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\Desktop\"/>
    </mc:Choice>
  </mc:AlternateContent>
  <xr:revisionPtr revIDLastSave="0" documentId="13_ncr:1_{7BBD5958-C26E-43D5-A084-0FD319BF63B7}" xr6:coauthVersionLast="43" xr6:coauthVersionMax="43" xr10:uidLastSave="{00000000-0000-0000-0000-000000000000}"/>
  <bookViews>
    <workbookView xWindow="-120" yWindow="-120" windowWidth="29040" windowHeight="16440" tabRatio="375" firstSheet="1" activeTab="7" xr2:uid="{4F8C3E57-9FD7-4C6F-A4D0-5738FCA1C446}"/>
  </bookViews>
  <sheets>
    <sheet name="Pressure Sensor Calibration" sheetId="1" r:id="rId1"/>
    <sheet name="Force" sheetId="3" r:id="rId2"/>
    <sheet name="test 1" sheetId="5" r:id="rId3"/>
    <sheet name="test 2" sheetId="6" r:id="rId4"/>
    <sheet name="test3" sheetId="7" r:id="rId5"/>
    <sheet name="PID Graphs" sheetId="8" r:id="rId6"/>
    <sheet name="IDP" sheetId="9" r:id="rId7"/>
    <sheet name="Sheet1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7" i="10" l="1"/>
  <c r="M8" i="10"/>
  <c r="M9" i="10"/>
  <c r="M10" i="10"/>
  <c r="M6" i="10"/>
  <c r="BM4" i="9" l="1"/>
  <c r="BM5" i="9"/>
  <c r="BM6" i="9"/>
  <c r="BM7" i="9"/>
  <c r="BM8" i="9"/>
  <c r="BM9" i="9"/>
  <c r="BM10" i="9"/>
  <c r="BM11" i="9"/>
  <c r="BM12" i="9"/>
  <c r="BM13" i="9"/>
  <c r="BM14" i="9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47" i="9"/>
  <c r="BM48" i="9"/>
  <c r="BM49" i="9"/>
  <c r="BM50" i="9"/>
  <c r="BM51" i="9"/>
  <c r="BM52" i="9"/>
  <c r="BM53" i="9"/>
  <c r="BM54" i="9"/>
  <c r="BM55" i="9"/>
  <c r="BM56" i="9"/>
  <c r="BM57" i="9"/>
  <c r="BM58" i="9"/>
  <c r="BM59" i="9"/>
  <c r="BM60" i="9"/>
  <c r="BM61" i="9"/>
  <c r="BM62" i="9"/>
  <c r="BM63" i="9"/>
  <c r="BM64" i="9"/>
  <c r="BM65" i="9"/>
  <c r="BM66" i="9"/>
  <c r="BM67" i="9"/>
  <c r="BM68" i="9"/>
  <c r="BM69" i="9"/>
  <c r="BM70" i="9"/>
  <c r="BM71" i="9"/>
  <c r="BM72" i="9"/>
  <c r="BM73" i="9"/>
  <c r="BM74" i="9"/>
  <c r="BM75" i="9"/>
  <c r="BM76" i="9"/>
  <c r="BM77" i="9"/>
  <c r="BM78" i="9"/>
  <c r="BM79" i="9"/>
  <c r="BM80" i="9"/>
  <c r="BM81" i="9"/>
  <c r="BM82" i="9"/>
  <c r="BM83" i="9"/>
  <c r="BM84" i="9"/>
  <c r="BM85" i="9"/>
  <c r="BM86" i="9"/>
  <c r="BM87" i="9"/>
  <c r="BM88" i="9"/>
  <c r="BM89" i="9"/>
  <c r="BM90" i="9"/>
  <c r="BM91" i="9"/>
  <c r="BM92" i="9"/>
  <c r="BM93" i="9"/>
  <c r="BM94" i="9"/>
  <c r="BM95" i="9"/>
  <c r="BM96" i="9"/>
  <c r="BM97" i="9"/>
  <c r="BM98" i="9"/>
  <c r="BM99" i="9"/>
  <c r="BM100" i="9"/>
  <c r="BM101" i="9"/>
  <c r="BM102" i="9"/>
  <c r="BM103" i="9"/>
  <c r="BM104" i="9"/>
  <c r="BM105" i="9"/>
  <c r="BM106" i="9"/>
  <c r="BM107" i="9"/>
  <c r="BM108" i="9"/>
  <c r="BM109" i="9"/>
  <c r="BM110" i="9"/>
  <c r="BM111" i="9"/>
  <c r="BM112" i="9"/>
  <c r="BM113" i="9"/>
  <c r="BM114" i="9"/>
  <c r="BM115" i="9"/>
  <c r="BM116" i="9"/>
  <c r="BM117" i="9"/>
  <c r="BM118" i="9"/>
  <c r="BM119" i="9"/>
  <c r="BM120" i="9"/>
  <c r="BM121" i="9"/>
  <c r="BM122" i="9"/>
  <c r="BM123" i="9"/>
  <c r="BM124" i="9"/>
  <c r="BM125" i="9"/>
  <c r="BM126" i="9"/>
  <c r="BM127" i="9"/>
  <c r="BM128" i="9"/>
  <c r="BM129" i="9"/>
  <c r="BM130" i="9"/>
  <c r="BM131" i="9"/>
  <c r="BM132" i="9"/>
  <c r="BM133" i="9"/>
  <c r="BM134" i="9"/>
  <c r="BM135" i="9"/>
  <c r="BM136" i="9"/>
  <c r="BM137" i="9"/>
  <c r="BM138" i="9"/>
  <c r="BM139" i="9"/>
  <c r="BM140" i="9"/>
  <c r="BM141" i="9"/>
  <c r="BM142" i="9"/>
  <c r="BM143" i="9"/>
  <c r="BM144" i="9"/>
  <c r="BM145" i="9"/>
  <c r="BM146" i="9"/>
  <c r="BM147" i="9"/>
  <c r="BM148" i="9"/>
  <c r="BM149" i="9"/>
  <c r="BM150" i="9"/>
  <c r="BM151" i="9"/>
  <c r="BM152" i="9"/>
  <c r="BM153" i="9"/>
  <c r="BM154" i="9"/>
  <c r="BM155" i="9"/>
  <c r="BM156" i="9"/>
  <c r="BM157" i="9"/>
  <c r="BM158" i="9"/>
  <c r="BM159" i="9"/>
  <c r="BM160" i="9"/>
  <c r="BM161" i="9"/>
  <c r="BM162" i="9"/>
  <c r="BM163" i="9"/>
  <c r="BM164" i="9"/>
  <c r="BM165" i="9"/>
  <c r="BM166" i="9"/>
  <c r="BM167" i="9"/>
  <c r="BM168" i="9"/>
  <c r="BM169" i="9"/>
  <c r="BM170" i="9"/>
  <c r="BM171" i="9"/>
  <c r="BM172" i="9"/>
  <c r="BM173" i="9"/>
  <c r="BM174" i="9"/>
  <c r="BM175" i="9"/>
  <c r="BM176" i="9"/>
  <c r="BM177" i="9"/>
  <c r="BM178" i="9"/>
  <c r="BM179" i="9"/>
  <c r="BM180" i="9"/>
  <c r="BM181" i="9"/>
  <c r="BM182" i="9"/>
  <c r="BM183" i="9"/>
  <c r="BM184" i="9"/>
  <c r="BM185" i="9"/>
  <c r="BM186" i="9"/>
  <c r="BM187" i="9"/>
  <c r="BM188" i="9"/>
  <c r="BM189" i="9"/>
  <c r="BM190" i="9"/>
  <c r="BM191" i="9"/>
  <c r="BM192" i="9"/>
  <c r="BM193" i="9"/>
  <c r="BM194" i="9"/>
  <c r="BM195" i="9"/>
  <c r="BM196" i="9"/>
  <c r="BM197" i="9"/>
  <c r="BM198" i="9"/>
  <c r="BM199" i="9"/>
  <c r="BM200" i="9"/>
  <c r="BM201" i="9"/>
  <c r="BM202" i="9"/>
  <c r="BM203" i="9"/>
  <c r="BM204" i="9"/>
  <c r="BM205" i="9"/>
  <c r="BM206" i="9"/>
  <c r="BM207" i="9"/>
  <c r="BM208" i="9"/>
  <c r="BM209" i="9"/>
  <c r="BM210" i="9"/>
  <c r="BM211" i="9"/>
  <c r="BM212" i="9"/>
  <c r="BM213" i="9"/>
  <c r="BM214" i="9"/>
  <c r="BM215" i="9"/>
  <c r="BM216" i="9"/>
  <c r="BM217" i="9"/>
  <c r="BM218" i="9"/>
  <c r="BM219" i="9"/>
  <c r="BM220" i="9"/>
  <c r="BM221" i="9"/>
  <c r="BM222" i="9"/>
  <c r="BM223" i="9"/>
  <c r="BM224" i="9"/>
  <c r="BM225" i="9"/>
  <c r="BM226" i="9"/>
  <c r="BM227" i="9"/>
  <c r="BM228" i="9"/>
  <c r="BM229" i="9"/>
  <c r="BM230" i="9"/>
  <c r="BM231" i="9"/>
  <c r="BM232" i="9"/>
  <c r="BM233" i="9"/>
  <c r="BM234" i="9"/>
  <c r="BM235" i="9"/>
  <c r="BM236" i="9"/>
  <c r="BM237" i="9"/>
  <c r="BM238" i="9"/>
  <c r="BM239" i="9"/>
  <c r="BM240" i="9"/>
  <c r="BM241" i="9"/>
  <c r="BM242" i="9"/>
  <c r="BM243" i="9"/>
  <c r="BM244" i="9"/>
  <c r="BM245" i="9"/>
  <c r="BM246" i="9"/>
  <c r="BM247" i="9"/>
  <c r="BM248" i="9"/>
  <c r="BM249" i="9"/>
  <c r="BM250" i="9"/>
  <c r="BM251" i="9"/>
  <c r="BM252" i="9"/>
  <c r="BM253" i="9"/>
  <c r="BM254" i="9"/>
  <c r="BM255" i="9"/>
  <c r="BM256" i="9"/>
  <c r="BM257" i="9"/>
  <c r="BM258" i="9"/>
  <c r="BM259" i="9"/>
  <c r="BM260" i="9"/>
  <c r="BM261" i="9"/>
  <c r="BM262" i="9"/>
  <c r="BM263" i="9"/>
  <c r="BM264" i="9"/>
  <c r="BM265" i="9"/>
  <c r="BM266" i="9"/>
  <c r="BM267" i="9"/>
  <c r="BM268" i="9"/>
  <c r="BM269" i="9"/>
  <c r="BM270" i="9"/>
  <c r="BM271" i="9"/>
  <c r="BM272" i="9"/>
  <c r="BM273" i="9"/>
  <c r="BM274" i="9"/>
  <c r="BM275" i="9"/>
  <c r="BM276" i="9"/>
  <c r="BM277" i="9"/>
  <c r="BM278" i="9"/>
  <c r="BM279" i="9"/>
  <c r="BM280" i="9"/>
  <c r="BM281" i="9"/>
  <c r="BM282" i="9"/>
  <c r="BM283" i="9"/>
  <c r="BM284" i="9"/>
  <c r="BM285" i="9"/>
  <c r="BM286" i="9"/>
  <c r="BM287" i="9"/>
  <c r="BM288" i="9"/>
  <c r="BM289" i="9"/>
  <c r="BM290" i="9"/>
  <c r="BM291" i="9"/>
  <c r="BM292" i="9"/>
  <c r="BM293" i="9"/>
  <c r="BM294" i="9"/>
  <c r="BM295" i="9"/>
  <c r="BM296" i="9"/>
  <c r="BM297" i="9"/>
  <c r="BM298" i="9"/>
  <c r="BM299" i="9"/>
  <c r="BM300" i="9"/>
  <c r="BM301" i="9"/>
  <c r="BM302" i="9"/>
  <c r="BM303" i="9"/>
  <c r="BM304" i="9"/>
  <c r="BM305" i="9"/>
  <c r="BM306" i="9"/>
  <c r="BM307" i="9"/>
  <c r="BM308" i="9"/>
  <c r="BM309" i="9"/>
  <c r="BM310" i="9"/>
  <c r="BM311" i="9"/>
  <c r="BM312" i="9"/>
  <c r="BM313" i="9"/>
  <c r="BM314" i="9"/>
  <c r="BM315" i="9"/>
  <c r="BM316" i="9"/>
  <c r="BM317" i="9"/>
  <c r="BM318" i="9"/>
  <c r="BM319" i="9"/>
  <c r="BM320" i="9"/>
  <c r="BM321" i="9"/>
  <c r="BM322" i="9"/>
  <c r="BM323" i="9"/>
  <c r="BM324" i="9"/>
  <c r="BM325" i="9"/>
  <c r="BM326" i="9"/>
  <c r="BM327" i="9"/>
  <c r="BM328" i="9"/>
  <c r="BM329" i="9"/>
  <c r="BM330" i="9"/>
  <c r="BM331" i="9"/>
  <c r="BM332" i="9"/>
  <c r="BM333" i="9"/>
  <c r="BM334" i="9"/>
  <c r="BM335" i="9"/>
  <c r="BM336" i="9"/>
  <c r="BM337" i="9"/>
  <c r="BM338" i="9"/>
  <c r="BM339" i="9"/>
  <c r="BM340" i="9"/>
  <c r="BM341" i="9"/>
  <c r="BM342" i="9"/>
  <c r="BM343" i="9"/>
  <c r="BM344" i="9"/>
  <c r="BM345" i="9"/>
  <c r="BM346" i="9"/>
  <c r="BM347" i="9"/>
  <c r="BM348" i="9"/>
  <c r="BM349" i="9"/>
  <c r="BM350" i="9"/>
  <c r="BM351" i="9"/>
  <c r="BM352" i="9"/>
  <c r="BM353" i="9"/>
  <c r="BM354" i="9"/>
  <c r="BM355" i="9"/>
  <c r="BM356" i="9"/>
  <c r="BM357" i="9"/>
  <c r="BM358" i="9"/>
  <c r="BM359" i="9"/>
  <c r="BM360" i="9"/>
  <c r="BM361" i="9"/>
  <c r="BM362" i="9"/>
  <c r="BM363" i="9"/>
  <c r="BM364" i="9"/>
  <c r="BM365" i="9"/>
  <c r="BM366" i="9"/>
  <c r="BM367" i="9"/>
  <c r="BM368" i="9"/>
  <c r="BM369" i="9"/>
  <c r="BM370" i="9"/>
  <c r="BM371" i="9"/>
  <c r="BM372" i="9"/>
  <c r="BM373" i="9"/>
  <c r="BM374" i="9"/>
  <c r="BM375" i="9"/>
  <c r="BM376" i="9"/>
  <c r="BM377" i="9"/>
  <c r="BM378" i="9"/>
  <c r="BM379" i="9"/>
  <c r="BM380" i="9"/>
  <c r="BM381" i="9"/>
  <c r="BM382" i="9"/>
  <c r="BM383" i="9"/>
  <c r="BM384" i="9"/>
  <c r="BM385" i="9"/>
  <c r="BM386" i="9"/>
  <c r="BM387" i="9"/>
  <c r="BM388" i="9"/>
  <c r="BM389" i="9"/>
  <c r="BM390" i="9"/>
  <c r="BM391" i="9"/>
  <c r="BM392" i="9"/>
  <c r="BM393" i="9"/>
  <c r="BM394" i="9"/>
  <c r="BM395" i="9"/>
  <c r="BM396" i="9"/>
  <c r="BM397" i="9"/>
  <c r="BM398" i="9"/>
  <c r="BM399" i="9"/>
  <c r="BM400" i="9"/>
  <c r="BM401" i="9"/>
  <c r="BM402" i="9"/>
  <c r="BM403" i="9"/>
  <c r="BM404" i="9"/>
  <c r="BM405" i="9"/>
  <c r="BM406" i="9"/>
  <c r="BM407" i="9"/>
  <c r="BM408" i="9"/>
  <c r="BM409" i="9"/>
  <c r="BM410" i="9"/>
  <c r="BM411" i="9"/>
  <c r="BM412" i="9"/>
  <c r="BM413" i="9"/>
  <c r="BM414" i="9"/>
  <c r="BM415" i="9"/>
  <c r="BM416" i="9"/>
  <c r="BM417" i="9"/>
  <c r="BM418" i="9"/>
  <c r="BM419" i="9"/>
  <c r="BM420" i="9"/>
  <c r="BM421" i="9"/>
  <c r="BM422" i="9"/>
  <c r="BM423" i="9"/>
  <c r="BM424" i="9"/>
  <c r="BM425" i="9"/>
  <c r="BM426" i="9"/>
  <c r="BM427" i="9"/>
  <c r="BM428" i="9"/>
  <c r="BM429" i="9"/>
  <c r="BM430" i="9"/>
  <c r="BM431" i="9"/>
  <c r="BM432" i="9"/>
  <c r="BM433" i="9"/>
  <c r="BM434" i="9"/>
  <c r="BM435" i="9"/>
  <c r="BM436" i="9"/>
  <c r="BM437" i="9"/>
  <c r="BM438" i="9"/>
  <c r="BM439" i="9"/>
  <c r="BM440" i="9"/>
  <c r="BM441" i="9"/>
  <c r="BM442" i="9"/>
  <c r="BM443" i="9"/>
  <c r="BM444" i="9"/>
  <c r="BM445" i="9"/>
  <c r="BM446" i="9"/>
  <c r="BM447" i="9"/>
  <c r="BM448" i="9"/>
  <c r="BM449" i="9"/>
  <c r="BM450" i="9"/>
  <c r="BM451" i="9"/>
  <c r="BM452" i="9"/>
  <c r="BM453" i="9"/>
  <c r="BM454" i="9"/>
  <c r="BM455" i="9"/>
  <c r="BM456" i="9"/>
  <c r="BM457" i="9"/>
  <c r="BM458" i="9"/>
  <c r="BM459" i="9"/>
  <c r="BM460" i="9"/>
  <c r="BM461" i="9"/>
  <c r="BM462" i="9"/>
  <c r="BM463" i="9"/>
  <c r="BM464" i="9"/>
  <c r="BM465" i="9"/>
  <c r="BM466" i="9"/>
  <c r="BM467" i="9"/>
  <c r="BM468" i="9"/>
  <c r="BM469" i="9"/>
  <c r="BM470" i="9"/>
  <c r="BM471" i="9"/>
  <c r="BM472" i="9"/>
  <c r="BM473" i="9"/>
  <c r="BM474" i="9"/>
  <c r="BM475" i="9"/>
  <c r="BM476" i="9"/>
  <c r="BM477" i="9"/>
  <c r="BM478" i="9"/>
  <c r="BM479" i="9"/>
  <c r="BM480" i="9"/>
  <c r="BM481" i="9"/>
  <c r="BM482" i="9"/>
  <c r="BM483" i="9"/>
  <c r="BM484" i="9"/>
  <c r="BM485" i="9"/>
  <c r="BM486" i="9"/>
  <c r="BM487" i="9"/>
  <c r="BM488" i="9"/>
  <c r="BM489" i="9"/>
  <c r="BM490" i="9"/>
  <c r="BM491" i="9"/>
  <c r="BM492" i="9"/>
  <c r="BM493" i="9"/>
  <c r="BM494" i="9"/>
  <c r="BM495" i="9"/>
  <c r="BM496" i="9"/>
  <c r="BM497" i="9"/>
  <c r="BM498" i="9"/>
  <c r="BM499" i="9"/>
  <c r="BM500" i="9"/>
  <c r="BM501" i="9"/>
  <c r="BM502" i="9"/>
  <c r="BM503" i="9"/>
  <c r="BM504" i="9"/>
  <c r="BM505" i="9"/>
  <c r="BM506" i="9"/>
  <c r="BM507" i="9"/>
  <c r="BM508" i="9"/>
  <c r="BM509" i="9"/>
  <c r="BM510" i="9"/>
  <c r="BM511" i="9"/>
  <c r="BM512" i="9"/>
  <c r="BM513" i="9"/>
  <c r="BM514" i="9"/>
  <c r="BM515" i="9"/>
  <c r="BM516" i="9"/>
  <c r="BM517" i="9"/>
  <c r="BM518" i="9"/>
  <c r="BM519" i="9"/>
  <c r="BM520" i="9"/>
  <c r="BM521" i="9"/>
  <c r="BM522" i="9"/>
  <c r="BM523" i="9"/>
  <c r="BM524" i="9"/>
  <c r="BM525" i="9"/>
  <c r="BM526" i="9"/>
  <c r="BM527" i="9"/>
  <c r="BM528" i="9"/>
  <c r="BM529" i="9"/>
  <c r="BM530" i="9"/>
  <c r="BM531" i="9"/>
  <c r="BM532" i="9"/>
  <c r="BM533" i="9"/>
  <c r="BM534" i="9"/>
  <c r="BM535" i="9"/>
  <c r="BM536" i="9"/>
  <c r="BM537" i="9"/>
  <c r="BM538" i="9"/>
  <c r="BM539" i="9"/>
  <c r="BM540" i="9"/>
  <c r="BM541" i="9"/>
  <c r="BM542" i="9"/>
  <c r="BM543" i="9"/>
  <c r="BM544" i="9"/>
  <c r="BM545" i="9"/>
  <c r="BM546" i="9"/>
  <c r="BM547" i="9"/>
  <c r="BM548" i="9"/>
  <c r="BM549" i="9"/>
  <c r="BM550" i="9"/>
  <c r="BM551" i="9"/>
  <c r="BM552" i="9"/>
  <c r="BM553" i="9"/>
  <c r="BM554" i="9"/>
  <c r="BM555" i="9"/>
  <c r="BM556" i="9"/>
  <c r="BM557" i="9"/>
  <c r="BM558" i="9"/>
  <c r="BM559" i="9"/>
  <c r="BM560" i="9"/>
  <c r="BM561" i="9"/>
  <c r="BM562" i="9"/>
  <c r="BM563" i="9"/>
  <c r="BM564" i="9"/>
  <c r="BM565" i="9"/>
  <c r="BM566" i="9"/>
  <c r="BM567" i="9"/>
  <c r="BM568" i="9"/>
  <c r="BM569" i="9"/>
  <c r="BM570" i="9"/>
  <c r="BM571" i="9"/>
  <c r="BM572" i="9"/>
  <c r="BM573" i="9"/>
  <c r="BM574" i="9"/>
  <c r="BM575" i="9"/>
  <c r="BM576" i="9"/>
  <c r="BM577" i="9"/>
  <c r="BM578" i="9"/>
  <c r="BM579" i="9"/>
  <c r="BM580" i="9"/>
  <c r="BM581" i="9"/>
  <c r="BM582" i="9"/>
  <c r="BM583" i="9"/>
  <c r="BM584" i="9"/>
  <c r="BM585" i="9"/>
  <c r="BM586" i="9"/>
  <c r="BM587" i="9"/>
  <c r="BM588" i="9"/>
  <c r="BM589" i="9"/>
  <c r="BM590" i="9"/>
  <c r="BM591" i="9"/>
  <c r="BM592" i="9"/>
  <c r="BM593" i="9"/>
  <c r="BM594" i="9"/>
  <c r="BM595" i="9"/>
  <c r="BM596" i="9"/>
  <c r="BM597" i="9"/>
  <c r="BM598" i="9"/>
  <c r="BM599" i="9"/>
  <c r="BM600" i="9"/>
  <c r="BM601" i="9"/>
  <c r="BM602" i="9"/>
  <c r="BM603" i="9"/>
  <c r="BM604" i="9"/>
  <c r="BM605" i="9"/>
  <c r="BM606" i="9"/>
  <c r="BM607" i="9"/>
  <c r="BM608" i="9"/>
  <c r="BM609" i="9"/>
  <c r="BM610" i="9"/>
  <c r="BM611" i="9"/>
  <c r="BM612" i="9"/>
  <c r="BM613" i="9"/>
  <c r="BM614" i="9"/>
  <c r="BM615" i="9"/>
  <c r="BM616" i="9"/>
  <c r="BM617" i="9"/>
  <c r="BM618" i="9"/>
  <c r="BM619" i="9"/>
  <c r="BM620" i="9"/>
  <c r="BM621" i="9"/>
  <c r="BM622" i="9"/>
  <c r="BM623" i="9"/>
  <c r="BM624" i="9"/>
  <c r="BM625" i="9"/>
  <c r="BM626" i="9"/>
  <c r="BM627" i="9"/>
  <c r="BM628" i="9"/>
  <c r="BM629" i="9"/>
  <c r="BM630" i="9"/>
  <c r="BM631" i="9"/>
  <c r="BM632" i="9"/>
  <c r="BM633" i="9"/>
  <c r="BM634" i="9"/>
  <c r="BM635" i="9"/>
  <c r="BM636" i="9"/>
  <c r="BM637" i="9"/>
  <c r="BM638" i="9"/>
  <c r="BM639" i="9"/>
  <c r="BM640" i="9"/>
  <c r="BM641" i="9"/>
  <c r="BM642" i="9"/>
  <c r="BM643" i="9"/>
  <c r="BM644" i="9"/>
  <c r="BM645" i="9"/>
  <c r="BM646" i="9"/>
  <c r="BM647" i="9"/>
  <c r="BM648" i="9"/>
  <c r="BM649" i="9"/>
  <c r="BM650" i="9"/>
  <c r="BM651" i="9"/>
  <c r="BM652" i="9"/>
  <c r="BM653" i="9"/>
  <c r="BM654" i="9"/>
  <c r="BM655" i="9"/>
  <c r="BM656" i="9"/>
  <c r="BM657" i="9"/>
  <c r="BM658" i="9"/>
  <c r="BM659" i="9"/>
  <c r="BM660" i="9"/>
  <c r="BM661" i="9"/>
  <c r="BM662" i="9"/>
  <c r="BM663" i="9"/>
  <c r="BM664" i="9"/>
  <c r="BM665" i="9"/>
  <c r="BM666" i="9"/>
  <c r="BM667" i="9"/>
  <c r="BM668" i="9"/>
  <c r="BM669" i="9"/>
  <c r="BM670" i="9"/>
  <c r="BM671" i="9"/>
  <c r="BM672" i="9"/>
  <c r="BM673" i="9"/>
  <c r="BM674" i="9"/>
  <c r="BM675" i="9"/>
  <c r="BM676" i="9"/>
  <c r="BM677" i="9"/>
  <c r="BM678" i="9"/>
  <c r="BM679" i="9"/>
  <c r="BM680" i="9"/>
  <c r="BM681" i="9"/>
  <c r="BM682" i="9"/>
  <c r="BM683" i="9"/>
  <c r="BM684" i="9"/>
  <c r="BM685" i="9"/>
  <c r="BM686" i="9"/>
  <c r="BM687" i="9"/>
  <c r="BM688" i="9"/>
  <c r="BM689" i="9"/>
  <c r="BM690" i="9"/>
  <c r="BM691" i="9"/>
  <c r="BM692" i="9"/>
  <c r="BM693" i="9"/>
  <c r="BM694" i="9"/>
  <c r="BM695" i="9"/>
  <c r="BM696" i="9"/>
  <c r="BM697" i="9"/>
  <c r="BM698" i="9"/>
  <c r="BM699" i="9"/>
  <c r="BM700" i="9"/>
  <c r="BM701" i="9"/>
  <c r="BM702" i="9"/>
  <c r="BM703" i="9"/>
  <c r="BM704" i="9"/>
  <c r="BM705" i="9"/>
  <c r="BM706" i="9"/>
  <c r="BM707" i="9"/>
  <c r="BM708" i="9"/>
  <c r="BM709" i="9"/>
  <c r="BM710" i="9"/>
  <c r="BM711" i="9"/>
  <c r="BM712" i="9"/>
  <c r="BM713" i="9"/>
  <c r="BM714" i="9"/>
  <c r="BM715" i="9"/>
  <c r="BM716" i="9"/>
  <c r="BM717" i="9"/>
  <c r="BM718" i="9"/>
  <c r="BM719" i="9"/>
  <c r="BM720" i="9"/>
  <c r="BM721" i="9"/>
  <c r="BM722" i="9"/>
  <c r="BM723" i="9"/>
  <c r="BM724" i="9"/>
  <c r="BM725" i="9"/>
  <c r="BM726" i="9"/>
  <c r="BM727" i="9"/>
  <c r="BM728" i="9"/>
  <c r="BM729" i="9"/>
  <c r="BM730" i="9"/>
  <c r="BM731" i="9"/>
  <c r="BM732" i="9"/>
  <c r="BM733" i="9"/>
  <c r="BM734" i="9"/>
  <c r="BM735" i="9"/>
  <c r="BM736" i="9"/>
  <c r="BM737" i="9"/>
  <c r="BM738" i="9"/>
  <c r="BM739" i="9"/>
  <c r="BM740" i="9"/>
  <c r="BM741" i="9"/>
  <c r="BM742" i="9"/>
  <c r="BM743" i="9"/>
  <c r="BM744" i="9"/>
  <c r="BM745" i="9"/>
  <c r="BM746" i="9"/>
  <c r="BM747" i="9"/>
  <c r="BM748" i="9"/>
  <c r="BM749" i="9"/>
  <c r="BM750" i="9"/>
  <c r="BM751" i="9"/>
  <c r="BM752" i="9"/>
  <c r="BM753" i="9"/>
  <c r="BM754" i="9"/>
  <c r="BM755" i="9"/>
  <c r="BM756" i="9"/>
  <c r="BM757" i="9"/>
  <c r="BM758" i="9"/>
  <c r="BM759" i="9"/>
  <c r="BM760" i="9"/>
  <c r="BM761" i="9"/>
  <c r="BM762" i="9"/>
  <c r="BM763" i="9"/>
  <c r="BM764" i="9"/>
  <c r="BM765" i="9"/>
  <c r="BM766" i="9"/>
  <c r="BM767" i="9"/>
  <c r="BM768" i="9"/>
  <c r="BM769" i="9"/>
  <c r="BM770" i="9"/>
  <c r="BM771" i="9"/>
  <c r="BM772" i="9"/>
  <c r="BM773" i="9"/>
  <c r="BM774" i="9"/>
  <c r="BM775" i="9"/>
  <c r="BM776" i="9"/>
  <c r="BM777" i="9"/>
  <c r="BM778" i="9"/>
  <c r="BM779" i="9"/>
  <c r="BM780" i="9"/>
  <c r="BM781" i="9"/>
  <c r="BM782" i="9"/>
  <c r="BM783" i="9"/>
  <c r="BM784" i="9"/>
  <c r="BM785" i="9"/>
  <c r="BM786" i="9"/>
  <c r="BM787" i="9"/>
  <c r="BM788" i="9"/>
  <c r="BM789" i="9"/>
  <c r="BM790" i="9"/>
  <c r="BM791" i="9"/>
  <c r="BM792" i="9"/>
  <c r="BM793" i="9"/>
  <c r="BM794" i="9"/>
  <c r="BM795" i="9"/>
  <c r="BM796" i="9"/>
  <c r="BM797" i="9"/>
  <c r="BM798" i="9"/>
  <c r="BM799" i="9"/>
  <c r="BM800" i="9"/>
  <c r="BM801" i="9"/>
  <c r="BM802" i="9"/>
  <c r="BM803" i="9"/>
  <c r="BM804" i="9"/>
  <c r="BM805" i="9"/>
  <c r="BM806" i="9"/>
  <c r="BM807" i="9"/>
  <c r="BM808" i="9"/>
  <c r="BM809" i="9"/>
  <c r="BM810" i="9"/>
  <c r="BM811" i="9"/>
  <c r="BM812" i="9"/>
  <c r="BM813" i="9"/>
  <c r="BM814" i="9"/>
  <c r="BM815" i="9"/>
  <c r="BM816" i="9"/>
  <c r="BM817" i="9"/>
  <c r="BM818" i="9"/>
  <c r="BM819" i="9"/>
  <c r="BM820" i="9"/>
  <c r="BM821" i="9"/>
  <c r="BM822" i="9"/>
  <c r="BM823" i="9"/>
  <c r="BM824" i="9"/>
  <c r="BM825" i="9"/>
  <c r="BM826" i="9"/>
  <c r="BM827" i="9"/>
  <c r="BM828" i="9"/>
  <c r="BM829" i="9"/>
  <c r="BM830" i="9"/>
  <c r="BM831" i="9"/>
  <c r="BM832" i="9"/>
  <c r="BM833" i="9"/>
  <c r="BM834" i="9"/>
  <c r="BM835" i="9"/>
  <c r="BM836" i="9"/>
  <c r="BM837" i="9"/>
  <c r="BM838" i="9"/>
  <c r="BM839" i="9"/>
  <c r="BM840" i="9"/>
  <c r="BM841" i="9"/>
  <c r="BM842" i="9"/>
  <c r="BM843" i="9"/>
  <c r="BM844" i="9"/>
  <c r="BM845" i="9"/>
  <c r="BM846" i="9"/>
  <c r="BM847" i="9"/>
  <c r="BM848" i="9"/>
  <c r="BM849" i="9"/>
  <c r="BM850" i="9"/>
  <c r="BM851" i="9"/>
  <c r="BM852" i="9"/>
  <c r="BM853" i="9"/>
  <c r="BM854" i="9"/>
  <c r="BM855" i="9"/>
  <c r="BM856" i="9"/>
  <c r="BM857" i="9"/>
  <c r="BM858" i="9"/>
  <c r="BM859" i="9"/>
  <c r="BM860" i="9"/>
  <c r="BM861" i="9"/>
  <c r="BM862" i="9"/>
  <c r="BM863" i="9"/>
  <c r="BM864" i="9"/>
  <c r="BM865" i="9"/>
  <c r="BM866" i="9"/>
  <c r="BM867" i="9"/>
  <c r="BM868" i="9"/>
  <c r="BM869" i="9"/>
  <c r="BM870" i="9"/>
  <c r="BM871" i="9"/>
  <c r="BM872" i="9"/>
  <c r="BM873" i="9"/>
  <c r="BM874" i="9"/>
  <c r="BM875" i="9"/>
  <c r="BM876" i="9"/>
  <c r="BM877" i="9"/>
  <c r="BM878" i="9"/>
  <c r="BM879" i="9"/>
  <c r="BM880" i="9"/>
  <c r="BM881" i="9"/>
  <c r="BM882" i="9"/>
  <c r="BM883" i="9"/>
  <c r="BM884" i="9"/>
  <c r="BM885" i="9"/>
  <c r="BM886" i="9"/>
  <c r="BM887" i="9"/>
  <c r="BM888" i="9"/>
  <c r="BM889" i="9"/>
  <c r="BM890" i="9"/>
  <c r="BM891" i="9"/>
  <c r="BM892" i="9"/>
  <c r="BM893" i="9"/>
  <c r="BM894" i="9"/>
  <c r="BM895" i="9"/>
  <c r="BM896" i="9"/>
  <c r="BM897" i="9"/>
  <c r="BM898" i="9"/>
  <c r="BM899" i="9"/>
  <c r="BM900" i="9"/>
  <c r="BM901" i="9"/>
  <c r="BM902" i="9"/>
  <c r="BM903" i="9"/>
  <c r="BM904" i="9"/>
  <c r="BM905" i="9"/>
  <c r="BM906" i="9"/>
  <c r="BM907" i="9"/>
  <c r="BM908" i="9"/>
  <c r="BM909" i="9"/>
  <c r="BM910" i="9"/>
  <c r="BM911" i="9"/>
  <c r="BM912" i="9"/>
  <c r="BM913" i="9"/>
  <c r="BM914" i="9"/>
  <c r="BM915" i="9"/>
  <c r="BM916" i="9"/>
  <c r="BM917" i="9"/>
  <c r="BM918" i="9"/>
  <c r="BM919" i="9"/>
  <c r="BM920" i="9"/>
  <c r="BM921" i="9"/>
  <c r="BM922" i="9"/>
  <c r="BM923" i="9"/>
  <c r="BM924" i="9"/>
  <c r="BM925" i="9"/>
  <c r="BM926" i="9"/>
  <c r="BM927" i="9"/>
  <c r="BM928" i="9"/>
  <c r="BM929" i="9"/>
  <c r="BM930" i="9"/>
  <c r="BM931" i="9"/>
  <c r="BM932" i="9"/>
  <c r="BM933" i="9"/>
  <c r="BM934" i="9"/>
  <c r="BM935" i="9"/>
  <c r="BM936" i="9"/>
  <c r="BM937" i="9"/>
  <c r="BM938" i="9"/>
  <c r="BM939" i="9"/>
  <c r="BM940" i="9"/>
  <c r="BM941" i="9"/>
  <c r="BM942" i="9"/>
  <c r="BM943" i="9"/>
  <c r="BM944" i="9"/>
  <c r="BM945" i="9"/>
  <c r="BM946" i="9"/>
  <c r="BM947" i="9"/>
  <c r="BM948" i="9"/>
  <c r="BM949" i="9"/>
  <c r="BM950" i="9"/>
  <c r="BM951" i="9"/>
  <c r="BM952" i="9"/>
  <c r="BM953" i="9"/>
  <c r="BM954" i="9"/>
  <c r="BM955" i="9"/>
  <c r="BM956" i="9"/>
  <c r="BM957" i="9"/>
  <c r="BM958" i="9"/>
  <c r="BM959" i="9"/>
  <c r="BM960" i="9"/>
  <c r="BM961" i="9"/>
  <c r="BM962" i="9"/>
  <c r="BM963" i="9"/>
  <c r="BM964" i="9"/>
  <c r="BM965" i="9"/>
  <c r="BM966" i="9"/>
  <c r="BM967" i="9"/>
  <c r="BM968" i="9"/>
  <c r="BM969" i="9"/>
  <c r="BM970" i="9"/>
  <c r="BM971" i="9"/>
  <c r="BM972" i="9"/>
  <c r="BM973" i="9"/>
  <c r="BM974" i="9"/>
  <c r="BM975" i="9"/>
  <c r="BM976" i="9"/>
  <c r="BM977" i="9"/>
  <c r="BM978" i="9"/>
  <c r="BM979" i="9"/>
  <c r="BM980" i="9"/>
  <c r="BM981" i="9"/>
  <c r="BM982" i="9"/>
  <c r="BM983" i="9"/>
  <c r="BM984" i="9"/>
  <c r="BM985" i="9"/>
  <c r="BM986" i="9"/>
  <c r="BM987" i="9"/>
  <c r="BM988" i="9"/>
  <c r="BM989" i="9"/>
  <c r="BM990" i="9"/>
  <c r="BM991" i="9"/>
  <c r="BM992" i="9"/>
  <c r="BM993" i="9"/>
  <c r="BM994" i="9"/>
  <c r="BM995" i="9"/>
  <c r="BM996" i="9"/>
  <c r="BM997" i="9"/>
  <c r="BM998" i="9"/>
  <c r="BM999" i="9"/>
  <c r="BM1000" i="9"/>
  <c r="BM1001" i="9"/>
  <c r="BM1002" i="9"/>
  <c r="BM1003" i="9"/>
  <c r="BM1004" i="9"/>
  <c r="BM1005" i="9"/>
  <c r="BM1006" i="9"/>
  <c r="BM1007" i="9"/>
  <c r="BM1008" i="9"/>
  <c r="BM1009" i="9"/>
  <c r="BM1010" i="9"/>
  <c r="BM1011" i="9"/>
  <c r="BM1012" i="9"/>
  <c r="BM1013" i="9"/>
  <c r="BM1014" i="9"/>
  <c r="BM1015" i="9"/>
  <c r="BM1016" i="9"/>
  <c r="BM1017" i="9"/>
  <c r="BM1018" i="9"/>
  <c r="BM1019" i="9"/>
  <c r="BM1020" i="9"/>
  <c r="BM1021" i="9"/>
  <c r="BM1022" i="9"/>
  <c r="BM1023" i="9"/>
  <c r="BM1024" i="9"/>
  <c r="BM1025" i="9"/>
  <c r="BM1026" i="9"/>
  <c r="BM1027" i="9"/>
  <c r="BM1028" i="9"/>
  <c r="BM1029" i="9"/>
  <c r="BM1030" i="9"/>
  <c r="BM1031" i="9"/>
  <c r="BM1032" i="9"/>
  <c r="BM1033" i="9"/>
  <c r="BM1034" i="9"/>
  <c r="BM1035" i="9"/>
  <c r="BM1036" i="9"/>
  <c r="BM1037" i="9"/>
  <c r="BM1038" i="9"/>
  <c r="BM1039" i="9"/>
  <c r="BM1040" i="9"/>
  <c r="BM1041" i="9"/>
  <c r="BM1042" i="9"/>
  <c r="BM1043" i="9"/>
  <c r="BM1044" i="9"/>
  <c r="BM1045" i="9"/>
  <c r="BM1046" i="9"/>
  <c r="BM1047" i="9"/>
  <c r="BM1048" i="9"/>
  <c r="BM1049" i="9"/>
  <c r="BM1050" i="9"/>
  <c r="BM1051" i="9"/>
  <c r="BM1052" i="9"/>
  <c r="BM1053" i="9"/>
  <c r="BM1054" i="9"/>
  <c r="BM1055" i="9"/>
  <c r="BM1056" i="9"/>
  <c r="BM1057" i="9"/>
  <c r="BM1058" i="9"/>
  <c r="BM1059" i="9"/>
  <c r="BM1060" i="9"/>
  <c r="BM1061" i="9"/>
  <c r="BM1062" i="9"/>
  <c r="BM1063" i="9"/>
  <c r="BM1064" i="9"/>
  <c r="BM1065" i="9"/>
  <c r="BM1066" i="9"/>
  <c r="BM1067" i="9"/>
  <c r="BM1068" i="9"/>
  <c r="BM1069" i="9"/>
  <c r="BM1070" i="9"/>
  <c r="BM1071" i="9"/>
  <c r="BM1072" i="9"/>
  <c r="BM1073" i="9"/>
  <c r="BM1074" i="9"/>
  <c r="BM1075" i="9"/>
  <c r="BM1076" i="9"/>
  <c r="BM1077" i="9"/>
  <c r="BM1078" i="9"/>
  <c r="BM1079" i="9"/>
  <c r="BM1080" i="9"/>
  <c r="BM1081" i="9"/>
  <c r="BM1082" i="9"/>
  <c r="BM1083" i="9"/>
  <c r="BM1084" i="9"/>
  <c r="BM1085" i="9"/>
  <c r="BM1086" i="9"/>
  <c r="BM1087" i="9"/>
  <c r="BM1088" i="9"/>
  <c r="BM1089" i="9"/>
  <c r="BM1090" i="9"/>
  <c r="BM1091" i="9"/>
  <c r="BM1092" i="9"/>
  <c r="BM1093" i="9"/>
  <c r="BM1094" i="9"/>
  <c r="BM1095" i="9"/>
  <c r="BM1096" i="9"/>
  <c r="BM1097" i="9"/>
  <c r="BM1098" i="9"/>
  <c r="BM1099" i="9"/>
  <c r="BM1100" i="9"/>
  <c r="BM1101" i="9"/>
  <c r="BM1102" i="9"/>
  <c r="BM1103" i="9"/>
  <c r="BM1104" i="9"/>
  <c r="BM1105" i="9"/>
  <c r="BM1106" i="9"/>
  <c r="BM1107" i="9"/>
  <c r="BM1108" i="9"/>
  <c r="BM1109" i="9"/>
  <c r="BM1110" i="9"/>
  <c r="BM1111" i="9"/>
  <c r="BM1112" i="9"/>
  <c r="BM1113" i="9"/>
  <c r="BM1114" i="9"/>
  <c r="BM1115" i="9"/>
  <c r="BM1116" i="9"/>
  <c r="BM1117" i="9"/>
  <c r="BM1118" i="9"/>
  <c r="BM1119" i="9"/>
  <c r="BM1120" i="9"/>
  <c r="BM1121" i="9"/>
  <c r="BM1122" i="9"/>
  <c r="BM1123" i="9"/>
  <c r="BM1124" i="9"/>
  <c r="BM1125" i="9"/>
  <c r="BM1126" i="9"/>
  <c r="BM1127" i="9"/>
  <c r="BM1128" i="9"/>
  <c r="BM1129" i="9"/>
  <c r="BM1130" i="9"/>
  <c r="BM1131" i="9"/>
  <c r="BM1132" i="9"/>
  <c r="BM1133" i="9"/>
  <c r="BM1134" i="9"/>
  <c r="BM1135" i="9"/>
  <c r="BM1136" i="9"/>
  <c r="BM1137" i="9"/>
  <c r="BM1138" i="9"/>
  <c r="BM1139" i="9"/>
  <c r="BM1140" i="9"/>
  <c r="BM1141" i="9"/>
  <c r="BM1142" i="9"/>
  <c r="BM1143" i="9"/>
  <c r="BM1144" i="9"/>
  <c r="BM1145" i="9"/>
  <c r="BM1146" i="9"/>
  <c r="BM1147" i="9"/>
  <c r="BM1148" i="9"/>
  <c r="BM1149" i="9"/>
  <c r="BM1150" i="9"/>
  <c r="BM1151" i="9"/>
  <c r="BM1152" i="9"/>
  <c r="BM1153" i="9"/>
  <c r="BM1154" i="9"/>
  <c r="BM1155" i="9"/>
  <c r="BM1156" i="9"/>
  <c r="BM1157" i="9"/>
  <c r="BM1158" i="9"/>
  <c r="BM1159" i="9"/>
  <c r="BM1160" i="9"/>
  <c r="BM1161" i="9"/>
  <c r="BM1162" i="9"/>
  <c r="BM1163" i="9"/>
  <c r="BM1164" i="9"/>
  <c r="BM1165" i="9"/>
  <c r="BM1166" i="9"/>
  <c r="BM1167" i="9"/>
  <c r="BM1168" i="9"/>
  <c r="BM1169" i="9"/>
  <c r="BM1170" i="9"/>
  <c r="BM1171" i="9"/>
  <c r="BM1172" i="9"/>
  <c r="BM1173" i="9"/>
  <c r="BM1174" i="9"/>
  <c r="BM1175" i="9"/>
  <c r="BM1176" i="9"/>
  <c r="BM1177" i="9"/>
  <c r="BM1178" i="9"/>
  <c r="BM1179" i="9"/>
  <c r="BM1180" i="9"/>
  <c r="BM1181" i="9"/>
  <c r="BM1182" i="9"/>
  <c r="BM1183" i="9"/>
  <c r="BM1184" i="9"/>
  <c r="BM1185" i="9"/>
  <c r="BM1186" i="9"/>
  <c r="BM1187" i="9"/>
  <c r="BM1188" i="9"/>
  <c r="BM1189" i="9"/>
  <c r="BM1190" i="9"/>
  <c r="BM1191" i="9"/>
  <c r="BM1192" i="9"/>
  <c r="BM1193" i="9"/>
  <c r="BM1194" i="9"/>
  <c r="BM1195" i="9"/>
  <c r="BM1196" i="9"/>
  <c r="BM1197" i="9"/>
  <c r="BM1198" i="9"/>
  <c r="BM1199" i="9"/>
  <c r="BM1200" i="9"/>
  <c r="BM1201" i="9"/>
  <c r="BM1202" i="9"/>
  <c r="BM1203" i="9"/>
  <c r="BM1204" i="9"/>
  <c r="BM1205" i="9"/>
  <c r="BM1206" i="9"/>
  <c r="BM1207" i="9"/>
  <c r="BM1208" i="9"/>
  <c r="BM1209" i="9"/>
  <c r="BM1210" i="9"/>
  <c r="BM1211" i="9"/>
  <c r="BM1212" i="9"/>
  <c r="BM1213" i="9"/>
  <c r="BM1214" i="9"/>
  <c r="BM1215" i="9"/>
  <c r="BM1216" i="9"/>
  <c r="BM1217" i="9"/>
  <c r="BM1218" i="9"/>
  <c r="BM1219" i="9"/>
  <c r="BM1220" i="9"/>
  <c r="BM1221" i="9"/>
  <c r="BM1222" i="9"/>
  <c r="BM1223" i="9"/>
  <c r="BM1224" i="9"/>
  <c r="BM1225" i="9"/>
  <c r="BM1226" i="9"/>
  <c r="BM1227" i="9"/>
  <c r="BM1228" i="9"/>
  <c r="BM1229" i="9"/>
  <c r="BM1230" i="9"/>
  <c r="BM1231" i="9"/>
  <c r="BM1232" i="9"/>
  <c r="BM1233" i="9"/>
  <c r="BM1234" i="9"/>
  <c r="BM1235" i="9"/>
  <c r="BM1236" i="9"/>
  <c r="BM1237" i="9"/>
  <c r="BM1238" i="9"/>
  <c r="BM1239" i="9"/>
  <c r="BM1240" i="9"/>
  <c r="BM1241" i="9"/>
  <c r="BM1242" i="9"/>
  <c r="BM1243" i="9"/>
  <c r="BM1244" i="9"/>
  <c r="BM1245" i="9"/>
  <c r="BM1246" i="9"/>
  <c r="BM1247" i="9"/>
  <c r="BM1248" i="9"/>
  <c r="BM1249" i="9"/>
  <c r="BM1250" i="9"/>
  <c r="BM1251" i="9"/>
  <c r="BM1252" i="9"/>
  <c r="BM1253" i="9"/>
  <c r="BM1254" i="9"/>
  <c r="BM1255" i="9"/>
  <c r="BM1256" i="9"/>
  <c r="BM1257" i="9"/>
  <c r="BM1258" i="9"/>
  <c r="BM1259" i="9"/>
  <c r="BM1260" i="9"/>
  <c r="BM3" i="9"/>
  <c r="BK4" i="9"/>
  <c r="BK5" i="9"/>
  <c r="BK6" i="9"/>
  <c r="BK7" i="9"/>
  <c r="BK8" i="9"/>
  <c r="BK9" i="9"/>
  <c r="BK10" i="9"/>
  <c r="BK11" i="9"/>
  <c r="BK12" i="9"/>
  <c r="BK13" i="9"/>
  <c r="BK14" i="9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47" i="9"/>
  <c r="BK48" i="9"/>
  <c r="BK49" i="9"/>
  <c r="BK50" i="9"/>
  <c r="BK51" i="9"/>
  <c r="BK52" i="9"/>
  <c r="BK53" i="9"/>
  <c r="BK54" i="9"/>
  <c r="BK55" i="9"/>
  <c r="BK56" i="9"/>
  <c r="BK57" i="9"/>
  <c r="BK58" i="9"/>
  <c r="BK59" i="9"/>
  <c r="BK60" i="9"/>
  <c r="BK61" i="9"/>
  <c r="BK62" i="9"/>
  <c r="BK63" i="9"/>
  <c r="BK64" i="9"/>
  <c r="BK65" i="9"/>
  <c r="BK66" i="9"/>
  <c r="BK67" i="9"/>
  <c r="BK68" i="9"/>
  <c r="BK69" i="9"/>
  <c r="BK70" i="9"/>
  <c r="BK71" i="9"/>
  <c r="BK72" i="9"/>
  <c r="BK73" i="9"/>
  <c r="BK74" i="9"/>
  <c r="BK75" i="9"/>
  <c r="BK76" i="9"/>
  <c r="BK77" i="9"/>
  <c r="BK78" i="9"/>
  <c r="BK79" i="9"/>
  <c r="BK80" i="9"/>
  <c r="BK81" i="9"/>
  <c r="BK82" i="9"/>
  <c r="BK83" i="9"/>
  <c r="BK84" i="9"/>
  <c r="BK85" i="9"/>
  <c r="BK86" i="9"/>
  <c r="BK87" i="9"/>
  <c r="BK88" i="9"/>
  <c r="BK89" i="9"/>
  <c r="BK90" i="9"/>
  <c r="BK91" i="9"/>
  <c r="BK92" i="9"/>
  <c r="BK93" i="9"/>
  <c r="BK94" i="9"/>
  <c r="BK95" i="9"/>
  <c r="BK96" i="9"/>
  <c r="BK97" i="9"/>
  <c r="BK98" i="9"/>
  <c r="BK99" i="9"/>
  <c r="BK100" i="9"/>
  <c r="BK101" i="9"/>
  <c r="BK102" i="9"/>
  <c r="BK103" i="9"/>
  <c r="BK104" i="9"/>
  <c r="BK105" i="9"/>
  <c r="BK106" i="9"/>
  <c r="BK107" i="9"/>
  <c r="BK108" i="9"/>
  <c r="BK109" i="9"/>
  <c r="BK110" i="9"/>
  <c r="BK111" i="9"/>
  <c r="BK112" i="9"/>
  <c r="BK113" i="9"/>
  <c r="BK114" i="9"/>
  <c r="BK115" i="9"/>
  <c r="BK116" i="9"/>
  <c r="BK117" i="9"/>
  <c r="BK118" i="9"/>
  <c r="BK119" i="9"/>
  <c r="BK120" i="9"/>
  <c r="BK121" i="9"/>
  <c r="BK122" i="9"/>
  <c r="BK123" i="9"/>
  <c r="BK124" i="9"/>
  <c r="BK125" i="9"/>
  <c r="BK126" i="9"/>
  <c r="BK127" i="9"/>
  <c r="BK128" i="9"/>
  <c r="BK129" i="9"/>
  <c r="BK130" i="9"/>
  <c r="BK131" i="9"/>
  <c r="BK132" i="9"/>
  <c r="BK133" i="9"/>
  <c r="BK134" i="9"/>
  <c r="BK135" i="9"/>
  <c r="BK136" i="9"/>
  <c r="BK137" i="9"/>
  <c r="BK138" i="9"/>
  <c r="BK139" i="9"/>
  <c r="BK140" i="9"/>
  <c r="BK141" i="9"/>
  <c r="BK142" i="9"/>
  <c r="BK143" i="9"/>
  <c r="BK144" i="9"/>
  <c r="BK145" i="9"/>
  <c r="BK146" i="9"/>
  <c r="BK147" i="9"/>
  <c r="BK148" i="9"/>
  <c r="BK149" i="9"/>
  <c r="BK150" i="9"/>
  <c r="BK151" i="9"/>
  <c r="BK152" i="9"/>
  <c r="BK153" i="9"/>
  <c r="BK154" i="9"/>
  <c r="BK155" i="9"/>
  <c r="BK156" i="9"/>
  <c r="BK157" i="9"/>
  <c r="BK158" i="9"/>
  <c r="BK159" i="9"/>
  <c r="BK160" i="9"/>
  <c r="BK161" i="9"/>
  <c r="BK162" i="9"/>
  <c r="BK163" i="9"/>
  <c r="BK164" i="9"/>
  <c r="BK165" i="9"/>
  <c r="BK166" i="9"/>
  <c r="BK167" i="9"/>
  <c r="BK168" i="9"/>
  <c r="BK169" i="9"/>
  <c r="BK170" i="9"/>
  <c r="BK171" i="9"/>
  <c r="BK172" i="9"/>
  <c r="BK173" i="9"/>
  <c r="BK174" i="9"/>
  <c r="BK175" i="9"/>
  <c r="BK176" i="9"/>
  <c r="BK177" i="9"/>
  <c r="BK178" i="9"/>
  <c r="BK179" i="9"/>
  <c r="BK180" i="9"/>
  <c r="BK181" i="9"/>
  <c r="BK182" i="9"/>
  <c r="BK183" i="9"/>
  <c r="BK184" i="9"/>
  <c r="BK185" i="9"/>
  <c r="BK186" i="9"/>
  <c r="BK187" i="9"/>
  <c r="BK188" i="9"/>
  <c r="BK189" i="9"/>
  <c r="BK190" i="9"/>
  <c r="BK191" i="9"/>
  <c r="BK192" i="9"/>
  <c r="BK193" i="9"/>
  <c r="BK194" i="9"/>
  <c r="BK195" i="9"/>
  <c r="BK196" i="9"/>
  <c r="BK197" i="9"/>
  <c r="BK198" i="9"/>
  <c r="BK199" i="9"/>
  <c r="BK200" i="9"/>
  <c r="BK201" i="9"/>
  <c r="BK202" i="9"/>
  <c r="BK203" i="9"/>
  <c r="BK204" i="9"/>
  <c r="BK205" i="9"/>
  <c r="BK206" i="9"/>
  <c r="BK207" i="9"/>
  <c r="BK208" i="9"/>
  <c r="BK209" i="9"/>
  <c r="BK210" i="9"/>
  <c r="BK211" i="9"/>
  <c r="BK212" i="9"/>
  <c r="BK213" i="9"/>
  <c r="BK214" i="9"/>
  <c r="BK215" i="9"/>
  <c r="BK216" i="9"/>
  <c r="BK217" i="9"/>
  <c r="BK218" i="9"/>
  <c r="BK219" i="9"/>
  <c r="BK220" i="9"/>
  <c r="BK221" i="9"/>
  <c r="BK222" i="9"/>
  <c r="BK223" i="9"/>
  <c r="BK224" i="9"/>
  <c r="BK225" i="9"/>
  <c r="BK226" i="9"/>
  <c r="BK227" i="9"/>
  <c r="BK228" i="9"/>
  <c r="BK229" i="9"/>
  <c r="BK230" i="9"/>
  <c r="BK231" i="9"/>
  <c r="BK232" i="9"/>
  <c r="BK233" i="9"/>
  <c r="BK234" i="9"/>
  <c r="BK235" i="9"/>
  <c r="BK236" i="9"/>
  <c r="BK237" i="9"/>
  <c r="BK238" i="9"/>
  <c r="BK239" i="9"/>
  <c r="BK240" i="9"/>
  <c r="BK241" i="9"/>
  <c r="BK242" i="9"/>
  <c r="BK243" i="9"/>
  <c r="BK244" i="9"/>
  <c r="BK245" i="9"/>
  <c r="BK246" i="9"/>
  <c r="BK247" i="9"/>
  <c r="BK248" i="9"/>
  <c r="BK249" i="9"/>
  <c r="BK250" i="9"/>
  <c r="BK251" i="9"/>
  <c r="BK252" i="9"/>
  <c r="BK253" i="9"/>
  <c r="BK254" i="9"/>
  <c r="BK255" i="9"/>
  <c r="BK256" i="9"/>
  <c r="BK257" i="9"/>
  <c r="BK258" i="9"/>
  <c r="BK259" i="9"/>
  <c r="BK260" i="9"/>
  <c r="BK261" i="9"/>
  <c r="BK262" i="9"/>
  <c r="BK263" i="9"/>
  <c r="BK264" i="9"/>
  <c r="BK265" i="9"/>
  <c r="BK266" i="9"/>
  <c r="BK267" i="9"/>
  <c r="BK268" i="9"/>
  <c r="BK269" i="9"/>
  <c r="BK270" i="9"/>
  <c r="BK271" i="9"/>
  <c r="BK272" i="9"/>
  <c r="BK273" i="9"/>
  <c r="BK274" i="9"/>
  <c r="BK275" i="9"/>
  <c r="BK276" i="9"/>
  <c r="BK277" i="9"/>
  <c r="BK278" i="9"/>
  <c r="BK279" i="9"/>
  <c r="BK280" i="9"/>
  <c r="BK281" i="9"/>
  <c r="BK282" i="9"/>
  <c r="BK283" i="9"/>
  <c r="BK284" i="9"/>
  <c r="BK285" i="9"/>
  <c r="BK286" i="9"/>
  <c r="BK287" i="9"/>
  <c r="BK288" i="9"/>
  <c r="BK289" i="9"/>
  <c r="BK290" i="9"/>
  <c r="BK291" i="9"/>
  <c r="BK292" i="9"/>
  <c r="BK293" i="9"/>
  <c r="BK294" i="9"/>
  <c r="BK295" i="9"/>
  <c r="BK296" i="9"/>
  <c r="BK297" i="9"/>
  <c r="BK298" i="9"/>
  <c r="BK299" i="9"/>
  <c r="BK300" i="9"/>
  <c r="BK301" i="9"/>
  <c r="BK302" i="9"/>
  <c r="BK303" i="9"/>
  <c r="BK304" i="9"/>
  <c r="BK305" i="9"/>
  <c r="BK306" i="9"/>
  <c r="BK307" i="9"/>
  <c r="BK308" i="9"/>
  <c r="BK309" i="9"/>
  <c r="BK310" i="9"/>
  <c r="BK311" i="9"/>
  <c r="BK312" i="9"/>
  <c r="BK313" i="9"/>
  <c r="BK314" i="9"/>
  <c r="BK315" i="9"/>
  <c r="BK316" i="9"/>
  <c r="BK317" i="9"/>
  <c r="BK318" i="9"/>
  <c r="BK319" i="9"/>
  <c r="BK320" i="9"/>
  <c r="BK321" i="9"/>
  <c r="BK322" i="9"/>
  <c r="BK323" i="9"/>
  <c r="BK324" i="9"/>
  <c r="BK325" i="9"/>
  <c r="BK326" i="9"/>
  <c r="BK327" i="9"/>
  <c r="BK328" i="9"/>
  <c r="BK329" i="9"/>
  <c r="BK330" i="9"/>
  <c r="BK331" i="9"/>
  <c r="BK332" i="9"/>
  <c r="BK333" i="9"/>
  <c r="BK334" i="9"/>
  <c r="BK335" i="9"/>
  <c r="BK336" i="9"/>
  <c r="BK337" i="9"/>
  <c r="BK338" i="9"/>
  <c r="BK339" i="9"/>
  <c r="BK340" i="9"/>
  <c r="BK341" i="9"/>
  <c r="BK342" i="9"/>
  <c r="BK343" i="9"/>
  <c r="BK344" i="9"/>
  <c r="BK345" i="9"/>
  <c r="BK346" i="9"/>
  <c r="BK347" i="9"/>
  <c r="BK348" i="9"/>
  <c r="BK349" i="9"/>
  <c r="BK350" i="9"/>
  <c r="BK351" i="9"/>
  <c r="BK352" i="9"/>
  <c r="BK353" i="9"/>
  <c r="BK354" i="9"/>
  <c r="BK355" i="9"/>
  <c r="BK356" i="9"/>
  <c r="BK357" i="9"/>
  <c r="BK358" i="9"/>
  <c r="BK359" i="9"/>
  <c r="BK360" i="9"/>
  <c r="BK361" i="9"/>
  <c r="BK362" i="9"/>
  <c r="BK363" i="9"/>
  <c r="BK364" i="9"/>
  <c r="BK365" i="9"/>
  <c r="BK366" i="9"/>
  <c r="BK367" i="9"/>
  <c r="BK368" i="9"/>
  <c r="BK369" i="9"/>
  <c r="BK370" i="9"/>
  <c r="BK371" i="9"/>
  <c r="BK372" i="9"/>
  <c r="BK373" i="9"/>
  <c r="BK374" i="9"/>
  <c r="BK375" i="9"/>
  <c r="BK376" i="9"/>
  <c r="BK377" i="9"/>
  <c r="BK378" i="9"/>
  <c r="BK379" i="9"/>
  <c r="BK380" i="9"/>
  <c r="BK381" i="9"/>
  <c r="BK382" i="9"/>
  <c r="BK383" i="9"/>
  <c r="BK384" i="9"/>
  <c r="BK385" i="9"/>
  <c r="BK386" i="9"/>
  <c r="BK387" i="9"/>
  <c r="BK388" i="9"/>
  <c r="BK389" i="9"/>
  <c r="BK390" i="9"/>
  <c r="BK391" i="9"/>
  <c r="BK392" i="9"/>
  <c r="BK393" i="9"/>
  <c r="BK394" i="9"/>
  <c r="BK395" i="9"/>
  <c r="BK396" i="9"/>
  <c r="BK397" i="9"/>
  <c r="BK398" i="9"/>
  <c r="BK399" i="9"/>
  <c r="BK400" i="9"/>
  <c r="BK401" i="9"/>
  <c r="BK402" i="9"/>
  <c r="BK403" i="9"/>
  <c r="BK404" i="9"/>
  <c r="BK405" i="9"/>
  <c r="BK406" i="9"/>
  <c r="BK407" i="9"/>
  <c r="BK408" i="9"/>
  <c r="BK409" i="9"/>
  <c r="BK410" i="9"/>
  <c r="BK411" i="9"/>
  <c r="BK412" i="9"/>
  <c r="BK413" i="9"/>
  <c r="BK414" i="9"/>
  <c r="BK415" i="9"/>
  <c r="BK416" i="9"/>
  <c r="BK417" i="9"/>
  <c r="BK418" i="9"/>
  <c r="BK419" i="9"/>
  <c r="BK420" i="9"/>
  <c r="BK421" i="9"/>
  <c r="BK422" i="9"/>
  <c r="BK423" i="9"/>
  <c r="BK424" i="9"/>
  <c r="BK425" i="9"/>
  <c r="BK426" i="9"/>
  <c r="BK427" i="9"/>
  <c r="BK428" i="9"/>
  <c r="BK429" i="9"/>
  <c r="BK430" i="9"/>
  <c r="BK431" i="9"/>
  <c r="BK432" i="9"/>
  <c r="BK433" i="9"/>
  <c r="BK434" i="9"/>
  <c r="BK435" i="9"/>
  <c r="BK436" i="9"/>
  <c r="BK437" i="9"/>
  <c r="BK438" i="9"/>
  <c r="BK439" i="9"/>
  <c r="BK440" i="9"/>
  <c r="BK441" i="9"/>
  <c r="BK442" i="9"/>
  <c r="BK443" i="9"/>
  <c r="BK444" i="9"/>
  <c r="BK445" i="9"/>
  <c r="BK446" i="9"/>
  <c r="BK447" i="9"/>
  <c r="BK448" i="9"/>
  <c r="BK449" i="9"/>
  <c r="BK450" i="9"/>
  <c r="BK451" i="9"/>
  <c r="BK452" i="9"/>
  <c r="BK453" i="9"/>
  <c r="BK454" i="9"/>
  <c r="BK455" i="9"/>
  <c r="BK456" i="9"/>
  <c r="BK457" i="9"/>
  <c r="BK458" i="9"/>
  <c r="BK459" i="9"/>
  <c r="BK460" i="9"/>
  <c r="BK461" i="9"/>
  <c r="BK462" i="9"/>
  <c r="BK463" i="9"/>
  <c r="BK464" i="9"/>
  <c r="BK465" i="9"/>
  <c r="BK466" i="9"/>
  <c r="BK467" i="9"/>
  <c r="BK468" i="9"/>
  <c r="BK469" i="9"/>
  <c r="BK470" i="9"/>
  <c r="BK471" i="9"/>
  <c r="BK472" i="9"/>
  <c r="BK473" i="9"/>
  <c r="BK474" i="9"/>
  <c r="BK475" i="9"/>
  <c r="BK476" i="9"/>
  <c r="BK477" i="9"/>
  <c r="BK478" i="9"/>
  <c r="BK479" i="9"/>
  <c r="BK480" i="9"/>
  <c r="BK481" i="9"/>
  <c r="BK482" i="9"/>
  <c r="BK483" i="9"/>
  <c r="BK484" i="9"/>
  <c r="BK485" i="9"/>
  <c r="BK486" i="9"/>
  <c r="BK487" i="9"/>
  <c r="BK488" i="9"/>
  <c r="BK489" i="9"/>
  <c r="BK490" i="9"/>
  <c r="BK491" i="9"/>
  <c r="BK492" i="9"/>
  <c r="BK493" i="9"/>
  <c r="BK494" i="9"/>
  <c r="BK495" i="9"/>
  <c r="BK496" i="9"/>
  <c r="BK497" i="9"/>
  <c r="BK498" i="9"/>
  <c r="BK499" i="9"/>
  <c r="BK500" i="9"/>
  <c r="BK501" i="9"/>
  <c r="BK502" i="9"/>
  <c r="BK503" i="9"/>
  <c r="BK504" i="9"/>
  <c r="BK505" i="9"/>
  <c r="BK506" i="9"/>
  <c r="BK507" i="9"/>
  <c r="BK508" i="9"/>
  <c r="BK509" i="9"/>
  <c r="BK510" i="9"/>
  <c r="BK511" i="9"/>
  <c r="BK512" i="9"/>
  <c r="BK513" i="9"/>
  <c r="BK514" i="9"/>
  <c r="BK515" i="9"/>
  <c r="BK516" i="9"/>
  <c r="BK517" i="9"/>
  <c r="BK518" i="9"/>
  <c r="BK519" i="9"/>
  <c r="BK520" i="9"/>
  <c r="BK521" i="9"/>
  <c r="BK522" i="9"/>
  <c r="BK523" i="9"/>
  <c r="BK524" i="9"/>
  <c r="BK525" i="9"/>
  <c r="BK526" i="9"/>
  <c r="BK527" i="9"/>
  <c r="BK528" i="9"/>
  <c r="BK529" i="9"/>
  <c r="BK530" i="9"/>
  <c r="BK531" i="9"/>
  <c r="BK532" i="9"/>
  <c r="BK533" i="9"/>
  <c r="BK534" i="9"/>
  <c r="BK535" i="9"/>
  <c r="BK536" i="9"/>
  <c r="BK537" i="9"/>
  <c r="BK538" i="9"/>
  <c r="BK539" i="9"/>
  <c r="BK540" i="9"/>
  <c r="BK541" i="9"/>
  <c r="BK542" i="9"/>
  <c r="BK543" i="9"/>
  <c r="BK544" i="9"/>
  <c r="BK545" i="9"/>
  <c r="BK546" i="9"/>
  <c r="BK547" i="9"/>
  <c r="BK548" i="9"/>
  <c r="BK549" i="9"/>
  <c r="BK550" i="9"/>
  <c r="BK551" i="9"/>
  <c r="BK552" i="9"/>
  <c r="BK553" i="9"/>
  <c r="BK554" i="9"/>
  <c r="BK555" i="9"/>
  <c r="BK556" i="9"/>
  <c r="BK557" i="9"/>
  <c r="BK558" i="9"/>
  <c r="BK559" i="9"/>
  <c r="BK560" i="9"/>
  <c r="BK561" i="9"/>
  <c r="BK562" i="9"/>
  <c r="BK563" i="9"/>
  <c r="BK564" i="9"/>
  <c r="BK565" i="9"/>
  <c r="BK566" i="9"/>
  <c r="BK567" i="9"/>
  <c r="BK568" i="9"/>
  <c r="BK569" i="9"/>
  <c r="BK570" i="9"/>
  <c r="BK571" i="9"/>
  <c r="BK572" i="9"/>
  <c r="BK573" i="9"/>
  <c r="BK574" i="9"/>
  <c r="BK575" i="9"/>
  <c r="BK576" i="9"/>
  <c r="BK577" i="9"/>
  <c r="BK578" i="9"/>
  <c r="BK579" i="9"/>
  <c r="BK580" i="9"/>
  <c r="BK581" i="9"/>
  <c r="BK582" i="9"/>
  <c r="BK583" i="9"/>
  <c r="BK584" i="9"/>
  <c r="BK585" i="9"/>
  <c r="BK586" i="9"/>
  <c r="BK587" i="9"/>
  <c r="BK588" i="9"/>
  <c r="BK589" i="9"/>
  <c r="BK590" i="9"/>
  <c r="BK591" i="9"/>
  <c r="BK592" i="9"/>
  <c r="BK593" i="9"/>
  <c r="BK594" i="9"/>
  <c r="BK595" i="9"/>
  <c r="BK596" i="9"/>
  <c r="BK597" i="9"/>
  <c r="BK598" i="9"/>
  <c r="BK599" i="9"/>
  <c r="BK600" i="9"/>
  <c r="BK601" i="9"/>
  <c r="BK602" i="9"/>
  <c r="BK603" i="9"/>
  <c r="BK604" i="9"/>
  <c r="BK605" i="9"/>
  <c r="BK606" i="9"/>
  <c r="BK607" i="9"/>
  <c r="BK608" i="9"/>
  <c r="BK609" i="9"/>
  <c r="BK610" i="9"/>
  <c r="BK611" i="9"/>
  <c r="BK612" i="9"/>
  <c r="BK613" i="9"/>
  <c r="BK614" i="9"/>
  <c r="BK615" i="9"/>
  <c r="BK616" i="9"/>
  <c r="BK617" i="9"/>
  <c r="BK618" i="9"/>
  <c r="BK619" i="9"/>
  <c r="BK620" i="9"/>
  <c r="BK621" i="9"/>
  <c r="BK622" i="9"/>
  <c r="BK623" i="9"/>
  <c r="BK624" i="9"/>
  <c r="BK625" i="9"/>
  <c r="BK626" i="9"/>
  <c r="BK627" i="9"/>
  <c r="BK628" i="9"/>
  <c r="BK629" i="9"/>
  <c r="BK630" i="9"/>
  <c r="BK631" i="9"/>
  <c r="BK632" i="9"/>
  <c r="BK633" i="9"/>
  <c r="BK634" i="9"/>
  <c r="BK635" i="9"/>
  <c r="BK636" i="9"/>
  <c r="BK637" i="9"/>
  <c r="BK638" i="9"/>
  <c r="BK639" i="9"/>
  <c r="BK640" i="9"/>
  <c r="BK641" i="9"/>
  <c r="BK642" i="9"/>
  <c r="BK643" i="9"/>
  <c r="BK644" i="9"/>
  <c r="BK645" i="9"/>
  <c r="BK646" i="9"/>
  <c r="BK647" i="9"/>
  <c r="BK648" i="9"/>
  <c r="BK649" i="9"/>
  <c r="BK650" i="9"/>
  <c r="BK651" i="9"/>
  <c r="BK652" i="9"/>
  <c r="BK653" i="9"/>
  <c r="BK654" i="9"/>
  <c r="BK655" i="9"/>
  <c r="BK656" i="9"/>
  <c r="BK657" i="9"/>
  <c r="BK658" i="9"/>
  <c r="BK659" i="9"/>
  <c r="BK660" i="9"/>
  <c r="BK661" i="9"/>
  <c r="BK662" i="9"/>
  <c r="BK663" i="9"/>
  <c r="BK664" i="9"/>
  <c r="BK665" i="9"/>
  <c r="BK666" i="9"/>
  <c r="BK667" i="9"/>
  <c r="BK668" i="9"/>
  <c r="BK669" i="9"/>
  <c r="BK670" i="9"/>
  <c r="BK671" i="9"/>
  <c r="BK672" i="9"/>
  <c r="BK673" i="9"/>
  <c r="BK674" i="9"/>
  <c r="BK675" i="9"/>
  <c r="BK676" i="9"/>
  <c r="BK677" i="9"/>
  <c r="BK678" i="9"/>
  <c r="BK679" i="9"/>
  <c r="BK680" i="9"/>
  <c r="BK681" i="9"/>
  <c r="BK682" i="9"/>
  <c r="BK683" i="9"/>
  <c r="BK684" i="9"/>
  <c r="BK685" i="9"/>
  <c r="BK686" i="9"/>
  <c r="BK687" i="9"/>
  <c r="BK688" i="9"/>
  <c r="BK689" i="9"/>
  <c r="BK690" i="9"/>
  <c r="BK691" i="9"/>
  <c r="BK692" i="9"/>
  <c r="BK693" i="9"/>
  <c r="BK694" i="9"/>
  <c r="BK695" i="9"/>
  <c r="BK696" i="9"/>
  <c r="BK697" i="9"/>
  <c r="BK698" i="9"/>
  <c r="BK699" i="9"/>
  <c r="BK700" i="9"/>
  <c r="BK701" i="9"/>
  <c r="BK702" i="9"/>
  <c r="BK703" i="9"/>
  <c r="BK704" i="9"/>
  <c r="BK705" i="9"/>
  <c r="BK706" i="9"/>
  <c r="BK707" i="9"/>
  <c r="BK708" i="9"/>
  <c r="BK709" i="9"/>
  <c r="BK710" i="9"/>
  <c r="BK711" i="9"/>
  <c r="BK712" i="9"/>
  <c r="BK713" i="9"/>
  <c r="BK714" i="9"/>
  <c r="BK715" i="9"/>
  <c r="BK716" i="9"/>
  <c r="BK717" i="9"/>
  <c r="BK718" i="9"/>
  <c r="BK719" i="9"/>
  <c r="BK720" i="9"/>
  <c r="BK721" i="9"/>
  <c r="BK722" i="9"/>
  <c r="BK723" i="9"/>
  <c r="BK724" i="9"/>
  <c r="BK725" i="9"/>
  <c r="BK726" i="9"/>
  <c r="BK727" i="9"/>
  <c r="BK728" i="9"/>
  <c r="BK729" i="9"/>
  <c r="BK730" i="9"/>
  <c r="BK731" i="9"/>
  <c r="BK732" i="9"/>
  <c r="BK733" i="9"/>
  <c r="BK734" i="9"/>
  <c r="BK735" i="9"/>
  <c r="BK736" i="9"/>
  <c r="BK737" i="9"/>
  <c r="BK738" i="9"/>
  <c r="BK739" i="9"/>
  <c r="BK740" i="9"/>
  <c r="BK741" i="9"/>
  <c r="BK742" i="9"/>
  <c r="BK743" i="9"/>
  <c r="BK744" i="9"/>
  <c r="BK745" i="9"/>
  <c r="BK746" i="9"/>
  <c r="BK747" i="9"/>
  <c r="BK748" i="9"/>
  <c r="BK749" i="9"/>
  <c r="BK750" i="9"/>
  <c r="BK751" i="9"/>
  <c r="BK752" i="9"/>
  <c r="BK753" i="9"/>
  <c r="BK754" i="9"/>
  <c r="BK755" i="9"/>
  <c r="BK756" i="9"/>
  <c r="BK757" i="9"/>
  <c r="BK758" i="9"/>
  <c r="BK759" i="9"/>
  <c r="BK760" i="9"/>
  <c r="BK761" i="9"/>
  <c r="BK762" i="9"/>
  <c r="BK763" i="9"/>
  <c r="BK764" i="9"/>
  <c r="BK765" i="9"/>
  <c r="BK766" i="9"/>
  <c r="BK767" i="9"/>
  <c r="BK768" i="9"/>
  <c r="BK769" i="9"/>
  <c r="BK770" i="9"/>
  <c r="BK771" i="9"/>
  <c r="BK772" i="9"/>
  <c r="BK773" i="9"/>
  <c r="BK774" i="9"/>
  <c r="BK775" i="9"/>
  <c r="BK776" i="9"/>
  <c r="BK777" i="9"/>
  <c r="BK778" i="9"/>
  <c r="BK779" i="9"/>
  <c r="BK780" i="9"/>
  <c r="BK781" i="9"/>
  <c r="BK782" i="9"/>
  <c r="BK783" i="9"/>
  <c r="BK784" i="9"/>
  <c r="BK785" i="9"/>
  <c r="BK786" i="9"/>
  <c r="BK787" i="9"/>
  <c r="BK788" i="9"/>
  <c r="BK789" i="9"/>
  <c r="BK790" i="9"/>
  <c r="BK791" i="9"/>
  <c r="BK792" i="9"/>
  <c r="BK793" i="9"/>
  <c r="BK794" i="9"/>
  <c r="BK795" i="9"/>
  <c r="BK796" i="9"/>
  <c r="BK797" i="9"/>
  <c r="BK798" i="9"/>
  <c r="BK799" i="9"/>
  <c r="BK800" i="9"/>
  <c r="BK801" i="9"/>
  <c r="BK802" i="9"/>
  <c r="BK803" i="9"/>
  <c r="BK804" i="9"/>
  <c r="BK805" i="9"/>
  <c r="BK806" i="9"/>
  <c r="BK807" i="9"/>
  <c r="BK808" i="9"/>
  <c r="BK809" i="9"/>
  <c r="BK810" i="9"/>
  <c r="BK811" i="9"/>
  <c r="BK812" i="9"/>
  <c r="BK813" i="9"/>
  <c r="BK814" i="9"/>
  <c r="BK815" i="9"/>
  <c r="BK816" i="9"/>
  <c r="BK817" i="9"/>
  <c r="BK818" i="9"/>
  <c r="BK819" i="9"/>
  <c r="BK820" i="9"/>
  <c r="BK821" i="9"/>
  <c r="BK822" i="9"/>
  <c r="BK823" i="9"/>
  <c r="BK824" i="9"/>
  <c r="BK825" i="9"/>
  <c r="BK826" i="9"/>
  <c r="BK827" i="9"/>
  <c r="BK828" i="9"/>
  <c r="BK829" i="9"/>
  <c r="BK830" i="9"/>
  <c r="BK831" i="9"/>
  <c r="BK832" i="9"/>
  <c r="BK833" i="9"/>
  <c r="BK834" i="9"/>
  <c r="BK835" i="9"/>
  <c r="BK836" i="9"/>
  <c r="BK837" i="9"/>
  <c r="BK838" i="9"/>
  <c r="BK839" i="9"/>
  <c r="BK840" i="9"/>
  <c r="BK841" i="9"/>
  <c r="BK842" i="9"/>
  <c r="BK843" i="9"/>
  <c r="BK844" i="9"/>
  <c r="BK845" i="9"/>
  <c r="BK846" i="9"/>
  <c r="BK847" i="9"/>
  <c r="BK848" i="9"/>
  <c r="BK849" i="9"/>
  <c r="BK850" i="9"/>
  <c r="BK851" i="9"/>
  <c r="BK852" i="9"/>
  <c r="BK853" i="9"/>
  <c r="BK854" i="9"/>
  <c r="BK855" i="9"/>
  <c r="BK856" i="9"/>
  <c r="BK857" i="9"/>
  <c r="BK858" i="9"/>
  <c r="BK859" i="9"/>
  <c r="BK860" i="9"/>
  <c r="BK861" i="9"/>
  <c r="BK862" i="9"/>
  <c r="BK863" i="9"/>
  <c r="BK864" i="9"/>
  <c r="BK865" i="9"/>
  <c r="BK866" i="9"/>
  <c r="BK867" i="9"/>
  <c r="BK868" i="9"/>
  <c r="BK869" i="9"/>
  <c r="BK870" i="9"/>
  <c r="BK871" i="9"/>
  <c r="BK872" i="9"/>
  <c r="BK873" i="9"/>
  <c r="BK874" i="9"/>
  <c r="BK875" i="9"/>
  <c r="BK876" i="9"/>
  <c r="BK877" i="9"/>
  <c r="BK878" i="9"/>
  <c r="BK879" i="9"/>
  <c r="BK880" i="9"/>
  <c r="BK881" i="9"/>
  <c r="BK882" i="9"/>
  <c r="BK883" i="9"/>
  <c r="BK884" i="9"/>
  <c r="BK885" i="9"/>
  <c r="BK886" i="9"/>
  <c r="BK887" i="9"/>
  <c r="BK888" i="9"/>
  <c r="BK889" i="9"/>
  <c r="BK890" i="9"/>
  <c r="BK891" i="9"/>
  <c r="BK892" i="9"/>
  <c r="BK893" i="9"/>
  <c r="BK894" i="9"/>
  <c r="BK895" i="9"/>
  <c r="BK896" i="9"/>
  <c r="BK897" i="9"/>
  <c r="BK898" i="9"/>
  <c r="BK899" i="9"/>
  <c r="BK900" i="9"/>
  <c r="BK901" i="9"/>
  <c r="BK902" i="9"/>
  <c r="BK903" i="9"/>
  <c r="BK904" i="9"/>
  <c r="BK905" i="9"/>
  <c r="BK906" i="9"/>
  <c r="BK907" i="9"/>
  <c r="BK908" i="9"/>
  <c r="BK909" i="9"/>
  <c r="BK910" i="9"/>
  <c r="BK911" i="9"/>
  <c r="BK912" i="9"/>
  <c r="BK913" i="9"/>
  <c r="BK914" i="9"/>
  <c r="BK915" i="9"/>
  <c r="BK916" i="9"/>
  <c r="BK917" i="9"/>
  <c r="BK918" i="9"/>
  <c r="BK919" i="9"/>
  <c r="BK920" i="9"/>
  <c r="BK921" i="9"/>
  <c r="BK922" i="9"/>
  <c r="BK923" i="9"/>
  <c r="BK924" i="9"/>
  <c r="BK925" i="9"/>
  <c r="BK926" i="9"/>
  <c r="BK927" i="9"/>
  <c r="BK928" i="9"/>
  <c r="BK929" i="9"/>
  <c r="BK930" i="9"/>
  <c r="BK931" i="9"/>
  <c r="BK932" i="9"/>
  <c r="BK933" i="9"/>
  <c r="BK934" i="9"/>
  <c r="BK935" i="9"/>
  <c r="BK936" i="9"/>
  <c r="BK937" i="9"/>
  <c r="BK938" i="9"/>
  <c r="BK939" i="9"/>
  <c r="BK940" i="9"/>
  <c r="BK941" i="9"/>
  <c r="BK942" i="9"/>
  <c r="BK943" i="9"/>
  <c r="BK944" i="9"/>
  <c r="BK945" i="9"/>
  <c r="BK946" i="9"/>
  <c r="BK947" i="9"/>
  <c r="BK948" i="9"/>
  <c r="BK949" i="9"/>
  <c r="BK950" i="9"/>
  <c r="BK951" i="9"/>
  <c r="BK952" i="9"/>
  <c r="BK953" i="9"/>
  <c r="BK954" i="9"/>
  <c r="BK955" i="9"/>
  <c r="BK956" i="9"/>
  <c r="BK957" i="9"/>
  <c r="BK958" i="9"/>
  <c r="BK959" i="9"/>
  <c r="BK960" i="9"/>
  <c r="BK961" i="9"/>
  <c r="BK962" i="9"/>
  <c r="BK963" i="9"/>
  <c r="BK964" i="9"/>
  <c r="BK965" i="9"/>
  <c r="BK966" i="9"/>
  <c r="BK967" i="9"/>
  <c r="BK968" i="9"/>
  <c r="BK969" i="9"/>
  <c r="BK970" i="9"/>
  <c r="BK971" i="9"/>
  <c r="BK972" i="9"/>
  <c r="BK973" i="9"/>
  <c r="BK974" i="9"/>
  <c r="BK975" i="9"/>
  <c r="BK976" i="9"/>
  <c r="BK977" i="9"/>
  <c r="BK978" i="9"/>
  <c r="BK979" i="9"/>
  <c r="BK980" i="9"/>
  <c r="BK981" i="9"/>
  <c r="BK982" i="9"/>
  <c r="BK983" i="9"/>
  <c r="BK984" i="9"/>
  <c r="BK985" i="9"/>
  <c r="BK986" i="9"/>
  <c r="BK987" i="9"/>
  <c r="BK988" i="9"/>
  <c r="BK989" i="9"/>
  <c r="BK990" i="9"/>
  <c r="BK991" i="9"/>
  <c r="BK992" i="9"/>
  <c r="BK993" i="9"/>
  <c r="BK994" i="9"/>
  <c r="BK995" i="9"/>
  <c r="BK996" i="9"/>
  <c r="BK997" i="9"/>
  <c r="BK998" i="9"/>
  <c r="BK999" i="9"/>
  <c r="BK1000" i="9"/>
  <c r="BK1001" i="9"/>
  <c r="BK1002" i="9"/>
  <c r="BK1003" i="9"/>
  <c r="BK1004" i="9"/>
  <c r="BK1005" i="9"/>
  <c r="BK1006" i="9"/>
  <c r="BK1007" i="9"/>
  <c r="BK1008" i="9"/>
  <c r="BK1009" i="9"/>
  <c r="BK1010" i="9"/>
  <c r="BK1011" i="9"/>
  <c r="BK1012" i="9"/>
  <c r="BK1013" i="9"/>
  <c r="BK1014" i="9"/>
  <c r="BK1015" i="9"/>
  <c r="BK1016" i="9"/>
  <c r="BK1017" i="9"/>
  <c r="BK1018" i="9"/>
  <c r="BK1019" i="9"/>
  <c r="BK1020" i="9"/>
  <c r="BK1021" i="9"/>
  <c r="BK1022" i="9"/>
  <c r="BK1023" i="9"/>
  <c r="BK1024" i="9"/>
  <c r="BK1025" i="9"/>
  <c r="BK1026" i="9"/>
  <c r="BK1027" i="9"/>
  <c r="BK1028" i="9"/>
  <c r="BK1029" i="9"/>
  <c r="BK1030" i="9"/>
  <c r="BK1031" i="9"/>
  <c r="BK1032" i="9"/>
  <c r="BK1033" i="9"/>
  <c r="BK1034" i="9"/>
  <c r="BK1035" i="9"/>
  <c r="BK1036" i="9"/>
  <c r="BK1037" i="9"/>
  <c r="BK1038" i="9"/>
  <c r="BK1039" i="9"/>
  <c r="BK1040" i="9"/>
  <c r="BK1041" i="9"/>
  <c r="BK1042" i="9"/>
  <c r="BK1043" i="9"/>
  <c r="BK1044" i="9"/>
  <c r="BK1045" i="9"/>
  <c r="BK1046" i="9"/>
  <c r="BK1047" i="9"/>
  <c r="BK1048" i="9"/>
  <c r="BK1049" i="9"/>
  <c r="BK1050" i="9"/>
  <c r="BK1051" i="9"/>
  <c r="BK1052" i="9"/>
  <c r="BK1053" i="9"/>
  <c r="BK1054" i="9"/>
  <c r="BK1055" i="9"/>
  <c r="BK1056" i="9"/>
  <c r="BK1057" i="9"/>
  <c r="BK1058" i="9"/>
  <c r="BK1059" i="9"/>
  <c r="BK1060" i="9"/>
  <c r="BK1061" i="9"/>
  <c r="BK1062" i="9"/>
  <c r="BK1063" i="9"/>
  <c r="BK1064" i="9"/>
  <c r="BK1065" i="9"/>
  <c r="BK1066" i="9"/>
  <c r="BK1067" i="9"/>
  <c r="BK1068" i="9"/>
  <c r="BK1069" i="9"/>
  <c r="BK1070" i="9"/>
  <c r="BK1071" i="9"/>
  <c r="BK1072" i="9"/>
  <c r="BK1073" i="9"/>
  <c r="BK1074" i="9"/>
  <c r="BK1075" i="9"/>
  <c r="BK1076" i="9"/>
  <c r="BK1077" i="9"/>
  <c r="BK1078" i="9"/>
  <c r="BK1079" i="9"/>
  <c r="BK1080" i="9"/>
  <c r="BK1081" i="9"/>
  <c r="BK1082" i="9"/>
  <c r="BK1083" i="9"/>
  <c r="BK1084" i="9"/>
  <c r="BK1085" i="9"/>
  <c r="BK1086" i="9"/>
  <c r="BK1087" i="9"/>
  <c r="BK1088" i="9"/>
  <c r="BK1089" i="9"/>
  <c r="BK1090" i="9"/>
  <c r="BK1091" i="9"/>
  <c r="BK1092" i="9"/>
  <c r="BK1093" i="9"/>
  <c r="BK1094" i="9"/>
  <c r="BK1095" i="9"/>
  <c r="BK1096" i="9"/>
  <c r="BK1097" i="9"/>
  <c r="BK1098" i="9"/>
  <c r="BK1099" i="9"/>
  <c r="BK1100" i="9"/>
  <c r="BK1101" i="9"/>
  <c r="BK1102" i="9"/>
  <c r="BK1103" i="9"/>
  <c r="BK1104" i="9"/>
  <c r="BK1105" i="9"/>
  <c r="BK1106" i="9"/>
  <c r="BK1107" i="9"/>
  <c r="BK1108" i="9"/>
  <c r="BK1109" i="9"/>
  <c r="BK1110" i="9"/>
  <c r="BK1111" i="9"/>
  <c r="BK1112" i="9"/>
  <c r="BK1113" i="9"/>
  <c r="BK1114" i="9"/>
  <c r="BK1115" i="9"/>
  <c r="BK1116" i="9"/>
  <c r="BK1117" i="9"/>
  <c r="BK1118" i="9"/>
  <c r="BK1119" i="9"/>
  <c r="BK1120" i="9"/>
  <c r="BK1121" i="9"/>
  <c r="BK1122" i="9"/>
  <c r="BK1123" i="9"/>
  <c r="BK1124" i="9"/>
  <c r="BK1125" i="9"/>
  <c r="BK1126" i="9"/>
  <c r="BK1127" i="9"/>
  <c r="BK1128" i="9"/>
  <c r="BK1129" i="9"/>
  <c r="BK1130" i="9"/>
  <c r="BK1131" i="9"/>
  <c r="BK1132" i="9"/>
  <c r="BK1133" i="9"/>
  <c r="BK1134" i="9"/>
  <c r="BK1135" i="9"/>
  <c r="BK1136" i="9"/>
  <c r="BK1137" i="9"/>
  <c r="BK1138" i="9"/>
  <c r="BK1139" i="9"/>
  <c r="BK1140" i="9"/>
  <c r="BK1141" i="9"/>
  <c r="BK1142" i="9"/>
  <c r="BK1143" i="9"/>
  <c r="BK1144" i="9"/>
  <c r="BK1145" i="9"/>
  <c r="BK1146" i="9"/>
  <c r="BK1147" i="9"/>
  <c r="BK1148" i="9"/>
  <c r="BK1149" i="9"/>
  <c r="BK1150" i="9"/>
  <c r="BK1151" i="9"/>
  <c r="BK1152" i="9"/>
  <c r="BK1153" i="9"/>
  <c r="BK1154" i="9"/>
  <c r="BK1155" i="9"/>
  <c r="BK1156" i="9"/>
  <c r="BK1157" i="9"/>
  <c r="BK1158" i="9"/>
  <c r="BK1159" i="9"/>
  <c r="BK1160" i="9"/>
  <c r="BK1161" i="9"/>
  <c r="BK1162" i="9"/>
  <c r="BK1163" i="9"/>
  <c r="BK1164" i="9"/>
  <c r="BK1165" i="9"/>
  <c r="BK1166" i="9"/>
  <c r="BK1167" i="9"/>
  <c r="BK1168" i="9"/>
  <c r="BK1169" i="9"/>
  <c r="BK1170" i="9"/>
  <c r="BK1171" i="9"/>
  <c r="BK1172" i="9"/>
  <c r="BK1173" i="9"/>
  <c r="BK1174" i="9"/>
  <c r="BK1175" i="9"/>
  <c r="BK1176" i="9"/>
  <c r="BK1177" i="9"/>
  <c r="BK1178" i="9"/>
  <c r="BK1179" i="9"/>
  <c r="BK1180" i="9"/>
  <c r="BK1181" i="9"/>
  <c r="BK1182" i="9"/>
  <c r="BK1183" i="9"/>
  <c r="BK1184" i="9"/>
  <c r="BK1185" i="9"/>
  <c r="BK1186" i="9"/>
  <c r="BK1187" i="9"/>
  <c r="BK1188" i="9"/>
  <c r="BK1189" i="9"/>
  <c r="BK1190" i="9"/>
  <c r="BK1191" i="9"/>
  <c r="BK1192" i="9"/>
  <c r="BK1193" i="9"/>
  <c r="BK1194" i="9"/>
  <c r="BK1195" i="9"/>
  <c r="BK1196" i="9"/>
  <c r="BK1197" i="9"/>
  <c r="BK1198" i="9"/>
  <c r="BK1199" i="9"/>
  <c r="BK1200" i="9"/>
  <c r="BK1201" i="9"/>
  <c r="BK1202" i="9"/>
  <c r="BK1203" i="9"/>
  <c r="BK1204" i="9"/>
  <c r="BK1205" i="9"/>
  <c r="BK1206" i="9"/>
  <c r="BK1207" i="9"/>
  <c r="BK1208" i="9"/>
  <c r="BK1209" i="9"/>
  <c r="BK1210" i="9"/>
  <c r="BK1211" i="9"/>
  <c r="BK1212" i="9"/>
  <c r="BK1213" i="9"/>
  <c r="BK1214" i="9"/>
  <c r="BK1215" i="9"/>
  <c r="BK1216" i="9"/>
  <c r="BK1217" i="9"/>
  <c r="BK1218" i="9"/>
  <c r="BK1219" i="9"/>
  <c r="BK1220" i="9"/>
  <c r="BK1221" i="9"/>
  <c r="BK1222" i="9"/>
  <c r="BK1223" i="9"/>
  <c r="BK1224" i="9"/>
  <c r="BK1225" i="9"/>
  <c r="BK1226" i="9"/>
  <c r="BK1227" i="9"/>
  <c r="BK1228" i="9"/>
  <c r="BK1229" i="9"/>
  <c r="BK1230" i="9"/>
  <c r="BK1231" i="9"/>
  <c r="BK1232" i="9"/>
  <c r="BK1233" i="9"/>
  <c r="BK1234" i="9"/>
  <c r="BK1235" i="9"/>
  <c r="BK1236" i="9"/>
  <c r="BK1237" i="9"/>
  <c r="BK1238" i="9"/>
  <c r="BK1239" i="9"/>
  <c r="BK1240" i="9"/>
  <c r="BK1241" i="9"/>
  <c r="BK1242" i="9"/>
  <c r="BK1243" i="9"/>
  <c r="BK1244" i="9"/>
  <c r="BK1245" i="9"/>
  <c r="BK1246" i="9"/>
  <c r="BK1247" i="9"/>
  <c r="BK1248" i="9"/>
  <c r="BK1249" i="9"/>
  <c r="BK1250" i="9"/>
  <c r="BK1251" i="9"/>
  <c r="BK1252" i="9"/>
  <c r="BK1253" i="9"/>
  <c r="BK1254" i="9"/>
  <c r="BK1255" i="9"/>
  <c r="BK1256" i="9"/>
  <c r="BK1257" i="9"/>
  <c r="BK1258" i="9"/>
  <c r="BK1259" i="9"/>
  <c r="BK1260" i="9"/>
  <c r="BK3" i="9"/>
  <c r="BH4" i="9"/>
  <c r="BF4" i="9"/>
  <c r="BF5" i="9"/>
  <c r="BF6" i="9"/>
  <c r="BF7" i="9"/>
  <c r="BF8" i="9"/>
  <c r="BF9" i="9"/>
  <c r="BF10" i="9"/>
  <c r="BF11" i="9"/>
  <c r="BF12" i="9"/>
  <c r="BF13" i="9"/>
  <c r="BF14" i="9"/>
  <c r="BF15" i="9"/>
  <c r="BF16" i="9"/>
  <c r="BF17" i="9"/>
  <c r="BF18" i="9"/>
  <c r="BF19" i="9"/>
  <c r="BF20" i="9"/>
  <c r="BF21" i="9"/>
  <c r="BF22" i="9"/>
  <c r="BF23" i="9"/>
  <c r="BF24" i="9"/>
  <c r="BF25" i="9"/>
  <c r="BF26" i="9"/>
  <c r="BF27" i="9"/>
  <c r="BF28" i="9"/>
  <c r="BF29" i="9"/>
  <c r="BF30" i="9"/>
  <c r="BF31" i="9"/>
  <c r="BF32" i="9"/>
  <c r="BF33" i="9"/>
  <c r="BF34" i="9"/>
  <c r="BF35" i="9"/>
  <c r="BF36" i="9"/>
  <c r="BF37" i="9"/>
  <c r="BF38" i="9"/>
  <c r="BF39" i="9"/>
  <c r="BF40" i="9"/>
  <c r="BF41" i="9"/>
  <c r="BF42" i="9"/>
  <c r="BF43" i="9"/>
  <c r="BF44" i="9"/>
  <c r="BF45" i="9"/>
  <c r="BF46" i="9"/>
  <c r="BF47" i="9"/>
  <c r="BF48" i="9"/>
  <c r="BF49" i="9"/>
  <c r="BF50" i="9"/>
  <c r="BF51" i="9"/>
  <c r="BF52" i="9"/>
  <c r="BF53" i="9"/>
  <c r="BF54" i="9"/>
  <c r="BF55" i="9"/>
  <c r="BF56" i="9"/>
  <c r="BF57" i="9"/>
  <c r="BF58" i="9"/>
  <c r="BF59" i="9"/>
  <c r="BF60" i="9"/>
  <c r="BF61" i="9"/>
  <c r="BF62" i="9"/>
  <c r="BF63" i="9"/>
  <c r="BF64" i="9"/>
  <c r="BF65" i="9"/>
  <c r="BF66" i="9"/>
  <c r="BF67" i="9"/>
  <c r="BF68" i="9"/>
  <c r="BF69" i="9"/>
  <c r="BF70" i="9"/>
  <c r="BF71" i="9"/>
  <c r="BF72" i="9"/>
  <c r="BF73" i="9"/>
  <c r="BF74" i="9"/>
  <c r="BF75" i="9"/>
  <c r="BF76" i="9"/>
  <c r="BF77" i="9"/>
  <c r="BF78" i="9"/>
  <c r="BF79" i="9"/>
  <c r="BF80" i="9"/>
  <c r="BF81" i="9"/>
  <c r="BF82" i="9"/>
  <c r="BF83" i="9"/>
  <c r="BF84" i="9"/>
  <c r="BF85" i="9"/>
  <c r="BF86" i="9"/>
  <c r="BF87" i="9"/>
  <c r="BF88" i="9"/>
  <c r="BF89" i="9"/>
  <c r="BF90" i="9"/>
  <c r="BF91" i="9"/>
  <c r="BF92" i="9"/>
  <c r="BF93" i="9"/>
  <c r="BF94" i="9"/>
  <c r="BF95" i="9"/>
  <c r="BF96" i="9"/>
  <c r="BF97" i="9"/>
  <c r="BF98" i="9"/>
  <c r="BF99" i="9"/>
  <c r="BF100" i="9"/>
  <c r="BF101" i="9"/>
  <c r="BF102" i="9"/>
  <c r="BF103" i="9"/>
  <c r="BF104" i="9"/>
  <c r="BF105" i="9"/>
  <c r="BF106" i="9"/>
  <c r="BF107" i="9"/>
  <c r="BF108" i="9"/>
  <c r="BF109" i="9"/>
  <c r="BF110" i="9"/>
  <c r="BF111" i="9"/>
  <c r="BF112" i="9"/>
  <c r="BF113" i="9"/>
  <c r="BF114" i="9"/>
  <c r="BF115" i="9"/>
  <c r="BF116" i="9"/>
  <c r="BF117" i="9"/>
  <c r="BF118" i="9"/>
  <c r="BF119" i="9"/>
  <c r="BF120" i="9"/>
  <c r="BF121" i="9"/>
  <c r="BF122" i="9"/>
  <c r="BF123" i="9"/>
  <c r="BF124" i="9"/>
  <c r="BF125" i="9"/>
  <c r="BF126" i="9"/>
  <c r="BF127" i="9"/>
  <c r="BF128" i="9"/>
  <c r="BF129" i="9"/>
  <c r="BF130" i="9"/>
  <c r="BF131" i="9"/>
  <c r="BF132" i="9"/>
  <c r="BF133" i="9"/>
  <c r="BF134" i="9"/>
  <c r="BF135" i="9"/>
  <c r="BF136" i="9"/>
  <c r="BF137" i="9"/>
  <c r="BF138" i="9"/>
  <c r="BF139" i="9"/>
  <c r="BF140" i="9"/>
  <c r="BF141" i="9"/>
  <c r="BF142" i="9"/>
  <c r="BF143" i="9"/>
  <c r="BF144" i="9"/>
  <c r="BF145" i="9"/>
  <c r="BF146" i="9"/>
  <c r="BF147" i="9"/>
  <c r="BF148" i="9"/>
  <c r="BF149" i="9"/>
  <c r="BF150" i="9"/>
  <c r="BF151" i="9"/>
  <c r="BF152" i="9"/>
  <c r="BF153" i="9"/>
  <c r="BF154" i="9"/>
  <c r="BF155" i="9"/>
  <c r="BF156" i="9"/>
  <c r="BF157" i="9"/>
  <c r="BF158" i="9"/>
  <c r="BF159" i="9"/>
  <c r="BF160" i="9"/>
  <c r="BF161" i="9"/>
  <c r="BF162" i="9"/>
  <c r="BF163" i="9"/>
  <c r="BF164" i="9"/>
  <c r="BF165" i="9"/>
  <c r="BF166" i="9"/>
  <c r="BF167" i="9"/>
  <c r="BF168" i="9"/>
  <c r="BF169" i="9"/>
  <c r="BF170" i="9"/>
  <c r="BF171" i="9"/>
  <c r="BF172" i="9"/>
  <c r="BF173" i="9"/>
  <c r="BF174" i="9"/>
  <c r="BF175" i="9"/>
  <c r="BF176" i="9"/>
  <c r="BF177" i="9"/>
  <c r="BF178" i="9"/>
  <c r="BF179" i="9"/>
  <c r="BF180" i="9"/>
  <c r="BF181" i="9"/>
  <c r="BF182" i="9"/>
  <c r="BF183" i="9"/>
  <c r="BF184" i="9"/>
  <c r="BF185" i="9"/>
  <c r="BF186" i="9"/>
  <c r="BF187" i="9"/>
  <c r="BF188" i="9"/>
  <c r="BF189" i="9"/>
  <c r="BF190" i="9"/>
  <c r="BF191" i="9"/>
  <c r="BF192" i="9"/>
  <c r="BF193" i="9"/>
  <c r="BF194" i="9"/>
  <c r="BF195" i="9"/>
  <c r="BF196" i="9"/>
  <c r="BF197" i="9"/>
  <c r="BF198" i="9"/>
  <c r="BF199" i="9"/>
  <c r="BF200" i="9"/>
  <c r="BF201" i="9"/>
  <c r="BF202" i="9"/>
  <c r="BF203" i="9"/>
  <c r="BF204" i="9"/>
  <c r="BF205" i="9"/>
  <c r="BF206" i="9"/>
  <c r="BF207" i="9"/>
  <c r="BF208" i="9"/>
  <c r="BF209" i="9"/>
  <c r="BF210" i="9"/>
  <c r="BF211" i="9"/>
  <c r="BF212" i="9"/>
  <c r="BF213" i="9"/>
  <c r="BF214" i="9"/>
  <c r="BF215" i="9"/>
  <c r="BF216" i="9"/>
  <c r="BF217" i="9"/>
  <c r="BF218" i="9"/>
  <c r="BF219" i="9"/>
  <c r="BF220" i="9"/>
  <c r="BF221" i="9"/>
  <c r="BF222" i="9"/>
  <c r="BF223" i="9"/>
  <c r="BF224" i="9"/>
  <c r="BF225" i="9"/>
  <c r="BF226" i="9"/>
  <c r="BF227" i="9"/>
  <c r="BF228" i="9"/>
  <c r="BF229" i="9"/>
  <c r="BF230" i="9"/>
  <c r="BF231" i="9"/>
  <c r="BF232" i="9"/>
  <c r="BF233" i="9"/>
  <c r="BF234" i="9"/>
  <c r="BF235" i="9"/>
  <c r="BF236" i="9"/>
  <c r="BF237" i="9"/>
  <c r="BF238" i="9"/>
  <c r="BF239" i="9"/>
  <c r="BF240" i="9"/>
  <c r="BF241" i="9"/>
  <c r="BF242" i="9"/>
  <c r="BF243" i="9"/>
  <c r="BF244" i="9"/>
  <c r="BF245" i="9"/>
  <c r="BF246" i="9"/>
  <c r="BF247" i="9"/>
  <c r="BF248" i="9"/>
  <c r="BF249" i="9"/>
  <c r="BF250" i="9"/>
  <c r="BF251" i="9"/>
  <c r="BF252" i="9"/>
  <c r="BF253" i="9"/>
  <c r="BF254" i="9"/>
  <c r="BF255" i="9"/>
  <c r="BF256" i="9"/>
  <c r="BF257" i="9"/>
  <c r="BF258" i="9"/>
  <c r="BF259" i="9"/>
  <c r="BF260" i="9"/>
  <c r="BF261" i="9"/>
  <c r="BF262" i="9"/>
  <c r="BF263" i="9"/>
  <c r="BF264" i="9"/>
  <c r="BF265" i="9"/>
  <c r="BF266" i="9"/>
  <c r="BF267" i="9"/>
  <c r="BF268" i="9"/>
  <c r="BF269" i="9"/>
  <c r="BF270" i="9"/>
  <c r="BF271" i="9"/>
  <c r="BF272" i="9"/>
  <c r="BF273" i="9"/>
  <c r="BF274" i="9"/>
  <c r="BF275" i="9"/>
  <c r="BF276" i="9"/>
  <c r="BF277" i="9"/>
  <c r="BF278" i="9"/>
  <c r="BF279" i="9"/>
  <c r="BF280" i="9"/>
  <c r="BF281" i="9"/>
  <c r="BF282" i="9"/>
  <c r="BF283" i="9"/>
  <c r="BF284" i="9"/>
  <c r="BF285" i="9"/>
  <c r="BF286" i="9"/>
  <c r="BF287" i="9"/>
  <c r="BF288" i="9"/>
  <c r="BF289" i="9"/>
  <c r="BF290" i="9"/>
  <c r="BF291" i="9"/>
  <c r="BF292" i="9"/>
  <c r="BF293" i="9"/>
  <c r="BF294" i="9"/>
  <c r="BF295" i="9"/>
  <c r="BF296" i="9"/>
  <c r="BF297" i="9"/>
  <c r="BF298" i="9"/>
  <c r="BF299" i="9"/>
  <c r="BF300" i="9"/>
  <c r="BF301" i="9"/>
  <c r="BF302" i="9"/>
  <c r="BF303" i="9"/>
  <c r="BF304" i="9"/>
  <c r="BF305" i="9"/>
  <c r="BF306" i="9"/>
  <c r="BF307" i="9"/>
  <c r="BF308" i="9"/>
  <c r="BF309" i="9"/>
  <c r="BF310" i="9"/>
  <c r="BF311" i="9"/>
  <c r="BF312" i="9"/>
  <c r="BF313" i="9"/>
  <c r="BF314" i="9"/>
  <c r="BF315" i="9"/>
  <c r="BF316" i="9"/>
  <c r="BF317" i="9"/>
  <c r="BF318" i="9"/>
  <c r="BF319" i="9"/>
  <c r="BF320" i="9"/>
  <c r="BF321" i="9"/>
  <c r="BF322" i="9"/>
  <c r="BF323" i="9"/>
  <c r="BF324" i="9"/>
  <c r="BF325" i="9"/>
  <c r="BF326" i="9"/>
  <c r="BF327" i="9"/>
  <c r="BF328" i="9"/>
  <c r="BF329" i="9"/>
  <c r="BF330" i="9"/>
  <c r="BF331" i="9"/>
  <c r="BF332" i="9"/>
  <c r="BF333" i="9"/>
  <c r="BF334" i="9"/>
  <c r="BF335" i="9"/>
  <c r="BF336" i="9"/>
  <c r="BF337" i="9"/>
  <c r="BF338" i="9"/>
  <c r="BF339" i="9"/>
  <c r="BF340" i="9"/>
  <c r="BF341" i="9"/>
  <c r="BF342" i="9"/>
  <c r="BF343" i="9"/>
  <c r="BF344" i="9"/>
  <c r="BF345" i="9"/>
  <c r="BF346" i="9"/>
  <c r="BF347" i="9"/>
  <c r="BF348" i="9"/>
  <c r="BF349" i="9"/>
  <c r="BF350" i="9"/>
  <c r="BF351" i="9"/>
  <c r="BF352" i="9"/>
  <c r="BF353" i="9"/>
  <c r="BF354" i="9"/>
  <c r="BF355" i="9"/>
  <c r="BF356" i="9"/>
  <c r="BF357" i="9"/>
  <c r="BF358" i="9"/>
  <c r="BF359" i="9"/>
  <c r="BF360" i="9"/>
  <c r="BF361" i="9"/>
  <c r="BF362" i="9"/>
  <c r="BF363" i="9"/>
  <c r="BF364" i="9"/>
  <c r="BF365" i="9"/>
  <c r="BF366" i="9"/>
  <c r="BF367" i="9"/>
  <c r="BF368" i="9"/>
  <c r="BF369" i="9"/>
  <c r="BF370" i="9"/>
  <c r="BF371" i="9"/>
  <c r="BF372" i="9"/>
  <c r="BF373" i="9"/>
  <c r="BF374" i="9"/>
  <c r="BF375" i="9"/>
  <c r="BF376" i="9"/>
  <c r="BF377" i="9"/>
  <c r="BF378" i="9"/>
  <c r="BF379" i="9"/>
  <c r="BF380" i="9"/>
  <c r="BF381" i="9"/>
  <c r="BF382" i="9"/>
  <c r="BF383" i="9"/>
  <c r="BF384" i="9"/>
  <c r="BF385" i="9"/>
  <c r="BF386" i="9"/>
  <c r="BF387" i="9"/>
  <c r="BF388" i="9"/>
  <c r="BF389" i="9"/>
  <c r="BF390" i="9"/>
  <c r="BF391" i="9"/>
  <c r="BF392" i="9"/>
  <c r="BF393" i="9"/>
  <c r="BF394" i="9"/>
  <c r="BF395" i="9"/>
  <c r="BF396" i="9"/>
  <c r="BF397" i="9"/>
  <c r="BF398" i="9"/>
  <c r="BF399" i="9"/>
  <c r="BF400" i="9"/>
  <c r="BF401" i="9"/>
  <c r="BF402" i="9"/>
  <c r="BF403" i="9"/>
  <c r="BF404" i="9"/>
  <c r="BF405" i="9"/>
  <c r="BF406" i="9"/>
  <c r="BF407" i="9"/>
  <c r="BF408" i="9"/>
  <c r="BF409" i="9"/>
  <c r="BF410" i="9"/>
  <c r="BF411" i="9"/>
  <c r="BF412" i="9"/>
  <c r="BF413" i="9"/>
  <c r="BF414" i="9"/>
  <c r="BF415" i="9"/>
  <c r="BF416" i="9"/>
  <c r="BF417" i="9"/>
  <c r="BF418" i="9"/>
  <c r="BF419" i="9"/>
  <c r="BF420" i="9"/>
  <c r="BF421" i="9"/>
  <c r="BF422" i="9"/>
  <c r="BF423" i="9"/>
  <c r="BF424" i="9"/>
  <c r="BF425" i="9"/>
  <c r="BF426" i="9"/>
  <c r="BF427" i="9"/>
  <c r="BF428" i="9"/>
  <c r="BF429" i="9"/>
  <c r="BF430" i="9"/>
  <c r="BF431" i="9"/>
  <c r="BF432" i="9"/>
  <c r="BF433" i="9"/>
  <c r="BF434" i="9"/>
  <c r="BF435" i="9"/>
  <c r="BF436" i="9"/>
  <c r="BF437" i="9"/>
  <c r="BF438" i="9"/>
  <c r="BF439" i="9"/>
  <c r="BF440" i="9"/>
  <c r="BF441" i="9"/>
  <c r="BF442" i="9"/>
  <c r="BF443" i="9"/>
  <c r="BF444" i="9"/>
  <c r="BF445" i="9"/>
  <c r="BF446" i="9"/>
  <c r="BF447" i="9"/>
  <c r="BF448" i="9"/>
  <c r="BF449" i="9"/>
  <c r="BF450" i="9"/>
  <c r="BF451" i="9"/>
  <c r="BF452" i="9"/>
  <c r="BF453" i="9"/>
  <c r="BF454" i="9"/>
  <c r="BF455" i="9"/>
  <c r="BF456" i="9"/>
  <c r="BF457" i="9"/>
  <c r="BF458" i="9"/>
  <c r="BF459" i="9"/>
  <c r="BF460" i="9"/>
  <c r="BF461" i="9"/>
  <c r="BF462" i="9"/>
  <c r="BF463" i="9"/>
  <c r="BF464" i="9"/>
  <c r="BF465" i="9"/>
  <c r="BF466" i="9"/>
  <c r="BF467" i="9"/>
  <c r="BF468" i="9"/>
  <c r="BF469" i="9"/>
  <c r="BF470" i="9"/>
  <c r="BF471" i="9"/>
  <c r="BF472" i="9"/>
  <c r="BF473" i="9"/>
  <c r="BF474" i="9"/>
  <c r="BF475" i="9"/>
  <c r="BF476" i="9"/>
  <c r="BF477" i="9"/>
  <c r="BF478" i="9"/>
  <c r="BF479" i="9"/>
  <c r="BF480" i="9"/>
  <c r="BF481" i="9"/>
  <c r="BF482" i="9"/>
  <c r="BF483" i="9"/>
  <c r="BF484" i="9"/>
  <c r="BF485" i="9"/>
  <c r="BF486" i="9"/>
  <c r="BF487" i="9"/>
  <c r="BF488" i="9"/>
  <c r="BF489" i="9"/>
  <c r="BF490" i="9"/>
  <c r="BF491" i="9"/>
  <c r="BF492" i="9"/>
  <c r="BF493" i="9"/>
  <c r="BF494" i="9"/>
  <c r="BF495" i="9"/>
  <c r="BF496" i="9"/>
  <c r="BF497" i="9"/>
  <c r="BF498" i="9"/>
  <c r="BF499" i="9"/>
  <c r="BF500" i="9"/>
  <c r="BF501" i="9"/>
  <c r="BF502" i="9"/>
  <c r="BF503" i="9"/>
  <c r="BF504" i="9"/>
  <c r="BF505" i="9"/>
  <c r="BF506" i="9"/>
  <c r="BF507" i="9"/>
  <c r="BF508" i="9"/>
  <c r="BF509" i="9"/>
  <c r="BF510" i="9"/>
  <c r="BF511" i="9"/>
  <c r="BF512" i="9"/>
  <c r="BF513" i="9"/>
  <c r="BF514" i="9"/>
  <c r="BF515" i="9"/>
  <c r="BF516" i="9"/>
  <c r="BF517" i="9"/>
  <c r="BF518" i="9"/>
  <c r="BF519" i="9"/>
  <c r="BF520" i="9"/>
  <c r="BF521" i="9"/>
  <c r="BF522" i="9"/>
  <c r="BF523" i="9"/>
  <c r="BF524" i="9"/>
  <c r="BF525" i="9"/>
  <c r="BF526" i="9"/>
  <c r="BF527" i="9"/>
  <c r="BF528" i="9"/>
  <c r="BF529" i="9"/>
  <c r="BF530" i="9"/>
  <c r="BF531" i="9"/>
  <c r="BF532" i="9"/>
  <c r="BF533" i="9"/>
  <c r="BF534" i="9"/>
  <c r="BF535" i="9"/>
  <c r="BF536" i="9"/>
  <c r="BF537" i="9"/>
  <c r="BF538" i="9"/>
  <c r="BF539" i="9"/>
  <c r="BF540" i="9"/>
  <c r="BF541" i="9"/>
  <c r="BF542" i="9"/>
  <c r="BF543" i="9"/>
  <c r="BF544" i="9"/>
  <c r="BF545" i="9"/>
  <c r="BF546" i="9"/>
  <c r="BF547" i="9"/>
  <c r="BF548" i="9"/>
  <c r="BF549" i="9"/>
  <c r="BF550" i="9"/>
  <c r="BF551" i="9"/>
  <c r="BF552" i="9"/>
  <c r="BF553" i="9"/>
  <c r="BF554" i="9"/>
  <c r="BF555" i="9"/>
  <c r="BF556" i="9"/>
  <c r="BF557" i="9"/>
  <c r="BF558" i="9"/>
  <c r="BF559" i="9"/>
  <c r="BF560" i="9"/>
  <c r="BF561" i="9"/>
  <c r="BF562" i="9"/>
  <c r="BF563" i="9"/>
  <c r="BF564" i="9"/>
  <c r="BF565" i="9"/>
  <c r="BF566" i="9"/>
  <c r="BF567" i="9"/>
  <c r="BF568" i="9"/>
  <c r="BF569" i="9"/>
  <c r="BF570" i="9"/>
  <c r="BF571" i="9"/>
  <c r="BF572" i="9"/>
  <c r="BF573" i="9"/>
  <c r="BF574" i="9"/>
  <c r="BF575" i="9"/>
  <c r="BF576" i="9"/>
  <c r="BF577" i="9"/>
  <c r="BF578" i="9"/>
  <c r="BF579" i="9"/>
  <c r="BF580" i="9"/>
  <c r="BF581" i="9"/>
  <c r="BF582" i="9"/>
  <c r="BF583" i="9"/>
  <c r="BF584" i="9"/>
  <c r="BF585" i="9"/>
  <c r="BF586" i="9"/>
  <c r="BF587" i="9"/>
  <c r="BF588" i="9"/>
  <c r="BF589" i="9"/>
  <c r="BF590" i="9"/>
  <c r="BF591" i="9"/>
  <c r="BF592" i="9"/>
  <c r="BF593" i="9"/>
  <c r="BF594" i="9"/>
  <c r="BF595" i="9"/>
  <c r="BF596" i="9"/>
  <c r="BF597" i="9"/>
  <c r="BF598" i="9"/>
  <c r="BF599" i="9"/>
  <c r="BF600" i="9"/>
  <c r="BF601" i="9"/>
  <c r="BF602" i="9"/>
  <c r="BF603" i="9"/>
  <c r="BF604" i="9"/>
  <c r="BF605" i="9"/>
  <c r="BF606" i="9"/>
  <c r="BF607" i="9"/>
  <c r="BF608" i="9"/>
  <c r="BF609" i="9"/>
  <c r="BF610" i="9"/>
  <c r="BF611" i="9"/>
  <c r="BF612" i="9"/>
  <c r="BF613" i="9"/>
  <c r="BF614" i="9"/>
  <c r="BF615" i="9"/>
  <c r="BF616" i="9"/>
  <c r="BF617" i="9"/>
  <c r="BF618" i="9"/>
  <c r="BF619" i="9"/>
  <c r="BF620" i="9"/>
  <c r="BF621" i="9"/>
  <c r="BF622" i="9"/>
  <c r="BF623" i="9"/>
  <c r="BF624" i="9"/>
  <c r="BF625" i="9"/>
  <c r="BF626" i="9"/>
  <c r="BF627" i="9"/>
  <c r="BF628" i="9"/>
  <c r="BF629" i="9"/>
  <c r="BF630" i="9"/>
  <c r="BF631" i="9"/>
  <c r="BF632" i="9"/>
  <c r="BF633" i="9"/>
  <c r="BF634" i="9"/>
  <c r="BF635" i="9"/>
  <c r="BF636" i="9"/>
  <c r="BF637" i="9"/>
  <c r="BF638" i="9"/>
  <c r="BF639" i="9"/>
  <c r="BF640" i="9"/>
  <c r="BF641" i="9"/>
  <c r="BF642" i="9"/>
  <c r="BF643" i="9"/>
  <c r="BF644" i="9"/>
  <c r="BF645" i="9"/>
  <c r="BF646" i="9"/>
  <c r="BF647" i="9"/>
  <c r="BF648" i="9"/>
  <c r="BF649" i="9"/>
  <c r="BF650" i="9"/>
  <c r="BF651" i="9"/>
  <c r="BF652" i="9"/>
  <c r="BF653" i="9"/>
  <c r="BF654" i="9"/>
  <c r="BF655" i="9"/>
  <c r="BF656" i="9"/>
  <c r="BF657" i="9"/>
  <c r="BF658" i="9"/>
  <c r="BF659" i="9"/>
  <c r="BF660" i="9"/>
  <c r="BF661" i="9"/>
  <c r="BF662" i="9"/>
  <c r="BF663" i="9"/>
  <c r="BF664" i="9"/>
  <c r="BF665" i="9"/>
  <c r="BF666" i="9"/>
  <c r="BF667" i="9"/>
  <c r="BF668" i="9"/>
  <c r="BF669" i="9"/>
  <c r="BF670" i="9"/>
  <c r="BF671" i="9"/>
  <c r="BF672" i="9"/>
  <c r="BF673" i="9"/>
  <c r="BF674" i="9"/>
  <c r="BF675" i="9"/>
  <c r="BF676" i="9"/>
  <c r="BF677" i="9"/>
  <c r="BF678" i="9"/>
  <c r="BF679" i="9"/>
  <c r="BF680" i="9"/>
  <c r="BF681" i="9"/>
  <c r="BF682" i="9"/>
  <c r="BF683" i="9"/>
  <c r="BF684" i="9"/>
  <c r="BF685" i="9"/>
  <c r="BF686" i="9"/>
  <c r="BF687" i="9"/>
  <c r="BF688" i="9"/>
  <c r="BF689" i="9"/>
  <c r="BF690" i="9"/>
  <c r="BF691" i="9"/>
  <c r="BF692" i="9"/>
  <c r="BF693" i="9"/>
  <c r="BF694" i="9"/>
  <c r="BF695" i="9"/>
  <c r="BF696" i="9"/>
  <c r="BF697" i="9"/>
  <c r="BF698" i="9"/>
  <c r="BF699" i="9"/>
  <c r="BF700" i="9"/>
  <c r="BF701" i="9"/>
  <c r="BF702" i="9"/>
  <c r="BF703" i="9"/>
  <c r="BF704" i="9"/>
  <c r="BF705" i="9"/>
  <c r="BF706" i="9"/>
  <c r="BF707" i="9"/>
  <c r="BF708" i="9"/>
  <c r="BF709" i="9"/>
  <c r="BF710" i="9"/>
  <c r="BF711" i="9"/>
  <c r="BF712" i="9"/>
  <c r="BF713" i="9"/>
  <c r="BF714" i="9"/>
  <c r="BF715" i="9"/>
  <c r="BF716" i="9"/>
  <c r="BF717" i="9"/>
  <c r="BF718" i="9"/>
  <c r="BF719" i="9"/>
  <c r="BF720" i="9"/>
  <c r="BF721" i="9"/>
  <c r="BF722" i="9"/>
  <c r="BF723" i="9"/>
  <c r="BF724" i="9"/>
  <c r="BF725" i="9"/>
  <c r="BF726" i="9"/>
  <c r="BF727" i="9"/>
  <c r="BF728" i="9"/>
  <c r="BF729" i="9"/>
  <c r="BF730" i="9"/>
  <c r="BF731" i="9"/>
  <c r="BF732" i="9"/>
  <c r="BF733" i="9"/>
  <c r="BF734" i="9"/>
  <c r="BF735" i="9"/>
  <c r="BF736" i="9"/>
  <c r="BF737" i="9"/>
  <c r="BF738" i="9"/>
  <c r="BF739" i="9"/>
  <c r="BF740" i="9"/>
  <c r="BF741" i="9"/>
  <c r="BF742" i="9"/>
  <c r="BF743" i="9"/>
  <c r="BF744" i="9"/>
  <c r="BF745" i="9"/>
  <c r="BF746" i="9"/>
  <c r="BF747" i="9"/>
  <c r="BF748" i="9"/>
  <c r="BF749" i="9"/>
  <c r="BF750" i="9"/>
  <c r="BF751" i="9"/>
  <c r="BF752" i="9"/>
  <c r="BF753" i="9"/>
  <c r="BF754" i="9"/>
  <c r="BF755" i="9"/>
  <c r="BF756" i="9"/>
  <c r="BF757" i="9"/>
  <c r="BF758" i="9"/>
  <c r="BF759" i="9"/>
  <c r="BF760" i="9"/>
  <c r="BF761" i="9"/>
  <c r="BF762" i="9"/>
  <c r="BF763" i="9"/>
  <c r="BF764" i="9"/>
  <c r="BF765" i="9"/>
  <c r="BF766" i="9"/>
  <c r="BF767" i="9"/>
  <c r="BF768" i="9"/>
  <c r="BF769" i="9"/>
  <c r="BF770" i="9"/>
  <c r="BF771" i="9"/>
  <c r="BF772" i="9"/>
  <c r="BF773" i="9"/>
  <c r="BF774" i="9"/>
  <c r="BF775" i="9"/>
  <c r="BF776" i="9"/>
  <c r="BF777" i="9"/>
  <c r="BF778" i="9"/>
  <c r="BF779" i="9"/>
  <c r="BF780" i="9"/>
  <c r="BF781" i="9"/>
  <c r="BF782" i="9"/>
  <c r="BF783" i="9"/>
  <c r="BF784" i="9"/>
  <c r="BF785" i="9"/>
  <c r="BF786" i="9"/>
  <c r="BF787" i="9"/>
  <c r="BF788" i="9"/>
  <c r="BF789" i="9"/>
  <c r="BF790" i="9"/>
  <c r="BF791" i="9"/>
  <c r="BF792" i="9"/>
  <c r="BF793" i="9"/>
  <c r="BF794" i="9"/>
  <c r="BF795" i="9"/>
  <c r="BF796" i="9"/>
  <c r="BF797" i="9"/>
  <c r="BF798" i="9"/>
  <c r="BF799" i="9"/>
  <c r="BF800" i="9"/>
  <c r="BF801" i="9"/>
  <c r="BF802" i="9"/>
  <c r="BF803" i="9"/>
  <c r="BF804" i="9"/>
  <c r="BF805" i="9"/>
  <c r="BF806" i="9"/>
  <c r="BF807" i="9"/>
  <c r="BF808" i="9"/>
  <c r="BF809" i="9"/>
  <c r="BF810" i="9"/>
  <c r="BF811" i="9"/>
  <c r="BF812" i="9"/>
  <c r="BF813" i="9"/>
  <c r="BF814" i="9"/>
  <c r="BF815" i="9"/>
  <c r="BF816" i="9"/>
  <c r="BF817" i="9"/>
  <c r="BF818" i="9"/>
  <c r="BF819" i="9"/>
  <c r="BF820" i="9"/>
  <c r="BF821" i="9"/>
  <c r="BF822" i="9"/>
  <c r="BF823" i="9"/>
  <c r="BF824" i="9"/>
  <c r="BF825" i="9"/>
  <c r="BF826" i="9"/>
  <c r="BF827" i="9"/>
  <c r="BF828" i="9"/>
  <c r="BF829" i="9"/>
  <c r="BF830" i="9"/>
  <c r="BF831" i="9"/>
  <c r="BF832" i="9"/>
  <c r="BF833" i="9"/>
  <c r="BF834" i="9"/>
  <c r="BF835" i="9"/>
  <c r="BF836" i="9"/>
  <c r="BF837" i="9"/>
  <c r="BF838" i="9"/>
  <c r="BF839" i="9"/>
  <c r="BF840" i="9"/>
  <c r="BF841" i="9"/>
  <c r="BF842" i="9"/>
  <c r="BF843" i="9"/>
  <c r="BF844" i="9"/>
  <c r="BF845" i="9"/>
  <c r="BF846" i="9"/>
  <c r="BF847" i="9"/>
  <c r="BF848" i="9"/>
  <c r="BF849" i="9"/>
  <c r="BF850" i="9"/>
  <c r="BF851" i="9"/>
  <c r="BF852" i="9"/>
  <c r="BF853" i="9"/>
  <c r="BF854" i="9"/>
  <c r="BF855" i="9"/>
  <c r="BF856" i="9"/>
  <c r="BF857" i="9"/>
  <c r="BF858" i="9"/>
  <c r="BF859" i="9"/>
  <c r="BF860" i="9"/>
  <c r="BF861" i="9"/>
  <c r="BF862" i="9"/>
  <c r="BF863" i="9"/>
  <c r="BF864" i="9"/>
  <c r="BF865" i="9"/>
  <c r="BF866" i="9"/>
  <c r="BF867" i="9"/>
  <c r="BF868" i="9"/>
  <c r="BF869" i="9"/>
  <c r="BF870" i="9"/>
  <c r="BF871" i="9"/>
  <c r="BF872" i="9"/>
  <c r="BF873" i="9"/>
  <c r="BF874" i="9"/>
  <c r="BF875" i="9"/>
  <c r="BF876" i="9"/>
  <c r="BF877" i="9"/>
  <c r="BF878" i="9"/>
  <c r="BF879" i="9"/>
  <c r="BF880" i="9"/>
  <c r="BF881" i="9"/>
  <c r="BF882" i="9"/>
  <c r="BF883" i="9"/>
  <c r="BF884" i="9"/>
  <c r="BF885" i="9"/>
  <c r="BF886" i="9"/>
  <c r="BF887" i="9"/>
  <c r="BF888" i="9"/>
  <c r="BF889" i="9"/>
  <c r="BF890" i="9"/>
  <c r="BF891" i="9"/>
  <c r="BF892" i="9"/>
  <c r="BF893" i="9"/>
  <c r="BF894" i="9"/>
  <c r="BF895" i="9"/>
  <c r="BF896" i="9"/>
  <c r="BF897" i="9"/>
  <c r="BF898" i="9"/>
  <c r="BF899" i="9"/>
  <c r="BF900" i="9"/>
  <c r="BF901" i="9"/>
  <c r="BF902" i="9"/>
  <c r="BF903" i="9"/>
  <c r="BF904" i="9"/>
  <c r="BF905" i="9"/>
  <c r="BF906" i="9"/>
  <c r="BF907" i="9"/>
  <c r="BF908" i="9"/>
  <c r="BF909" i="9"/>
  <c r="BF910" i="9"/>
  <c r="BF911" i="9"/>
  <c r="BF912" i="9"/>
  <c r="BF913" i="9"/>
  <c r="BF914" i="9"/>
  <c r="BF915" i="9"/>
  <c r="BF916" i="9"/>
  <c r="BF917" i="9"/>
  <c r="BF918" i="9"/>
  <c r="BF919" i="9"/>
  <c r="BF920" i="9"/>
  <c r="BF921" i="9"/>
  <c r="BF922" i="9"/>
  <c r="BF923" i="9"/>
  <c r="BF924" i="9"/>
  <c r="BF925" i="9"/>
  <c r="BF926" i="9"/>
  <c r="BF927" i="9"/>
  <c r="BF928" i="9"/>
  <c r="BF929" i="9"/>
  <c r="BF930" i="9"/>
  <c r="BF931" i="9"/>
  <c r="BF932" i="9"/>
  <c r="BF933" i="9"/>
  <c r="BF934" i="9"/>
  <c r="BF935" i="9"/>
  <c r="BF936" i="9"/>
  <c r="BF937" i="9"/>
  <c r="BF938" i="9"/>
  <c r="BF939" i="9"/>
  <c r="BF940" i="9"/>
  <c r="BF941" i="9"/>
  <c r="BF942" i="9"/>
  <c r="BF943" i="9"/>
  <c r="BF944" i="9"/>
  <c r="BF945" i="9"/>
  <c r="BF946" i="9"/>
  <c r="BF947" i="9"/>
  <c r="BF948" i="9"/>
  <c r="BF949" i="9"/>
  <c r="BF950" i="9"/>
  <c r="BF951" i="9"/>
  <c r="BF952" i="9"/>
  <c r="BF953" i="9"/>
  <c r="BF954" i="9"/>
  <c r="BF955" i="9"/>
  <c r="BF956" i="9"/>
  <c r="BF957" i="9"/>
  <c r="BF958" i="9"/>
  <c r="BF959" i="9"/>
  <c r="BF960" i="9"/>
  <c r="BF961" i="9"/>
  <c r="BF962" i="9"/>
  <c r="BF963" i="9"/>
  <c r="BF964" i="9"/>
  <c r="BF965" i="9"/>
  <c r="BF966" i="9"/>
  <c r="BF967" i="9"/>
  <c r="BF968" i="9"/>
  <c r="BF969" i="9"/>
  <c r="BF970" i="9"/>
  <c r="BF971" i="9"/>
  <c r="BF972" i="9"/>
  <c r="BF973" i="9"/>
  <c r="BF974" i="9"/>
  <c r="BF975" i="9"/>
  <c r="BF976" i="9"/>
  <c r="BF977" i="9"/>
  <c r="BF978" i="9"/>
  <c r="BF979" i="9"/>
  <c r="BF980" i="9"/>
  <c r="BF981" i="9"/>
  <c r="BF982" i="9"/>
  <c r="BF983" i="9"/>
  <c r="BF984" i="9"/>
  <c r="BF985" i="9"/>
  <c r="BF986" i="9"/>
  <c r="BF987" i="9"/>
  <c r="BF988" i="9"/>
  <c r="BF989" i="9"/>
  <c r="BF990" i="9"/>
  <c r="BF991" i="9"/>
  <c r="BF992" i="9"/>
  <c r="BF993" i="9"/>
  <c r="BF994" i="9"/>
  <c r="BF995" i="9"/>
  <c r="BF996" i="9"/>
  <c r="BF997" i="9"/>
  <c r="BF998" i="9"/>
  <c r="BF999" i="9"/>
  <c r="BF1000" i="9"/>
  <c r="BF1001" i="9"/>
  <c r="BF1002" i="9"/>
  <c r="BF1003" i="9"/>
  <c r="BF1004" i="9"/>
  <c r="BF1005" i="9"/>
  <c r="BF1006" i="9"/>
  <c r="BF1007" i="9"/>
  <c r="BF1008" i="9"/>
  <c r="BF1009" i="9"/>
  <c r="BF1010" i="9"/>
  <c r="BF1011" i="9"/>
  <c r="BF1012" i="9"/>
  <c r="BF1013" i="9"/>
  <c r="BF1014" i="9"/>
  <c r="BF1015" i="9"/>
  <c r="BF1016" i="9"/>
  <c r="BF1017" i="9"/>
  <c r="BF1018" i="9"/>
  <c r="BF1019" i="9"/>
  <c r="BF1020" i="9"/>
  <c r="BF1021" i="9"/>
  <c r="BF1022" i="9"/>
  <c r="BF1023" i="9"/>
  <c r="BF1024" i="9"/>
  <c r="BF1025" i="9"/>
  <c r="BF1026" i="9"/>
  <c r="BF1027" i="9"/>
  <c r="BF1028" i="9"/>
  <c r="BF1029" i="9"/>
  <c r="BF1030" i="9"/>
  <c r="BF1031" i="9"/>
  <c r="BF1032" i="9"/>
  <c r="BF1033" i="9"/>
  <c r="BF1034" i="9"/>
  <c r="BF1035" i="9"/>
  <c r="BF1036" i="9"/>
  <c r="BF1037" i="9"/>
  <c r="BF1038" i="9"/>
  <c r="BF1039" i="9"/>
  <c r="BF1040" i="9"/>
  <c r="BF1041" i="9"/>
  <c r="BF1042" i="9"/>
  <c r="BF1043" i="9"/>
  <c r="BF1044" i="9"/>
  <c r="BF1045" i="9"/>
  <c r="BF1046" i="9"/>
  <c r="BF1047" i="9"/>
  <c r="BF1048" i="9"/>
  <c r="BF1049" i="9"/>
  <c r="BF1050" i="9"/>
  <c r="BF1051" i="9"/>
  <c r="BF1052" i="9"/>
  <c r="BF1053" i="9"/>
  <c r="BF1054" i="9"/>
  <c r="BF1055" i="9"/>
  <c r="BF1056" i="9"/>
  <c r="BF1057" i="9"/>
  <c r="BF1058" i="9"/>
  <c r="BF1059" i="9"/>
  <c r="BF1060" i="9"/>
  <c r="BF1061" i="9"/>
  <c r="BF1062" i="9"/>
  <c r="BF1063" i="9"/>
  <c r="BF1064" i="9"/>
  <c r="BF1065" i="9"/>
  <c r="BF1066" i="9"/>
  <c r="BF1067" i="9"/>
  <c r="BF1068" i="9"/>
  <c r="BF1069" i="9"/>
  <c r="BF1070" i="9"/>
  <c r="BF1071" i="9"/>
  <c r="BF1072" i="9"/>
  <c r="BF1073" i="9"/>
  <c r="BF1074" i="9"/>
  <c r="BF1075" i="9"/>
  <c r="BF1076" i="9"/>
  <c r="BF1077" i="9"/>
  <c r="BF1078" i="9"/>
  <c r="BF1079" i="9"/>
  <c r="BF1080" i="9"/>
  <c r="BF1081" i="9"/>
  <c r="BF1082" i="9"/>
  <c r="BF1083" i="9"/>
  <c r="BF1084" i="9"/>
  <c r="BF1085" i="9"/>
  <c r="BF1086" i="9"/>
  <c r="BF1087" i="9"/>
  <c r="BF1088" i="9"/>
  <c r="BF1089" i="9"/>
  <c r="BF1090" i="9"/>
  <c r="BF1091" i="9"/>
  <c r="BF1092" i="9"/>
  <c r="BF1093" i="9"/>
  <c r="BF1094" i="9"/>
  <c r="BF1095" i="9"/>
  <c r="BF1096" i="9"/>
  <c r="BF1097" i="9"/>
  <c r="BF1098" i="9"/>
  <c r="BF1099" i="9"/>
  <c r="BF1100" i="9"/>
  <c r="BF1101" i="9"/>
  <c r="BF1102" i="9"/>
  <c r="BF1103" i="9"/>
  <c r="BF1104" i="9"/>
  <c r="BF1105" i="9"/>
  <c r="BF1106" i="9"/>
  <c r="BF1107" i="9"/>
  <c r="BF1108" i="9"/>
  <c r="BF1109" i="9"/>
  <c r="BF1110" i="9"/>
  <c r="BF1111" i="9"/>
  <c r="BF1112" i="9"/>
  <c r="BF1113" i="9"/>
  <c r="BF1114" i="9"/>
  <c r="BF1115" i="9"/>
  <c r="BF1116" i="9"/>
  <c r="BF1117" i="9"/>
  <c r="BF1118" i="9"/>
  <c r="BF1119" i="9"/>
  <c r="BF1120" i="9"/>
  <c r="BF1121" i="9"/>
  <c r="BF1122" i="9"/>
  <c r="BF1123" i="9"/>
  <c r="BF1124" i="9"/>
  <c r="BF1125" i="9"/>
  <c r="BF1126" i="9"/>
  <c r="BF1127" i="9"/>
  <c r="BF1128" i="9"/>
  <c r="BF1129" i="9"/>
  <c r="BF1130" i="9"/>
  <c r="BF1131" i="9"/>
  <c r="BF1132" i="9"/>
  <c r="BF1133" i="9"/>
  <c r="BF1134" i="9"/>
  <c r="BF1135" i="9"/>
  <c r="BF1136" i="9"/>
  <c r="BF1137" i="9"/>
  <c r="BF1138" i="9"/>
  <c r="BF1139" i="9"/>
  <c r="BF1140" i="9"/>
  <c r="BF1141" i="9"/>
  <c r="BF1142" i="9"/>
  <c r="BF1143" i="9"/>
  <c r="BF1144" i="9"/>
  <c r="BF1145" i="9"/>
  <c r="BF1146" i="9"/>
  <c r="BF1147" i="9"/>
  <c r="BF1148" i="9"/>
  <c r="BF1149" i="9"/>
  <c r="BF1150" i="9"/>
  <c r="BF1151" i="9"/>
  <c r="BF1152" i="9"/>
  <c r="BF1153" i="9"/>
  <c r="BF1154" i="9"/>
  <c r="BF1155" i="9"/>
  <c r="BF1156" i="9"/>
  <c r="BF1157" i="9"/>
  <c r="BF1158" i="9"/>
  <c r="BF1159" i="9"/>
  <c r="BF1160" i="9"/>
  <c r="BF1161" i="9"/>
  <c r="BF1162" i="9"/>
  <c r="BF1163" i="9"/>
  <c r="BF1164" i="9"/>
  <c r="BF1165" i="9"/>
  <c r="BF1166" i="9"/>
  <c r="BF1167" i="9"/>
  <c r="BF1168" i="9"/>
  <c r="BF1169" i="9"/>
  <c r="BF1170" i="9"/>
  <c r="BF1171" i="9"/>
  <c r="BF1172" i="9"/>
  <c r="BF1173" i="9"/>
  <c r="BF1174" i="9"/>
  <c r="BF1175" i="9"/>
  <c r="BF1176" i="9"/>
  <c r="BF1177" i="9"/>
  <c r="BF1178" i="9"/>
  <c r="BF1179" i="9"/>
  <c r="BF1180" i="9"/>
  <c r="BF1181" i="9"/>
  <c r="BF1182" i="9"/>
  <c r="BF1183" i="9"/>
  <c r="BF1184" i="9"/>
  <c r="BF1185" i="9"/>
  <c r="BF1186" i="9"/>
  <c r="BF1187" i="9"/>
  <c r="BF1188" i="9"/>
  <c r="BF1189" i="9"/>
  <c r="BF1190" i="9"/>
  <c r="BF1191" i="9"/>
  <c r="BF1192" i="9"/>
  <c r="BF1193" i="9"/>
  <c r="BF1194" i="9"/>
  <c r="BF1195" i="9"/>
  <c r="BF1196" i="9"/>
  <c r="BF1197" i="9"/>
  <c r="BF1198" i="9"/>
  <c r="BF1199" i="9"/>
  <c r="BF1200" i="9"/>
  <c r="BF1201" i="9"/>
  <c r="BF1202" i="9"/>
  <c r="BF1203" i="9"/>
  <c r="BF1204" i="9"/>
  <c r="BF1205" i="9"/>
  <c r="BF1206" i="9"/>
  <c r="BF1207" i="9"/>
  <c r="BF1208" i="9"/>
  <c r="BF1209" i="9"/>
  <c r="BF1210" i="9"/>
  <c r="BF1211" i="9"/>
  <c r="BF1212" i="9"/>
  <c r="BF1213" i="9"/>
  <c r="BF1214" i="9"/>
  <c r="BF1215" i="9"/>
  <c r="BF1216" i="9"/>
  <c r="BF1217" i="9"/>
  <c r="BF1218" i="9"/>
  <c r="BF1219" i="9"/>
  <c r="BF1220" i="9"/>
  <c r="BF1221" i="9"/>
  <c r="BF1222" i="9"/>
  <c r="BF1223" i="9"/>
  <c r="BF1224" i="9"/>
  <c r="BF1225" i="9"/>
  <c r="BF1226" i="9"/>
  <c r="BF1227" i="9"/>
  <c r="BF1228" i="9"/>
  <c r="BF1229" i="9"/>
  <c r="BF1230" i="9"/>
  <c r="BF1231" i="9"/>
  <c r="BF1232" i="9"/>
  <c r="BF1233" i="9"/>
  <c r="BF1234" i="9"/>
  <c r="BF1235" i="9"/>
  <c r="BF1236" i="9"/>
  <c r="BF1237" i="9"/>
  <c r="BF1238" i="9"/>
  <c r="BF1239" i="9"/>
  <c r="BF1240" i="9"/>
  <c r="BF1241" i="9"/>
  <c r="BF1242" i="9"/>
  <c r="BF1243" i="9"/>
  <c r="BF1244" i="9"/>
  <c r="BF1245" i="9"/>
  <c r="BF1246" i="9"/>
  <c r="BF1247" i="9"/>
  <c r="BF1248" i="9"/>
  <c r="BF1249" i="9"/>
  <c r="BF1250" i="9"/>
  <c r="BF1251" i="9"/>
  <c r="BF1252" i="9"/>
  <c r="BF1253" i="9"/>
  <c r="BF1254" i="9"/>
  <c r="BF1255" i="9"/>
  <c r="BF1256" i="9"/>
  <c r="BF1257" i="9"/>
  <c r="BF1258" i="9"/>
  <c r="BF1259" i="9"/>
  <c r="BF1260" i="9"/>
  <c r="BF3" i="9"/>
  <c r="BH5" i="9"/>
  <c r="BH6" i="9"/>
  <c r="BH7" i="9"/>
  <c r="BH8" i="9"/>
  <c r="BH9" i="9"/>
  <c r="BH10" i="9"/>
  <c r="BH11" i="9"/>
  <c r="BH12" i="9"/>
  <c r="BH13" i="9"/>
  <c r="BH14" i="9"/>
  <c r="BH15" i="9"/>
  <c r="BH16" i="9"/>
  <c r="BH17" i="9"/>
  <c r="BH18" i="9"/>
  <c r="BH19" i="9"/>
  <c r="BH20" i="9"/>
  <c r="BH21" i="9"/>
  <c r="BH22" i="9"/>
  <c r="BH23" i="9"/>
  <c r="BH24" i="9"/>
  <c r="BH25" i="9"/>
  <c r="BH26" i="9"/>
  <c r="BH27" i="9"/>
  <c r="BH28" i="9"/>
  <c r="BH29" i="9"/>
  <c r="BH30" i="9"/>
  <c r="BH31" i="9"/>
  <c r="BH32" i="9"/>
  <c r="BH33" i="9"/>
  <c r="BH34" i="9"/>
  <c r="BH35" i="9"/>
  <c r="BH36" i="9"/>
  <c r="BH37" i="9"/>
  <c r="BH38" i="9"/>
  <c r="BH39" i="9"/>
  <c r="BH40" i="9"/>
  <c r="BH41" i="9"/>
  <c r="BH42" i="9"/>
  <c r="BH43" i="9"/>
  <c r="BH44" i="9"/>
  <c r="BH45" i="9"/>
  <c r="BH46" i="9"/>
  <c r="BH47" i="9"/>
  <c r="BH48" i="9"/>
  <c r="BH49" i="9"/>
  <c r="BH50" i="9"/>
  <c r="BH51" i="9"/>
  <c r="BH52" i="9"/>
  <c r="BH53" i="9"/>
  <c r="BH54" i="9"/>
  <c r="BH55" i="9"/>
  <c r="BH56" i="9"/>
  <c r="BH57" i="9"/>
  <c r="BH58" i="9"/>
  <c r="BH59" i="9"/>
  <c r="BH60" i="9"/>
  <c r="BH61" i="9"/>
  <c r="BH62" i="9"/>
  <c r="BH63" i="9"/>
  <c r="BH64" i="9"/>
  <c r="BH65" i="9"/>
  <c r="BH66" i="9"/>
  <c r="BH67" i="9"/>
  <c r="BH68" i="9"/>
  <c r="BH69" i="9"/>
  <c r="BH70" i="9"/>
  <c r="BH71" i="9"/>
  <c r="BH72" i="9"/>
  <c r="BH73" i="9"/>
  <c r="BH74" i="9"/>
  <c r="BH75" i="9"/>
  <c r="BH76" i="9"/>
  <c r="BH77" i="9"/>
  <c r="BH78" i="9"/>
  <c r="BH79" i="9"/>
  <c r="BH80" i="9"/>
  <c r="BH81" i="9"/>
  <c r="BH82" i="9"/>
  <c r="BH83" i="9"/>
  <c r="BH84" i="9"/>
  <c r="BH85" i="9"/>
  <c r="BH86" i="9"/>
  <c r="BH87" i="9"/>
  <c r="BH88" i="9"/>
  <c r="BH89" i="9"/>
  <c r="BH90" i="9"/>
  <c r="BH91" i="9"/>
  <c r="BH92" i="9"/>
  <c r="BH93" i="9"/>
  <c r="BH94" i="9"/>
  <c r="BH95" i="9"/>
  <c r="BH96" i="9"/>
  <c r="BH97" i="9"/>
  <c r="BH98" i="9"/>
  <c r="BH99" i="9"/>
  <c r="BH100" i="9"/>
  <c r="BH101" i="9"/>
  <c r="BH102" i="9"/>
  <c r="BH103" i="9"/>
  <c r="BH104" i="9"/>
  <c r="BH105" i="9"/>
  <c r="BH106" i="9"/>
  <c r="BH107" i="9"/>
  <c r="BH108" i="9"/>
  <c r="BH109" i="9"/>
  <c r="BH110" i="9"/>
  <c r="BH111" i="9"/>
  <c r="BH112" i="9"/>
  <c r="BH113" i="9"/>
  <c r="BH114" i="9"/>
  <c r="BH115" i="9"/>
  <c r="BH116" i="9"/>
  <c r="BH117" i="9"/>
  <c r="BH118" i="9"/>
  <c r="BH119" i="9"/>
  <c r="BH120" i="9"/>
  <c r="BH121" i="9"/>
  <c r="BH122" i="9"/>
  <c r="BH123" i="9"/>
  <c r="BH124" i="9"/>
  <c r="BH125" i="9"/>
  <c r="BH126" i="9"/>
  <c r="BH127" i="9"/>
  <c r="BH128" i="9"/>
  <c r="BH129" i="9"/>
  <c r="BH130" i="9"/>
  <c r="BH131" i="9"/>
  <c r="BH132" i="9"/>
  <c r="BH133" i="9"/>
  <c r="BH134" i="9"/>
  <c r="BH135" i="9"/>
  <c r="BH136" i="9"/>
  <c r="BH137" i="9"/>
  <c r="BH138" i="9"/>
  <c r="BH139" i="9"/>
  <c r="BH140" i="9"/>
  <c r="BH141" i="9"/>
  <c r="BH142" i="9"/>
  <c r="BH143" i="9"/>
  <c r="BH144" i="9"/>
  <c r="BH145" i="9"/>
  <c r="BH146" i="9"/>
  <c r="BH147" i="9"/>
  <c r="BH148" i="9"/>
  <c r="BH149" i="9"/>
  <c r="BH150" i="9"/>
  <c r="BH151" i="9"/>
  <c r="BH152" i="9"/>
  <c r="BH153" i="9"/>
  <c r="BH154" i="9"/>
  <c r="BH155" i="9"/>
  <c r="BH156" i="9"/>
  <c r="BH157" i="9"/>
  <c r="BH158" i="9"/>
  <c r="BH159" i="9"/>
  <c r="BH160" i="9"/>
  <c r="BH161" i="9"/>
  <c r="BH162" i="9"/>
  <c r="BH163" i="9"/>
  <c r="BH164" i="9"/>
  <c r="BH165" i="9"/>
  <c r="BH166" i="9"/>
  <c r="BH167" i="9"/>
  <c r="BH168" i="9"/>
  <c r="BH169" i="9"/>
  <c r="BH170" i="9"/>
  <c r="BH171" i="9"/>
  <c r="BH172" i="9"/>
  <c r="BH173" i="9"/>
  <c r="BH174" i="9"/>
  <c r="BH175" i="9"/>
  <c r="BH176" i="9"/>
  <c r="BH177" i="9"/>
  <c r="BH178" i="9"/>
  <c r="BH179" i="9"/>
  <c r="BH180" i="9"/>
  <c r="BH181" i="9"/>
  <c r="BH182" i="9"/>
  <c r="BH183" i="9"/>
  <c r="BH184" i="9"/>
  <c r="BH185" i="9"/>
  <c r="BH186" i="9"/>
  <c r="BH187" i="9"/>
  <c r="BH188" i="9"/>
  <c r="BH189" i="9"/>
  <c r="BH190" i="9"/>
  <c r="BH191" i="9"/>
  <c r="BH192" i="9"/>
  <c r="BH193" i="9"/>
  <c r="BH194" i="9"/>
  <c r="BH195" i="9"/>
  <c r="BH196" i="9"/>
  <c r="BH197" i="9"/>
  <c r="BH198" i="9"/>
  <c r="BH199" i="9"/>
  <c r="BH200" i="9"/>
  <c r="BH201" i="9"/>
  <c r="BH202" i="9"/>
  <c r="BH203" i="9"/>
  <c r="BH204" i="9"/>
  <c r="BH205" i="9"/>
  <c r="BH206" i="9"/>
  <c r="BH207" i="9"/>
  <c r="BH208" i="9"/>
  <c r="BH209" i="9"/>
  <c r="BH210" i="9"/>
  <c r="BH211" i="9"/>
  <c r="BH212" i="9"/>
  <c r="BH213" i="9"/>
  <c r="BH214" i="9"/>
  <c r="BH215" i="9"/>
  <c r="BH216" i="9"/>
  <c r="BH217" i="9"/>
  <c r="BH218" i="9"/>
  <c r="BH219" i="9"/>
  <c r="BH220" i="9"/>
  <c r="BH221" i="9"/>
  <c r="BH222" i="9"/>
  <c r="BH223" i="9"/>
  <c r="BH224" i="9"/>
  <c r="BH225" i="9"/>
  <c r="BH226" i="9"/>
  <c r="BH227" i="9"/>
  <c r="BH228" i="9"/>
  <c r="BH229" i="9"/>
  <c r="BH230" i="9"/>
  <c r="BH231" i="9"/>
  <c r="BH232" i="9"/>
  <c r="BH233" i="9"/>
  <c r="BH234" i="9"/>
  <c r="BH235" i="9"/>
  <c r="BH236" i="9"/>
  <c r="BH237" i="9"/>
  <c r="BH238" i="9"/>
  <c r="BH239" i="9"/>
  <c r="BH240" i="9"/>
  <c r="BH241" i="9"/>
  <c r="BH242" i="9"/>
  <c r="BH243" i="9"/>
  <c r="BH244" i="9"/>
  <c r="BH245" i="9"/>
  <c r="BH246" i="9"/>
  <c r="BH247" i="9"/>
  <c r="BH248" i="9"/>
  <c r="BH249" i="9"/>
  <c r="BH250" i="9"/>
  <c r="BH251" i="9"/>
  <c r="BH252" i="9"/>
  <c r="BH253" i="9"/>
  <c r="BH254" i="9"/>
  <c r="BH255" i="9"/>
  <c r="BH256" i="9"/>
  <c r="BH257" i="9"/>
  <c r="BH258" i="9"/>
  <c r="BH259" i="9"/>
  <c r="BH260" i="9"/>
  <c r="BH261" i="9"/>
  <c r="BH262" i="9"/>
  <c r="BH263" i="9"/>
  <c r="BH264" i="9"/>
  <c r="BH265" i="9"/>
  <c r="BH266" i="9"/>
  <c r="BH267" i="9"/>
  <c r="BH268" i="9"/>
  <c r="BH269" i="9"/>
  <c r="BH270" i="9"/>
  <c r="BH271" i="9"/>
  <c r="BH272" i="9"/>
  <c r="BH273" i="9"/>
  <c r="BH274" i="9"/>
  <c r="BH275" i="9"/>
  <c r="BH276" i="9"/>
  <c r="BH277" i="9"/>
  <c r="BH278" i="9"/>
  <c r="BH279" i="9"/>
  <c r="BH280" i="9"/>
  <c r="BH281" i="9"/>
  <c r="BH282" i="9"/>
  <c r="BH283" i="9"/>
  <c r="BH284" i="9"/>
  <c r="BH285" i="9"/>
  <c r="BH286" i="9"/>
  <c r="BH287" i="9"/>
  <c r="BH288" i="9"/>
  <c r="BH289" i="9"/>
  <c r="BH290" i="9"/>
  <c r="BH291" i="9"/>
  <c r="BH292" i="9"/>
  <c r="BH293" i="9"/>
  <c r="BH294" i="9"/>
  <c r="BH295" i="9"/>
  <c r="BH296" i="9"/>
  <c r="BH297" i="9"/>
  <c r="BH298" i="9"/>
  <c r="BH299" i="9"/>
  <c r="BH300" i="9"/>
  <c r="BH301" i="9"/>
  <c r="BH302" i="9"/>
  <c r="BH303" i="9"/>
  <c r="BH304" i="9"/>
  <c r="BH305" i="9"/>
  <c r="BH306" i="9"/>
  <c r="BH307" i="9"/>
  <c r="BH308" i="9"/>
  <c r="BH309" i="9"/>
  <c r="BH310" i="9"/>
  <c r="BH311" i="9"/>
  <c r="BH312" i="9"/>
  <c r="BH313" i="9"/>
  <c r="BH314" i="9"/>
  <c r="BH315" i="9"/>
  <c r="BH316" i="9"/>
  <c r="BH317" i="9"/>
  <c r="BH318" i="9"/>
  <c r="BH319" i="9"/>
  <c r="BH320" i="9"/>
  <c r="BH321" i="9"/>
  <c r="BH322" i="9"/>
  <c r="BH323" i="9"/>
  <c r="BH324" i="9"/>
  <c r="BH325" i="9"/>
  <c r="BH326" i="9"/>
  <c r="BH327" i="9"/>
  <c r="BH328" i="9"/>
  <c r="BH329" i="9"/>
  <c r="BH330" i="9"/>
  <c r="BH331" i="9"/>
  <c r="BH332" i="9"/>
  <c r="BH333" i="9"/>
  <c r="BH334" i="9"/>
  <c r="BH335" i="9"/>
  <c r="BH336" i="9"/>
  <c r="BH337" i="9"/>
  <c r="BH338" i="9"/>
  <c r="BH339" i="9"/>
  <c r="BH340" i="9"/>
  <c r="BH341" i="9"/>
  <c r="BH342" i="9"/>
  <c r="BH343" i="9"/>
  <c r="BH344" i="9"/>
  <c r="BH345" i="9"/>
  <c r="BH346" i="9"/>
  <c r="BH347" i="9"/>
  <c r="BH348" i="9"/>
  <c r="BH349" i="9"/>
  <c r="BH350" i="9"/>
  <c r="BH351" i="9"/>
  <c r="BH352" i="9"/>
  <c r="BH353" i="9"/>
  <c r="BH354" i="9"/>
  <c r="BH355" i="9"/>
  <c r="BH356" i="9"/>
  <c r="BH357" i="9"/>
  <c r="BH358" i="9"/>
  <c r="BH359" i="9"/>
  <c r="BH360" i="9"/>
  <c r="BH361" i="9"/>
  <c r="BH362" i="9"/>
  <c r="BH363" i="9"/>
  <c r="BH364" i="9"/>
  <c r="BH365" i="9"/>
  <c r="BH366" i="9"/>
  <c r="BH367" i="9"/>
  <c r="BH368" i="9"/>
  <c r="BH369" i="9"/>
  <c r="BH370" i="9"/>
  <c r="BH371" i="9"/>
  <c r="BH372" i="9"/>
  <c r="BH373" i="9"/>
  <c r="BH374" i="9"/>
  <c r="BH375" i="9"/>
  <c r="BH376" i="9"/>
  <c r="BH377" i="9"/>
  <c r="BH378" i="9"/>
  <c r="BH379" i="9"/>
  <c r="BH380" i="9"/>
  <c r="BH381" i="9"/>
  <c r="BH382" i="9"/>
  <c r="BH383" i="9"/>
  <c r="BH384" i="9"/>
  <c r="BH385" i="9"/>
  <c r="BH386" i="9"/>
  <c r="BH387" i="9"/>
  <c r="BH388" i="9"/>
  <c r="BH389" i="9"/>
  <c r="BH390" i="9"/>
  <c r="BH391" i="9"/>
  <c r="BH392" i="9"/>
  <c r="BH393" i="9"/>
  <c r="BH394" i="9"/>
  <c r="BH395" i="9"/>
  <c r="BH396" i="9"/>
  <c r="BH397" i="9"/>
  <c r="BH398" i="9"/>
  <c r="BH399" i="9"/>
  <c r="BH400" i="9"/>
  <c r="BH401" i="9"/>
  <c r="BH402" i="9"/>
  <c r="BH403" i="9"/>
  <c r="BH404" i="9"/>
  <c r="BH405" i="9"/>
  <c r="BH406" i="9"/>
  <c r="BH407" i="9"/>
  <c r="BH408" i="9"/>
  <c r="BH409" i="9"/>
  <c r="BH410" i="9"/>
  <c r="BH411" i="9"/>
  <c r="BH412" i="9"/>
  <c r="BH413" i="9"/>
  <c r="BH414" i="9"/>
  <c r="BH415" i="9"/>
  <c r="BH416" i="9"/>
  <c r="BH417" i="9"/>
  <c r="BH418" i="9"/>
  <c r="BH419" i="9"/>
  <c r="BH420" i="9"/>
  <c r="BH421" i="9"/>
  <c r="BH422" i="9"/>
  <c r="BH423" i="9"/>
  <c r="BH424" i="9"/>
  <c r="BH425" i="9"/>
  <c r="BH426" i="9"/>
  <c r="BH427" i="9"/>
  <c r="BH428" i="9"/>
  <c r="BH429" i="9"/>
  <c r="BH430" i="9"/>
  <c r="BH431" i="9"/>
  <c r="BH432" i="9"/>
  <c r="BH433" i="9"/>
  <c r="BH434" i="9"/>
  <c r="BH435" i="9"/>
  <c r="BH436" i="9"/>
  <c r="BH437" i="9"/>
  <c r="BH438" i="9"/>
  <c r="BH439" i="9"/>
  <c r="BH440" i="9"/>
  <c r="BH441" i="9"/>
  <c r="BH442" i="9"/>
  <c r="BH443" i="9"/>
  <c r="BH444" i="9"/>
  <c r="BH445" i="9"/>
  <c r="BH446" i="9"/>
  <c r="BH447" i="9"/>
  <c r="BH448" i="9"/>
  <c r="BH449" i="9"/>
  <c r="BH450" i="9"/>
  <c r="BH451" i="9"/>
  <c r="BH452" i="9"/>
  <c r="BH453" i="9"/>
  <c r="BH454" i="9"/>
  <c r="BH455" i="9"/>
  <c r="BH456" i="9"/>
  <c r="BH457" i="9"/>
  <c r="BH458" i="9"/>
  <c r="BH459" i="9"/>
  <c r="BH460" i="9"/>
  <c r="BH461" i="9"/>
  <c r="BH462" i="9"/>
  <c r="BH463" i="9"/>
  <c r="BH464" i="9"/>
  <c r="BH465" i="9"/>
  <c r="BH466" i="9"/>
  <c r="BH467" i="9"/>
  <c r="BH468" i="9"/>
  <c r="BH469" i="9"/>
  <c r="BH470" i="9"/>
  <c r="BH471" i="9"/>
  <c r="BH472" i="9"/>
  <c r="BH473" i="9"/>
  <c r="BH474" i="9"/>
  <c r="BH475" i="9"/>
  <c r="BH476" i="9"/>
  <c r="BH477" i="9"/>
  <c r="BH478" i="9"/>
  <c r="BH479" i="9"/>
  <c r="BH480" i="9"/>
  <c r="BH481" i="9"/>
  <c r="BH482" i="9"/>
  <c r="BH483" i="9"/>
  <c r="BH484" i="9"/>
  <c r="BH485" i="9"/>
  <c r="BH486" i="9"/>
  <c r="BH487" i="9"/>
  <c r="BH488" i="9"/>
  <c r="BH489" i="9"/>
  <c r="BH490" i="9"/>
  <c r="BH491" i="9"/>
  <c r="BH492" i="9"/>
  <c r="BH493" i="9"/>
  <c r="BH494" i="9"/>
  <c r="BH495" i="9"/>
  <c r="BH496" i="9"/>
  <c r="BH497" i="9"/>
  <c r="BH498" i="9"/>
  <c r="BH499" i="9"/>
  <c r="BH500" i="9"/>
  <c r="BH501" i="9"/>
  <c r="BH502" i="9"/>
  <c r="BH503" i="9"/>
  <c r="BH504" i="9"/>
  <c r="BH505" i="9"/>
  <c r="BH506" i="9"/>
  <c r="BH507" i="9"/>
  <c r="BH508" i="9"/>
  <c r="BH509" i="9"/>
  <c r="BH510" i="9"/>
  <c r="BH511" i="9"/>
  <c r="BH512" i="9"/>
  <c r="BH513" i="9"/>
  <c r="BH514" i="9"/>
  <c r="BH515" i="9"/>
  <c r="BH516" i="9"/>
  <c r="BH517" i="9"/>
  <c r="BH518" i="9"/>
  <c r="BH519" i="9"/>
  <c r="BH520" i="9"/>
  <c r="BH521" i="9"/>
  <c r="BH522" i="9"/>
  <c r="BH523" i="9"/>
  <c r="BH524" i="9"/>
  <c r="BH525" i="9"/>
  <c r="BH526" i="9"/>
  <c r="BH527" i="9"/>
  <c r="BH528" i="9"/>
  <c r="BH529" i="9"/>
  <c r="BH530" i="9"/>
  <c r="BH531" i="9"/>
  <c r="BH532" i="9"/>
  <c r="BH533" i="9"/>
  <c r="BH534" i="9"/>
  <c r="BH535" i="9"/>
  <c r="BH536" i="9"/>
  <c r="BH537" i="9"/>
  <c r="BH538" i="9"/>
  <c r="BH539" i="9"/>
  <c r="BH540" i="9"/>
  <c r="BH541" i="9"/>
  <c r="BH542" i="9"/>
  <c r="BH543" i="9"/>
  <c r="BH544" i="9"/>
  <c r="BH545" i="9"/>
  <c r="BH546" i="9"/>
  <c r="BH547" i="9"/>
  <c r="BH548" i="9"/>
  <c r="BH549" i="9"/>
  <c r="BH550" i="9"/>
  <c r="BH551" i="9"/>
  <c r="BH552" i="9"/>
  <c r="BH553" i="9"/>
  <c r="BH554" i="9"/>
  <c r="BH555" i="9"/>
  <c r="BH556" i="9"/>
  <c r="BH557" i="9"/>
  <c r="BH558" i="9"/>
  <c r="BH559" i="9"/>
  <c r="BH560" i="9"/>
  <c r="BH561" i="9"/>
  <c r="BH562" i="9"/>
  <c r="BH563" i="9"/>
  <c r="BH564" i="9"/>
  <c r="BH565" i="9"/>
  <c r="BH566" i="9"/>
  <c r="BH567" i="9"/>
  <c r="BH568" i="9"/>
  <c r="BH569" i="9"/>
  <c r="BH570" i="9"/>
  <c r="BH571" i="9"/>
  <c r="BH572" i="9"/>
  <c r="BH573" i="9"/>
  <c r="BH574" i="9"/>
  <c r="BH575" i="9"/>
  <c r="BH576" i="9"/>
  <c r="BH577" i="9"/>
  <c r="BH578" i="9"/>
  <c r="BH579" i="9"/>
  <c r="BH580" i="9"/>
  <c r="BH581" i="9"/>
  <c r="BH582" i="9"/>
  <c r="BH583" i="9"/>
  <c r="BH584" i="9"/>
  <c r="BH585" i="9"/>
  <c r="BH586" i="9"/>
  <c r="BH587" i="9"/>
  <c r="BH588" i="9"/>
  <c r="BH589" i="9"/>
  <c r="BH590" i="9"/>
  <c r="BH591" i="9"/>
  <c r="BH592" i="9"/>
  <c r="BH593" i="9"/>
  <c r="BH594" i="9"/>
  <c r="BH595" i="9"/>
  <c r="BH596" i="9"/>
  <c r="BH597" i="9"/>
  <c r="BH598" i="9"/>
  <c r="BH599" i="9"/>
  <c r="BH600" i="9"/>
  <c r="BH601" i="9"/>
  <c r="BH602" i="9"/>
  <c r="BH603" i="9"/>
  <c r="BH604" i="9"/>
  <c r="BH605" i="9"/>
  <c r="BH606" i="9"/>
  <c r="BH607" i="9"/>
  <c r="BH608" i="9"/>
  <c r="BH609" i="9"/>
  <c r="BH610" i="9"/>
  <c r="BH611" i="9"/>
  <c r="BH612" i="9"/>
  <c r="BH613" i="9"/>
  <c r="BH614" i="9"/>
  <c r="BH615" i="9"/>
  <c r="BH616" i="9"/>
  <c r="BH617" i="9"/>
  <c r="BH618" i="9"/>
  <c r="BH619" i="9"/>
  <c r="BH620" i="9"/>
  <c r="BH621" i="9"/>
  <c r="BH622" i="9"/>
  <c r="BH623" i="9"/>
  <c r="BH624" i="9"/>
  <c r="BH625" i="9"/>
  <c r="BH626" i="9"/>
  <c r="BH627" i="9"/>
  <c r="BH628" i="9"/>
  <c r="BH629" i="9"/>
  <c r="BH630" i="9"/>
  <c r="BH631" i="9"/>
  <c r="BH632" i="9"/>
  <c r="BH633" i="9"/>
  <c r="BH634" i="9"/>
  <c r="BH635" i="9"/>
  <c r="BH636" i="9"/>
  <c r="BH637" i="9"/>
  <c r="BH638" i="9"/>
  <c r="BH639" i="9"/>
  <c r="BH640" i="9"/>
  <c r="BH641" i="9"/>
  <c r="BH642" i="9"/>
  <c r="BH643" i="9"/>
  <c r="BH644" i="9"/>
  <c r="BH645" i="9"/>
  <c r="BH646" i="9"/>
  <c r="BH647" i="9"/>
  <c r="BH648" i="9"/>
  <c r="BH649" i="9"/>
  <c r="BH650" i="9"/>
  <c r="BH651" i="9"/>
  <c r="BH652" i="9"/>
  <c r="BH653" i="9"/>
  <c r="BH654" i="9"/>
  <c r="BH655" i="9"/>
  <c r="BH656" i="9"/>
  <c r="BH657" i="9"/>
  <c r="BH658" i="9"/>
  <c r="BH659" i="9"/>
  <c r="BH660" i="9"/>
  <c r="BH661" i="9"/>
  <c r="BH662" i="9"/>
  <c r="BH663" i="9"/>
  <c r="BH664" i="9"/>
  <c r="BH665" i="9"/>
  <c r="BH666" i="9"/>
  <c r="BH667" i="9"/>
  <c r="BH668" i="9"/>
  <c r="BH669" i="9"/>
  <c r="BH670" i="9"/>
  <c r="BH671" i="9"/>
  <c r="BH672" i="9"/>
  <c r="BH673" i="9"/>
  <c r="BH674" i="9"/>
  <c r="BH675" i="9"/>
  <c r="BH676" i="9"/>
  <c r="BH677" i="9"/>
  <c r="BH678" i="9"/>
  <c r="BH679" i="9"/>
  <c r="BH680" i="9"/>
  <c r="BH681" i="9"/>
  <c r="BH682" i="9"/>
  <c r="BH683" i="9"/>
  <c r="BH684" i="9"/>
  <c r="BH685" i="9"/>
  <c r="BH686" i="9"/>
  <c r="BH687" i="9"/>
  <c r="BH688" i="9"/>
  <c r="BH689" i="9"/>
  <c r="BH690" i="9"/>
  <c r="BH691" i="9"/>
  <c r="BH692" i="9"/>
  <c r="BH693" i="9"/>
  <c r="BH694" i="9"/>
  <c r="BH695" i="9"/>
  <c r="BH696" i="9"/>
  <c r="BH697" i="9"/>
  <c r="BH698" i="9"/>
  <c r="BH699" i="9"/>
  <c r="BH700" i="9"/>
  <c r="BH701" i="9"/>
  <c r="BH702" i="9"/>
  <c r="BH703" i="9"/>
  <c r="BH704" i="9"/>
  <c r="BH705" i="9"/>
  <c r="BH706" i="9"/>
  <c r="BH707" i="9"/>
  <c r="BH708" i="9"/>
  <c r="BH709" i="9"/>
  <c r="BH710" i="9"/>
  <c r="BH711" i="9"/>
  <c r="BH712" i="9"/>
  <c r="BH713" i="9"/>
  <c r="BH714" i="9"/>
  <c r="BH715" i="9"/>
  <c r="BH716" i="9"/>
  <c r="BH717" i="9"/>
  <c r="BH718" i="9"/>
  <c r="BH719" i="9"/>
  <c r="BH720" i="9"/>
  <c r="BH721" i="9"/>
  <c r="BH722" i="9"/>
  <c r="BH723" i="9"/>
  <c r="BH724" i="9"/>
  <c r="BH725" i="9"/>
  <c r="BH726" i="9"/>
  <c r="BH727" i="9"/>
  <c r="BH728" i="9"/>
  <c r="BH729" i="9"/>
  <c r="BH730" i="9"/>
  <c r="BH731" i="9"/>
  <c r="BH732" i="9"/>
  <c r="BH733" i="9"/>
  <c r="BH734" i="9"/>
  <c r="BH735" i="9"/>
  <c r="BH736" i="9"/>
  <c r="BH737" i="9"/>
  <c r="BH738" i="9"/>
  <c r="BH739" i="9"/>
  <c r="BH740" i="9"/>
  <c r="BH741" i="9"/>
  <c r="BH742" i="9"/>
  <c r="BH743" i="9"/>
  <c r="BH744" i="9"/>
  <c r="BH745" i="9"/>
  <c r="BH746" i="9"/>
  <c r="BH747" i="9"/>
  <c r="BH748" i="9"/>
  <c r="BH749" i="9"/>
  <c r="BH750" i="9"/>
  <c r="BH751" i="9"/>
  <c r="BH752" i="9"/>
  <c r="BH753" i="9"/>
  <c r="BH754" i="9"/>
  <c r="BH755" i="9"/>
  <c r="BH756" i="9"/>
  <c r="BH757" i="9"/>
  <c r="BH758" i="9"/>
  <c r="BH759" i="9"/>
  <c r="BH760" i="9"/>
  <c r="BH761" i="9"/>
  <c r="BH762" i="9"/>
  <c r="BH763" i="9"/>
  <c r="BH764" i="9"/>
  <c r="BH765" i="9"/>
  <c r="BH766" i="9"/>
  <c r="BH767" i="9"/>
  <c r="BH768" i="9"/>
  <c r="BH769" i="9"/>
  <c r="BH770" i="9"/>
  <c r="BH771" i="9"/>
  <c r="BH772" i="9"/>
  <c r="BH773" i="9"/>
  <c r="BH774" i="9"/>
  <c r="BH775" i="9"/>
  <c r="BH776" i="9"/>
  <c r="BH777" i="9"/>
  <c r="BH778" i="9"/>
  <c r="BH779" i="9"/>
  <c r="BH780" i="9"/>
  <c r="BH781" i="9"/>
  <c r="BH782" i="9"/>
  <c r="BH783" i="9"/>
  <c r="BH784" i="9"/>
  <c r="BH785" i="9"/>
  <c r="BH786" i="9"/>
  <c r="BH787" i="9"/>
  <c r="BH788" i="9"/>
  <c r="BH789" i="9"/>
  <c r="BH790" i="9"/>
  <c r="BH791" i="9"/>
  <c r="BH792" i="9"/>
  <c r="BH793" i="9"/>
  <c r="BH794" i="9"/>
  <c r="BH795" i="9"/>
  <c r="BH796" i="9"/>
  <c r="BH797" i="9"/>
  <c r="BH798" i="9"/>
  <c r="BH799" i="9"/>
  <c r="BH800" i="9"/>
  <c r="BH801" i="9"/>
  <c r="BH802" i="9"/>
  <c r="BH803" i="9"/>
  <c r="BH804" i="9"/>
  <c r="BH805" i="9"/>
  <c r="BH806" i="9"/>
  <c r="BH807" i="9"/>
  <c r="BH808" i="9"/>
  <c r="BH809" i="9"/>
  <c r="BH810" i="9"/>
  <c r="BH811" i="9"/>
  <c r="BH812" i="9"/>
  <c r="BH813" i="9"/>
  <c r="BH814" i="9"/>
  <c r="BH815" i="9"/>
  <c r="BH816" i="9"/>
  <c r="BH817" i="9"/>
  <c r="BH818" i="9"/>
  <c r="BH819" i="9"/>
  <c r="BH820" i="9"/>
  <c r="BH821" i="9"/>
  <c r="BH822" i="9"/>
  <c r="BH823" i="9"/>
  <c r="BH824" i="9"/>
  <c r="BH825" i="9"/>
  <c r="BH826" i="9"/>
  <c r="BH827" i="9"/>
  <c r="BH828" i="9"/>
  <c r="BH829" i="9"/>
  <c r="BH830" i="9"/>
  <c r="BH831" i="9"/>
  <c r="BH832" i="9"/>
  <c r="BH833" i="9"/>
  <c r="BH834" i="9"/>
  <c r="BH835" i="9"/>
  <c r="BH836" i="9"/>
  <c r="BH837" i="9"/>
  <c r="BH838" i="9"/>
  <c r="BH839" i="9"/>
  <c r="BH840" i="9"/>
  <c r="BH841" i="9"/>
  <c r="BH842" i="9"/>
  <c r="BH843" i="9"/>
  <c r="BH844" i="9"/>
  <c r="BH845" i="9"/>
  <c r="BH846" i="9"/>
  <c r="BH847" i="9"/>
  <c r="BH848" i="9"/>
  <c r="BH849" i="9"/>
  <c r="BH850" i="9"/>
  <c r="BH851" i="9"/>
  <c r="BH852" i="9"/>
  <c r="BH853" i="9"/>
  <c r="BH854" i="9"/>
  <c r="BH855" i="9"/>
  <c r="BH856" i="9"/>
  <c r="BH857" i="9"/>
  <c r="BH858" i="9"/>
  <c r="BH859" i="9"/>
  <c r="BH860" i="9"/>
  <c r="BH861" i="9"/>
  <c r="BH862" i="9"/>
  <c r="BH863" i="9"/>
  <c r="BH864" i="9"/>
  <c r="BH865" i="9"/>
  <c r="BH866" i="9"/>
  <c r="BH867" i="9"/>
  <c r="BH868" i="9"/>
  <c r="BH869" i="9"/>
  <c r="BH870" i="9"/>
  <c r="BH871" i="9"/>
  <c r="BH872" i="9"/>
  <c r="BH873" i="9"/>
  <c r="BH874" i="9"/>
  <c r="BH875" i="9"/>
  <c r="BH876" i="9"/>
  <c r="BH877" i="9"/>
  <c r="BH878" i="9"/>
  <c r="BH879" i="9"/>
  <c r="BH880" i="9"/>
  <c r="BH881" i="9"/>
  <c r="BH882" i="9"/>
  <c r="BH883" i="9"/>
  <c r="BH884" i="9"/>
  <c r="BH885" i="9"/>
  <c r="BH886" i="9"/>
  <c r="BH887" i="9"/>
  <c r="BH888" i="9"/>
  <c r="BH889" i="9"/>
  <c r="BH890" i="9"/>
  <c r="BH891" i="9"/>
  <c r="BH892" i="9"/>
  <c r="BH893" i="9"/>
  <c r="BH894" i="9"/>
  <c r="BH895" i="9"/>
  <c r="BH896" i="9"/>
  <c r="BH897" i="9"/>
  <c r="BH898" i="9"/>
  <c r="BH899" i="9"/>
  <c r="BH900" i="9"/>
  <c r="BH901" i="9"/>
  <c r="BH902" i="9"/>
  <c r="BH903" i="9"/>
  <c r="BH904" i="9"/>
  <c r="BH905" i="9"/>
  <c r="BH906" i="9"/>
  <c r="BH907" i="9"/>
  <c r="BH908" i="9"/>
  <c r="BH909" i="9"/>
  <c r="BH910" i="9"/>
  <c r="BH911" i="9"/>
  <c r="BH912" i="9"/>
  <c r="BH913" i="9"/>
  <c r="BH914" i="9"/>
  <c r="BH915" i="9"/>
  <c r="BH916" i="9"/>
  <c r="BH917" i="9"/>
  <c r="BH918" i="9"/>
  <c r="BH919" i="9"/>
  <c r="BH920" i="9"/>
  <c r="BH921" i="9"/>
  <c r="BH922" i="9"/>
  <c r="BH923" i="9"/>
  <c r="BH924" i="9"/>
  <c r="BH925" i="9"/>
  <c r="BH926" i="9"/>
  <c r="BH927" i="9"/>
  <c r="BH928" i="9"/>
  <c r="BH929" i="9"/>
  <c r="BH930" i="9"/>
  <c r="BH931" i="9"/>
  <c r="BH932" i="9"/>
  <c r="BH933" i="9"/>
  <c r="BH934" i="9"/>
  <c r="BH935" i="9"/>
  <c r="BH936" i="9"/>
  <c r="BH937" i="9"/>
  <c r="BH938" i="9"/>
  <c r="BH939" i="9"/>
  <c r="BH940" i="9"/>
  <c r="BH941" i="9"/>
  <c r="BH942" i="9"/>
  <c r="BH943" i="9"/>
  <c r="BH944" i="9"/>
  <c r="BH945" i="9"/>
  <c r="BH946" i="9"/>
  <c r="BH947" i="9"/>
  <c r="BH948" i="9"/>
  <c r="BH949" i="9"/>
  <c r="BH950" i="9"/>
  <c r="BH951" i="9"/>
  <c r="BH952" i="9"/>
  <c r="BH953" i="9"/>
  <c r="BH954" i="9"/>
  <c r="BH955" i="9"/>
  <c r="BH956" i="9"/>
  <c r="BH957" i="9"/>
  <c r="BH958" i="9"/>
  <c r="BH959" i="9"/>
  <c r="BH960" i="9"/>
  <c r="BH961" i="9"/>
  <c r="BH962" i="9"/>
  <c r="BH963" i="9"/>
  <c r="BH964" i="9"/>
  <c r="BH965" i="9"/>
  <c r="BH966" i="9"/>
  <c r="BH967" i="9"/>
  <c r="BH968" i="9"/>
  <c r="BH969" i="9"/>
  <c r="BH970" i="9"/>
  <c r="BH971" i="9"/>
  <c r="BH972" i="9"/>
  <c r="BH973" i="9"/>
  <c r="BH974" i="9"/>
  <c r="BH975" i="9"/>
  <c r="BH976" i="9"/>
  <c r="BH977" i="9"/>
  <c r="BH978" i="9"/>
  <c r="BH979" i="9"/>
  <c r="BH980" i="9"/>
  <c r="BH981" i="9"/>
  <c r="BH982" i="9"/>
  <c r="BH983" i="9"/>
  <c r="BH984" i="9"/>
  <c r="BH985" i="9"/>
  <c r="BH986" i="9"/>
  <c r="BH987" i="9"/>
  <c r="BH988" i="9"/>
  <c r="BH989" i="9"/>
  <c r="BH990" i="9"/>
  <c r="BH991" i="9"/>
  <c r="BH992" i="9"/>
  <c r="BH993" i="9"/>
  <c r="BH994" i="9"/>
  <c r="BH995" i="9"/>
  <c r="BH996" i="9"/>
  <c r="BH997" i="9"/>
  <c r="BH998" i="9"/>
  <c r="BH999" i="9"/>
  <c r="BH1000" i="9"/>
  <c r="BH1001" i="9"/>
  <c r="BH1002" i="9"/>
  <c r="BH1003" i="9"/>
  <c r="BH1004" i="9"/>
  <c r="BH1005" i="9"/>
  <c r="BH1006" i="9"/>
  <c r="BH1007" i="9"/>
  <c r="BH1008" i="9"/>
  <c r="BH1009" i="9"/>
  <c r="BH1010" i="9"/>
  <c r="BH1011" i="9"/>
  <c r="BH1012" i="9"/>
  <c r="BH1013" i="9"/>
  <c r="BH1014" i="9"/>
  <c r="BH1015" i="9"/>
  <c r="BH1016" i="9"/>
  <c r="BH1017" i="9"/>
  <c r="BH1018" i="9"/>
  <c r="BH1019" i="9"/>
  <c r="BH1020" i="9"/>
  <c r="BH1021" i="9"/>
  <c r="BH1022" i="9"/>
  <c r="BH1023" i="9"/>
  <c r="BH1024" i="9"/>
  <c r="BH1025" i="9"/>
  <c r="BH1026" i="9"/>
  <c r="BH1027" i="9"/>
  <c r="BH1028" i="9"/>
  <c r="BH1029" i="9"/>
  <c r="BH1030" i="9"/>
  <c r="BH1031" i="9"/>
  <c r="BH1032" i="9"/>
  <c r="BH1033" i="9"/>
  <c r="BH1034" i="9"/>
  <c r="BH1035" i="9"/>
  <c r="BH1036" i="9"/>
  <c r="BH1037" i="9"/>
  <c r="BH1038" i="9"/>
  <c r="BH1039" i="9"/>
  <c r="BH1040" i="9"/>
  <c r="BH1041" i="9"/>
  <c r="BH1042" i="9"/>
  <c r="BH1043" i="9"/>
  <c r="BH1044" i="9"/>
  <c r="BH1045" i="9"/>
  <c r="BH1046" i="9"/>
  <c r="BH1047" i="9"/>
  <c r="BH1048" i="9"/>
  <c r="BH1049" i="9"/>
  <c r="BH1050" i="9"/>
  <c r="BH1051" i="9"/>
  <c r="BH1052" i="9"/>
  <c r="BH1053" i="9"/>
  <c r="BH1054" i="9"/>
  <c r="BH1055" i="9"/>
  <c r="BH1056" i="9"/>
  <c r="BH1057" i="9"/>
  <c r="BH1058" i="9"/>
  <c r="BH1059" i="9"/>
  <c r="BH1060" i="9"/>
  <c r="BH1061" i="9"/>
  <c r="BH1062" i="9"/>
  <c r="BH1063" i="9"/>
  <c r="BH1064" i="9"/>
  <c r="BH1065" i="9"/>
  <c r="BH1066" i="9"/>
  <c r="BH1067" i="9"/>
  <c r="BH1068" i="9"/>
  <c r="BH1069" i="9"/>
  <c r="BH1070" i="9"/>
  <c r="BH1071" i="9"/>
  <c r="BH1072" i="9"/>
  <c r="BH1073" i="9"/>
  <c r="BH1074" i="9"/>
  <c r="BH1075" i="9"/>
  <c r="BH1076" i="9"/>
  <c r="BH1077" i="9"/>
  <c r="BH1078" i="9"/>
  <c r="BH1079" i="9"/>
  <c r="BH1080" i="9"/>
  <c r="BH1081" i="9"/>
  <c r="BH1082" i="9"/>
  <c r="BH1083" i="9"/>
  <c r="BH1084" i="9"/>
  <c r="BH1085" i="9"/>
  <c r="BH1086" i="9"/>
  <c r="BH1087" i="9"/>
  <c r="BH1088" i="9"/>
  <c r="BH1089" i="9"/>
  <c r="BH1090" i="9"/>
  <c r="BH1091" i="9"/>
  <c r="BH1092" i="9"/>
  <c r="BH1093" i="9"/>
  <c r="BH1094" i="9"/>
  <c r="BH1095" i="9"/>
  <c r="BH1096" i="9"/>
  <c r="BH1097" i="9"/>
  <c r="BH1098" i="9"/>
  <c r="BH1099" i="9"/>
  <c r="BH1100" i="9"/>
  <c r="BH1101" i="9"/>
  <c r="BH1102" i="9"/>
  <c r="BH1103" i="9"/>
  <c r="BH1104" i="9"/>
  <c r="BH1105" i="9"/>
  <c r="BH1106" i="9"/>
  <c r="BH1107" i="9"/>
  <c r="BH1108" i="9"/>
  <c r="BH1109" i="9"/>
  <c r="BH1110" i="9"/>
  <c r="BH1111" i="9"/>
  <c r="BH1112" i="9"/>
  <c r="BH1113" i="9"/>
  <c r="BH1114" i="9"/>
  <c r="BH1115" i="9"/>
  <c r="BH1116" i="9"/>
  <c r="BH1117" i="9"/>
  <c r="BH1118" i="9"/>
  <c r="BH1119" i="9"/>
  <c r="BH1120" i="9"/>
  <c r="BH1121" i="9"/>
  <c r="BH1122" i="9"/>
  <c r="BH1123" i="9"/>
  <c r="BH1124" i="9"/>
  <c r="BH1125" i="9"/>
  <c r="BH1126" i="9"/>
  <c r="BH1127" i="9"/>
  <c r="BH1128" i="9"/>
  <c r="BH1129" i="9"/>
  <c r="BH1130" i="9"/>
  <c r="BH1131" i="9"/>
  <c r="BH1132" i="9"/>
  <c r="BH1133" i="9"/>
  <c r="BH1134" i="9"/>
  <c r="BH1135" i="9"/>
  <c r="BH1136" i="9"/>
  <c r="BH1137" i="9"/>
  <c r="BH1138" i="9"/>
  <c r="BH1139" i="9"/>
  <c r="BH1140" i="9"/>
  <c r="BH1141" i="9"/>
  <c r="BH1142" i="9"/>
  <c r="BH1143" i="9"/>
  <c r="BH1144" i="9"/>
  <c r="BH1145" i="9"/>
  <c r="BH1146" i="9"/>
  <c r="BH1147" i="9"/>
  <c r="BH1148" i="9"/>
  <c r="BH1149" i="9"/>
  <c r="BH1150" i="9"/>
  <c r="BH1151" i="9"/>
  <c r="BH1152" i="9"/>
  <c r="BH1153" i="9"/>
  <c r="BH1154" i="9"/>
  <c r="BH1155" i="9"/>
  <c r="BH1156" i="9"/>
  <c r="BH1157" i="9"/>
  <c r="BH1158" i="9"/>
  <c r="BH1159" i="9"/>
  <c r="BH1160" i="9"/>
  <c r="BH1161" i="9"/>
  <c r="BH1162" i="9"/>
  <c r="BH1163" i="9"/>
  <c r="BH1164" i="9"/>
  <c r="BH1165" i="9"/>
  <c r="BH1166" i="9"/>
  <c r="BH1167" i="9"/>
  <c r="BH1168" i="9"/>
  <c r="BH1169" i="9"/>
  <c r="BH1170" i="9"/>
  <c r="BH1171" i="9"/>
  <c r="BH1172" i="9"/>
  <c r="BH1173" i="9"/>
  <c r="BH1174" i="9"/>
  <c r="BH1175" i="9"/>
  <c r="BH1176" i="9"/>
  <c r="BH1177" i="9"/>
  <c r="BH1178" i="9"/>
  <c r="BH1179" i="9"/>
  <c r="BH1180" i="9"/>
  <c r="BH1181" i="9"/>
  <c r="BH1182" i="9"/>
  <c r="BH1183" i="9"/>
  <c r="BH1184" i="9"/>
  <c r="BH1185" i="9"/>
  <c r="BH1186" i="9"/>
  <c r="BH1187" i="9"/>
  <c r="BH1188" i="9"/>
  <c r="BH1189" i="9"/>
  <c r="BH1190" i="9"/>
  <c r="BH1191" i="9"/>
  <c r="BH1192" i="9"/>
  <c r="BH1193" i="9"/>
  <c r="BH1194" i="9"/>
  <c r="BH1195" i="9"/>
  <c r="BH1196" i="9"/>
  <c r="BH1197" i="9"/>
  <c r="BH1198" i="9"/>
  <c r="BH1199" i="9"/>
  <c r="BH1200" i="9"/>
  <c r="BH1201" i="9"/>
  <c r="BH1202" i="9"/>
  <c r="BH1203" i="9"/>
  <c r="BH1204" i="9"/>
  <c r="BH1205" i="9"/>
  <c r="BH1206" i="9"/>
  <c r="BH1207" i="9"/>
  <c r="BH1208" i="9"/>
  <c r="BH1209" i="9"/>
  <c r="BH1210" i="9"/>
  <c r="BH1211" i="9"/>
  <c r="BH1212" i="9"/>
  <c r="BH1213" i="9"/>
  <c r="BH1214" i="9"/>
  <c r="BH1215" i="9"/>
  <c r="BH1216" i="9"/>
  <c r="BH1217" i="9"/>
  <c r="BH1218" i="9"/>
  <c r="BH1219" i="9"/>
  <c r="BH1220" i="9"/>
  <c r="BH1221" i="9"/>
  <c r="BH1222" i="9"/>
  <c r="BH1223" i="9"/>
  <c r="BH1224" i="9"/>
  <c r="BH1225" i="9"/>
  <c r="BH1226" i="9"/>
  <c r="BH1227" i="9"/>
  <c r="BH1228" i="9"/>
  <c r="BH1229" i="9"/>
  <c r="BH1230" i="9"/>
  <c r="BH1231" i="9"/>
  <c r="BH1232" i="9"/>
  <c r="BH1233" i="9"/>
  <c r="BH1234" i="9"/>
  <c r="BH1235" i="9"/>
  <c r="BH1236" i="9"/>
  <c r="BH1237" i="9"/>
  <c r="BH1238" i="9"/>
  <c r="BH1239" i="9"/>
  <c r="BH1240" i="9"/>
  <c r="BH1241" i="9"/>
  <c r="BH1242" i="9"/>
  <c r="BH1243" i="9"/>
  <c r="BH1244" i="9"/>
  <c r="BH1245" i="9"/>
  <c r="BH1246" i="9"/>
  <c r="BH1247" i="9"/>
  <c r="BH1248" i="9"/>
  <c r="BH1249" i="9"/>
  <c r="BH1250" i="9"/>
  <c r="BH1251" i="9"/>
  <c r="BH1252" i="9"/>
  <c r="BH1253" i="9"/>
  <c r="BH1254" i="9"/>
  <c r="BH1255" i="9"/>
  <c r="BH1256" i="9"/>
  <c r="BH1257" i="9"/>
  <c r="BH1258" i="9"/>
  <c r="BH1259" i="9"/>
  <c r="BH1260" i="9"/>
  <c r="BH3" i="9"/>
  <c r="DV4" i="8"/>
  <c r="DV5" i="8"/>
  <c r="DV6" i="8"/>
  <c r="DV7" i="8"/>
  <c r="DV8" i="8"/>
  <c r="DV9" i="8"/>
  <c r="DV10" i="8"/>
  <c r="DV11" i="8"/>
  <c r="DV12" i="8"/>
  <c r="DV13" i="8"/>
  <c r="DV14" i="8"/>
  <c r="DV15" i="8"/>
  <c r="DV16" i="8"/>
  <c r="DV17" i="8"/>
  <c r="DV18" i="8"/>
  <c r="DV19" i="8"/>
  <c r="DV20" i="8"/>
  <c r="DV21" i="8"/>
  <c r="DV22" i="8"/>
  <c r="DV23" i="8"/>
  <c r="DV24" i="8"/>
  <c r="DV25" i="8"/>
  <c r="DV26" i="8"/>
  <c r="DV27" i="8"/>
  <c r="DV28" i="8"/>
  <c r="DV29" i="8"/>
  <c r="DV30" i="8"/>
  <c r="DV31" i="8"/>
  <c r="DV32" i="8"/>
  <c r="DV33" i="8"/>
  <c r="DV34" i="8"/>
  <c r="DV35" i="8"/>
  <c r="DV36" i="8"/>
  <c r="DV37" i="8"/>
  <c r="DV38" i="8"/>
  <c r="DV39" i="8"/>
  <c r="DV40" i="8"/>
  <c r="DV41" i="8"/>
  <c r="DV42" i="8"/>
  <c r="DV43" i="8"/>
  <c r="DV44" i="8"/>
  <c r="DV45" i="8"/>
  <c r="DV46" i="8"/>
  <c r="DV47" i="8"/>
  <c r="DV48" i="8"/>
  <c r="DV49" i="8"/>
  <c r="DV50" i="8"/>
  <c r="DV51" i="8"/>
  <c r="DV52" i="8"/>
  <c r="DV53" i="8"/>
  <c r="DV54" i="8"/>
  <c r="DV55" i="8"/>
  <c r="DV56" i="8"/>
  <c r="DV57" i="8"/>
  <c r="DV58" i="8"/>
  <c r="DV59" i="8"/>
  <c r="DV60" i="8"/>
  <c r="DV61" i="8"/>
  <c r="DV62" i="8"/>
  <c r="DV63" i="8"/>
  <c r="DV64" i="8"/>
  <c r="DV65" i="8"/>
  <c r="DV66" i="8"/>
  <c r="DV67" i="8"/>
  <c r="DV68" i="8"/>
  <c r="DV69" i="8"/>
  <c r="DV70" i="8"/>
  <c r="DV71" i="8"/>
  <c r="DV72" i="8"/>
  <c r="DV73" i="8"/>
  <c r="DV74" i="8"/>
  <c r="DV75" i="8"/>
  <c r="DV76" i="8"/>
  <c r="DV77" i="8"/>
  <c r="DV78" i="8"/>
  <c r="DV79" i="8"/>
  <c r="DV80" i="8"/>
  <c r="DV81" i="8"/>
  <c r="DV82" i="8"/>
  <c r="DV83" i="8"/>
  <c r="DV84" i="8"/>
  <c r="DV85" i="8"/>
  <c r="DV86" i="8"/>
  <c r="DV87" i="8"/>
  <c r="DV88" i="8"/>
  <c r="DV89" i="8"/>
  <c r="DV90" i="8"/>
  <c r="DV91" i="8"/>
  <c r="DV92" i="8"/>
  <c r="DV93" i="8"/>
  <c r="DV94" i="8"/>
  <c r="DV95" i="8"/>
  <c r="DV96" i="8"/>
  <c r="DV97" i="8"/>
  <c r="DV98" i="8"/>
  <c r="DV99" i="8"/>
  <c r="DV100" i="8"/>
  <c r="DV101" i="8"/>
  <c r="DV102" i="8"/>
  <c r="DV103" i="8"/>
  <c r="DV104" i="8"/>
  <c r="DV105" i="8"/>
  <c r="DV106" i="8"/>
  <c r="DV107" i="8"/>
  <c r="DV108" i="8"/>
  <c r="DV109" i="8"/>
  <c r="DV110" i="8"/>
  <c r="DV111" i="8"/>
  <c r="DV112" i="8"/>
  <c r="DV113" i="8"/>
  <c r="DV114" i="8"/>
  <c r="DV115" i="8"/>
  <c r="DV116" i="8"/>
  <c r="DV117" i="8"/>
  <c r="DV118" i="8"/>
  <c r="DV119" i="8"/>
  <c r="DV120" i="8"/>
  <c r="DV121" i="8"/>
  <c r="DV122" i="8"/>
  <c r="DV123" i="8"/>
  <c r="DV124" i="8"/>
  <c r="DV125" i="8"/>
  <c r="DV126" i="8"/>
  <c r="DV127" i="8"/>
  <c r="DV128" i="8"/>
  <c r="DV129" i="8"/>
  <c r="DV130" i="8"/>
  <c r="DV131" i="8"/>
  <c r="DV132" i="8"/>
  <c r="DV133" i="8"/>
  <c r="DV134" i="8"/>
  <c r="DV135" i="8"/>
  <c r="DV136" i="8"/>
  <c r="DV137" i="8"/>
  <c r="DV138" i="8"/>
  <c r="DV139" i="8"/>
  <c r="DV140" i="8"/>
  <c r="DV141" i="8"/>
  <c r="DV142" i="8"/>
  <c r="DV143" i="8"/>
  <c r="DV144" i="8"/>
  <c r="DV145" i="8"/>
  <c r="DV146" i="8"/>
  <c r="DV147" i="8"/>
  <c r="DV148" i="8"/>
  <c r="DV149" i="8"/>
  <c r="DV150" i="8"/>
  <c r="DV151" i="8"/>
  <c r="DV152" i="8"/>
  <c r="DV153" i="8"/>
  <c r="DV154" i="8"/>
  <c r="DV155" i="8"/>
  <c r="DV156" i="8"/>
  <c r="DV157" i="8"/>
  <c r="DV158" i="8"/>
  <c r="DV159" i="8"/>
  <c r="DV160" i="8"/>
  <c r="DV161" i="8"/>
  <c r="DV162" i="8"/>
  <c r="DV163" i="8"/>
  <c r="DV164" i="8"/>
  <c r="DV165" i="8"/>
  <c r="DV166" i="8"/>
  <c r="DV167" i="8"/>
  <c r="DV168" i="8"/>
  <c r="DV169" i="8"/>
  <c r="DV170" i="8"/>
  <c r="DV171" i="8"/>
  <c r="DV172" i="8"/>
  <c r="DV173" i="8"/>
  <c r="DV174" i="8"/>
  <c r="DV175" i="8"/>
  <c r="DV176" i="8"/>
  <c r="DV177" i="8"/>
  <c r="DV178" i="8"/>
  <c r="DV179" i="8"/>
  <c r="DV180" i="8"/>
  <c r="DV181" i="8"/>
  <c r="DV182" i="8"/>
  <c r="DV183" i="8"/>
  <c r="DV184" i="8"/>
  <c r="DV185" i="8"/>
  <c r="DV186" i="8"/>
  <c r="DV187" i="8"/>
  <c r="DV188" i="8"/>
  <c r="DV189" i="8"/>
  <c r="DV190" i="8"/>
  <c r="DV191" i="8"/>
  <c r="DV192" i="8"/>
  <c r="DV193" i="8"/>
  <c r="DV194" i="8"/>
  <c r="DV195" i="8"/>
  <c r="DV196" i="8"/>
  <c r="DV197" i="8"/>
  <c r="DV198" i="8"/>
  <c r="DV199" i="8"/>
  <c r="DV200" i="8"/>
  <c r="DV201" i="8"/>
  <c r="DV202" i="8"/>
  <c r="DV203" i="8"/>
  <c r="DV204" i="8"/>
  <c r="DV205" i="8"/>
  <c r="DV206" i="8"/>
  <c r="DV207" i="8"/>
  <c r="DV208" i="8"/>
  <c r="DV209" i="8"/>
  <c r="DV210" i="8"/>
  <c r="DV211" i="8"/>
  <c r="DV212" i="8"/>
  <c r="DV213" i="8"/>
  <c r="DV214" i="8"/>
  <c r="DV215" i="8"/>
  <c r="DV216" i="8"/>
  <c r="DV217" i="8"/>
  <c r="DV218" i="8"/>
  <c r="DV219" i="8"/>
  <c r="DV220" i="8"/>
  <c r="DV221" i="8"/>
  <c r="DV222" i="8"/>
  <c r="DV223" i="8"/>
  <c r="DV224" i="8"/>
  <c r="DV225" i="8"/>
  <c r="DV226" i="8"/>
  <c r="DV227" i="8"/>
  <c r="DV228" i="8"/>
  <c r="DV229" i="8"/>
  <c r="DV230" i="8"/>
  <c r="DV231" i="8"/>
  <c r="DV232" i="8"/>
  <c r="DV233" i="8"/>
  <c r="DV234" i="8"/>
  <c r="DV235" i="8"/>
  <c r="DV236" i="8"/>
  <c r="DV237" i="8"/>
  <c r="DV238" i="8"/>
  <c r="DV239" i="8"/>
  <c r="DV240" i="8"/>
  <c r="DV241" i="8"/>
  <c r="DV242" i="8"/>
  <c r="DV243" i="8"/>
  <c r="DV244" i="8"/>
  <c r="DV245" i="8"/>
  <c r="DV246" i="8"/>
  <c r="DV247" i="8"/>
  <c r="DV248" i="8"/>
  <c r="DV249" i="8"/>
  <c r="DV250" i="8"/>
  <c r="DV251" i="8"/>
  <c r="DV252" i="8"/>
  <c r="DV253" i="8"/>
  <c r="DV254" i="8"/>
  <c r="DV255" i="8"/>
  <c r="DV256" i="8"/>
  <c r="DV257" i="8"/>
  <c r="DV258" i="8"/>
  <c r="DV259" i="8"/>
  <c r="DV260" i="8"/>
  <c r="DV261" i="8"/>
  <c r="DV262" i="8"/>
  <c r="DV263" i="8"/>
  <c r="DV264" i="8"/>
  <c r="DV265" i="8"/>
  <c r="DV266" i="8"/>
  <c r="DV267" i="8"/>
  <c r="DV268" i="8"/>
  <c r="DV269" i="8"/>
  <c r="DV270" i="8"/>
  <c r="DV271" i="8"/>
  <c r="DV272" i="8"/>
  <c r="DV273" i="8"/>
  <c r="DV274" i="8"/>
  <c r="DV275" i="8"/>
  <c r="DV276" i="8"/>
  <c r="DV277" i="8"/>
  <c r="DV278" i="8"/>
  <c r="DV279" i="8"/>
  <c r="DV280" i="8"/>
  <c r="DV281" i="8"/>
  <c r="DV282" i="8"/>
  <c r="DV283" i="8"/>
  <c r="DV284" i="8"/>
  <c r="DV285" i="8"/>
  <c r="DV286" i="8"/>
  <c r="DV287" i="8"/>
  <c r="DV288" i="8"/>
  <c r="DV289" i="8"/>
  <c r="DV290" i="8"/>
  <c r="DV291" i="8"/>
  <c r="DV292" i="8"/>
  <c r="DV293" i="8"/>
  <c r="DV294" i="8"/>
  <c r="DV295" i="8"/>
  <c r="DV296" i="8"/>
  <c r="DV297" i="8"/>
  <c r="DV298" i="8"/>
  <c r="DV299" i="8"/>
  <c r="DV300" i="8"/>
  <c r="DV301" i="8"/>
  <c r="DV302" i="8"/>
  <c r="DV303" i="8"/>
  <c r="DV304" i="8"/>
  <c r="DV305" i="8"/>
  <c r="DV306" i="8"/>
  <c r="DV307" i="8"/>
  <c r="DV308" i="8"/>
  <c r="DV309" i="8"/>
  <c r="DV310" i="8"/>
  <c r="DV311" i="8"/>
  <c r="DV312" i="8"/>
  <c r="DV313" i="8"/>
  <c r="DV314" i="8"/>
  <c r="DV315" i="8"/>
  <c r="DV316" i="8"/>
  <c r="DV317" i="8"/>
  <c r="DV318" i="8"/>
  <c r="DV319" i="8"/>
  <c r="DV320" i="8"/>
  <c r="DV321" i="8"/>
  <c r="DV322" i="8"/>
  <c r="DV323" i="8"/>
  <c r="DV324" i="8"/>
  <c r="DV325" i="8"/>
  <c r="DV326" i="8"/>
  <c r="DV327" i="8"/>
  <c r="DV328" i="8"/>
  <c r="DV329" i="8"/>
  <c r="DV330" i="8"/>
  <c r="DV331" i="8"/>
  <c r="DV332" i="8"/>
  <c r="DV333" i="8"/>
  <c r="DV334" i="8"/>
  <c r="DV335" i="8"/>
  <c r="DV336" i="8"/>
  <c r="DV337" i="8"/>
  <c r="DV338" i="8"/>
  <c r="DV339" i="8"/>
  <c r="DV340" i="8"/>
  <c r="DV341" i="8"/>
  <c r="DV342" i="8"/>
  <c r="DV343" i="8"/>
  <c r="DV344" i="8"/>
  <c r="DV345" i="8"/>
  <c r="DV346" i="8"/>
  <c r="DV347" i="8"/>
  <c r="DV348" i="8"/>
  <c r="DV349" i="8"/>
  <c r="DV350" i="8"/>
  <c r="DV351" i="8"/>
  <c r="DV352" i="8"/>
  <c r="DV353" i="8"/>
  <c r="DV354" i="8"/>
  <c r="DV355" i="8"/>
  <c r="DV356" i="8"/>
  <c r="DV357" i="8"/>
  <c r="DV358" i="8"/>
  <c r="DV359" i="8"/>
  <c r="DV360" i="8"/>
  <c r="DV361" i="8"/>
  <c r="DV362" i="8"/>
  <c r="DV363" i="8"/>
  <c r="DV364" i="8"/>
  <c r="DV365" i="8"/>
  <c r="DV366" i="8"/>
  <c r="DV367" i="8"/>
  <c r="DV368" i="8"/>
  <c r="DV369" i="8"/>
  <c r="DV370" i="8"/>
  <c r="DV371" i="8"/>
  <c r="DV372" i="8"/>
  <c r="DV373" i="8"/>
  <c r="DV374" i="8"/>
  <c r="DV375" i="8"/>
  <c r="DV376" i="8"/>
  <c r="DV377" i="8"/>
  <c r="DV378" i="8"/>
  <c r="DV379" i="8"/>
  <c r="DV380" i="8"/>
  <c r="DV381" i="8"/>
  <c r="DV382" i="8"/>
  <c r="DV383" i="8"/>
  <c r="DV384" i="8"/>
  <c r="DV385" i="8"/>
  <c r="DV386" i="8"/>
  <c r="DV387" i="8"/>
  <c r="DV388" i="8"/>
  <c r="DV389" i="8"/>
  <c r="DV390" i="8"/>
  <c r="DV391" i="8"/>
  <c r="DV392" i="8"/>
  <c r="DV393" i="8"/>
  <c r="DV394" i="8"/>
  <c r="DV395" i="8"/>
  <c r="DV396" i="8"/>
  <c r="DV397" i="8"/>
  <c r="DV398" i="8"/>
  <c r="DV399" i="8"/>
  <c r="DV400" i="8"/>
  <c r="DV401" i="8"/>
  <c r="DV402" i="8"/>
  <c r="DV403" i="8"/>
  <c r="DV404" i="8"/>
  <c r="DV405" i="8"/>
  <c r="DV406" i="8"/>
  <c r="DV407" i="8"/>
  <c r="DV408" i="8"/>
  <c r="DV409" i="8"/>
  <c r="DV410" i="8"/>
  <c r="DV411" i="8"/>
  <c r="DV412" i="8"/>
  <c r="DV413" i="8"/>
  <c r="DV414" i="8"/>
  <c r="DV415" i="8"/>
  <c r="DV416" i="8"/>
  <c r="DV417" i="8"/>
  <c r="DV418" i="8"/>
  <c r="DV419" i="8"/>
  <c r="DV420" i="8"/>
  <c r="DV421" i="8"/>
  <c r="DV422" i="8"/>
  <c r="DV423" i="8"/>
  <c r="DV424" i="8"/>
  <c r="DV425" i="8"/>
  <c r="DV426" i="8"/>
  <c r="DV427" i="8"/>
  <c r="DV428" i="8"/>
  <c r="DV429" i="8"/>
  <c r="DV430" i="8"/>
  <c r="DV431" i="8"/>
  <c r="DV432" i="8"/>
  <c r="DV433" i="8"/>
  <c r="DV434" i="8"/>
  <c r="DV435" i="8"/>
  <c r="DV436" i="8"/>
  <c r="DV437" i="8"/>
  <c r="DV438" i="8"/>
  <c r="DV439" i="8"/>
  <c r="DV440" i="8"/>
  <c r="DV441" i="8"/>
  <c r="DV442" i="8"/>
  <c r="DV443" i="8"/>
  <c r="DV444" i="8"/>
  <c r="DV445" i="8"/>
  <c r="DV446" i="8"/>
  <c r="DV447" i="8"/>
  <c r="DV448" i="8"/>
  <c r="DV449" i="8"/>
  <c r="DV450" i="8"/>
  <c r="DV451" i="8"/>
  <c r="DV452" i="8"/>
  <c r="DV453" i="8"/>
  <c r="DV454" i="8"/>
  <c r="DV455" i="8"/>
  <c r="DV456" i="8"/>
  <c r="DV457" i="8"/>
  <c r="DV458" i="8"/>
  <c r="DV459" i="8"/>
  <c r="DV460" i="8"/>
  <c r="DV461" i="8"/>
  <c r="DV462" i="8"/>
  <c r="DV463" i="8"/>
  <c r="DV464" i="8"/>
  <c r="DV465" i="8"/>
  <c r="DV466" i="8"/>
  <c r="DV467" i="8"/>
  <c r="DV468" i="8"/>
  <c r="DV469" i="8"/>
  <c r="DV470" i="8"/>
  <c r="DV471" i="8"/>
  <c r="DV472" i="8"/>
  <c r="DV473" i="8"/>
  <c r="DV474" i="8"/>
  <c r="DV475" i="8"/>
  <c r="DV476" i="8"/>
  <c r="DV477" i="8"/>
  <c r="DV478" i="8"/>
  <c r="DV479" i="8"/>
  <c r="DV480" i="8"/>
  <c r="DV481" i="8"/>
  <c r="DV482" i="8"/>
  <c r="DV483" i="8"/>
  <c r="DV484" i="8"/>
  <c r="DV485" i="8"/>
  <c r="DV486" i="8"/>
  <c r="DV487" i="8"/>
  <c r="DV488" i="8"/>
  <c r="DV489" i="8"/>
  <c r="DV490" i="8"/>
  <c r="DV491" i="8"/>
  <c r="DV492" i="8"/>
  <c r="DV493" i="8"/>
  <c r="DV494" i="8"/>
  <c r="DV495" i="8"/>
  <c r="DV496" i="8"/>
  <c r="DV497" i="8"/>
  <c r="DV498" i="8"/>
  <c r="DV499" i="8"/>
  <c r="DV500" i="8"/>
  <c r="DV501" i="8"/>
  <c r="DV502" i="8"/>
  <c r="DV503" i="8"/>
  <c r="DV504" i="8"/>
  <c r="DV505" i="8"/>
  <c r="DV506" i="8"/>
  <c r="DV507" i="8"/>
  <c r="DV508" i="8"/>
  <c r="DV509" i="8"/>
  <c r="DV510" i="8"/>
  <c r="DV511" i="8"/>
  <c r="DV512" i="8"/>
  <c r="DV513" i="8"/>
  <c r="DV514" i="8"/>
  <c r="DV515" i="8"/>
  <c r="DV516" i="8"/>
  <c r="DV517" i="8"/>
  <c r="DV518" i="8"/>
  <c r="DV519" i="8"/>
  <c r="DV520" i="8"/>
  <c r="DV521" i="8"/>
  <c r="DV522" i="8"/>
  <c r="DV523" i="8"/>
  <c r="DV524" i="8"/>
  <c r="DV525" i="8"/>
  <c r="DV526" i="8"/>
  <c r="DV527" i="8"/>
  <c r="DV528" i="8"/>
  <c r="DV529" i="8"/>
  <c r="DV530" i="8"/>
  <c r="DV531" i="8"/>
  <c r="DV532" i="8"/>
  <c r="DV533" i="8"/>
  <c r="DV534" i="8"/>
  <c r="DV535" i="8"/>
  <c r="DV536" i="8"/>
  <c r="DV537" i="8"/>
  <c r="DV538" i="8"/>
  <c r="DV539" i="8"/>
  <c r="DV540" i="8"/>
  <c r="DV541" i="8"/>
  <c r="DV542" i="8"/>
  <c r="DV543" i="8"/>
  <c r="DV544" i="8"/>
  <c r="DV545" i="8"/>
  <c r="DV546" i="8"/>
  <c r="DV547" i="8"/>
  <c r="DV548" i="8"/>
  <c r="DV549" i="8"/>
  <c r="DV550" i="8"/>
  <c r="DV551" i="8"/>
  <c r="DV552" i="8"/>
  <c r="DV553" i="8"/>
  <c r="DV554" i="8"/>
  <c r="DV555" i="8"/>
  <c r="DV556" i="8"/>
  <c r="DV557" i="8"/>
  <c r="DV558" i="8"/>
  <c r="DV559" i="8"/>
  <c r="DV560" i="8"/>
  <c r="DV561" i="8"/>
  <c r="DV562" i="8"/>
  <c r="DV563" i="8"/>
  <c r="DV564" i="8"/>
  <c r="DV565" i="8"/>
  <c r="DV566" i="8"/>
  <c r="DV567" i="8"/>
  <c r="DV568" i="8"/>
  <c r="DV569" i="8"/>
  <c r="DV570" i="8"/>
  <c r="DV571" i="8"/>
  <c r="DV572" i="8"/>
  <c r="DV573" i="8"/>
  <c r="DV574" i="8"/>
  <c r="DV575" i="8"/>
  <c r="DV576" i="8"/>
  <c r="DV577" i="8"/>
  <c r="DV578" i="8"/>
  <c r="DV579" i="8"/>
  <c r="DV580" i="8"/>
  <c r="DV581" i="8"/>
  <c r="DV582" i="8"/>
  <c r="DV583" i="8"/>
  <c r="DV584" i="8"/>
  <c r="DV585" i="8"/>
  <c r="DV586" i="8"/>
  <c r="DV587" i="8"/>
  <c r="DV588" i="8"/>
  <c r="DV589" i="8"/>
  <c r="DV590" i="8"/>
  <c r="DV591" i="8"/>
  <c r="DV592" i="8"/>
  <c r="DV593" i="8"/>
  <c r="DV594" i="8"/>
  <c r="DV595" i="8"/>
  <c r="DV596" i="8"/>
  <c r="DV597" i="8"/>
  <c r="DV598" i="8"/>
  <c r="DV599" i="8"/>
  <c r="DV600" i="8"/>
  <c r="DV601" i="8"/>
  <c r="DV602" i="8"/>
  <c r="DV603" i="8"/>
  <c r="DV604" i="8"/>
  <c r="DV605" i="8"/>
  <c r="DV606" i="8"/>
  <c r="DV607" i="8"/>
  <c r="DV608" i="8"/>
  <c r="DV609" i="8"/>
  <c r="DV610" i="8"/>
  <c r="DV611" i="8"/>
  <c r="DV612" i="8"/>
  <c r="DV613" i="8"/>
  <c r="DV614" i="8"/>
  <c r="DV615" i="8"/>
  <c r="DV616" i="8"/>
  <c r="DV617" i="8"/>
  <c r="DV618" i="8"/>
  <c r="DV619" i="8"/>
  <c r="DV620" i="8"/>
  <c r="DV621" i="8"/>
  <c r="DV622" i="8"/>
  <c r="DV623" i="8"/>
  <c r="DV624" i="8"/>
  <c r="DV625" i="8"/>
  <c r="DV626" i="8"/>
  <c r="DV627" i="8"/>
  <c r="DV628" i="8"/>
  <c r="DV629" i="8"/>
  <c r="DV630" i="8"/>
  <c r="DV631" i="8"/>
  <c r="DV632" i="8"/>
  <c r="DV633" i="8"/>
  <c r="DV634" i="8"/>
  <c r="DV635" i="8"/>
  <c r="DV636" i="8"/>
  <c r="DV637" i="8"/>
  <c r="DV638" i="8"/>
  <c r="DV639" i="8"/>
  <c r="DV640" i="8"/>
  <c r="DV641" i="8"/>
  <c r="DV642" i="8"/>
  <c r="DV643" i="8"/>
  <c r="DV644" i="8"/>
  <c r="DV645" i="8"/>
  <c r="DV646" i="8"/>
  <c r="DV647" i="8"/>
  <c r="DV648" i="8"/>
  <c r="DV649" i="8"/>
  <c r="DV650" i="8"/>
  <c r="DV651" i="8"/>
  <c r="DV652" i="8"/>
  <c r="DV653" i="8"/>
  <c r="DV654" i="8"/>
  <c r="DV655" i="8"/>
  <c r="DV656" i="8"/>
  <c r="DV657" i="8"/>
  <c r="DV658" i="8"/>
  <c r="DV659" i="8"/>
  <c r="DV660" i="8"/>
  <c r="DV661" i="8"/>
  <c r="DV662" i="8"/>
  <c r="DV663" i="8"/>
  <c r="DV664" i="8"/>
  <c r="DV665" i="8"/>
  <c r="DV666" i="8"/>
  <c r="DV667" i="8"/>
  <c r="DV668" i="8"/>
  <c r="DV669" i="8"/>
  <c r="DV670" i="8"/>
  <c r="DV671" i="8"/>
  <c r="DV672" i="8"/>
  <c r="DV673" i="8"/>
  <c r="DV674" i="8"/>
  <c r="DV675" i="8"/>
  <c r="DV676" i="8"/>
  <c r="DV677" i="8"/>
  <c r="DV678" i="8"/>
  <c r="DV679" i="8"/>
  <c r="DV680" i="8"/>
  <c r="DV681" i="8"/>
  <c r="DV682" i="8"/>
  <c r="DV683" i="8"/>
  <c r="DV684" i="8"/>
  <c r="DV685" i="8"/>
  <c r="DV686" i="8"/>
  <c r="DV687" i="8"/>
  <c r="DV688" i="8"/>
  <c r="DV689" i="8"/>
  <c r="DV690" i="8"/>
  <c r="DV691" i="8"/>
  <c r="DV692" i="8"/>
  <c r="DV693" i="8"/>
  <c r="DV694" i="8"/>
  <c r="DV695" i="8"/>
  <c r="DV696" i="8"/>
  <c r="DV697" i="8"/>
  <c r="DV698" i="8"/>
  <c r="DV699" i="8"/>
  <c r="DV700" i="8"/>
  <c r="DV701" i="8"/>
  <c r="DV702" i="8"/>
  <c r="DV703" i="8"/>
  <c r="DV704" i="8"/>
  <c r="DV705" i="8"/>
  <c r="DV706" i="8"/>
  <c r="DV3" i="8"/>
  <c r="R10" i="1" l="1"/>
  <c r="R11" i="1"/>
  <c r="R8" i="1"/>
  <c r="R7" i="1"/>
  <c r="R9" i="1"/>
  <c r="Q11" i="1"/>
  <c r="Q10" i="1"/>
  <c r="Q9" i="1"/>
  <c r="Q8" i="1"/>
  <c r="Q7" i="1"/>
  <c r="P7" i="1"/>
  <c r="O11" i="1"/>
  <c r="O10" i="1"/>
  <c r="O9" i="1"/>
  <c r="O8" i="1"/>
  <c r="O7" i="1"/>
  <c r="N11" i="1"/>
  <c r="N10" i="1"/>
  <c r="N9" i="1"/>
  <c r="N8" i="1"/>
  <c r="N7" i="1"/>
  <c r="M11" i="1"/>
  <c r="M10" i="1"/>
  <c r="M9" i="1"/>
  <c r="M8" i="1"/>
  <c r="M7" i="1"/>
  <c r="L11" i="1"/>
  <c r="L10" i="1"/>
  <c r="L9" i="1"/>
  <c r="L8" i="1"/>
</calcChain>
</file>

<file path=xl/sharedStrings.xml><?xml version="1.0" encoding="utf-8"?>
<sst xmlns="http://schemas.openxmlformats.org/spreadsheetml/2006/main" count="336" uniqueCount="128">
  <si>
    <t>Pressure Sensor</t>
  </si>
  <si>
    <t>Inlet</t>
  </si>
  <si>
    <t>Exhaust</t>
  </si>
  <si>
    <t>ACH 1</t>
  </si>
  <si>
    <t>ACH 2</t>
  </si>
  <si>
    <t>ACH 3</t>
  </si>
  <si>
    <t>ACH 4</t>
  </si>
  <si>
    <t>ACH 5</t>
  </si>
  <si>
    <t>ACH 6</t>
  </si>
  <si>
    <t>ACH 7</t>
  </si>
  <si>
    <t>Muscle No</t>
  </si>
  <si>
    <t>ACH 16</t>
  </si>
  <si>
    <t>DAQ2 - CH7</t>
  </si>
  <si>
    <t>DAQ2 - CH5</t>
  </si>
  <si>
    <t>DAQ7 - CH6</t>
  </si>
  <si>
    <t>DAQ7 - CH4</t>
  </si>
  <si>
    <t>DAQ2 - CH6</t>
  </si>
  <si>
    <t>DAQ7 - CH3</t>
  </si>
  <si>
    <t>DAQ2 - CH4</t>
  </si>
  <si>
    <t>DAQ7 - CH2</t>
  </si>
  <si>
    <t>DAQ2 - CH3</t>
  </si>
  <si>
    <t>DAQ7 - CH5</t>
  </si>
  <si>
    <t>DAQ2 - CH2</t>
  </si>
  <si>
    <t>DAQ7 - CH1</t>
  </si>
  <si>
    <t>DAQ1 - CH7</t>
  </si>
  <si>
    <t>DAQ1 - CH5</t>
  </si>
  <si>
    <t>DAQ8 - CH7</t>
  </si>
  <si>
    <t>DAQ8 - CH5</t>
  </si>
  <si>
    <t>DAQ1 - CH6</t>
  </si>
  <si>
    <t>DAQ8 - CH4</t>
  </si>
  <si>
    <t>DAQ1 - CH4</t>
  </si>
  <si>
    <t>DAQ1 - CH2</t>
  </si>
  <si>
    <t>DAQ1 - CH3</t>
  </si>
  <si>
    <t>DAQ8 - CH3</t>
  </si>
  <si>
    <t>DAQ8 - CH6</t>
  </si>
  <si>
    <t>DAQ8 - CH2</t>
  </si>
  <si>
    <t>pressure</t>
  </si>
  <si>
    <t>ACH1</t>
  </si>
  <si>
    <t>ACH4</t>
  </si>
  <si>
    <t>ACH2</t>
  </si>
  <si>
    <t>ACH7</t>
  </si>
  <si>
    <t>ACH6</t>
  </si>
  <si>
    <t>ACH16</t>
  </si>
  <si>
    <t>ACH3</t>
  </si>
  <si>
    <t>TEST 1 -- Don’t use these values</t>
  </si>
  <si>
    <t>GONE</t>
  </si>
  <si>
    <t>.225 TO -.225</t>
  </si>
  <si>
    <t>output is so weird. Oscilating</t>
  </si>
  <si>
    <t>sorted. Look in the GUI vi for the coefficients</t>
  </si>
  <si>
    <t>input*-1000   followed by median 100</t>
  </si>
  <si>
    <t>USE THIS</t>
  </si>
  <si>
    <t>sensor not working</t>
  </si>
  <si>
    <t>muscle groups</t>
  </si>
  <si>
    <t>Column1</t>
  </si>
  <si>
    <t>Column2</t>
  </si>
  <si>
    <t>Column3</t>
  </si>
  <si>
    <t>Column4</t>
  </si>
  <si>
    <t>Column5</t>
  </si>
  <si>
    <t>Column6</t>
  </si>
  <si>
    <t>Column7</t>
  </si>
  <si>
    <t>Time - PV</t>
  </si>
  <si>
    <t>Amplitude - PV</t>
  </si>
  <si>
    <t>Time - Setpoint</t>
  </si>
  <si>
    <t>Amplitude - Setpoint</t>
  </si>
  <si>
    <t>Time - PWM</t>
  </si>
  <si>
    <t>Amplitude - PWM</t>
  </si>
  <si>
    <t>Amplitude - Plot 0</t>
  </si>
  <si>
    <t>Time - Plot 0</t>
  </si>
  <si>
    <t>COM 5</t>
  </si>
  <si>
    <t>Force in Kilograms - Plot 0</t>
  </si>
  <si>
    <t>COM 4</t>
  </si>
  <si>
    <t>Force in Newtons</t>
  </si>
  <si>
    <t>1-5-3-4</t>
  </si>
  <si>
    <t>11,12</t>
  </si>
  <si>
    <t>bottom</t>
  </si>
  <si>
    <t>up</t>
  </si>
  <si>
    <t>6-8-9-10</t>
  </si>
  <si>
    <t>t1</t>
  </si>
  <si>
    <t>x</t>
  </si>
  <si>
    <t>y</t>
  </si>
  <si>
    <t>z</t>
  </si>
  <si>
    <t>t2</t>
  </si>
  <si>
    <t>t1~t4</t>
  </si>
  <si>
    <t>Amplitude</t>
  </si>
  <si>
    <t>IDP</t>
  </si>
  <si>
    <t>Item No.</t>
  </si>
  <si>
    <t>Part No.</t>
  </si>
  <si>
    <t>Part name</t>
  </si>
  <si>
    <t>Material</t>
  </si>
  <si>
    <t>Revision</t>
  </si>
  <si>
    <t>Quantity</t>
  </si>
  <si>
    <t>Price/Unit</t>
  </si>
  <si>
    <t>Total Price</t>
  </si>
  <si>
    <t>Description</t>
  </si>
  <si>
    <t>Supplier Name</t>
  </si>
  <si>
    <t>Point of contact</t>
  </si>
  <si>
    <t xml:space="preserve">Lead time </t>
  </si>
  <si>
    <t>Placement</t>
  </si>
  <si>
    <t>manufacturer name</t>
  </si>
  <si>
    <t>Manufacturer part no.</t>
  </si>
  <si>
    <t>comments</t>
  </si>
  <si>
    <t>Integration Kit for Force sensor</t>
  </si>
  <si>
    <t>Digital Pressure gauge</t>
  </si>
  <si>
    <t>Transparent Plastic</t>
  </si>
  <si>
    <t>Electronic</t>
  </si>
  <si>
    <t>ABS</t>
  </si>
  <si>
    <t>Steel</t>
  </si>
  <si>
    <t>NA</t>
  </si>
  <si>
    <t>FlexiForce A401 Sensor</t>
  </si>
  <si>
    <t>Used as a force transducer</t>
  </si>
  <si>
    <t>Helps in intrgrating the sensor through serial communication</t>
  </si>
  <si>
    <t>Digital readout of pressure values</t>
  </si>
  <si>
    <t>For pressure gauge integration</t>
  </si>
  <si>
    <t>Tekscan</t>
  </si>
  <si>
    <t>McMaster Carr</t>
  </si>
  <si>
    <t>A401</t>
  </si>
  <si>
    <t>Supplier Part No.</t>
  </si>
  <si>
    <t>OEM Dev Kit</t>
  </si>
  <si>
    <t>2798K211</t>
  </si>
  <si>
    <t>Threaded Pipe Fitting</t>
  </si>
  <si>
    <t>Push-to-Connect Tube Fitting for Air</t>
  </si>
  <si>
    <t>5225K719</t>
  </si>
  <si>
    <t>4452K342</t>
  </si>
  <si>
    <t>3 Days</t>
  </si>
  <si>
    <t>Connected to the Compressor outlet</t>
  </si>
  <si>
    <t>Beneath the Pressure gauge</t>
  </si>
  <si>
    <t>Mounted on the table</t>
  </si>
  <si>
    <t>Mounted between the vertebrae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</si>
</sst>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12" borderId="0" applyNumberFormat="0" applyBorder="0" applyAlignment="0" applyProtection="0"/>
    <xf numFmtId="0" fontId="8" fillId="13" borderId="0" applyNumberFormat="0" applyBorder="0" applyAlignment="0" applyProtection="0"/>
    <xf numFmtId="0" fontId="9" fillId="14" borderId="0" applyNumberFormat="0" applyBorder="0" applyAlignment="0" applyProtection="0"/>
    <xf numFmtId="0" fontId="10" fillId="15" borderId="4" applyNumberFormat="0" applyAlignment="0" applyProtection="0"/>
    <xf numFmtId="0" fontId="11" fillId="16" borderId="5" applyNumberFormat="0" applyAlignment="0" applyProtection="0"/>
    <xf numFmtId="0" fontId="12" fillId="16" borderId="4" applyNumberFormat="0" applyAlignment="0" applyProtection="0"/>
    <xf numFmtId="0" fontId="13" fillId="0" borderId="6" applyNumberFormat="0" applyFill="0" applyAlignment="0" applyProtection="0"/>
    <xf numFmtId="0" fontId="14" fillId="17" borderId="7" applyNumberFormat="0" applyAlignment="0" applyProtection="0"/>
    <xf numFmtId="0" fontId="15" fillId="0" borderId="0" applyNumberFormat="0" applyFill="0" applyBorder="0" applyAlignment="0" applyProtection="0"/>
    <xf numFmtId="0" fontId="2" fillId="1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18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18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18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18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18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1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ACH1</a:t>
            </a:r>
            <a:r>
              <a:rPr lang="en-US" baseline="0"/>
              <a:t> Vs Presure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5116396532907614E-2"/>
                  <c:y val="-0.388083455204857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Calibration'!$K$7:$K$11</c:f>
              <c:numCache>
                <c:formatCode>General</c:formatCode>
                <c:ptCount val="5"/>
                <c:pt idx="0">
                  <c:v>-9.2050000000000007E-2</c:v>
                </c:pt>
                <c:pt idx="1">
                  <c:v>-9.4600000000000004E-2</c:v>
                </c:pt>
                <c:pt idx="2">
                  <c:v>-9.6500000000000002E-2</c:v>
                </c:pt>
                <c:pt idx="3">
                  <c:v>-9.74E-2</c:v>
                </c:pt>
                <c:pt idx="4">
                  <c:v>-9.8400000000000001E-2</c:v>
                </c:pt>
              </c:numCache>
            </c:numRef>
          </c:xVal>
          <c:yVal>
            <c:numRef>
              <c:f>'Pressure Sensor Calibration'!$S$7:$S$11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0-4C31-B0A2-BCB81CA21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712480"/>
        <c:axId val="548713792"/>
      </c:scatterChart>
      <c:valAx>
        <c:axId val="54871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13792"/>
        <c:crosses val="autoZero"/>
        <c:crossBetween val="midCat"/>
      </c:valAx>
      <c:valAx>
        <c:axId val="5487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12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ACH4</a:t>
            </a:r>
            <a:r>
              <a:rPr lang="en-US" baseline="0"/>
              <a:t> Vs Presure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968503937007874E-2"/>
                  <c:y val="-0.39185560867961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Calibration'!$L$7:$L$11</c:f>
              <c:numCache>
                <c:formatCode>General</c:formatCode>
                <c:ptCount val="5"/>
                <c:pt idx="0">
                  <c:v>-9.7799999999999998E-2</c:v>
                </c:pt>
                <c:pt idx="1">
                  <c:v>-0.10209</c:v>
                </c:pt>
                <c:pt idx="2">
                  <c:v>-0.1032</c:v>
                </c:pt>
                <c:pt idx="3">
                  <c:v>-0.10455</c:v>
                </c:pt>
                <c:pt idx="4">
                  <c:v>-0.1055</c:v>
                </c:pt>
              </c:numCache>
            </c:numRef>
          </c:xVal>
          <c:yVal>
            <c:numRef>
              <c:f>'Pressure Sensor Calibration'!$S$7:$S$11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4D-4400-A6B8-41B33C584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029472"/>
        <c:axId val="541603256"/>
      </c:scatterChart>
      <c:valAx>
        <c:axId val="65902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03256"/>
        <c:crosses val="autoZero"/>
        <c:crossBetween val="midCat"/>
      </c:valAx>
      <c:valAx>
        <c:axId val="54160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02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ACH2 Vs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3162096117295682E-2"/>
                  <c:y val="-0.374778875183954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Calibration'!$M$7:$M$11</c:f>
              <c:numCache>
                <c:formatCode>General</c:formatCode>
                <c:ptCount val="5"/>
                <c:pt idx="0">
                  <c:v>-0.10350000000000001</c:v>
                </c:pt>
                <c:pt idx="1">
                  <c:v>-0.106274592</c:v>
                </c:pt>
                <c:pt idx="2">
                  <c:v>-0.107594908</c:v>
                </c:pt>
                <c:pt idx="3">
                  <c:v>-0.10896120500000001</c:v>
                </c:pt>
                <c:pt idx="4">
                  <c:v>-0.10971661000000001</c:v>
                </c:pt>
              </c:numCache>
            </c:numRef>
          </c:xVal>
          <c:yVal>
            <c:numRef>
              <c:f>'Pressure Sensor Calibration'!$S$7:$S$11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2-4062-9BE6-742B09E3F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87336"/>
        <c:axId val="547789304"/>
      </c:scatterChart>
      <c:valAx>
        <c:axId val="547787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89304"/>
        <c:crosses val="autoZero"/>
        <c:crossBetween val="midCat"/>
      </c:valAx>
      <c:valAx>
        <c:axId val="54778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87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ACH7</a:t>
            </a:r>
            <a:r>
              <a:rPr lang="en-US" baseline="0"/>
              <a:t> Vs Pressure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45640658554046"/>
          <c:y val="0.28585845896909795"/>
          <c:w val="0.79178620854211401"/>
          <c:h val="0.5353488459594166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497742782152232"/>
                  <c:y val="-1.61079584590297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Calibration'!$N$7:$N$11</c:f>
              <c:numCache>
                <c:formatCode>General</c:formatCode>
                <c:ptCount val="5"/>
                <c:pt idx="0">
                  <c:v>1.5309100000000001E-3</c:v>
                </c:pt>
                <c:pt idx="1">
                  <c:v>2.0947939999999998E-2</c:v>
                </c:pt>
                <c:pt idx="2">
                  <c:v>3.3157237999999999E-2</c:v>
                </c:pt>
                <c:pt idx="3">
                  <c:v>3.9478208000000001E-2</c:v>
                </c:pt>
                <c:pt idx="4">
                  <c:v>4.4634630000000002E-2</c:v>
                </c:pt>
              </c:numCache>
            </c:numRef>
          </c:xVal>
          <c:yVal>
            <c:numRef>
              <c:f>'Pressure Sensor Calibration'!$S$7:$S$11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47-443C-8341-43D4885EB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614840"/>
        <c:axId val="539615168"/>
      </c:scatterChart>
      <c:valAx>
        <c:axId val="539614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15168"/>
        <c:crosses val="autoZero"/>
        <c:crossBetween val="midCat"/>
      </c:valAx>
      <c:valAx>
        <c:axId val="53961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14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ACH6</a:t>
            </a:r>
            <a:r>
              <a:rPr lang="en-US" baseline="0"/>
              <a:t> Vs Pressure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0706474190726163E-3"/>
                  <c:y val="-0.371920749489647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Calibration'!$O$7:$O$11</c:f>
              <c:numCache>
                <c:formatCode>General</c:formatCode>
                <c:ptCount val="5"/>
                <c:pt idx="0">
                  <c:v>-9.3097723000000007E-2</c:v>
                </c:pt>
                <c:pt idx="1">
                  <c:v>-9.5856587000000007E-2</c:v>
                </c:pt>
                <c:pt idx="2">
                  <c:v>-9.8319858999999996E-2</c:v>
                </c:pt>
                <c:pt idx="3">
                  <c:v>-9.8805944999999992E-2</c:v>
                </c:pt>
                <c:pt idx="4">
                  <c:v>-9.9994884999999992E-2</c:v>
                </c:pt>
              </c:numCache>
            </c:numRef>
          </c:xVal>
          <c:yVal>
            <c:numRef>
              <c:f>'Pressure Sensor Calibration'!$S$7:$S$11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B-4B53-87D6-CB76B43EB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980136"/>
        <c:axId val="443980464"/>
      </c:scatterChart>
      <c:valAx>
        <c:axId val="443980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80464"/>
        <c:crosses val="autoZero"/>
        <c:crossBetween val="midCat"/>
      </c:valAx>
      <c:valAx>
        <c:axId val="44398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80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ACH5 Vs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2471852233424092E-2"/>
                  <c:y val="-0.324522881258063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Calibration'!$Q$7:$Q$11</c:f>
              <c:numCache>
                <c:formatCode>General</c:formatCode>
                <c:ptCount val="5"/>
                <c:pt idx="0">
                  <c:v>-9.3938519999999998E-2</c:v>
                </c:pt>
                <c:pt idx="1">
                  <c:v>-9.6572577999999992E-2</c:v>
                </c:pt>
                <c:pt idx="2">
                  <c:v>-9.7919167000000001E-2</c:v>
                </c:pt>
                <c:pt idx="3">
                  <c:v>-9.9127813000000009E-2</c:v>
                </c:pt>
                <c:pt idx="4">
                  <c:v>-0.100205084</c:v>
                </c:pt>
              </c:numCache>
            </c:numRef>
          </c:xVal>
          <c:yVal>
            <c:numRef>
              <c:f>'Pressure Sensor Calibration'!$S$7:$S$11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17-4BF3-97BB-6073F74E7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527888"/>
        <c:axId val="545530184"/>
      </c:scatterChart>
      <c:valAx>
        <c:axId val="54552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30184"/>
        <c:crosses val="autoZero"/>
        <c:crossBetween val="midCat"/>
      </c:valAx>
      <c:valAx>
        <c:axId val="54553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2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ACH3 Vs Pressure</a:t>
            </a:r>
          </a:p>
        </c:rich>
      </c:tx>
      <c:layout>
        <c:manualLayout>
          <c:xMode val="edge"/>
          <c:yMode val="edge"/>
          <c:x val="0.3817152230971129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6764952253308761E-2"/>
                  <c:y val="-0.23193059837965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Calibration'!$R$7:$R$11</c:f>
              <c:numCache>
                <c:formatCode>General</c:formatCode>
                <c:ptCount val="5"/>
                <c:pt idx="0">
                  <c:v>-8.1457955999999998E-2</c:v>
                </c:pt>
                <c:pt idx="1">
                  <c:v>-8.4019754000000002E-2</c:v>
                </c:pt>
                <c:pt idx="2">
                  <c:v>-8.7382936999999994E-2</c:v>
                </c:pt>
                <c:pt idx="3">
                  <c:v>-8.8512755999999998E-2</c:v>
                </c:pt>
                <c:pt idx="4">
                  <c:v>-8.9675420000000006E-2</c:v>
                </c:pt>
              </c:numCache>
            </c:numRef>
          </c:xVal>
          <c:yVal>
            <c:numRef>
              <c:f>'Pressure Sensor Calibration'!$S$7:$S$11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C1-4484-8C6D-CE8E9DD0F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364992"/>
        <c:axId val="553093264"/>
      </c:scatterChart>
      <c:valAx>
        <c:axId val="67036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93264"/>
        <c:crosses val="autoZero"/>
        <c:crossBetween val="midCat"/>
      </c:valAx>
      <c:valAx>
        <c:axId val="5530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36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1</a:t>
            </a:r>
            <a:r>
              <a:rPr lang="en-US" baseline="0"/>
              <a:t> Vs Actual pressure</a:t>
            </a:r>
            <a:endParaRPr lang="en-US"/>
          </a:p>
        </c:rich>
      </c:tx>
      <c:layout>
        <c:manualLayout>
          <c:xMode val="edge"/>
          <c:yMode val="edge"/>
          <c:x val="0.16912409987213137"/>
          <c:y val="5.1694031519602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5.387341005451244E-2"/>
                  <c:y val="-1.84753363228699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Calibration'!$K$41:$K$47</c:f>
              <c:numCache>
                <c:formatCode>General</c:formatCode>
                <c:ptCount val="7"/>
                <c:pt idx="0">
                  <c:v>89.45</c:v>
                </c:pt>
                <c:pt idx="1">
                  <c:v>90.6</c:v>
                </c:pt>
                <c:pt idx="2">
                  <c:v>91.6</c:v>
                </c:pt>
                <c:pt idx="3">
                  <c:v>92.6</c:v>
                </c:pt>
                <c:pt idx="4">
                  <c:v>93.75</c:v>
                </c:pt>
                <c:pt idx="5">
                  <c:v>94.75</c:v>
                </c:pt>
                <c:pt idx="6">
                  <c:v>95.8</c:v>
                </c:pt>
              </c:numCache>
            </c:numRef>
          </c:xVal>
          <c:yVal>
            <c:numRef>
              <c:f>'Pressure Sensor Calibration'!$S$41:$S$47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88-4644-88E0-B8542B93B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563120"/>
        <c:axId val="559565416"/>
      </c:scatterChart>
      <c:valAx>
        <c:axId val="55956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65416"/>
        <c:crosses val="autoZero"/>
        <c:crossBetween val="midCat"/>
      </c:valAx>
      <c:valAx>
        <c:axId val="55956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6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4 vs Actual pressure</a:t>
            </a:r>
          </a:p>
        </c:rich>
      </c:tx>
      <c:layout>
        <c:manualLayout>
          <c:xMode val="edge"/>
          <c:yMode val="edge"/>
          <c:x val="0.35582450117610737"/>
          <c:y val="5.0314440492031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5.0147399395144808E-2"/>
                  <c:y val="-2.572325770155120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Calibration'!$L$41:$L$47</c:f>
              <c:numCache>
                <c:formatCode>General</c:formatCode>
                <c:ptCount val="7"/>
                <c:pt idx="0">
                  <c:v>96.3</c:v>
                </c:pt>
                <c:pt idx="1">
                  <c:v>97.3</c:v>
                </c:pt>
                <c:pt idx="2">
                  <c:v>98.3</c:v>
                </c:pt>
                <c:pt idx="3">
                  <c:v>99.5</c:v>
                </c:pt>
                <c:pt idx="4">
                  <c:v>100.35</c:v>
                </c:pt>
                <c:pt idx="5">
                  <c:v>101.3</c:v>
                </c:pt>
                <c:pt idx="6">
                  <c:v>102.4</c:v>
                </c:pt>
              </c:numCache>
            </c:numRef>
          </c:xVal>
          <c:yVal>
            <c:numRef>
              <c:f>'Pressure Sensor Calibration'!$S$41:$S$47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1B-496F-9696-6979C4DA9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051520"/>
        <c:axId val="650049880"/>
      </c:scatterChart>
      <c:valAx>
        <c:axId val="65005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9880"/>
        <c:crosses val="autoZero"/>
        <c:crossBetween val="midCat"/>
      </c:valAx>
      <c:valAx>
        <c:axId val="65004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5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2 vs Actual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395698023082136"/>
                  <c:y val="5.392592592592592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Calibration'!$M$41:$M$47</c:f>
              <c:numCache>
                <c:formatCode>General</c:formatCode>
                <c:ptCount val="7"/>
                <c:pt idx="0">
                  <c:v>100.9</c:v>
                </c:pt>
                <c:pt idx="1">
                  <c:v>101.9</c:v>
                </c:pt>
                <c:pt idx="2">
                  <c:v>102.9</c:v>
                </c:pt>
                <c:pt idx="3">
                  <c:v>103.9</c:v>
                </c:pt>
                <c:pt idx="4">
                  <c:v>104.9</c:v>
                </c:pt>
                <c:pt idx="5">
                  <c:v>105.9</c:v>
                </c:pt>
                <c:pt idx="6">
                  <c:v>106.7</c:v>
                </c:pt>
              </c:numCache>
            </c:numRef>
          </c:xVal>
          <c:yVal>
            <c:numRef>
              <c:f>'Pressure Sensor Calibration'!$S$41:$S$47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8A-4C85-A16F-21C011B90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619448"/>
        <c:axId val="706611576"/>
      </c:scatterChart>
      <c:valAx>
        <c:axId val="706619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11576"/>
        <c:crosses val="autoZero"/>
        <c:crossBetween val="midCat"/>
      </c:valAx>
      <c:valAx>
        <c:axId val="7066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19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7 vs Actual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7268927206398218E-2"/>
                  <c:y val="-0.381968373356315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Calibration'!$N$41:$N$47</c:f>
              <c:numCache>
                <c:formatCode>General</c:formatCode>
                <c:ptCount val="7"/>
                <c:pt idx="0">
                  <c:v>-1.5</c:v>
                </c:pt>
                <c:pt idx="1">
                  <c:v>-8.4</c:v>
                </c:pt>
                <c:pt idx="2">
                  <c:v>-15.5</c:v>
                </c:pt>
                <c:pt idx="3">
                  <c:v>-22.4</c:v>
                </c:pt>
                <c:pt idx="4">
                  <c:v>-29.8</c:v>
                </c:pt>
                <c:pt idx="5">
                  <c:v>-35.5</c:v>
                </c:pt>
                <c:pt idx="6">
                  <c:v>-42</c:v>
                </c:pt>
              </c:numCache>
            </c:numRef>
          </c:xVal>
          <c:yVal>
            <c:numRef>
              <c:f>'Pressure Sensor Calibration'!$S$41:$S$47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86-47FA-BA88-8F9F8B9A5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62688"/>
        <c:axId val="120760064"/>
      </c:scatterChart>
      <c:valAx>
        <c:axId val="12076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0064"/>
        <c:crosses val="autoZero"/>
        <c:crossBetween val="midCat"/>
      </c:valAx>
      <c:valAx>
        <c:axId val="1207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2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6 vs Actual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6630517467084707"/>
                  <c:y val="2.61976549413735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Calibration'!$O$41:$O$47</c:f>
              <c:numCache>
                <c:formatCode>General</c:formatCode>
                <c:ptCount val="7"/>
                <c:pt idx="0">
                  <c:v>91.1</c:v>
                </c:pt>
                <c:pt idx="1">
                  <c:v>92</c:v>
                </c:pt>
                <c:pt idx="2">
                  <c:v>92.9</c:v>
                </c:pt>
                <c:pt idx="3">
                  <c:v>93.7</c:v>
                </c:pt>
                <c:pt idx="4">
                  <c:v>94.9</c:v>
                </c:pt>
                <c:pt idx="5">
                  <c:v>95.8</c:v>
                </c:pt>
                <c:pt idx="6">
                  <c:v>96.7</c:v>
                </c:pt>
              </c:numCache>
            </c:numRef>
          </c:xVal>
          <c:yVal>
            <c:numRef>
              <c:f>'Pressure Sensor Calibration'!$S$41:$S$47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C-4B83-986F-21B609E26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629288"/>
        <c:axId val="706622072"/>
      </c:scatterChart>
      <c:valAx>
        <c:axId val="70662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22072"/>
        <c:crosses val="autoZero"/>
        <c:crossBetween val="midCat"/>
      </c:valAx>
      <c:valAx>
        <c:axId val="70662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29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11 vs Actual pressure</a:t>
            </a:r>
          </a:p>
        </c:rich>
      </c:tx>
      <c:layout>
        <c:manualLayout>
          <c:xMode val="edge"/>
          <c:yMode val="edge"/>
          <c:x val="0.2751780784683468"/>
          <c:y val="2.288984263233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526803081653629"/>
                  <c:y val="2.237482117310443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Calibration'!$Q$82:$Q$88</c:f>
              <c:numCache>
                <c:formatCode>General</c:formatCode>
                <c:ptCount val="7"/>
                <c:pt idx="0">
                  <c:v>92.73</c:v>
                </c:pt>
                <c:pt idx="1">
                  <c:v>94.05</c:v>
                </c:pt>
                <c:pt idx="2">
                  <c:v>95.21</c:v>
                </c:pt>
                <c:pt idx="3">
                  <c:v>96.24</c:v>
                </c:pt>
                <c:pt idx="4">
                  <c:v>97.18</c:v>
                </c:pt>
                <c:pt idx="5">
                  <c:v>98.05</c:v>
                </c:pt>
                <c:pt idx="6">
                  <c:v>98.87</c:v>
                </c:pt>
              </c:numCache>
            </c:numRef>
          </c:xVal>
          <c:yVal>
            <c:numRef>
              <c:f>'Pressure Sensor Calibration'!$K$82:$K$88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B-48F9-BE8B-A4F9DBD22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05232"/>
        <c:axId val="458405560"/>
      </c:scatterChart>
      <c:valAx>
        <c:axId val="45840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05560"/>
        <c:crosses val="autoZero"/>
        <c:crossBetween val="midCat"/>
      </c:valAx>
      <c:valAx>
        <c:axId val="45840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0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1</a:t>
            </a:r>
            <a:r>
              <a:rPr lang="en-US" baseline="0"/>
              <a:t> Vs Actual pressure</a:t>
            </a:r>
            <a:endParaRPr lang="en-US"/>
          </a:p>
        </c:rich>
      </c:tx>
      <c:layout>
        <c:manualLayout>
          <c:xMode val="edge"/>
          <c:yMode val="edge"/>
          <c:x val="0.35441023550530298"/>
          <c:y val="3.15791021811928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142912313072588E-2"/>
          <c:y val="8.9339080459770126E-2"/>
          <c:w val="0.88967452637902555"/>
          <c:h val="0.8181177029595438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42947342072704126"/>
                  <c:y val="3.97703412073490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ln>
                        <a:noFill/>
                      </a:ln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Calibration'!$K$41:$K$47</c:f>
              <c:numCache>
                <c:formatCode>General</c:formatCode>
                <c:ptCount val="7"/>
                <c:pt idx="0">
                  <c:v>89.45</c:v>
                </c:pt>
                <c:pt idx="1">
                  <c:v>90.6</c:v>
                </c:pt>
                <c:pt idx="2">
                  <c:v>91.6</c:v>
                </c:pt>
                <c:pt idx="3">
                  <c:v>92.6</c:v>
                </c:pt>
                <c:pt idx="4">
                  <c:v>93.75</c:v>
                </c:pt>
                <c:pt idx="5">
                  <c:v>94.75</c:v>
                </c:pt>
                <c:pt idx="6">
                  <c:v>95.8</c:v>
                </c:pt>
              </c:numCache>
            </c:numRef>
          </c:xVal>
          <c:yVal>
            <c:numRef>
              <c:f>'Pressure Sensor Calibration'!$S$41:$S$47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EC-4891-88B5-3D1FF0269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563120"/>
        <c:axId val="559565416"/>
      </c:scatterChart>
      <c:valAx>
        <c:axId val="55956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65416"/>
        <c:crosses val="autoZero"/>
        <c:crossBetween val="midCat"/>
      </c:valAx>
      <c:valAx>
        <c:axId val="55956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pressure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6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4 vs Actual pressure</a:t>
            </a:r>
          </a:p>
        </c:rich>
      </c:tx>
      <c:layout>
        <c:manualLayout>
          <c:xMode val="edge"/>
          <c:yMode val="edge"/>
          <c:x val="0.39345892247340053"/>
          <c:y val="3.71456530896600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8965155857284622"/>
                  <c:y val="3.48608275817374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Calibration'!$L$41:$L$47</c:f>
              <c:numCache>
                <c:formatCode>General</c:formatCode>
                <c:ptCount val="7"/>
                <c:pt idx="0">
                  <c:v>96.3</c:v>
                </c:pt>
                <c:pt idx="1">
                  <c:v>97.3</c:v>
                </c:pt>
                <c:pt idx="2">
                  <c:v>98.3</c:v>
                </c:pt>
                <c:pt idx="3">
                  <c:v>99.5</c:v>
                </c:pt>
                <c:pt idx="4">
                  <c:v>100.35</c:v>
                </c:pt>
                <c:pt idx="5">
                  <c:v>101.3</c:v>
                </c:pt>
                <c:pt idx="6">
                  <c:v>102.4</c:v>
                </c:pt>
              </c:numCache>
            </c:numRef>
          </c:xVal>
          <c:yVal>
            <c:numRef>
              <c:f>'Pressure Sensor Calibration'!$S$41:$S$47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28-4129-AD63-5A8AE5870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051520"/>
        <c:axId val="650049880"/>
      </c:scatterChart>
      <c:valAx>
        <c:axId val="65005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9880"/>
        <c:crosses val="autoZero"/>
        <c:crossBetween val="midCat"/>
      </c:valAx>
      <c:valAx>
        <c:axId val="65004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pressure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51520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2 vs Actual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395698023082136"/>
                  <c:y val="5.392592592592592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Calibration'!$M$41:$M$47</c:f>
              <c:numCache>
                <c:formatCode>General</c:formatCode>
                <c:ptCount val="7"/>
                <c:pt idx="0">
                  <c:v>100.9</c:v>
                </c:pt>
                <c:pt idx="1">
                  <c:v>101.9</c:v>
                </c:pt>
                <c:pt idx="2">
                  <c:v>102.9</c:v>
                </c:pt>
                <c:pt idx="3">
                  <c:v>103.9</c:v>
                </c:pt>
                <c:pt idx="4">
                  <c:v>104.9</c:v>
                </c:pt>
                <c:pt idx="5">
                  <c:v>105.9</c:v>
                </c:pt>
                <c:pt idx="6">
                  <c:v>106.7</c:v>
                </c:pt>
              </c:numCache>
            </c:numRef>
          </c:xVal>
          <c:yVal>
            <c:numRef>
              <c:f>'Pressure Sensor Calibration'!$S$41:$S$47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70-4E45-B3C0-5E6631B53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619448"/>
        <c:axId val="706611576"/>
      </c:scatterChart>
      <c:valAx>
        <c:axId val="706619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11576"/>
        <c:crosses val="autoZero"/>
        <c:crossBetween val="midCat"/>
      </c:valAx>
      <c:valAx>
        <c:axId val="70661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pressure</a:t>
                </a:r>
                <a:r>
                  <a:rPr lang="en-US" baseline="0"/>
                  <a:t> (PSI)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19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7 vs Actual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7268927206398218E-2"/>
                  <c:y val="-0.381968373356315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Calibration'!$N$41:$N$47</c:f>
              <c:numCache>
                <c:formatCode>General</c:formatCode>
                <c:ptCount val="7"/>
                <c:pt idx="0">
                  <c:v>-1.5</c:v>
                </c:pt>
                <c:pt idx="1">
                  <c:v>-8.4</c:v>
                </c:pt>
                <c:pt idx="2">
                  <c:v>-15.5</c:v>
                </c:pt>
                <c:pt idx="3">
                  <c:v>-22.4</c:v>
                </c:pt>
                <c:pt idx="4">
                  <c:v>-29.8</c:v>
                </c:pt>
                <c:pt idx="5">
                  <c:v>-35.5</c:v>
                </c:pt>
                <c:pt idx="6">
                  <c:v>-42</c:v>
                </c:pt>
              </c:numCache>
            </c:numRef>
          </c:xVal>
          <c:yVal>
            <c:numRef>
              <c:f>'Pressure Sensor Calibration'!$S$41:$S$47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63-44E4-BE68-82DB4A5C0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62688"/>
        <c:axId val="120760064"/>
      </c:scatterChart>
      <c:valAx>
        <c:axId val="12076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0064"/>
        <c:crosses val="autoZero"/>
        <c:crossBetween val="midCat"/>
      </c:valAx>
      <c:valAx>
        <c:axId val="1207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pressure(PSI)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2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6 vs Actual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6630517467084707"/>
                  <c:y val="2.61976549413735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Calibration'!$O$41:$O$47</c:f>
              <c:numCache>
                <c:formatCode>General</c:formatCode>
                <c:ptCount val="7"/>
                <c:pt idx="0">
                  <c:v>91.1</c:v>
                </c:pt>
                <c:pt idx="1">
                  <c:v>92</c:v>
                </c:pt>
                <c:pt idx="2">
                  <c:v>92.9</c:v>
                </c:pt>
                <c:pt idx="3">
                  <c:v>93.7</c:v>
                </c:pt>
                <c:pt idx="4">
                  <c:v>94.9</c:v>
                </c:pt>
                <c:pt idx="5">
                  <c:v>95.8</c:v>
                </c:pt>
                <c:pt idx="6">
                  <c:v>96.7</c:v>
                </c:pt>
              </c:numCache>
            </c:numRef>
          </c:xVal>
          <c:yVal>
            <c:numRef>
              <c:f>'Pressure Sensor Calibration'!$S$41:$S$47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3F-42C8-82F3-35B47A36F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629288"/>
        <c:axId val="706622072"/>
      </c:scatterChart>
      <c:valAx>
        <c:axId val="70662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22072"/>
        <c:crosses val="autoZero"/>
        <c:crossBetween val="midCat"/>
      </c:valAx>
      <c:valAx>
        <c:axId val="70662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</a:t>
                </a:r>
                <a:r>
                  <a:rPr lang="en-US" baseline="0"/>
                  <a:t> pressure (PSI)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29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Muscle 11 vs Actual pressure</a:t>
            </a:r>
          </a:p>
        </c:rich>
      </c:tx>
      <c:layout>
        <c:manualLayout>
          <c:xMode val="edge"/>
          <c:yMode val="edge"/>
          <c:x val="0.2751780784683468"/>
          <c:y val="2.288984263233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526803081653629"/>
                  <c:y val="2.237482117310443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'Pressure Sensor Calibration'!$Q$82:$Q$88</c:f>
              <c:numCache>
                <c:formatCode>General</c:formatCode>
                <c:ptCount val="7"/>
                <c:pt idx="0">
                  <c:v>92.73</c:v>
                </c:pt>
                <c:pt idx="1">
                  <c:v>94.05</c:v>
                </c:pt>
                <c:pt idx="2">
                  <c:v>95.21</c:v>
                </c:pt>
                <c:pt idx="3">
                  <c:v>96.24</c:v>
                </c:pt>
                <c:pt idx="4">
                  <c:v>97.18</c:v>
                </c:pt>
                <c:pt idx="5">
                  <c:v>98.05</c:v>
                </c:pt>
                <c:pt idx="6">
                  <c:v>98.87</c:v>
                </c:pt>
              </c:numCache>
            </c:numRef>
          </c:xVal>
          <c:yVal>
            <c:numRef>
              <c:f>'Pressure Sensor Calibration'!$K$82:$K$88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AF-4EFD-AD0A-0B29A9D15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05232"/>
        <c:axId val="458405560"/>
      </c:scatterChart>
      <c:valAx>
        <c:axId val="45840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05560"/>
        <c:crosses val="autoZero"/>
        <c:crossBetween val="midCat"/>
      </c:valAx>
      <c:valAx>
        <c:axId val="45840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pressure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0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Graphs'!$A$3:$A$560</c:f>
              <c:numCache>
                <c:formatCode>General</c:formatCode>
                <c:ptCount val="5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</c:numCache>
            </c:numRef>
          </c:xVal>
          <c:yVal>
            <c:numRef>
              <c:f>'PID Graphs'!$B$3:$B$560</c:f>
              <c:numCache>
                <c:formatCode>General</c:formatCode>
                <c:ptCount val="558"/>
                <c:pt idx="0">
                  <c:v>34</c:v>
                </c:pt>
                <c:pt idx="1">
                  <c:v>25</c:v>
                </c:pt>
                <c:pt idx="2">
                  <c:v>17</c:v>
                </c:pt>
                <c:pt idx="3">
                  <c:v>21</c:v>
                </c:pt>
                <c:pt idx="4">
                  <c:v>17</c:v>
                </c:pt>
                <c:pt idx="5">
                  <c:v>16</c:v>
                </c:pt>
                <c:pt idx="6">
                  <c:v>17</c:v>
                </c:pt>
                <c:pt idx="7">
                  <c:v>16</c:v>
                </c:pt>
                <c:pt idx="8">
                  <c:v>15</c:v>
                </c:pt>
                <c:pt idx="9">
                  <c:v>16</c:v>
                </c:pt>
                <c:pt idx="10">
                  <c:v>15</c:v>
                </c:pt>
                <c:pt idx="11">
                  <c:v>16</c:v>
                </c:pt>
                <c:pt idx="12">
                  <c:v>15</c:v>
                </c:pt>
                <c:pt idx="13">
                  <c:v>16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16</c:v>
                </c:pt>
                <c:pt idx="18">
                  <c:v>15</c:v>
                </c:pt>
                <c:pt idx="19">
                  <c:v>16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14</c:v>
                </c:pt>
                <c:pt idx="32">
                  <c:v>15</c:v>
                </c:pt>
                <c:pt idx="33">
                  <c:v>14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14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14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14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14</c:v>
                </c:pt>
                <c:pt idx="54">
                  <c:v>15</c:v>
                </c:pt>
                <c:pt idx="55">
                  <c:v>14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14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14</c:v>
                </c:pt>
                <c:pt idx="74">
                  <c:v>15</c:v>
                </c:pt>
                <c:pt idx="75">
                  <c:v>14</c:v>
                </c:pt>
                <c:pt idx="76">
                  <c:v>15</c:v>
                </c:pt>
                <c:pt idx="77">
                  <c:v>14</c:v>
                </c:pt>
                <c:pt idx="78">
                  <c:v>15</c:v>
                </c:pt>
                <c:pt idx="79">
                  <c:v>14</c:v>
                </c:pt>
                <c:pt idx="80">
                  <c:v>15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14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14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14</c:v>
                </c:pt>
                <c:pt idx="94">
                  <c:v>15</c:v>
                </c:pt>
                <c:pt idx="95">
                  <c:v>14</c:v>
                </c:pt>
                <c:pt idx="96">
                  <c:v>15</c:v>
                </c:pt>
                <c:pt idx="97">
                  <c:v>14</c:v>
                </c:pt>
                <c:pt idx="98">
                  <c:v>15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15</c:v>
                </c:pt>
                <c:pt idx="103">
                  <c:v>14</c:v>
                </c:pt>
                <c:pt idx="104">
                  <c:v>15</c:v>
                </c:pt>
                <c:pt idx="105">
                  <c:v>15</c:v>
                </c:pt>
                <c:pt idx="106">
                  <c:v>14</c:v>
                </c:pt>
                <c:pt idx="107">
                  <c:v>15</c:v>
                </c:pt>
                <c:pt idx="108">
                  <c:v>14</c:v>
                </c:pt>
                <c:pt idx="109">
                  <c:v>14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15</c:v>
                </c:pt>
                <c:pt idx="118">
                  <c:v>15</c:v>
                </c:pt>
                <c:pt idx="119">
                  <c:v>14</c:v>
                </c:pt>
                <c:pt idx="120">
                  <c:v>15</c:v>
                </c:pt>
                <c:pt idx="121">
                  <c:v>15</c:v>
                </c:pt>
                <c:pt idx="122">
                  <c:v>14</c:v>
                </c:pt>
                <c:pt idx="123">
                  <c:v>14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14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14</c:v>
                </c:pt>
                <c:pt idx="152">
                  <c:v>15</c:v>
                </c:pt>
                <c:pt idx="153">
                  <c:v>15</c:v>
                </c:pt>
                <c:pt idx="154">
                  <c:v>14</c:v>
                </c:pt>
                <c:pt idx="155">
                  <c:v>15</c:v>
                </c:pt>
                <c:pt idx="156">
                  <c:v>15</c:v>
                </c:pt>
                <c:pt idx="157">
                  <c:v>14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14</c:v>
                </c:pt>
                <c:pt idx="183">
                  <c:v>14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14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14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14</c:v>
                </c:pt>
                <c:pt idx="201">
                  <c:v>13</c:v>
                </c:pt>
                <c:pt idx="202">
                  <c:v>13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15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13</c:v>
                </c:pt>
                <c:pt idx="211">
                  <c:v>13</c:v>
                </c:pt>
                <c:pt idx="212">
                  <c:v>14</c:v>
                </c:pt>
                <c:pt idx="213">
                  <c:v>15</c:v>
                </c:pt>
                <c:pt idx="214">
                  <c:v>14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14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14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14</c:v>
                </c:pt>
                <c:pt idx="285">
                  <c:v>14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14</c:v>
                </c:pt>
                <c:pt idx="290">
                  <c:v>14</c:v>
                </c:pt>
                <c:pt idx="291">
                  <c:v>15</c:v>
                </c:pt>
                <c:pt idx="292">
                  <c:v>14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14</c:v>
                </c:pt>
                <c:pt idx="298">
                  <c:v>13</c:v>
                </c:pt>
                <c:pt idx="299">
                  <c:v>14</c:v>
                </c:pt>
                <c:pt idx="300">
                  <c:v>15</c:v>
                </c:pt>
                <c:pt idx="301">
                  <c:v>15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15</c:v>
                </c:pt>
                <c:pt idx="321">
                  <c:v>15</c:v>
                </c:pt>
                <c:pt idx="322">
                  <c:v>14</c:v>
                </c:pt>
                <c:pt idx="323">
                  <c:v>13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14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14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13</c:v>
                </c:pt>
                <c:pt idx="340">
                  <c:v>14</c:v>
                </c:pt>
                <c:pt idx="341">
                  <c:v>13</c:v>
                </c:pt>
                <c:pt idx="342">
                  <c:v>13</c:v>
                </c:pt>
                <c:pt idx="343">
                  <c:v>14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14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14</c:v>
                </c:pt>
                <c:pt idx="387">
                  <c:v>14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14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14</c:v>
                </c:pt>
                <c:pt idx="400">
                  <c:v>14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14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13</c:v>
                </c:pt>
                <c:pt idx="409">
                  <c:v>14</c:v>
                </c:pt>
                <c:pt idx="410">
                  <c:v>15</c:v>
                </c:pt>
                <c:pt idx="411">
                  <c:v>15</c:v>
                </c:pt>
                <c:pt idx="412">
                  <c:v>14</c:v>
                </c:pt>
                <c:pt idx="413">
                  <c:v>13</c:v>
                </c:pt>
                <c:pt idx="414">
                  <c:v>13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14</c:v>
                </c:pt>
                <c:pt idx="423">
                  <c:v>14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14</c:v>
                </c:pt>
                <c:pt idx="435">
                  <c:v>14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14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14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14</c:v>
                </c:pt>
                <c:pt idx="452">
                  <c:v>14</c:v>
                </c:pt>
                <c:pt idx="453">
                  <c:v>14</c:v>
                </c:pt>
                <c:pt idx="454">
                  <c:v>14</c:v>
                </c:pt>
                <c:pt idx="455">
                  <c:v>14</c:v>
                </c:pt>
                <c:pt idx="456">
                  <c:v>14</c:v>
                </c:pt>
                <c:pt idx="457">
                  <c:v>15</c:v>
                </c:pt>
                <c:pt idx="458">
                  <c:v>15</c:v>
                </c:pt>
                <c:pt idx="459">
                  <c:v>14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14</c:v>
                </c:pt>
                <c:pt idx="466">
                  <c:v>14</c:v>
                </c:pt>
                <c:pt idx="467">
                  <c:v>14</c:v>
                </c:pt>
                <c:pt idx="468">
                  <c:v>14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14</c:v>
                </c:pt>
                <c:pt idx="475">
                  <c:v>14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14</c:v>
                </c:pt>
                <c:pt idx="482">
                  <c:v>14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14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14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14</c:v>
                </c:pt>
                <c:pt idx="512">
                  <c:v>14</c:v>
                </c:pt>
                <c:pt idx="513">
                  <c:v>15</c:v>
                </c:pt>
                <c:pt idx="514">
                  <c:v>14</c:v>
                </c:pt>
                <c:pt idx="515">
                  <c:v>14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14</c:v>
                </c:pt>
                <c:pt idx="521">
                  <c:v>13</c:v>
                </c:pt>
                <c:pt idx="522">
                  <c:v>13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14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14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40-45E3-BEBF-FD7827B295C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Graphs'!$A$3:$A$560</c:f>
              <c:numCache>
                <c:formatCode>General</c:formatCode>
                <c:ptCount val="5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</c:numCache>
            </c:numRef>
          </c:xVal>
          <c:yVal>
            <c:numRef>
              <c:f>'PID Graphs'!$C$3:$C$560</c:f>
              <c:numCache>
                <c:formatCode>General</c:formatCode>
                <c:ptCount val="55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40-45E3-BEBF-FD7827B2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199864"/>
        <c:axId val="567197240"/>
      </c:scatterChart>
      <c:valAx>
        <c:axId val="567199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7240"/>
        <c:crosses val="autoZero"/>
        <c:crossBetween val="midCat"/>
      </c:valAx>
      <c:valAx>
        <c:axId val="56719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99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Graphs'!$M$4:$M$561</c:f>
              <c:numCache>
                <c:formatCode>General</c:formatCode>
                <c:ptCount val="5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</c:numCache>
            </c:numRef>
          </c:xVal>
          <c:yVal>
            <c:numRef>
              <c:f>'PID Graphs'!$N$4:$N$561</c:f>
              <c:numCache>
                <c:formatCode>General</c:formatCode>
                <c:ptCount val="558"/>
                <c:pt idx="0">
                  <c:v>23</c:v>
                </c:pt>
                <c:pt idx="1">
                  <c:v>17</c:v>
                </c:pt>
                <c:pt idx="2">
                  <c:v>12</c:v>
                </c:pt>
                <c:pt idx="3">
                  <c:v>16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13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13</c:v>
                </c:pt>
                <c:pt idx="139">
                  <c:v>13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15</c:v>
                </c:pt>
                <c:pt idx="165">
                  <c:v>14</c:v>
                </c:pt>
                <c:pt idx="166">
                  <c:v>15</c:v>
                </c:pt>
                <c:pt idx="167">
                  <c:v>15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15</c:v>
                </c:pt>
                <c:pt idx="173">
                  <c:v>15</c:v>
                </c:pt>
                <c:pt idx="174">
                  <c:v>14</c:v>
                </c:pt>
                <c:pt idx="175">
                  <c:v>14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14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14</c:v>
                </c:pt>
                <c:pt idx="435">
                  <c:v>14</c:v>
                </c:pt>
                <c:pt idx="436">
                  <c:v>14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14</c:v>
                </c:pt>
                <c:pt idx="443">
                  <c:v>14</c:v>
                </c:pt>
                <c:pt idx="444">
                  <c:v>14</c:v>
                </c:pt>
                <c:pt idx="445">
                  <c:v>14</c:v>
                </c:pt>
                <c:pt idx="446">
                  <c:v>14</c:v>
                </c:pt>
                <c:pt idx="447">
                  <c:v>14</c:v>
                </c:pt>
                <c:pt idx="448">
                  <c:v>14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14</c:v>
                </c:pt>
                <c:pt idx="454">
                  <c:v>14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14</c:v>
                </c:pt>
                <c:pt idx="459">
                  <c:v>14</c:v>
                </c:pt>
                <c:pt idx="460">
                  <c:v>14</c:v>
                </c:pt>
                <c:pt idx="461">
                  <c:v>14</c:v>
                </c:pt>
                <c:pt idx="462">
                  <c:v>14</c:v>
                </c:pt>
                <c:pt idx="463">
                  <c:v>14</c:v>
                </c:pt>
                <c:pt idx="464">
                  <c:v>14</c:v>
                </c:pt>
                <c:pt idx="465">
                  <c:v>14</c:v>
                </c:pt>
                <c:pt idx="466">
                  <c:v>14</c:v>
                </c:pt>
                <c:pt idx="467">
                  <c:v>14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79-4C52-8EE4-FEC7FD30571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Graphs'!$M$4:$M$561</c:f>
              <c:numCache>
                <c:formatCode>General</c:formatCode>
                <c:ptCount val="5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</c:numCache>
            </c:numRef>
          </c:xVal>
          <c:yVal>
            <c:numRef>
              <c:f>'PID Graphs'!$O$4:$O$561</c:f>
              <c:numCache>
                <c:formatCode>General</c:formatCode>
                <c:ptCount val="55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79-4C52-8EE4-FEC7FD305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17904"/>
        <c:axId val="567222824"/>
      </c:scatterChart>
      <c:valAx>
        <c:axId val="56721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22824"/>
        <c:crosses val="autoZero"/>
        <c:crossBetween val="midCat"/>
      </c:valAx>
      <c:valAx>
        <c:axId val="56722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1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Graphs'!$V$3:$V$560</c:f>
              <c:numCache>
                <c:formatCode>General</c:formatCode>
                <c:ptCount val="5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</c:numCache>
            </c:numRef>
          </c:xVal>
          <c:yVal>
            <c:numRef>
              <c:f>'PID Graphs'!$W$3:$W$560</c:f>
              <c:numCache>
                <c:formatCode>General</c:formatCode>
                <c:ptCount val="558"/>
                <c:pt idx="0">
                  <c:v>26</c:v>
                </c:pt>
                <c:pt idx="1">
                  <c:v>20</c:v>
                </c:pt>
                <c:pt idx="2">
                  <c:v>13</c:v>
                </c:pt>
                <c:pt idx="3">
                  <c:v>17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11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13</c:v>
                </c:pt>
                <c:pt idx="17">
                  <c:v>12</c:v>
                </c:pt>
                <c:pt idx="18">
                  <c:v>11</c:v>
                </c:pt>
                <c:pt idx="19">
                  <c:v>12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12</c:v>
                </c:pt>
                <c:pt idx="24">
                  <c:v>11</c:v>
                </c:pt>
                <c:pt idx="25">
                  <c:v>12</c:v>
                </c:pt>
                <c:pt idx="26">
                  <c:v>11</c:v>
                </c:pt>
                <c:pt idx="27">
                  <c:v>12</c:v>
                </c:pt>
                <c:pt idx="28">
                  <c:v>11</c:v>
                </c:pt>
                <c:pt idx="29">
                  <c:v>12</c:v>
                </c:pt>
                <c:pt idx="30">
                  <c:v>11</c:v>
                </c:pt>
                <c:pt idx="31">
                  <c:v>12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12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12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12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12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14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14</c:v>
                </c:pt>
                <c:pt idx="72">
                  <c:v>13</c:v>
                </c:pt>
                <c:pt idx="73">
                  <c:v>14</c:v>
                </c:pt>
                <c:pt idx="74">
                  <c:v>13</c:v>
                </c:pt>
                <c:pt idx="75">
                  <c:v>14</c:v>
                </c:pt>
                <c:pt idx="76">
                  <c:v>13</c:v>
                </c:pt>
                <c:pt idx="77">
                  <c:v>14</c:v>
                </c:pt>
                <c:pt idx="78">
                  <c:v>13</c:v>
                </c:pt>
                <c:pt idx="79">
                  <c:v>14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14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14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14</c:v>
                </c:pt>
                <c:pt idx="92">
                  <c:v>13</c:v>
                </c:pt>
                <c:pt idx="93">
                  <c:v>14</c:v>
                </c:pt>
                <c:pt idx="94">
                  <c:v>13</c:v>
                </c:pt>
                <c:pt idx="95">
                  <c:v>14</c:v>
                </c:pt>
                <c:pt idx="96">
                  <c:v>15</c:v>
                </c:pt>
                <c:pt idx="97">
                  <c:v>14</c:v>
                </c:pt>
                <c:pt idx="98">
                  <c:v>15</c:v>
                </c:pt>
                <c:pt idx="99">
                  <c:v>14</c:v>
                </c:pt>
                <c:pt idx="100">
                  <c:v>14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16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14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14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14</c:v>
                </c:pt>
                <c:pt idx="537">
                  <c:v>14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14</c:v>
                </c:pt>
                <c:pt idx="543">
                  <c:v>14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E-420B-BDB7-138B29E6641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Graphs'!$V$3:$V$560</c:f>
              <c:numCache>
                <c:formatCode>General</c:formatCode>
                <c:ptCount val="5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</c:numCache>
            </c:numRef>
          </c:xVal>
          <c:yVal>
            <c:numRef>
              <c:f>'PID Graphs'!$X$3:$X$560</c:f>
              <c:numCache>
                <c:formatCode>General</c:formatCode>
                <c:ptCount val="55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BE-420B-BDB7-138B29E66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21184"/>
        <c:axId val="567219872"/>
      </c:scatterChart>
      <c:valAx>
        <c:axId val="56722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19872"/>
        <c:crosses val="autoZero"/>
        <c:crossBetween val="midCat"/>
      </c:valAx>
      <c:valAx>
        <c:axId val="56721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2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'PID Graphs'!$AH$2</c:f>
              <c:strCache>
                <c:ptCount val="1"/>
                <c:pt idx="0">
                  <c:v>Amplitude - PV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Graphs'!$AG$3:$AG$1055</c:f>
              <c:numCache>
                <c:formatCode>General</c:formatCode>
                <c:ptCount val="10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</c:numCache>
            </c:numRef>
          </c:xVal>
          <c:yVal>
            <c:numRef>
              <c:f>'PID Graphs'!$AH$3:$AH$1055</c:f>
              <c:numCache>
                <c:formatCode>General</c:formatCode>
                <c:ptCount val="1053"/>
                <c:pt idx="0">
                  <c:v>34</c:v>
                </c:pt>
                <c:pt idx="1">
                  <c:v>26</c:v>
                </c:pt>
                <c:pt idx="2">
                  <c:v>18</c:v>
                </c:pt>
                <c:pt idx="3">
                  <c:v>22</c:v>
                </c:pt>
                <c:pt idx="4">
                  <c:v>18</c:v>
                </c:pt>
                <c:pt idx="5">
                  <c:v>22</c:v>
                </c:pt>
                <c:pt idx="6">
                  <c:v>18</c:v>
                </c:pt>
                <c:pt idx="7">
                  <c:v>17</c:v>
                </c:pt>
                <c:pt idx="8">
                  <c:v>18</c:v>
                </c:pt>
                <c:pt idx="9">
                  <c:v>17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17</c:v>
                </c:pt>
                <c:pt idx="14">
                  <c:v>16</c:v>
                </c:pt>
                <c:pt idx="15">
                  <c:v>17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16</c:v>
                </c:pt>
                <c:pt idx="24">
                  <c:v>15</c:v>
                </c:pt>
                <c:pt idx="25">
                  <c:v>16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15</c:v>
                </c:pt>
                <c:pt idx="31">
                  <c:v>16</c:v>
                </c:pt>
                <c:pt idx="32">
                  <c:v>15</c:v>
                </c:pt>
                <c:pt idx="33">
                  <c:v>16</c:v>
                </c:pt>
                <c:pt idx="34">
                  <c:v>15</c:v>
                </c:pt>
                <c:pt idx="35">
                  <c:v>16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16</c:v>
                </c:pt>
                <c:pt idx="40">
                  <c:v>15</c:v>
                </c:pt>
                <c:pt idx="41">
                  <c:v>16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16</c:v>
                </c:pt>
                <c:pt idx="48">
                  <c:v>15</c:v>
                </c:pt>
                <c:pt idx="49">
                  <c:v>16</c:v>
                </c:pt>
                <c:pt idx="50">
                  <c:v>15</c:v>
                </c:pt>
                <c:pt idx="51">
                  <c:v>16</c:v>
                </c:pt>
                <c:pt idx="52">
                  <c:v>15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15</c:v>
                </c:pt>
                <c:pt idx="61">
                  <c:v>16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15</c:v>
                </c:pt>
                <c:pt idx="87">
                  <c:v>16</c:v>
                </c:pt>
                <c:pt idx="88">
                  <c:v>15</c:v>
                </c:pt>
                <c:pt idx="89">
                  <c:v>16</c:v>
                </c:pt>
                <c:pt idx="90">
                  <c:v>15</c:v>
                </c:pt>
                <c:pt idx="91">
                  <c:v>16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16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16</c:v>
                </c:pt>
                <c:pt idx="108">
                  <c:v>15</c:v>
                </c:pt>
                <c:pt idx="109">
                  <c:v>16</c:v>
                </c:pt>
                <c:pt idx="110">
                  <c:v>16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16</c:v>
                </c:pt>
                <c:pt idx="117">
                  <c:v>15</c:v>
                </c:pt>
                <c:pt idx="118">
                  <c:v>15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16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16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16</c:v>
                </c:pt>
                <c:pt idx="137">
                  <c:v>16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16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16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16</c:v>
                </c:pt>
                <c:pt idx="191">
                  <c:v>15</c:v>
                </c:pt>
                <c:pt idx="192">
                  <c:v>15</c:v>
                </c:pt>
                <c:pt idx="193">
                  <c:v>16</c:v>
                </c:pt>
                <c:pt idx="194">
                  <c:v>15</c:v>
                </c:pt>
                <c:pt idx="195">
                  <c:v>15</c:v>
                </c:pt>
                <c:pt idx="196">
                  <c:v>16</c:v>
                </c:pt>
                <c:pt idx="197">
                  <c:v>16</c:v>
                </c:pt>
                <c:pt idx="198">
                  <c:v>15</c:v>
                </c:pt>
                <c:pt idx="199">
                  <c:v>15</c:v>
                </c:pt>
                <c:pt idx="200">
                  <c:v>16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16</c:v>
                </c:pt>
                <c:pt idx="209">
                  <c:v>15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16</c:v>
                </c:pt>
                <c:pt idx="234">
                  <c:v>16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16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16</c:v>
                </c:pt>
                <c:pt idx="442">
                  <c:v>16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16</c:v>
                </c:pt>
                <c:pt idx="480">
                  <c:v>16</c:v>
                </c:pt>
                <c:pt idx="481">
                  <c:v>15</c:v>
                </c:pt>
                <c:pt idx="482">
                  <c:v>15</c:v>
                </c:pt>
                <c:pt idx="483">
                  <c:v>16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16</c:v>
                </c:pt>
                <c:pt idx="491">
                  <c:v>16</c:v>
                </c:pt>
                <c:pt idx="492">
                  <c:v>15</c:v>
                </c:pt>
                <c:pt idx="493">
                  <c:v>16</c:v>
                </c:pt>
                <c:pt idx="494">
                  <c:v>16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16</c:v>
                </c:pt>
                <c:pt idx="500">
                  <c:v>16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16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16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16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15</c:v>
                </c:pt>
                <c:pt idx="584">
                  <c:v>15</c:v>
                </c:pt>
                <c:pt idx="585">
                  <c:v>16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16</c:v>
                </c:pt>
                <c:pt idx="592">
                  <c:v>16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16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16</c:v>
                </c:pt>
                <c:pt idx="603">
                  <c:v>15</c:v>
                </c:pt>
                <c:pt idx="604">
                  <c:v>15</c:v>
                </c:pt>
                <c:pt idx="605">
                  <c:v>16</c:v>
                </c:pt>
                <c:pt idx="606">
                  <c:v>15</c:v>
                </c:pt>
                <c:pt idx="607">
                  <c:v>15</c:v>
                </c:pt>
                <c:pt idx="608">
                  <c:v>16</c:v>
                </c:pt>
                <c:pt idx="609">
                  <c:v>16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16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16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16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16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16</c:v>
                </c:pt>
                <c:pt idx="738">
                  <c:v>15</c:v>
                </c:pt>
                <c:pt idx="739">
                  <c:v>16</c:v>
                </c:pt>
                <c:pt idx="740">
                  <c:v>16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16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16</c:v>
                </c:pt>
                <c:pt idx="794">
                  <c:v>16</c:v>
                </c:pt>
                <c:pt idx="795">
                  <c:v>15</c:v>
                </c:pt>
                <c:pt idx="796">
                  <c:v>16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16</c:v>
                </c:pt>
                <c:pt idx="806">
                  <c:v>16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16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16</c:v>
                </c:pt>
                <c:pt idx="839">
                  <c:v>15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16</c:v>
                </c:pt>
                <c:pt idx="895">
                  <c:v>16</c:v>
                </c:pt>
                <c:pt idx="896">
                  <c:v>15</c:v>
                </c:pt>
                <c:pt idx="897">
                  <c:v>15</c:v>
                </c:pt>
                <c:pt idx="898">
                  <c:v>16</c:v>
                </c:pt>
                <c:pt idx="899">
                  <c:v>16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16</c:v>
                </c:pt>
                <c:pt idx="908">
                  <c:v>16</c:v>
                </c:pt>
                <c:pt idx="909">
                  <c:v>15</c:v>
                </c:pt>
                <c:pt idx="910">
                  <c:v>14</c:v>
                </c:pt>
                <c:pt idx="911">
                  <c:v>14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14</c:v>
                </c:pt>
                <c:pt idx="928">
                  <c:v>14</c:v>
                </c:pt>
                <c:pt idx="929">
                  <c:v>14</c:v>
                </c:pt>
                <c:pt idx="930">
                  <c:v>15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15</c:v>
                </c:pt>
                <c:pt idx="940">
                  <c:v>14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14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9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6</c:v>
                </c:pt>
                <c:pt idx="1002">
                  <c:v>4</c:v>
                </c:pt>
                <c:pt idx="1003">
                  <c:v>3</c:v>
                </c:pt>
                <c:pt idx="1004">
                  <c:v>2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-2</c:v>
                </c:pt>
                <c:pt idx="1038">
                  <c:v>-2</c:v>
                </c:pt>
                <c:pt idx="1039">
                  <c:v>-2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-2</c:v>
                </c:pt>
                <c:pt idx="1045">
                  <c:v>-2</c:v>
                </c:pt>
                <c:pt idx="1046">
                  <c:v>-2</c:v>
                </c:pt>
                <c:pt idx="1047">
                  <c:v>-2</c:v>
                </c:pt>
                <c:pt idx="1048">
                  <c:v>-2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AE-4291-A355-27A95A82B406}"/>
            </c:ext>
          </c:extLst>
        </c:ser>
        <c:ser>
          <c:idx val="1"/>
          <c:order val="1"/>
          <c:tx>
            <c:strRef>
              <c:f>'PID Graphs'!$AI$2</c:f>
              <c:strCache>
                <c:ptCount val="1"/>
                <c:pt idx="0">
                  <c:v>Amplitude - Setpoint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Graphs'!$AG$3:$AG$1055</c:f>
              <c:numCache>
                <c:formatCode>General</c:formatCode>
                <c:ptCount val="10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</c:numCache>
            </c:numRef>
          </c:xVal>
          <c:yVal>
            <c:numRef>
              <c:f>'PID Graphs'!$AI$3:$AI$1055</c:f>
              <c:numCache>
                <c:formatCode>General</c:formatCode>
                <c:ptCount val="1053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AE-4291-A355-27A95A82B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05768"/>
        <c:axId val="567211672"/>
      </c:scatterChart>
      <c:valAx>
        <c:axId val="567205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11672"/>
        <c:crosses val="autoZero"/>
        <c:crossBetween val="midCat"/>
      </c:valAx>
      <c:valAx>
        <c:axId val="56721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5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'PID Graphs'!$AS$2</c:f>
              <c:strCache>
                <c:ptCount val="1"/>
                <c:pt idx="0">
                  <c:v>Amplitude - PV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Graphs'!$AR$3:$AR$1055</c:f>
              <c:numCache>
                <c:formatCode>General</c:formatCode>
                <c:ptCount val="10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</c:numCache>
            </c:numRef>
          </c:xVal>
          <c:yVal>
            <c:numRef>
              <c:f>'PID Graphs'!$AS$3:$AS$1055</c:f>
              <c:numCache>
                <c:formatCode>General</c:formatCode>
                <c:ptCount val="1053"/>
                <c:pt idx="0">
                  <c:v>24</c:v>
                </c:pt>
                <c:pt idx="1">
                  <c:v>19</c:v>
                </c:pt>
                <c:pt idx="2">
                  <c:v>20</c:v>
                </c:pt>
                <c:pt idx="3">
                  <c:v>19</c:v>
                </c:pt>
                <c:pt idx="4">
                  <c:v>18</c:v>
                </c:pt>
                <c:pt idx="5">
                  <c:v>19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17</c:v>
                </c:pt>
                <c:pt idx="13">
                  <c:v>18</c:v>
                </c:pt>
                <c:pt idx="14">
                  <c:v>17</c:v>
                </c:pt>
                <c:pt idx="15">
                  <c:v>18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16</c:v>
                </c:pt>
                <c:pt idx="24">
                  <c:v>17</c:v>
                </c:pt>
                <c:pt idx="25">
                  <c:v>16</c:v>
                </c:pt>
                <c:pt idx="26">
                  <c:v>17</c:v>
                </c:pt>
                <c:pt idx="27">
                  <c:v>16</c:v>
                </c:pt>
                <c:pt idx="28">
                  <c:v>17</c:v>
                </c:pt>
                <c:pt idx="29">
                  <c:v>16</c:v>
                </c:pt>
                <c:pt idx="30">
                  <c:v>17</c:v>
                </c:pt>
                <c:pt idx="31">
                  <c:v>16</c:v>
                </c:pt>
                <c:pt idx="32">
                  <c:v>15</c:v>
                </c:pt>
                <c:pt idx="33">
                  <c:v>16</c:v>
                </c:pt>
                <c:pt idx="34">
                  <c:v>15</c:v>
                </c:pt>
                <c:pt idx="35">
                  <c:v>16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14</c:v>
                </c:pt>
                <c:pt idx="68">
                  <c:v>15</c:v>
                </c:pt>
                <c:pt idx="69">
                  <c:v>14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14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14</c:v>
                </c:pt>
                <c:pt idx="86">
                  <c:v>15</c:v>
                </c:pt>
                <c:pt idx="87">
                  <c:v>14</c:v>
                </c:pt>
                <c:pt idx="88">
                  <c:v>15</c:v>
                </c:pt>
                <c:pt idx="89">
                  <c:v>14</c:v>
                </c:pt>
                <c:pt idx="90">
                  <c:v>13</c:v>
                </c:pt>
                <c:pt idx="91">
                  <c:v>14</c:v>
                </c:pt>
                <c:pt idx="92">
                  <c:v>13</c:v>
                </c:pt>
                <c:pt idx="93">
                  <c:v>14</c:v>
                </c:pt>
                <c:pt idx="94">
                  <c:v>15</c:v>
                </c:pt>
                <c:pt idx="95">
                  <c:v>14</c:v>
                </c:pt>
                <c:pt idx="96">
                  <c:v>15</c:v>
                </c:pt>
                <c:pt idx="97">
                  <c:v>14</c:v>
                </c:pt>
                <c:pt idx="98">
                  <c:v>15</c:v>
                </c:pt>
                <c:pt idx="99">
                  <c:v>15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13</c:v>
                </c:pt>
                <c:pt idx="109">
                  <c:v>14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15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15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15</c:v>
                </c:pt>
                <c:pt idx="132">
                  <c:v>14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14</c:v>
                </c:pt>
                <c:pt idx="137">
                  <c:v>15</c:v>
                </c:pt>
                <c:pt idx="138">
                  <c:v>14</c:v>
                </c:pt>
                <c:pt idx="139">
                  <c:v>14</c:v>
                </c:pt>
                <c:pt idx="140">
                  <c:v>15</c:v>
                </c:pt>
                <c:pt idx="141">
                  <c:v>15</c:v>
                </c:pt>
                <c:pt idx="142">
                  <c:v>14</c:v>
                </c:pt>
                <c:pt idx="143">
                  <c:v>15</c:v>
                </c:pt>
                <c:pt idx="144">
                  <c:v>15</c:v>
                </c:pt>
                <c:pt idx="145">
                  <c:v>14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14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14</c:v>
                </c:pt>
                <c:pt idx="165">
                  <c:v>14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14</c:v>
                </c:pt>
                <c:pt idx="189">
                  <c:v>15</c:v>
                </c:pt>
                <c:pt idx="190">
                  <c:v>15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14</c:v>
                </c:pt>
                <c:pt idx="199">
                  <c:v>14</c:v>
                </c:pt>
                <c:pt idx="200">
                  <c:v>15</c:v>
                </c:pt>
                <c:pt idx="201">
                  <c:v>14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14</c:v>
                </c:pt>
                <c:pt idx="209">
                  <c:v>13</c:v>
                </c:pt>
                <c:pt idx="210">
                  <c:v>14</c:v>
                </c:pt>
                <c:pt idx="211">
                  <c:v>14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14</c:v>
                </c:pt>
                <c:pt idx="222">
                  <c:v>13</c:v>
                </c:pt>
                <c:pt idx="223">
                  <c:v>14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14</c:v>
                </c:pt>
                <c:pt idx="239">
                  <c:v>14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14</c:v>
                </c:pt>
                <c:pt idx="249">
                  <c:v>14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14</c:v>
                </c:pt>
                <c:pt idx="256">
                  <c:v>14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14</c:v>
                </c:pt>
                <c:pt idx="275">
                  <c:v>15</c:v>
                </c:pt>
                <c:pt idx="276">
                  <c:v>15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14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15</c:v>
                </c:pt>
                <c:pt idx="298">
                  <c:v>15</c:v>
                </c:pt>
                <c:pt idx="299">
                  <c:v>14</c:v>
                </c:pt>
                <c:pt idx="300">
                  <c:v>14</c:v>
                </c:pt>
                <c:pt idx="301">
                  <c:v>15</c:v>
                </c:pt>
                <c:pt idx="302">
                  <c:v>15</c:v>
                </c:pt>
                <c:pt idx="303">
                  <c:v>14</c:v>
                </c:pt>
                <c:pt idx="304">
                  <c:v>14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13</c:v>
                </c:pt>
                <c:pt idx="313">
                  <c:v>14</c:v>
                </c:pt>
                <c:pt idx="314">
                  <c:v>13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14</c:v>
                </c:pt>
                <c:pt idx="323">
                  <c:v>13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14</c:v>
                </c:pt>
                <c:pt idx="344">
                  <c:v>14</c:v>
                </c:pt>
                <c:pt idx="345">
                  <c:v>15</c:v>
                </c:pt>
                <c:pt idx="346">
                  <c:v>14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14</c:v>
                </c:pt>
                <c:pt idx="355">
                  <c:v>14</c:v>
                </c:pt>
                <c:pt idx="356">
                  <c:v>15</c:v>
                </c:pt>
                <c:pt idx="357">
                  <c:v>14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14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15</c:v>
                </c:pt>
                <c:pt idx="374">
                  <c:v>15</c:v>
                </c:pt>
                <c:pt idx="375">
                  <c:v>14</c:v>
                </c:pt>
                <c:pt idx="376">
                  <c:v>13</c:v>
                </c:pt>
                <c:pt idx="377">
                  <c:v>14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13</c:v>
                </c:pt>
                <c:pt idx="383">
                  <c:v>13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13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14</c:v>
                </c:pt>
                <c:pt idx="399">
                  <c:v>14</c:v>
                </c:pt>
                <c:pt idx="400">
                  <c:v>13</c:v>
                </c:pt>
                <c:pt idx="401">
                  <c:v>13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15</c:v>
                </c:pt>
                <c:pt idx="406">
                  <c:v>15</c:v>
                </c:pt>
                <c:pt idx="407">
                  <c:v>14</c:v>
                </c:pt>
                <c:pt idx="408">
                  <c:v>15</c:v>
                </c:pt>
                <c:pt idx="409">
                  <c:v>15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15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14</c:v>
                </c:pt>
                <c:pt idx="445">
                  <c:v>14</c:v>
                </c:pt>
                <c:pt idx="446">
                  <c:v>15</c:v>
                </c:pt>
                <c:pt idx="447">
                  <c:v>14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14</c:v>
                </c:pt>
                <c:pt idx="456">
                  <c:v>13</c:v>
                </c:pt>
                <c:pt idx="457">
                  <c:v>14</c:v>
                </c:pt>
                <c:pt idx="458">
                  <c:v>13</c:v>
                </c:pt>
                <c:pt idx="459">
                  <c:v>14</c:v>
                </c:pt>
                <c:pt idx="460">
                  <c:v>14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14</c:v>
                </c:pt>
                <c:pt idx="470">
                  <c:v>13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14</c:v>
                </c:pt>
                <c:pt idx="478">
                  <c:v>15</c:v>
                </c:pt>
                <c:pt idx="479">
                  <c:v>15</c:v>
                </c:pt>
                <c:pt idx="480">
                  <c:v>14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14</c:v>
                </c:pt>
                <c:pt idx="489">
                  <c:v>14</c:v>
                </c:pt>
                <c:pt idx="490">
                  <c:v>15</c:v>
                </c:pt>
                <c:pt idx="491">
                  <c:v>14</c:v>
                </c:pt>
                <c:pt idx="492">
                  <c:v>14</c:v>
                </c:pt>
                <c:pt idx="493">
                  <c:v>15</c:v>
                </c:pt>
                <c:pt idx="494">
                  <c:v>15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15</c:v>
                </c:pt>
                <c:pt idx="500">
                  <c:v>15</c:v>
                </c:pt>
                <c:pt idx="501">
                  <c:v>14</c:v>
                </c:pt>
                <c:pt idx="502">
                  <c:v>14</c:v>
                </c:pt>
                <c:pt idx="503">
                  <c:v>15</c:v>
                </c:pt>
                <c:pt idx="504">
                  <c:v>14</c:v>
                </c:pt>
                <c:pt idx="505">
                  <c:v>14</c:v>
                </c:pt>
                <c:pt idx="506">
                  <c:v>15</c:v>
                </c:pt>
                <c:pt idx="507">
                  <c:v>15</c:v>
                </c:pt>
                <c:pt idx="508">
                  <c:v>14</c:v>
                </c:pt>
                <c:pt idx="509">
                  <c:v>15</c:v>
                </c:pt>
                <c:pt idx="510">
                  <c:v>15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</c:v>
                </c:pt>
                <c:pt idx="515">
                  <c:v>15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15</c:v>
                </c:pt>
                <c:pt idx="526">
                  <c:v>15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14</c:v>
                </c:pt>
                <c:pt idx="540">
                  <c:v>14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14</c:v>
                </c:pt>
                <c:pt idx="560">
                  <c:v>15</c:v>
                </c:pt>
                <c:pt idx="561">
                  <c:v>14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14</c:v>
                </c:pt>
                <c:pt idx="574">
                  <c:v>13</c:v>
                </c:pt>
                <c:pt idx="575">
                  <c:v>14</c:v>
                </c:pt>
                <c:pt idx="576">
                  <c:v>14</c:v>
                </c:pt>
                <c:pt idx="577">
                  <c:v>15</c:v>
                </c:pt>
                <c:pt idx="578">
                  <c:v>14</c:v>
                </c:pt>
                <c:pt idx="579">
                  <c:v>14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14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14</c:v>
                </c:pt>
                <c:pt idx="592">
                  <c:v>14</c:v>
                </c:pt>
                <c:pt idx="593">
                  <c:v>13</c:v>
                </c:pt>
                <c:pt idx="594">
                  <c:v>13</c:v>
                </c:pt>
                <c:pt idx="595">
                  <c:v>14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14</c:v>
                </c:pt>
                <c:pt idx="601">
                  <c:v>14</c:v>
                </c:pt>
                <c:pt idx="602">
                  <c:v>14</c:v>
                </c:pt>
                <c:pt idx="603">
                  <c:v>14</c:v>
                </c:pt>
                <c:pt idx="604">
                  <c:v>14</c:v>
                </c:pt>
                <c:pt idx="605">
                  <c:v>14</c:v>
                </c:pt>
                <c:pt idx="606">
                  <c:v>14</c:v>
                </c:pt>
                <c:pt idx="607">
                  <c:v>15</c:v>
                </c:pt>
                <c:pt idx="608">
                  <c:v>15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14</c:v>
                </c:pt>
                <c:pt idx="614">
                  <c:v>14</c:v>
                </c:pt>
                <c:pt idx="615">
                  <c:v>14</c:v>
                </c:pt>
                <c:pt idx="616">
                  <c:v>15</c:v>
                </c:pt>
                <c:pt idx="617">
                  <c:v>14</c:v>
                </c:pt>
                <c:pt idx="618">
                  <c:v>14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14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14</c:v>
                </c:pt>
                <c:pt idx="630">
                  <c:v>14</c:v>
                </c:pt>
                <c:pt idx="631">
                  <c:v>14</c:v>
                </c:pt>
                <c:pt idx="632">
                  <c:v>14</c:v>
                </c:pt>
                <c:pt idx="633">
                  <c:v>14</c:v>
                </c:pt>
                <c:pt idx="634">
                  <c:v>14</c:v>
                </c:pt>
                <c:pt idx="635">
                  <c:v>14</c:v>
                </c:pt>
                <c:pt idx="636">
                  <c:v>14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14</c:v>
                </c:pt>
                <c:pt idx="641">
                  <c:v>14</c:v>
                </c:pt>
                <c:pt idx="642">
                  <c:v>14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14</c:v>
                </c:pt>
                <c:pt idx="650">
                  <c:v>14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14</c:v>
                </c:pt>
                <c:pt idx="661">
                  <c:v>14</c:v>
                </c:pt>
                <c:pt idx="662">
                  <c:v>13</c:v>
                </c:pt>
                <c:pt idx="663">
                  <c:v>13</c:v>
                </c:pt>
                <c:pt idx="664">
                  <c:v>14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14</c:v>
                </c:pt>
                <c:pt idx="676">
                  <c:v>14</c:v>
                </c:pt>
                <c:pt idx="677">
                  <c:v>13</c:v>
                </c:pt>
                <c:pt idx="678">
                  <c:v>14</c:v>
                </c:pt>
                <c:pt idx="679">
                  <c:v>15</c:v>
                </c:pt>
                <c:pt idx="680">
                  <c:v>14</c:v>
                </c:pt>
                <c:pt idx="681">
                  <c:v>14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14</c:v>
                </c:pt>
                <c:pt idx="686">
                  <c:v>13</c:v>
                </c:pt>
                <c:pt idx="687">
                  <c:v>14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14</c:v>
                </c:pt>
                <c:pt idx="693">
                  <c:v>14</c:v>
                </c:pt>
                <c:pt idx="694">
                  <c:v>15</c:v>
                </c:pt>
                <c:pt idx="695">
                  <c:v>14</c:v>
                </c:pt>
                <c:pt idx="696">
                  <c:v>15</c:v>
                </c:pt>
                <c:pt idx="697">
                  <c:v>14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14</c:v>
                </c:pt>
                <c:pt idx="702">
                  <c:v>13</c:v>
                </c:pt>
                <c:pt idx="703">
                  <c:v>13</c:v>
                </c:pt>
                <c:pt idx="704">
                  <c:v>14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14</c:v>
                </c:pt>
                <c:pt idx="710">
                  <c:v>14</c:v>
                </c:pt>
                <c:pt idx="711">
                  <c:v>14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14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14</c:v>
                </c:pt>
                <c:pt idx="734">
                  <c:v>14</c:v>
                </c:pt>
                <c:pt idx="735">
                  <c:v>14</c:v>
                </c:pt>
                <c:pt idx="736">
                  <c:v>14</c:v>
                </c:pt>
                <c:pt idx="737">
                  <c:v>14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14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14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14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14</c:v>
                </c:pt>
                <c:pt idx="779">
                  <c:v>14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14</c:v>
                </c:pt>
                <c:pt idx="788">
                  <c:v>15</c:v>
                </c:pt>
                <c:pt idx="789">
                  <c:v>15</c:v>
                </c:pt>
                <c:pt idx="790">
                  <c:v>14</c:v>
                </c:pt>
                <c:pt idx="791">
                  <c:v>13</c:v>
                </c:pt>
                <c:pt idx="792">
                  <c:v>13</c:v>
                </c:pt>
                <c:pt idx="793">
                  <c:v>14</c:v>
                </c:pt>
                <c:pt idx="794">
                  <c:v>13</c:v>
                </c:pt>
                <c:pt idx="795">
                  <c:v>13</c:v>
                </c:pt>
                <c:pt idx="796">
                  <c:v>13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15</c:v>
                </c:pt>
                <c:pt idx="803">
                  <c:v>14</c:v>
                </c:pt>
                <c:pt idx="804">
                  <c:v>14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14</c:v>
                </c:pt>
                <c:pt idx="809">
                  <c:v>14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14</c:v>
                </c:pt>
                <c:pt idx="815">
                  <c:v>13</c:v>
                </c:pt>
                <c:pt idx="816">
                  <c:v>13</c:v>
                </c:pt>
                <c:pt idx="817">
                  <c:v>13</c:v>
                </c:pt>
                <c:pt idx="818">
                  <c:v>14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14</c:v>
                </c:pt>
                <c:pt idx="823">
                  <c:v>14</c:v>
                </c:pt>
                <c:pt idx="824">
                  <c:v>14</c:v>
                </c:pt>
                <c:pt idx="825">
                  <c:v>14</c:v>
                </c:pt>
                <c:pt idx="826">
                  <c:v>14</c:v>
                </c:pt>
                <c:pt idx="827">
                  <c:v>14</c:v>
                </c:pt>
                <c:pt idx="828">
                  <c:v>14</c:v>
                </c:pt>
                <c:pt idx="829">
                  <c:v>15</c:v>
                </c:pt>
                <c:pt idx="830">
                  <c:v>15</c:v>
                </c:pt>
                <c:pt idx="831">
                  <c:v>14</c:v>
                </c:pt>
                <c:pt idx="832">
                  <c:v>14</c:v>
                </c:pt>
                <c:pt idx="833">
                  <c:v>14</c:v>
                </c:pt>
                <c:pt idx="834">
                  <c:v>14</c:v>
                </c:pt>
                <c:pt idx="835">
                  <c:v>14</c:v>
                </c:pt>
                <c:pt idx="836">
                  <c:v>14</c:v>
                </c:pt>
                <c:pt idx="837">
                  <c:v>14</c:v>
                </c:pt>
                <c:pt idx="838">
                  <c:v>14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14</c:v>
                </c:pt>
                <c:pt idx="843">
                  <c:v>13</c:v>
                </c:pt>
                <c:pt idx="844">
                  <c:v>13</c:v>
                </c:pt>
                <c:pt idx="845">
                  <c:v>13</c:v>
                </c:pt>
                <c:pt idx="846">
                  <c:v>13</c:v>
                </c:pt>
                <c:pt idx="847">
                  <c:v>14</c:v>
                </c:pt>
                <c:pt idx="848">
                  <c:v>14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14</c:v>
                </c:pt>
                <c:pt idx="853">
                  <c:v>13</c:v>
                </c:pt>
                <c:pt idx="854">
                  <c:v>14</c:v>
                </c:pt>
                <c:pt idx="855">
                  <c:v>14</c:v>
                </c:pt>
                <c:pt idx="856">
                  <c:v>14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14</c:v>
                </c:pt>
                <c:pt idx="880">
                  <c:v>14</c:v>
                </c:pt>
                <c:pt idx="881">
                  <c:v>14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14</c:v>
                </c:pt>
                <c:pt idx="889">
                  <c:v>14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14</c:v>
                </c:pt>
                <c:pt idx="894">
                  <c:v>15</c:v>
                </c:pt>
                <c:pt idx="895">
                  <c:v>15</c:v>
                </c:pt>
                <c:pt idx="896">
                  <c:v>14</c:v>
                </c:pt>
                <c:pt idx="897">
                  <c:v>13</c:v>
                </c:pt>
                <c:pt idx="898">
                  <c:v>14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14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14</c:v>
                </c:pt>
                <c:pt idx="941">
                  <c:v>14</c:v>
                </c:pt>
                <c:pt idx="942">
                  <c:v>15</c:v>
                </c:pt>
                <c:pt idx="943">
                  <c:v>15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14</c:v>
                </c:pt>
                <c:pt idx="955">
                  <c:v>14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12</c:v>
                </c:pt>
                <c:pt idx="993">
                  <c:v>12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10</c:v>
                </c:pt>
                <c:pt idx="998">
                  <c:v>9</c:v>
                </c:pt>
                <c:pt idx="999">
                  <c:v>9</c:v>
                </c:pt>
                <c:pt idx="1000">
                  <c:v>8</c:v>
                </c:pt>
                <c:pt idx="1001">
                  <c:v>7</c:v>
                </c:pt>
                <c:pt idx="1002">
                  <c:v>6</c:v>
                </c:pt>
                <c:pt idx="1003">
                  <c:v>4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-1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95-434B-8A04-7B664764531A}"/>
            </c:ext>
          </c:extLst>
        </c:ser>
        <c:ser>
          <c:idx val="1"/>
          <c:order val="1"/>
          <c:tx>
            <c:strRef>
              <c:f>'PID Graphs'!$AT$2</c:f>
              <c:strCache>
                <c:ptCount val="1"/>
                <c:pt idx="0">
                  <c:v>Amplitude - Setpoint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Graphs'!$AR$3:$AR$1055</c:f>
              <c:numCache>
                <c:formatCode>General</c:formatCode>
                <c:ptCount val="10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</c:numCache>
            </c:numRef>
          </c:xVal>
          <c:yVal>
            <c:numRef>
              <c:f>'PID Graphs'!$AT$3:$AT$1055</c:f>
              <c:numCache>
                <c:formatCode>General</c:formatCode>
                <c:ptCount val="1053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95-434B-8A04-7B6647645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681696"/>
        <c:axId val="568682024"/>
      </c:scatterChart>
      <c:valAx>
        <c:axId val="56868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82024"/>
        <c:crosses val="autoZero"/>
        <c:crossBetween val="midCat"/>
      </c:valAx>
      <c:valAx>
        <c:axId val="56868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81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'PID Graphs'!$BE$2</c:f>
              <c:strCache>
                <c:ptCount val="1"/>
                <c:pt idx="0">
                  <c:v>Amplitude - PV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Graphs'!$BD$3:$BD$1054</c:f>
              <c:numCache>
                <c:formatCode>General</c:formatCode>
                <c:ptCount val="10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</c:numCache>
            </c:numRef>
          </c:xVal>
          <c:yVal>
            <c:numRef>
              <c:f>'PID Graphs'!$BE$3:$BE$1054</c:f>
              <c:numCache>
                <c:formatCode>General</c:formatCode>
                <c:ptCount val="1052"/>
                <c:pt idx="0">
                  <c:v>26</c:v>
                </c:pt>
                <c:pt idx="1">
                  <c:v>19</c:v>
                </c:pt>
                <c:pt idx="2">
                  <c:v>16</c:v>
                </c:pt>
                <c:pt idx="3">
                  <c:v>20</c:v>
                </c:pt>
                <c:pt idx="4">
                  <c:v>16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14</c:v>
                </c:pt>
                <c:pt idx="38">
                  <c:v>15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</c:v>
                </c:pt>
                <c:pt idx="515">
                  <c:v>14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13</c:v>
                </c:pt>
                <c:pt idx="528">
                  <c:v>13</c:v>
                </c:pt>
                <c:pt idx="529">
                  <c:v>14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14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12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12</c:v>
                </c:pt>
                <c:pt idx="653">
                  <c:v>12</c:v>
                </c:pt>
                <c:pt idx="654">
                  <c:v>12</c:v>
                </c:pt>
                <c:pt idx="655">
                  <c:v>12</c:v>
                </c:pt>
                <c:pt idx="656">
                  <c:v>12</c:v>
                </c:pt>
                <c:pt idx="657">
                  <c:v>12</c:v>
                </c:pt>
                <c:pt idx="658">
                  <c:v>12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12</c:v>
                </c:pt>
                <c:pt idx="663">
                  <c:v>12</c:v>
                </c:pt>
                <c:pt idx="664">
                  <c:v>12</c:v>
                </c:pt>
                <c:pt idx="665">
                  <c:v>12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12</c:v>
                </c:pt>
                <c:pt idx="686">
                  <c:v>12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13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11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13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13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9</c:v>
                </c:pt>
                <c:pt idx="993">
                  <c:v>9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7</c:v>
                </c:pt>
                <c:pt idx="1002">
                  <c:v>7</c:v>
                </c:pt>
                <c:pt idx="1003">
                  <c:v>4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33-431F-A6D7-EB837D747A90}"/>
            </c:ext>
          </c:extLst>
        </c:ser>
        <c:ser>
          <c:idx val="1"/>
          <c:order val="1"/>
          <c:tx>
            <c:strRef>
              <c:f>'PID Graphs'!$BF$2</c:f>
              <c:strCache>
                <c:ptCount val="1"/>
                <c:pt idx="0">
                  <c:v>Amplitude - Setpoint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Graphs'!$BD$3:$BD$1054</c:f>
              <c:numCache>
                <c:formatCode>General</c:formatCode>
                <c:ptCount val="10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</c:numCache>
            </c:numRef>
          </c:xVal>
          <c:yVal>
            <c:numRef>
              <c:f>'PID Graphs'!$BF$3:$BF$1054</c:f>
              <c:numCache>
                <c:formatCode>General</c:formatCode>
                <c:ptCount val="105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33-431F-A6D7-EB837D747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688912"/>
        <c:axId val="568680056"/>
      </c:scatterChart>
      <c:valAx>
        <c:axId val="56868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80056"/>
        <c:crosses val="autoZero"/>
        <c:crossBetween val="midCat"/>
      </c:valAx>
      <c:valAx>
        <c:axId val="56868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88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'PID Graphs'!$BQ$2</c:f>
              <c:strCache>
                <c:ptCount val="1"/>
                <c:pt idx="0">
                  <c:v>Amplitude - PV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Graphs'!$BP$3:$BP$1054</c:f>
              <c:numCache>
                <c:formatCode>General</c:formatCode>
                <c:ptCount val="10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</c:numCache>
            </c:numRef>
          </c:xVal>
          <c:yVal>
            <c:numRef>
              <c:f>'PID Graphs'!$BQ$3:$BQ$1054</c:f>
              <c:numCache>
                <c:formatCode>General</c:formatCode>
                <c:ptCount val="1052"/>
                <c:pt idx="0">
                  <c:v>28</c:v>
                </c:pt>
                <c:pt idx="1">
                  <c:v>21</c:v>
                </c:pt>
                <c:pt idx="2">
                  <c:v>16</c:v>
                </c:pt>
                <c:pt idx="3">
                  <c:v>19</c:v>
                </c:pt>
                <c:pt idx="4">
                  <c:v>16</c:v>
                </c:pt>
                <c:pt idx="5">
                  <c:v>17</c:v>
                </c:pt>
                <c:pt idx="6">
                  <c:v>16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14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14</c:v>
                </c:pt>
                <c:pt idx="18">
                  <c:v>15</c:v>
                </c:pt>
                <c:pt idx="19">
                  <c:v>14</c:v>
                </c:pt>
                <c:pt idx="20">
                  <c:v>15</c:v>
                </c:pt>
                <c:pt idx="21">
                  <c:v>14</c:v>
                </c:pt>
                <c:pt idx="22">
                  <c:v>13</c:v>
                </c:pt>
                <c:pt idx="23">
                  <c:v>14</c:v>
                </c:pt>
                <c:pt idx="24">
                  <c:v>13</c:v>
                </c:pt>
                <c:pt idx="25">
                  <c:v>14</c:v>
                </c:pt>
                <c:pt idx="26">
                  <c:v>13</c:v>
                </c:pt>
                <c:pt idx="27">
                  <c:v>14</c:v>
                </c:pt>
                <c:pt idx="28">
                  <c:v>13</c:v>
                </c:pt>
                <c:pt idx="29">
                  <c:v>14</c:v>
                </c:pt>
                <c:pt idx="30">
                  <c:v>13</c:v>
                </c:pt>
                <c:pt idx="31">
                  <c:v>14</c:v>
                </c:pt>
                <c:pt idx="32">
                  <c:v>13</c:v>
                </c:pt>
                <c:pt idx="33">
                  <c:v>14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14</c:v>
                </c:pt>
                <c:pt idx="42">
                  <c:v>15</c:v>
                </c:pt>
                <c:pt idx="43">
                  <c:v>14</c:v>
                </c:pt>
                <c:pt idx="44">
                  <c:v>15</c:v>
                </c:pt>
                <c:pt idx="45">
                  <c:v>14</c:v>
                </c:pt>
                <c:pt idx="46">
                  <c:v>15</c:v>
                </c:pt>
                <c:pt idx="47">
                  <c:v>14</c:v>
                </c:pt>
                <c:pt idx="48">
                  <c:v>13</c:v>
                </c:pt>
                <c:pt idx="49">
                  <c:v>14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14</c:v>
                </c:pt>
                <c:pt idx="60">
                  <c:v>13</c:v>
                </c:pt>
                <c:pt idx="61">
                  <c:v>14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14</c:v>
                </c:pt>
                <c:pt idx="66">
                  <c:v>13</c:v>
                </c:pt>
                <c:pt idx="67">
                  <c:v>14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14</c:v>
                </c:pt>
                <c:pt idx="82">
                  <c:v>13</c:v>
                </c:pt>
                <c:pt idx="83">
                  <c:v>14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14</c:v>
                </c:pt>
                <c:pt idx="90">
                  <c:v>13</c:v>
                </c:pt>
                <c:pt idx="91">
                  <c:v>14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14</c:v>
                </c:pt>
                <c:pt idx="96">
                  <c:v>13</c:v>
                </c:pt>
                <c:pt idx="97">
                  <c:v>14</c:v>
                </c:pt>
                <c:pt idx="98">
                  <c:v>13</c:v>
                </c:pt>
                <c:pt idx="99">
                  <c:v>14</c:v>
                </c:pt>
                <c:pt idx="100">
                  <c:v>13</c:v>
                </c:pt>
                <c:pt idx="101">
                  <c:v>14</c:v>
                </c:pt>
                <c:pt idx="102">
                  <c:v>14</c:v>
                </c:pt>
                <c:pt idx="103">
                  <c:v>13</c:v>
                </c:pt>
                <c:pt idx="104">
                  <c:v>14</c:v>
                </c:pt>
                <c:pt idx="105">
                  <c:v>13</c:v>
                </c:pt>
                <c:pt idx="106">
                  <c:v>14</c:v>
                </c:pt>
                <c:pt idx="107">
                  <c:v>14</c:v>
                </c:pt>
                <c:pt idx="108">
                  <c:v>13</c:v>
                </c:pt>
                <c:pt idx="109">
                  <c:v>14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15</c:v>
                </c:pt>
                <c:pt idx="117">
                  <c:v>15</c:v>
                </c:pt>
                <c:pt idx="118">
                  <c:v>14</c:v>
                </c:pt>
                <c:pt idx="119">
                  <c:v>15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13</c:v>
                </c:pt>
                <c:pt idx="124">
                  <c:v>14</c:v>
                </c:pt>
                <c:pt idx="125">
                  <c:v>14</c:v>
                </c:pt>
                <c:pt idx="126">
                  <c:v>15</c:v>
                </c:pt>
                <c:pt idx="127">
                  <c:v>14</c:v>
                </c:pt>
                <c:pt idx="128">
                  <c:v>14</c:v>
                </c:pt>
                <c:pt idx="129">
                  <c:v>13</c:v>
                </c:pt>
                <c:pt idx="130">
                  <c:v>14</c:v>
                </c:pt>
                <c:pt idx="131">
                  <c:v>13</c:v>
                </c:pt>
                <c:pt idx="132">
                  <c:v>14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14</c:v>
                </c:pt>
                <c:pt idx="138">
                  <c:v>13</c:v>
                </c:pt>
                <c:pt idx="139">
                  <c:v>13</c:v>
                </c:pt>
                <c:pt idx="140">
                  <c:v>14</c:v>
                </c:pt>
                <c:pt idx="141">
                  <c:v>14</c:v>
                </c:pt>
                <c:pt idx="142">
                  <c:v>13</c:v>
                </c:pt>
                <c:pt idx="143">
                  <c:v>14</c:v>
                </c:pt>
                <c:pt idx="144">
                  <c:v>14</c:v>
                </c:pt>
                <c:pt idx="145">
                  <c:v>15</c:v>
                </c:pt>
                <c:pt idx="146">
                  <c:v>14</c:v>
                </c:pt>
                <c:pt idx="147">
                  <c:v>15</c:v>
                </c:pt>
                <c:pt idx="148">
                  <c:v>15</c:v>
                </c:pt>
                <c:pt idx="149">
                  <c:v>14</c:v>
                </c:pt>
                <c:pt idx="150">
                  <c:v>14</c:v>
                </c:pt>
                <c:pt idx="151">
                  <c:v>15</c:v>
                </c:pt>
                <c:pt idx="152">
                  <c:v>15</c:v>
                </c:pt>
                <c:pt idx="153">
                  <c:v>14</c:v>
                </c:pt>
                <c:pt idx="154">
                  <c:v>15</c:v>
                </c:pt>
                <c:pt idx="155">
                  <c:v>14</c:v>
                </c:pt>
                <c:pt idx="156">
                  <c:v>13</c:v>
                </c:pt>
                <c:pt idx="157">
                  <c:v>14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14</c:v>
                </c:pt>
                <c:pt idx="167">
                  <c:v>13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14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14</c:v>
                </c:pt>
                <c:pt idx="258">
                  <c:v>14</c:v>
                </c:pt>
                <c:pt idx="259">
                  <c:v>15</c:v>
                </c:pt>
                <c:pt idx="260">
                  <c:v>15</c:v>
                </c:pt>
                <c:pt idx="261">
                  <c:v>14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13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13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13</c:v>
                </c:pt>
                <c:pt idx="313">
                  <c:v>13</c:v>
                </c:pt>
                <c:pt idx="314">
                  <c:v>13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13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13</c:v>
                </c:pt>
                <c:pt idx="365">
                  <c:v>13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13</c:v>
                </c:pt>
                <c:pt idx="372">
                  <c:v>13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13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13</c:v>
                </c:pt>
                <c:pt idx="383">
                  <c:v>13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13</c:v>
                </c:pt>
                <c:pt idx="403">
                  <c:v>13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13</c:v>
                </c:pt>
                <c:pt idx="409">
                  <c:v>13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13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14</c:v>
                </c:pt>
                <c:pt idx="592">
                  <c:v>14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14</c:v>
                </c:pt>
                <c:pt idx="637">
                  <c:v>14</c:v>
                </c:pt>
                <c:pt idx="638">
                  <c:v>15</c:v>
                </c:pt>
                <c:pt idx="639">
                  <c:v>15</c:v>
                </c:pt>
                <c:pt idx="640">
                  <c:v>14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14</c:v>
                </c:pt>
                <c:pt idx="645">
                  <c:v>14</c:v>
                </c:pt>
                <c:pt idx="646">
                  <c:v>14</c:v>
                </c:pt>
                <c:pt idx="647">
                  <c:v>14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14</c:v>
                </c:pt>
                <c:pt idx="656">
                  <c:v>14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13</c:v>
                </c:pt>
                <c:pt idx="680">
                  <c:v>12</c:v>
                </c:pt>
                <c:pt idx="681">
                  <c:v>12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12</c:v>
                </c:pt>
                <c:pt idx="686">
                  <c:v>12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13</c:v>
                </c:pt>
                <c:pt idx="704">
                  <c:v>14</c:v>
                </c:pt>
                <c:pt idx="705">
                  <c:v>14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</c:v>
                </c:pt>
                <c:pt idx="770">
                  <c:v>13</c:v>
                </c:pt>
                <c:pt idx="771">
                  <c:v>13</c:v>
                </c:pt>
                <c:pt idx="772">
                  <c:v>13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15</c:v>
                </c:pt>
                <c:pt idx="777">
                  <c:v>15</c:v>
                </c:pt>
                <c:pt idx="778">
                  <c:v>14</c:v>
                </c:pt>
                <c:pt idx="779">
                  <c:v>14</c:v>
                </c:pt>
                <c:pt idx="780">
                  <c:v>15</c:v>
                </c:pt>
                <c:pt idx="781">
                  <c:v>15</c:v>
                </c:pt>
                <c:pt idx="782">
                  <c:v>14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14</c:v>
                </c:pt>
                <c:pt idx="902">
                  <c:v>14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14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13</c:v>
                </c:pt>
                <c:pt idx="954">
                  <c:v>13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13</c:v>
                </c:pt>
                <c:pt idx="980">
                  <c:v>12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10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8</c:v>
                </c:pt>
                <c:pt idx="996">
                  <c:v>8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3</c:v>
                </c:pt>
                <c:pt idx="1004">
                  <c:v>0</c:v>
                </c:pt>
                <c:pt idx="1005">
                  <c:v>-2</c:v>
                </c:pt>
                <c:pt idx="1006">
                  <c:v>-4</c:v>
                </c:pt>
                <c:pt idx="1007">
                  <c:v>-4</c:v>
                </c:pt>
                <c:pt idx="1008">
                  <c:v>-4</c:v>
                </c:pt>
                <c:pt idx="1009">
                  <c:v>-4</c:v>
                </c:pt>
                <c:pt idx="1010">
                  <c:v>-4</c:v>
                </c:pt>
                <c:pt idx="1011">
                  <c:v>-4</c:v>
                </c:pt>
                <c:pt idx="1012">
                  <c:v>-4</c:v>
                </c:pt>
                <c:pt idx="1013">
                  <c:v>-4</c:v>
                </c:pt>
                <c:pt idx="1014">
                  <c:v>-4</c:v>
                </c:pt>
                <c:pt idx="1015">
                  <c:v>-5</c:v>
                </c:pt>
                <c:pt idx="1016">
                  <c:v>-5</c:v>
                </c:pt>
                <c:pt idx="1017">
                  <c:v>-6</c:v>
                </c:pt>
                <c:pt idx="1018">
                  <c:v>-6</c:v>
                </c:pt>
                <c:pt idx="1019">
                  <c:v>-6</c:v>
                </c:pt>
                <c:pt idx="1020">
                  <c:v>-6</c:v>
                </c:pt>
                <c:pt idx="1021">
                  <c:v>-6</c:v>
                </c:pt>
                <c:pt idx="1022">
                  <c:v>-6</c:v>
                </c:pt>
                <c:pt idx="1023">
                  <c:v>-6</c:v>
                </c:pt>
                <c:pt idx="1024">
                  <c:v>-6</c:v>
                </c:pt>
                <c:pt idx="1025">
                  <c:v>-6</c:v>
                </c:pt>
                <c:pt idx="1026">
                  <c:v>-6</c:v>
                </c:pt>
                <c:pt idx="1027">
                  <c:v>-6</c:v>
                </c:pt>
                <c:pt idx="1028">
                  <c:v>-6</c:v>
                </c:pt>
                <c:pt idx="1029">
                  <c:v>-6</c:v>
                </c:pt>
                <c:pt idx="1030">
                  <c:v>-6</c:v>
                </c:pt>
                <c:pt idx="1031">
                  <c:v>-6</c:v>
                </c:pt>
                <c:pt idx="1032">
                  <c:v>-6</c:v>
                </c:pt>
                <c:pt idx="1033">
                  <c:v>-7</c:v>
                </c:pt>
                <c:pt idx="1034">
                  <c:v>-7</c:v>
                </c:pt>
                <c:pt idx="1035">
                  <c:v>-7</c:v>
                </c:pt>
                <c:pt idx="1036">
                  <c:v>-7</c:v>
                </c:pt>
                <c:pt idx="1037">
                  <c:v>-7</c:v>
                </c:pt>
                <c:pt idx="1038">
                  <c:v>-7</c:v>
                </c:pt>
                <c:pt idx="1039">
                  <c:v>-7</c:v>
                </c:pt>
                <c:pt idx="1040">
                  <c:v>-7</c:v>
                </c:pt>
                <c:pt idx="1041">
                  <c:v>-7</c:v>
                </c:pt>
                <c:pt idx="1042">
                  <c:v>-7</c:v>
                </c:pt>
                <c:pt idx="1043">
                  <c:v>-7</c:v>
                </c:pt>
                <c:pt idx="1044">
                  <c:v>-7</c:v>
                </c:pt>
                <c:pt idx="1045">
                  <c:v>-7</c:v>
                </c:pt>
                <c:pt idx="1046">
                  <c:v>-7</c:v>
                </c:pt>
                <c:pt idx="1047">
                  <c:v>-7</c:v>
                </c:pt>
                <c:pt idx="1048">
                  <c:v>-7</c:v>
                </c:pt>
                <c:pt idx="1049">
                  <c:v>-7</c:v>
                </c:pt>
                <c:pt idx="1050">
                  <c:v>-7</c:v>
                </c:pt>
                <c:pt idx="1051">
                  <c:v>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4B-4D91-8F4E-F85E53ED5077}"/>
            </c:ext>
          </c:extLst>
        </c:ser>
        <c:ser>
          <c:idx val="1"/>
          <c:order val="1"/>
          <c:tx>
            <c:strRef>
              <c:f>'PID Graphs'!$BR$2</c:f>
              <c:strCache>
                <c:ptCount val="1"/>
                <c:pt idx="0">
                  <c:v>Amplitude - Setpoint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Graphs'!$BP$3:$BP$1054</c:f>
              <c:numCache>
                <c:formatCode>General</c:formatCode>
                <c:ptCount val="10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</c:numCache>
            </c:numRef>
          </c:xVal>
          <c:yVal>
            <c:numRef>
              <c:f>'PID Graphs'!$BR$3:$BR$1054</c:f>
              <c:numCache>
                <c:formatCode>General</c:formatCode>
                <c:ptCount val="105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4B-4D91-8F4E-F85E53ED5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25776"/>
        <c:axId val="567225120"/>
      </c:scatterChart>
      <c:valAx>
        <c:axId val="56722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25120"/>
        <c:crosses val="autoZero"/>
        <c:crossBetween val="midCat"/>
      </c:valAx>
      <c:valAx>
        <c:axId val="56722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2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'PID Graphs'!$CB$2</c:f>
              <c:strCache>
                <c:ptCount val="1"/>
                <c:pt idx="0">
                  <c:v>Amplitude - PV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Graphs'!$CA$3:$CA$706</c:f>
              <c:numCache>
                <c:formatCode>General</c:formatCode>
                <c:ptCount val="7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</c:numCache>
            </c:numRef>
          </c:xVal>
          <c:yVal>
            <c:numRef>
              <c:f>'PID Graphs'!$CB$3:$CB$706</c:f>
              <c:numCache>
                <c:formatCode>General</c:formatCode>
                <c:ptCount val="704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8</c:v>
                </c:pt>
                <c:pt idx="12">
                  <c:v>9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12</c:v>
                </c:pt>
                <c:pt idx="27">
                  <c:v>11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13</c:v>
                </c:pt>
                <c:pt idx="35">
                  <c:v>12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14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14</c:v>
                </c:pt>
                <c:pt idx="52">
                  <c:v>13</c:v>
                </c:pt>
                <c:pt idx="53">
                  <c:v>14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14</c:v>
                </c:pt>
                <c:pt idx="58">
                  <c:v>13</c:v>
                </c:pt>
                <c:pt idx="59">
                  <c:v>14</c:v>
                </c:pt>
                <c:pt idx="60">
                  <c:v>15</c:v>
                </c:pt>
                <c:pt idx="61">
                  <c:v>14</c:v>
                </c:pt>
                <c:pt idx="62">
                  <c:v>13</c:v>
                </c:pt>
                <c:pt idx="63">
                  <c:v>14</c:v>
                </c:pt>
                <c:pt idx="64">
                  <c:v>15</c:v>
                </c:pt>
                <c:pt idx="65">
                  <c:v>14</c:v>
                </c:pt>
                <c:pt idx="66">
                  <c:v>15</c:v>
                </c:pt>
                <c:pt idx="67">
                  <c:v>14</c:v>
                </c:pt>
                <c:pt idx="68">
                  <c:v>13</c:v>
                </c:pt>
                <c:pt idx="69">
                  <c:v>14</c:v>
                </c:pt>
                <c:pt idx="70">
                  <c:v>15</c:v>
                </c:pt>
                <c:pt idx="71">
                  <c:v>14</c:v>
                </c:pt>
                <c:pt idx="72">
                  <c:v>15</c:v>
                </c:pt>
                <c:pt idx="73">
                  <c:v>14</c:v>
                </c:pt>
                <c:pt idx="74">
                  <c:v>15</c:v>
                </c:pt>
                <c:pt idx="75">
                  <c:v>14</c:v>
                </c:pt>
                <c:pt idx="76">
                  <c:v>13</c:v>
                </c:pt>
                <c:pt idx="77">
                  <c:v>14</c:v>
                </c:pt>
                <c:pt idx="78">
                  <c:v>13</c:v>
                </c:pt>
                <c:pt idx="79">
                  <c:v>14</c:v>
                </c:pt>
                <c:pt idx="80">
                  <c:v>13</c:v>
                </c:pt>
                <c:pt idx="81">
                  <c:v>14</c:v>
                </c:pt>
                <c:pt idx="82">
                  <c:v>13</c:v>
                </c:pt>
                <c:pt idx="83">
                  <c:v>14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14</c:v>
                </c:pt>
                <c:pt idx="88">
                  <c:v>13</c:v>
                </c:pt>
                <c:pt idx="89">
                  <c:v>14</c:v>
                </c:pt>
                <c:pt idx="90">
                  <c:v>15</c:v>
                </c:pt>
                <c:pt idx="91">
                  <c:v>14</c:v>
                </c:pt>
                <c:pt idx="92">
                  <c:v>13</c:v>
                </c:pt>
                <c:pt idx="93">
                  <c:v>14</c:v>
                </c:pt>
                <c:pt idx="94">
                  <c:v>13</c:v>
                </c:pt>
                <c:pt idx="95">
                  <c:v>14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16</c:v>
                </c:pt>
                <c:pt idx="128">
                  <c:v>16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16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16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16</c:v>
                </c:pt>
                <c:pt idx="156">
                  <c:v>15</c:v>
                </c:pt>
                <c:pt idx="157">
                  <c:v>15</c:v>
                </c:pt>
                <c:pt idx="158">
                  <c:v>16</c:v>
                </c:pt>
                <c:pt idx="159">
                  <c:v>15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15</c:v>
                </c:pt>
                <c:pt idx="164">
                  <c:v>15</c:v>
                </c:pt>
                <c:pt idx="165">
                  <c:v>16</c:v>
                </c:pt>
                <c:pt idx="166">
                  <c:v>15</c:v>
                </c:pt>
                <c:pt idx="167">
                  <c:v>16</c:v>
                </c:pt>
                <c:pt idx="168">
                  <c:v>16</c:v>
                </c:pt>
                <c:pt idx="169">
                  <c:v>15</c:v>
                </c:pt>
                <c:pt idx="170">
                  <c:v>15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16</c:v>
                </c:pt>
                <c:pt idx="229">
                  <c:v>16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16</c:v>
                </c:pt>
                <c:pt idx="238">
                  <c:v>16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15</c:v>
                </c:pt>
                <c:pt idx="250">
                  <c:v>16</c:v>
                </c:pt>
                <c:pt idx="251">
                  <c:v>16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16</c:v>
                </c:pt>
                <c:pt idx="256">
                  <c:v>16</c:v>
                </c:pt>
                <c:pt idx="257">
                  <c:v>15</c:v>
                </c:pt>
                <c:pt idx="258">
                  <c:v>15</c:v>
                </c:pt>
                <c:pt idx="259">
                  <c:v>16</c:v>
                </c:pt>
                <c:pt idx="260">
                  <c:v>15</c:v>
                </c:pt>
                <c:pt idx="261">
                  <c:v>15</c:v>
                </c:pt>
                <c:pt idx="262">
                  <c:v>16</c:v>
                </c:pt>
                <c:pt idx="263">
                  <c:v>16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15</c:v>
                </c:pt>
                <c:pt idx="272">
                  <c:v>15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15</c:v>
                </c:pt>
                <c:pt idx="285">
                  <c:v>15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15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15</c:v>
                </c:pt>
                <c:pt idx="304">
                  <c:v>15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16</c:v>
                </c:pt>
                <c:pt idx="352">
                  <c:v>16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16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16</c:v>
                </c:pt>
                <c:pt idx="362">
                  <c:v>15</c:v>
                </c:pt>
                <c:pt idx="363">
                  <c:v>15</c:v>
                </c:pt>
                <c:pt idx="364">
                  <c:v>16</c:v>
                </c:pt>
                <c:pt idx="365">
                  <c:v>16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16</c:v>
                </c:pt>
                <c:pt idx="372">
                  <c:v>16</c:v>
                </c:pt>
                <c:pt idx="373">
                  <c:v>15</c:v>
                </c:pt>
                <c:pt idx="374">
                  <c:v>15</c:v>
                </c:pt>
                <c:pt idx="375">
                  <c:v>16</c:v>
                </c:pt>
                <c:pt idx="376">
                  <c:v>15</c:v>
                </c:pt>
                <c:pt idx="377">
                  <c:v>15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15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14</c:v>
                </c:pt>
                <c:pt idx="467">
                  <c:v>14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14</c:v>
                </c:pt>
                <c:pt idx="482">
                  <c:v>14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15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16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16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14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14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12</c:v>
                </c:pt>
                <c:pt idx="646">
                  <c:v>12</c:v>
                </c:pt>
                <c:pt idx="647">
                  <c:v>12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11</c:v>
                </c:pt>
                <c:pt idx="652">
                  <c:v>10</c:v>
                </c:pt>
                <c:pt idx="653">
                  <c:v>10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8</c:v>
                </c:pt>
                <c:pt idx="658">
                  <c:v>7</c:v>
                </c:pt>
                <c:pt idx="659">
                  <c:v>7</c:v>
                </c:pt>
                <c:pt idx="660">
                  <c:v>6</c:v>
                </c:pt>
                <c:pt idx="661">
                  <c:v>6</c:v>
                </c:pt>
                <c:pt idx="662">
                  <c:v>5</c:v>
                </c:pt>
                <c:pt idx="663">
                  <c:v>3</c:v>
                </c:pt>
                <c:pt idx="664">
                  <c:v>2</c:v>
                </c:pt>
                <c:pt idx="665">
                  <c:v>2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2C-4625-ACF1-A5B64ACB0C33}"/>
            </c:ext>
          </c:extLst>
        </c:ser>
        <c:ser>
          <c:idx val="1"/>
          <c:order val="1"/>
          <c:tx>
            <c:strRef>
              <c:f>'PID Graphs'!$CC$2</c:f>
              <c:strCache>
                <c:ptCount val="1"/>
                <c:pt idx="0">
                  <c:v>Amplitude - Setpoint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Graphs'!$CA$3:$CA$706</c:f>
              <c:numCache>
                <c:formatCode>General</c:formatCode>
                <c:ptCount val="7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</c:numCache>
            </c:numRef>
          </c:xVal>
          <c:yVal>
            <c:numRef>
              <c:f>'PID Graphs'!$CC$3:$CC$706</c:f>
              <c:numCache>
                <c:formatCode>General</c:formatCode>
                <c:ptCount val="70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2C-4625-ACF1-A5B64ACB0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03472"/>
        <c:axId val="567203800"/>
      </c:scatterChart>
      <c:valAx>
        <c:axId val="56720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3800"/>
        <c:crosses val="autoZero"/>
        <c:crossBetween val="midCat"/>
      </c:valAx>
      <c:valAx>
        <c:axId val="56720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03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'PID Graphs'!$CM$2</c:f>
              <c:strCache>
                <c:ptCount val="1"/>
                <c:pt idx="0">
                  <c:v>Amplitude - PV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Graphs'!$CL$3:$CL$706</c:f>
              <c:numCache>
                <c:formatCode>General</c:formatCode>
                <c:ptCount val="7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</c:numCache>
            </c:numRef>
          </c:xVal>
          <c:yVal>
            <c:numRef>
              <c:f>'PID Graphs'!$CM$3:$CM$706</c:f>
              <c:numCache>
                <c:formatCode>General</c:formatCode>
                <c:ptCount val="704"/>
                <c:pt idx="0">
                  <c:v>4</c:v>
                </c:pt>
                <c:pt idx="1">
                  <c:v>8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13</c:v>
                </c:pt>
                <c:pt idx="35">
                  <c:v>14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14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14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14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14</c:v>
                </c:pt>
                <c:pt idx="58">
                  <c:v>13</c:v>
                </c:pt>
                <c:pt idx="59">
                  <c:v>14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14</c:v>
                </c:pt>
                <c:pt idx="64">
                  <c:v>15</c:v>
                </c:pt>
                <c:pt idx="65">
                  <c:v>14</c:v>
                </c:pt>
                <c:pt idx="66">
                  <c:v>15</c:v>
                </c:pt>
                <c:pt idx="67">
                  <c:v>14</c:v>
                </c:pt>
                <c:pt idx="68">
                  <c:v>15</c:v>
                </c:pt>
                <c:pt idx="69">
                  <c:v>14</c:v>
                </c:pt>
                <c:pt idx="70">
                  <c:v>15</c:v>
                </c:pt>
                <c:pt idx="71">
                  <c:v>14</c:v>
                </c:pt>
                <c:pt idx="72">
                  <c:v>15</c:v>
                </c:pt>
                <c:pt idx="73">
                  <c:v>14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14</c:v>
                </c:pt>
                <c:pt idx="78">
                  <c:v>15</c:v>
                </c:pt>
                <c:pt idx="79">
                  <c:v>14</c:v>
                </c:pt>
                <c:pt idx="80">
                  <c:v>15</c:v>
                </c:pt>
                <c:pt idx="81">
                  <c:v>14</c:v>
                </c:pt>
                <c:pt idx="82">
                  <c:v>15</c:v>
                </c:pt>
                <c:pt idx="83">
                  <c:v>14</c:v>
                </c:pt>
                <c:pt idx="84">
                  <c:v>15</c:v>
                </c:pt>
                <c:pt idx="85">
                  <c:v>14</c:v>
                </c:pt>
                <c:pt idx="86">
                  <c:v>15</c:v>
                </c:pt>
                <c:pt idx="87">
                  <c:v>14</c:v>
                </c:pt>
                <c:pt idx="88">
                  <c:v>15</c:v>
                </c:pt>
                <c:pt idx="89">
                  <c:v>14</c:v>
                </c:pt>
                <c:pt idx="90">
                  <c:v>15</c:v>
                </c:pt>
                <c:pt idx="91">
                  <c:v>14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14</c:v>
                </c:pt>
                <c:pt idx="96">
                  <c:v>15</c:v>
                </c:pt>
                <c:pt idx="97">
                  <c:v>14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14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14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15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14</c:v>
                </c:pt>
                <c:pt idx="147">
                  <c:v>14</c:v>
                </c:pt>
                <c:pt idx="148">
                  <c:v>15</c:v>
                </c:pt>
                <c:pt idx="149">
                  <c:v>15</c:v>
                </c:pt>
                <c:pt idx="150">
                  <c:v>14</c:v>
                </c:pt>
                <c:pt idx="151">
                  <c:v>13</c:v>
                </c:pt>
                <c:pt idx="152">
                  <c:v>14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14</c:v>
                </c:pt>
                <c:pt idx="158">
                  <c:v>15</c:v>
                </c:pt>
                <c:pt idx="159">
                  <c:v>14</c:v>
                </c:pt>
                <c:pt idx="160">
                  <c:v>15</c:v>
                </c:pt>
                <c:pt idx="161">
                  <c:v>15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14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14</c:v>
                </c:pt>
                <c:pt idx="175">
                  <c:v>14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14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14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14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14</c:v>
                </c:pt>
                <c:pt idx="194">
                  <c:v>15</c:v>
                </c:pt>
                <c:pt idx="195">
                  <c:v>15</c:v>
                </c:pt>
                <c:pt idx="196">
                  <c:v>14</c:v>
                </c:pt>
                <c:pt idx="197">
                  <c:v>15</c:v>
                </c:pt>
                <c:pt idx="198">
                  <c:v>14</c:v>
                </c:pt>
                <c:pt idx="199">
                  <c:v>13</c:v>
                </c:pt>
                <c:pt idx="200">
                  <c:v>13</c:v>
                </c:pt>
                <c:pt idx="201">
                  <c:v>14</c:v>
                </c:pt>
                <c:pt idx="202">
                  <c:v>14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14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15</c:v>
                </c:pt>
                <c:pt idx="229">
                  <c:v>15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14</c:v>
                </c:pt>
                <c:pt idx="261">
                  <c:v>14</c:v>
                </c:pt>
                <c:pt idx="262">
                  <c:v>15</c:v>
                </c:pt>
                <c:pt idx="263">
                  <c:v>14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14</c:v>
                </c:pt>
                <c:pt idx="268">
                  <c:v>15</c:v>
                </c:pt>
                <c:pt idx="269">
                  <c:v>14</c:v>
                </c:pt>
                <c:pt idx="270">
                  <c:v>14</c:v>
                </c:pt>
                <c:pt idx="271">
                  <c:v>15</c:v>
                </c:pt>
                <c:pt idx="272">
                  <c:v>14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14</c:v>
                </c:pt>
                <c:pt idx="277">
                  <c:v>14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14</c:v>
                </c:pt>
                <c:pt idx="286">
                  <c:v>14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14</c:v>
                </c:pt>
                <c:pt idx="291">
                  <c:v>14</c:v>
                </c:pt>
                <c:pt idx="292">
                  <c:v>15</c:v>
                </c:pt>
                <c:pt idx="293">
                  <c:v>15</c:v>
                </c:pt>
                <c:pt idx="294">
                  <c:v>14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14</c:v>
                </c:pt>
                <c:pt idx="301">
                  <c:v>14</c:v>
                </c:pt>
                <c:pt idx="302">
                  <c:v>15</c:v>
                </c:pt>
                <c:pt idx="303">
                  <c:v>15</c:v>
                </c:pt>
                <c:pt idx="304">
                  <c:v>14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15</c:v>
                </c:pt>
                <c:pt idx="330">
                  <c:v>15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14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15</c:v>
                </c:pt>
                <c:pt idx="373">
                  <c:v>14</c:v>
                </c:pt>
                <c:pt idx="374">
                  <c:v>13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14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14</c:v>
                </c:pt>
                <c:pt idx="391">
                  <c:v>13</c:v>
                </c:pt>
                <c:pt idx="392">
                  <c:v>13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14</c:v>
                </c:pt>
                <c:pt idx="403">
                  <c:v>14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14</c:v>
                </c:pt>
                <c:pt idx="434">
                  <c:v>14</c:v>
                </c:pt>
                <c:pt idx="435">
                  <c:v>14</c:v>
                </c:pt>
                <c:pt idx="436">
                  <c:v>14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14</c:v>
                </c:pt>
                <c:pt idx="443">
                  <c:v>14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14</c:v>
                </c:pt>
                <c:pt idx="489">
                  <c:v>14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14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14</c:v>
                </c:pt>
                <c:pt idx="533">
                  <c:v>14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14</c:v>
                </c:pt>
                <c:pt idx="561">
                  <c:v>15</c:v>
                </c:pt>
                <c:pt idx="562">
                  <c:v>14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15</c:v>
                </c:pt>
                <c:pt idx="597">
                  <c:v>15</c:v>
                </c:pt>
                <c:pt idx="598">
                  <c:v>14</c:v>
                </c:pt>
                <c:pt idx="599">
                  <c:v>14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14</c:v>
                </c:pt>
                <c:pt idx="604">
                  <c:v>15</c:v>
                </c:pt>
                <c:pt idx="605">
                  <c:v>15</c:v>
                </c:pt>
                <c:pt idx="606">
                  <c:v>14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11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9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4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F0-436E-B555-C1C58CB9647F}"/>
            </c:ext>
          </c:extLst>
        </c:ser>
        <c:ser>
          <c:idx val="1"/>
          <c:order val="1"/>
          <c:tx>
            <c:strRef>
              <c:f>'PID Graphs'!$CN$2</c:f>
              <c:strCache>
                <c:ptCount val="1"/>
                <c:pt idx="0">
                  <c:v>Amplitude - Setpoint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Graphs'!$CL$3:$CL$706</c:f>
              <c:numCache>
                <c:formatCode>General</c:formatCode>
                <c:ptCount val="7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</c:numCache>
            </c:numRef>
          </c:xVal>
          <c:yVal>
            <c:numRef>
              <c:f>'PID Graphs'!$CN$3:$CN$706</c:f>
              <c:numCache>
                <c:formatCode>General</c:formatCode>
                <c:ptCount val="70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F0-436E-B555-C1C58CB96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04480"/>
        <c:axId val="704903168"/>
      </c:scatterChart>
      <c:valAx>
        <c:axId val="70490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03168"/>
        <c:crosses val="autoZero"/>
        <c:crossBetween val="midCat"/>
      </c:valAx>
      <c:valAx>
        <c:axId val="70490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04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'PID Graphs'!$CX$2</c:f>
              <c:strCache>
                <c:ptCount val="1"/>
                <c:pt idx="0">
                  <c:v>Amplitude - PV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Graphs'!$CW$3:$CW$706</c:f>
              <c:numCache>
                <c:formatCode>General</c:formatCode>
                <c:ptCount val="7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</c:numCache>
            </c:numRef>
          </c:xVal>
          <c:yVal>
            <c:numRef>
              <c:f>'PID Graphs'!$CX$3:$CX$706</c:f>
              <c:numCache>
                <c:formatCode>General</c:formatCode>
                <c:ptCount val="704"/>
                <c:pt idx="0">
                  <c:v>3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10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10</c:v>
                </c:pt>
                <c:pt idx="69">
                  <c:v>11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10</c:v>
                </c:pt>
                <c:pt idx="77">
                  <c:v>11</c:v>
                </c:pt>
                <c:pt idx="78">
                  <c:v>10</c:v>
                </c:pt>
                <c:pt idx="79">
                  <c:v>11</c:v>
                </c:pt>
                <c:pt idx="80">
                  <c:v>10</c:v>
                </c:pt>
                <c:pt idx="81">
                  <c:v>11</c:v>
                </c:pt>
                <c:pt idx="82">
                  <c:v>10</c:v>
                </c:pt>
                <c:pt idx="83">
                  <c:v>11</c:v>
                </c:pt>
                <c:pt idx="84">
                  <c:v>10</c:v>
                </c:pt>
                <c:pt idx="85">
                  <c:v>11</c:v>
                </c:pt>
                <c:pt idx="86">
                  <c:v>10</c:v>
                </c:pt>
                <c:pt idx="87">
                  <c:v>11</c:v>
                </c:pt>
                <c:pt idx="88">
                  <c:v>10</c:v>
                </c:pt>
                <c:pt idx="89">
                  <c:v>11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11</c:v>
                </c:pt>
                <c:pt idx="94">
                  <c:v>10</c:v>
                </c:pt>
                <c:pt idx="95">
                  <c:v>11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13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13</c:v>
                </c:pt>
                <c:pt idx="166">
                  <c:v>12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14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14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15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14</c:v>
                </c:pt>
                <c:pt idx="435">
                  <c:v>14</c:v>
                </c:pt>
                <c:pt idx="436">
                  <c:v>14</c:v>
                </c:pt>
                <c:pt idx="437">
                  <c:v>14</c:v>
                </c:pt>
                <c:pt idx="438">
                  <c:v>14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12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11</c:v>
                </c:pt>
                <c:pt idx="537">
                  <c:v>12</c:v>
                </c:pt>
                <c:pt idx="538">
                  <c:v>11</c:v>
                </c:pt>
                <c:pt idx="539">
                  <c:v>12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12</c:v>
                </c:pt>
                <c:pt idx="552">
                  <c:v>11</c:v>
                </c:pt>
                <c:pt idx="553">
                  <c:v>11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11</c:v>
                </c:pt>
                <c:pt idx="630">
                  <c:v>11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8</c:v>
                </c:pt>
                <c:pt idx="659">
                  <c:v>8</c:v>
                </c:pt>
                <c:pt idx="660">
                  <c:v>6</c:v>
                </c:pt>
                <c:pt idx="661">
                  <c:v>3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8-43A2-BA11-6715166154C2}"/>
            </c:ext>
          </c:extLst>
        </c:ser>
        <c:ser>
          <c:idx val="1"/>
          <c:order val="1"/>
          <c:tx>
            <c:strRef>
              <c:f>'PID Graphs'!$CY$2</c:f>
              <c:strCache>
                <c:ptCount val="1"/>
                <c:pt idx="0">
                  <c:v>Amplitude - Setpoint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Graphs'!$CW$3:$CW$706</c:f>
              <c:numCache>
                <c:formatCode>General</c:formatCode>
                <c:ptCount val="7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</c:numCache>
            </c:numRef>
          </c:xVal>
          <c:yVal>
            <c:numRef>
              <c:f>'PID Graphs'!$CY$3:$CY$706</c:f>
              <c:numCache>
                <c:formatCode>General</c:formatCode>
                <c:ptCount val="70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38-43A2-BA11-671516615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02184"/>
        <c:axId val="704900544"/>
      </c:scatterChart>
      <c:valAx>
        <c:axId val="7049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00544"/>
        <c:crosses val="autoZero"/>
        <c:crossBetween val="midCat"/>
      </c:valAx>
      <c:valAx>
        <c:axId val="70490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'PID Graphs'!$DI$2</c:f>
              <c:strCache>
                <c:ptCount val="1"/>
                <c:pt idx="0">
                  <c:v>Amplitude - PV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Graphs'!$DH$3:$DH$706</c:f>
              <c:numCache>
                <c:formatCode>General</c:formatCode>
                <c:ptCount val="7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</c:numCache>
            </c:numRef>
          </c:xVal>
          <c:yVal>
            <c:numRef>
              <c:f>'PID Graphs'!$DI$3:$DI$706</c:f>
              <c:numCache>
                <c:formatCode>General</c:formatCode>
                <c:ptCount val="704"/>
                <c:pt idx="0">
                  <c:v>-7</c:v>
                </c:pt>
                <c:pt idx="1">
                  <c:v>6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9</c:v>
                </c:pt>
                <c:pt idx="8">
                  <c:v>13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8</c:v>
                </c:pt>
                <c:pt idx="14">
                  <c:v>6</c:v>
                </c:pt>
                <c:pt idx="15">
                  <c:v>7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10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14</c:v>
                </c:pt>
                <c:pt idx="42">
                  <c:v>15</c:v>
                </c:pt>
                <c:pt idx="43">
                  <c:v>14</c:v>
                </c:pt>
                <c:pt idx="44">
                  <c:v>15</c:v>
                </c:pt>
                <c:pt idx="45">
                  <c:v>14</c:v>
                </c:pt>
                <c:pt idx="46">
                  <c:v>13</c:v>
                </c:pt>
                <c:pt idx="47">
                  <c:v>14</c:v>
                </c:pt>
                <c:pt idx="48">
                  <c:v>13</c:v>
                </c:pt>
                <c:pt idx="49">
                  <c:v>14</c:v>
                </c:pt>
                <c:pt idx="50">
                  <c:v>13</c:v>
                </c:pt>
                <c:pt idx="51">
                  <c:v>14</c:v>
                </c:pt>
                <c:pt idx="52">
                  <c:v>13</c:v>
                </c:pt>
                <c:pt idx="53">
                  <c:v>14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14</c:v>
                </c:pt>
                <c:pt idx="58">
                  <c:v>15</c:v>
                </c:pt>
                <c:pt idx="59">
                  <c:v>14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16</c:v>
                </c:pt>
                <c:pt idx="77">
                  <c:v>15</c:v>
                </c:pt>
                <c:pt idx="78">
                  <c:v>16</c:v>
                </c:pt>
                <c:pt idx="79">
                  <c:v>15</c:v>
                </c:pt>
                <c:pt idx="80">
                  <c:v>16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16</c:v>
                </c:pt>
                <c:pt idx="85">
                  <c:v>15</c:v>
                </c:pt>
                <c:pt idx="86">
                  <c:v>16</c:v>
                </c:pt>
                <c:pt idx="87">
                  <c:v>15</c:v>
                </c:pt>
                <c:pt idx="88">
                  <c:v>16</c:v>
                </c:pt>
                <c:pt idx="89">
                  <c:v>15</c:v>
                </c:pt>
                <c:pt idx="90">
                  <c:v>16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16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16</c:v>
                </c:pt>
                <c:pt idx="144">
                  <c:v>15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16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16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15</c:v>
                </c:pt>
                <c:pt idx="220">
                  <c:v>16</c:v>
                </c:pt>
                <c:pt idx="221">
                  <c:v>16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16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16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16</c:v>
                </c:pt>
                <c:pt idx="390">
                  <c:v>15</c:v>
                </c:pt>
                <c:pt idx="391">
                  <c:v>15</c:v>
                </c:pt>
                <c:pt idx="392">
                  <c:v>16</c:v>
                </c:pt>
                <c:pt idx="393">
                  <c:v>15</c:v>
                </c:pt>
                <c:pt idx="394">
                  <c:v>16</c:v>
                </c:pt>
                <c:pt idx="395">
                  <c:v>16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16</c:v>
                </c:pt>
                <c:pt idx="446">
                  <c:v>16</c:v>
                </c:pt>
                <c:pt idx="447">
                  <c:v>16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16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14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12</c:v>
                </c:pt>
                <c:pt idx="634">
                  <c:v>12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10</c:v>
                </c:pt>
                <c:pt idx="640">
                  <c:v>10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  <c:pt idx="644">
                  <c:v>8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3</c:v>
                </c:pt>
                <c:pt idx="677">
                  <c:v>4</c:v>
                </c:pt>
                <c:pt idx="678">
                  <c:v>3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-1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82-4B1A-8826-B28C337EB9BE}"/>
            </c:ext>
          </c:extLst>
        </c:ser>
        <c:ser>
          <c:idx val="1"/>
          <c:order val="1"/>
          <c:tx>
            <c:strRef>
              <c:f>'PID Graphs'!$DJ$2</c:f>
              <c:strCache>
                <c:ptCount val="1"/>
                <c:pt idx="0">
                  <c:v>Amplitude - Setpoint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Graphs'!$DH$3:$DH$706</c:f>
              <c:numCache>
                <c:formatCode>General</c:formatCode>
                <c:ptCount val="7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</c:numCache>
            </c:numRef>
          </c:xVal>
          <c:yVal>
            <c:numRef>
              <c:f>'PID Graphs'!$DJ$3:$DJ$706</c:f>
              <c:numCache>
                <c:formatCode>General</c:formatCode>
                <c:ptCount val="70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82-4B1A-8826-B28C337EB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11696"/>
        <c:axId val="704907104"/>
      </c:scatterChart>
      <c:valAx>
        <c:axId val="70491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07104"/>
        <c:crosses val="autoZero"/>
        <c:crossBetween val="midCat"/>
      </c:valAx>
      <c:valAx>
        <c:axId val="70490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11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PID</a:t>
            </a:r>
            <a:r>
              <a:rPr lang="en-US" baseline="0"/>
              <a:t>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Actual Pressure in the muscle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'PID Graphs'!$DV$3:$DV$706</c:f>
              <c:numCache>
                <c:formatCode>General</c:formatCode>
                <c:ptCount val="70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</c:numCache>
            </c:numRef>
          </c:xVal>
          <c:yVal>
            <c:numRef>
              <c:f>'PID Graphs'!$DW$3:$DW$706</c:f>
              <c:numCache>
                <c:formatCode>General</c:formatCode>
                <c:ptCount val="704"/>
                <c:pt idx="0">
                  <c:v>4</c:v>
                </c:pt>
                <c:pt idx="1">
                  <c:v>8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13</c:v>
                </c:pt>
                <c:pt idx="35">
                  <c:v>14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14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14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14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14</c:v>
                </c:pt>
                <c:pt idx="58">
                  <c:v>13</c:v>
                </c:pt>
                <c:pt idx="59">
                  <c:v>14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14</c:v>
                </c:pt>
                <c:pt idx="64">
                  <c:v>15</c:v>
                </c:pt>
                <c:pt idx="65">
                  <c:v>14</c:v>
                </c:pt>
                <c:pt idx="66">
                  <c:v>15</c:v>
                </c:pt>
                <c:pt idx="67">
                  <c:v>14</c:v>
                </c:pt>
                <c:pt idx="68">
                  <c:v>15</c:v>
                </c:pt>
                <c:pt idx="69">
                  <c:v>14</c:v>
                </c:pt>
                <c:pt idx="70">
                  <c:v>15</c:v>
                </c:pt>
                <c:pt idx="71">
                  <c:v>14</c:v>
                </c:pt>
                <c:pt idx="72">
                  <c:v>15</c:v>
                </c:pt>
                <c:pt idx="73">
                  <c:v>14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14</c:v>
                </c:pt>
                <c:pt idx="78">
                  <c:v>15</c:v>
                </c:pt>
                <c:pt idx="79">
                  <c:v>14</c:v>
                </c:pt>
                <c:pt idx="80">
                  <c:v>15</c:v>
                </c:pt>
                <c:pt idx="81">
                  <c:v>14</c:v>
                </c:pt>
                <c:pt idx="82">
                  <c:v>15</c:v>
                </c:pt>
                <c:pt idx="83">
                  <c:v>14</c:v>
                </c:pt>
                <c:pt idx="84">
                  <c:v>15</c:v>
                </c:pt>
                <c:pt idx="85">
                  <c:v>14</c:v>
                </c:pt>
                <c:pt idx="86">
                  <c:v>15</c:v>
                </c:pt>
                <c:pt idx="87">
                  <c:v>14</c:v>
                </c:pt>
                <c:pt idx="88">
                  <c:v>15</c:v>
                </c:pt>
                <c:pt idx="89">
                  <c:v>14</c:v>
                </c:pt>
                <c:pt idx="90">
                  <c:v>15</c:v>
                </c:pt>
                <c:pt idx="91">
                  <c:v>14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14</c:v>
                </c:pt>
                <c:pt idx="96">
                  <c:v>15</c:v>
                </c:pt>
                <c:pt idx="97">
                  <c:v>14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14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14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15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14</c:v>
                </c:pt>
                <c:pt idx="147">
                  <c:v>14</c:v>
                </c:pt>
                <c:pt idx="148">
                  <c:v>15</c:v>
                </c:pt>
                <c:pt idx="149">
                  <c:v>15</c:v>
                </c:pt>
                <c:pt idx="150">
                  <c:v>14</c:v>
                </c:pt>
                <c:pt idx="151">
                  <c:v>13</c:v>
                </c:pt>
                <c:pt idx="152">
                  <c:v>14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14</c:v>
                </c:pt>
                <c:pt idx="158">
                  <c:v>15</c:v>
                </c:pt>
                <c:pt idx="159">
                  <c:v>14</c:v>
                </c:pt>
                <c:pt idx="160">
                  <c:v>15</c:v>
                </c:pt>
                <c:pt idx="161">
                  <c:v>15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14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14</c:v>
                </c:pt>
                <c:pt idx="175">
                  <c:v>14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14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14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14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14</c:v>
                </c:pt>
                <c:pt idx="194">
                  <c:v>15</c:v>
                </c:pt>
                <c:pt idx="195">
                  <c:v>15</c:v>
                </c:pt>
                <c:pt idx="196">
                  <c:v>14</c:v>
                </c:pt>
                <c:pt idx="197">
                  <c:v>15</c:v>
                </c:pt>
                <c:pt idx="198">
                  <c:v>14</c:v>
                </c:pt>
                <c:pt idx="199">
                  <c:v>13</c:v>
                </c:pt>
                <c:pt idx="200">
                  <c:v>13</c:v>
                </c:pt>
                <c:pt idx="201">
                  <c:v>14</c:v>
                </c:pt>
                <c:pt idx="202">
                  <c:v>14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14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15</c:v>
                </c:pt>
                <c:pt idx="229">
                  <c:v>15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14</c:v>
                </c:pt>
                <c:pt idx="261">
                  <c:v>14</c:v>
                </c:pt>
                <c:pt idx="262">
                  <c:v>15</c:v>
                </c:pt>
                <c:pt idx="263">
                  <c:v>14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14</c:v>
                </c:pt>
                <c:pt idx="268">
                  <c:v>15</c:v>
                </c:pt>
                <c:pt idx="269">
                  <c:v>14</c:v>
                </c:pt>
                <c:pt idx="270">
                  <c:v>14</c:v>
                </c:pt>
                <c:pt idx="271">
                  <c:v>15</c:v>
                </c:pt>
                <c:pt idx="272">
                  <c:v>14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14</c:v>
                </c:pt>
                <c:pt idx="277">
                  <c:v>14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14</c:v>
                </c:pt>
                <c:pt idx="286">
                  <c:v>14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14</c:v>
                </c:pt>
                <c:pt idx="291">
                  <c:v>14</c:v>
                </c:pt>
                <c:pt idx="292">
                  <c:v>15</c:v>
                </c:pt>
                <c:pt idx="293">
                  <c:v>15</c:v>
                </c:pt>
                <c:pt idx="294">
                  <c:v>14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14</c:v>
                </c:pt>
                <c:pt idx="301">
                  <c:v>14</c:v>
                </c:pt>
                <c:pt idx="302">
                  <c:v>15</c:v>
                </c:pt>
                <c:pt idx="303">
                  <c:v>15</c:v>
                </c:pt>
                <c:pt idx="304">
                  <c:v>14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15</c:v>
                </c:pt>
                <c:pt idx="330">
                  <c:v>15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14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15</c:v>
                </c:pt>
                <c:pt idx="373">
                  <c:v>14</c:v>
                </c:pt>
                <c:pt idx="374">
                  <c:v>13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14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14</c:v>
                </c:pt>
                <c:pt idx="391">
                  <c:v>13</c:v>
                </c:pt>
                <c:pt idx="392">
                  <c:v>13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14</c:v>
                </c:pt>
                <c:pt idx="403">
                  <c:v>14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14</c:v>
                </c:pt>
                <c:pt idx="434">
                  <c:v>14</c:v>
                </c:pt>
                <c:pt idx="435">
                  <c:v>14</c:v>
                </c:pt>
                <c:pt idx="436">
                  <c:v>14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14</c:v>
                </c:pt>
                <c:pt idx="443">
                  <c:v>14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14</c:v>
                </c:pt>
                <c:pt idx="489">
                  <c:v>14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14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14</c:v>
                </c:pt>
                <c:pt idx="533">
                  <c:v>14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14</c:v>
                </c:pt>
                <c:pt idx="561">
                  <c:v>15</c:v>
                </c:pt>
                <c:pt idx="562">
                  <c:v>14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15</c:v>
                </c:pt>
                <c:pt idx="597">
                  <c:v>15</c:v>
                </c:pt>
                <c:pt idx="598">
                  <c:v>14</c:v>
                </c:pt>
                <c:pt idx="599">
                  <c:v>14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14</c:v>
                </c:pt>
                <c:pt idx="604">
                  <c:v>15</c:v>
                </c:pt>
                <c:pt idx="605">
                  <c:v>15</c:v>
                </c:pt>
                <c:pt idx="606">
                  <c:v>14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11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9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4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A4-4430-B2C9-3E2E425C3BE8}"/>
            </c:ext>
          </c:extLst>
        </c:ser>
        <c:ser>
          <c:idx val="1"/>
          <c:order val="1"/>
          <c:tx>
            <c:v>Set Point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'PID Graphs'!$DV$3:$DV$706</c:f>
              <c:numCache>
                <c:formatCode>General</c:formatCode>
                <c:ptCount val="70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</c:numCache>
            </c:numRef>
          </c:xVal>
          <c:yVal>
            <c:numRef>
              <c:f>'PID Graphs'!$DX$3:$DX$706</c:f>
              <c:numCache>
                <c:formatCode>General</c:formatCode>
                <c:ptCount val="704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A4-4430-B2C9-3E2E425C3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45880"/>
        <c:axId val="698651456"/>
      </c:scatterChart>
      <c:valAx>
        <c:axId val="698645880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51456"/>
        <c:crosses val="autoZero"/>
        <c:crossBetween val="midCat"/>
      </c:valAx>
      <c:valAx>
        <c:axId val="69865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</a:t>
                </a:r>
                <a:r>
                  <a:rPr lang="en-US" baseline="0"/>
                  <a:t> (PSI)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45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IDP!$B$2:$B$3</c:f>
              <c:strCache>
                <c:ptCount val="2"/>
                <c:pt idx="0">
                  <c:v>bottom</c:v>
                </c:pt>
                <c:pt idx="1">
                  <c:v>Amplitude - Plot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IDP!$A$4:$A$967</c:f>
              <c:numCache>
                <c:formatCode>General</c:formatCode>
                <c:ptCount val="9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</c:numCache>
            </c:numRef>
          </c:xVal>
          <c:yVal>
            <c:numRef>
              <c:f>IDP!$B$4:$B$967</c:f>
              <c:numCache>
                <c:formatCode>General</c:formatCode>
                <c:ptCount val="964"/>
                <c:pt idx="0">
                  <c:v>47.6295</c:v>
                </c:pt>
                <c:pt idx="1">
                  <c:v>47.746299999999998</c:v>
                </c:pt>
                <c:pt idx="2">
                  <c:v>47.863</c:v>
                </c:pt>
                <c:pt idx="3">
                  <c:v>49.730800000000002</c:v>
                </c:pt>
                <c:pt idx="4">
                  <c:v>47.863</c:v>
                </c:pt>
                <c:pt idx="5">
                  <c:v>47.979700000000001</c:v>
                </c:pt>
                <c:pt idx="6">
                  <c:v>47.863</c:v>
                </c:pt>
                <c:pt idx="7">
                  <c:v>47.979700000000001</c:v>
                </c:pt>
                <c:pt idx="8">
                  <c:v>48.096499999999999</c:v>
                </c:pt>
                <c:pt idx="9">
                  <c:v>48.213200000000001</c:v>
                </c:pt>
                <c:pt idx="10">
                  <c:v>48.329900000000002</c:v>
                </c:pt>
                <c:pt idx="11">
                  <c:v>48.213200000000001</c:v>
                </c:pt>
                <c:pt idx="12">
                  <c:v>48.096499999999999</c:v>
                </c:pt>
                <c:pt idx="13">
                  <c:v>48.213200000000001</c:v>
                </c:pt>
                <c:pt idx="14">
                  <c:v>48.096499999999999</c:v>
                </c:pt>
                <c:pt idx="15">
                  <c:v>47.979700000000001</c:v>
                </c:pt>
                <c:pt idx="16">
                  <c:v>47.863</c:v>
                </c:pt>
                <c:pt idx="17">
                  <c:v>47.979700000000001</c:v>
                </c:pt>
                <c:pt idx="18">
                  <c:v>48.096499999999999</c:v>
                </c:pt>
                <c:pt idx="19">
                  <c:v>48.213200000000001</c:v>
                </c:pt>
                <c:pt idx="20">
                  <c:v>48.680199999999999</c:v>
                </c:pt>
                <c:pt idx="21">
                  <c:v>48.680199999999999</c:v>
                </c:pt>
                <c:pt idx="22">
                  <c:v>48.680199999999999</c:v>
                </c:pt>
                <c:pt idx="23">
                  <c:v>48.329900000000002</c:v>
                </c:pt>
                <c:pt idx="24">
                  <c:v>48.680199999999999</c:v>
                </c:pt>
                <c:pt idx="25">
                  <c:v>48.680199999999999</c:v>
                </c:pt>
                <c:pt idx="26">
                  <c:v>48.680199999999999</c:v>
                </c:pt>
                <c:pt idx="27">
                  <c:v>48.680199999999999</c:v>
                </c:pt>
                <c:pt idx="28">
                  <c:v>48.680199999999999</c:v>
                </c:pt>
                <c:pt idx="29">
                  <c:v>48.680199999999999</c:v>
                </c:pt>
                <c:pt idx="30">
                  <c:v>48.680199999999999</c:v>
                </c:pt>
                <c:pt idx="31">
                  <c:v>48.680199999999999</c:v>
                </c:pt>
                <c:pt idx="32">
                  <c:v>48.680199999999999</c:v>
                </c:pt>
                <c:pt idx="33">
                  <c:v>47.979700000000001</c:v>
                </c:pt>
                <c:pt idx="34">
                  <c:v>48.680199999999999</c:v>
                </c:pt>
                <c:pt idx="35">
                  <c:v>49.380600000000001</c:v>
                </c:pt>
                <c:pt idx="36">
                  <c:v>50.314500000000002</c:v>
                </c:pt>
                <c:pt idx="37">
                  <c:v>49.380600000000001</c:v>
                </c:pt>
                <c:pt idx="38">
                  <c:v>50.314500000000002</c:v>
                </c:pt>
                <c:pt idx="39">
                  <c:v>50.314500000000002</c:v>
                </c:pt>
                <c:pt idx="40">
                  <c:v>49.147100000000002</c:v>
                </c:pt>
                <c:pt idx="41">
                  <c:v>49.8476</c:v>
                </c:pt>
                <c:pt idx="42">
                  <c:v>49.497300000000003</c:v>
                </c:pt>
                <c:pt idx="43">
                  <c:v>49.8476</c:v>
                </c:pt>
                <c:pt idx="44">
                  <c:v>50.548000000000002</c:v>
                </c:pt>
                <c:pt idx="45">
                  <c:v>50.548000000000002</c:v>
                </c:pt>
                <c:pt idx="46">
                  <c:v>50.548000000000002</c:v>
                </c:pt>
                <c:pt idx="47">
                  <c:v>49.614100000000001</c:v>
                </c:pt>
                <c:pt idx="48">
                  <c:v>49.614100000000001</c:v>
                </c:pt>
                <c:pt idx="49">
                  <c:v>49.614100000000001</c:v>
                </c:pt>
                <c:pt idx="50">
                  <c:v>49.0304</c:v>
                </c:pt>
                <c:pt idx="51">
                  <c:v>49.0304</c:v>
                </c:pt>
                <c:pt idx="52">
                  <c:v>49.380600000000001</c:v>
                </c:pt>
                <c:pt idx="53">
                  <c:v>49.380600000000001</c:v>
                </c:pt>
                <c:pt idx="54">
                  <c:v>49.380600000000001</c:v>
                </c:pt>
                <c:pt idx="55">
                  <c:v>49.0304</c:v>
                </c:pt>
                <c:pt idx="56">
                  <c:v>48.680199999999999</c:v>
                </c:pt>
                <c:pt idx="57">
                  <c:v>48.563400000000001</c:v>
                </c:pt>
                <c:pt idx="58">
                  <c:v>48.213200000000001</c:v>
                </c:pt>
                <c:pt idx="59">
                  <c:v>48.213200000000001</c:v>
                </c:pt>
                <c:pt idx="60">
                  <c:v>48.213200000000001</c:v>
                </c:pt>
                <c:pt idx="61">
                  <c:v>48.213200000000001</c:v>
                </c:pt>
                <c:pt idx="62">
                  <c:v>48.213200000000001</c:v>
                </c:pt>
                <c:pt idx="63">
                  <c:v>48.213200000000001</c:v>
                </c:pt>
                <c:pt idx="64">
                  <c:v>47.863</c:v>
                </c:pt>
                <c:pt idx="65">
                  <c:v>47.863</c:v>
                </c:pt>
                <c:pt idx="66">
                  <c:v>47.512799999999999</c:v>
                </c:pt>
                <c:pt idx="67">
                  <c:v>47.396000000000001</c:v>
                </c:pt>
                <c:pt idx="68">
                  <c:v>47.396000000000001</c:v>
                </c:pt>
                <c:pt idx="69">
                  <c:v>47.396000000000001</c:v>
                </c:pt>
                <c:pt idx="70">
                  <c:v>47.512799999999999</c:v>
                </c:pt>
                <c:pt idx="71">
                  <c:v>47.863</c:v>
                </c:pt>
                <c:pt idx="72">
                  <c:v>47.863</c:v>
                </c:pt>
                <c:pt idx="73">
                  <c:v>47.979700000000001</c:v>
                </c:pt>
                <c:pt idx="74">
                  <c:v>47.863</c:v>
                </c:pt>
                <c:pt idx="75">
                  <c:v>47.979700000000001</c:v>
                </c:pt>
                <c:pt idx="76">
                  <c:v>48.329900000000002</c:v>
                </c:pt>
                <c:pt idx="77">
                  <c:v>48.213200000000001</c:v>
                </c:pt>
                <c:pt idx="78">
                  <c:v>48.680199999999999</c:v>
                </c:pt>
                <c:pt idx="79">
                  <c:v>48.796900000000001</c:v>
                </c:pt>
                <c:pt idx="80">
                  <c:v>48.796900000000001</c:v>
                </c:pt>
                <c:pt idx="81">
                  <c:v>48.796900000000001</c:v>
                </c:pt>
                <c:pt idx="82">
                  <c:v>48.796900000000001</c:v>
                </c:pt>
                <c:pt idx="83">
                  <c:v>48.329900000000002</c:v>
                </c:pt>
                <c:pt idx="84">
                  <c:v>48.680199999999999</c:v>
                </c:pt>
                <c:pt idx="85">
                  <c:v>49.2639</c:v>
                </c:pt>
                <c:pt idx="86">
                  <c:v>49.380600000000001</c:v>
                </c:pt>
                <c:pt idx="87">
                  <c:v>49.964300000000001</c:v>
                </c:pt>
                <c:pt idx="88">
                  <c:v>51.014899999999997</c:v>
                </c:pt>
                <c:pt idx="89">
                  <c:v>51.014899999999997</c:v>
                </c:pt>
                <c:pt idx="90">
                  <c:v>50.664700000000003</c:v>
                </c:pt>
                <c:pt idx="91">
                  <c:v>50.664700000000003</c:v>
                </c:pt>
                <c:pt idx="92">
                  <c:v>49.614100000000001</c:v>
                </c:pt>
                <c:pt idx="93">
                  <c:v>50.664700000000003</c:v>
                </c:pt>
                <c:pt idx="94">
                  <c:v>50.664700000000003</c:v>
                </c:pt>
                <c:pt idx="95">
                  <c:v>51.598599999999998</c:v>
                </c:pt>
                <c:pt idx="96">
                  <c:v>50.781500000000001</c:v>
                </c:pt>
                <c:pt idx="97">
                  <c:v>50.781500000000001</c:v>
                </c:pt>
                <c:pt idx="98">
                  <c:v>50.314500000000002</c:v>
                </c:pt>
                <c:pt idx="99">
                  <c:v>50.314500000000002</c:v>
                </c:pt>
                <c:pt idx="100">
                  <c:v>50.314500000000002</c:v>
                </c:pt>
                <c:pt idx="101">
                  <c:v>50.314500000000002</c:v>
                </c:pt>
                <c:pt idx="102">
                  <c:v>50.314500000000002</c:v>
                </c:pt>
                <c:pt idx="103">
                  <c:v>50.314500000000002</c:v>
                </c:pt>
                <c:pt idx="104">
                  <c:v>50.781500000000001</c:v>
                </c:pt>
                <c:pt idx="105">
                  <c:v>50.314500000000002</c:v>
                </c:pt>
                <c:pt idx="106">
                  <c:v>50.781500000000001</c:v>
                </c:pt>
                <c:pt idx="107">
                  <c:v>50.781500000000001</c:v>
                </c:pt>
                <c:pt idx="108">
                  <c:v>50.314500000000002</c:v>
                </c:pt>
                <c:pt idx="109">
                  <c:v>50.314500000000002</c:v>
                </c:pt>
                <c:pt idx="110">
                  <c:v>50.197800000000001</c:v>
                </c:pt>
                <c:pt idx="111">
                  <c:v>50.197800000000001</c:v>
                </c:pt>
                <c:pt idx="112">
                  <c:v>50.197800000000001</c:v>
                </c:pt>
                <c:pt idx="113">
                  <c:v>50.197800000000001</c:v>
                </c:pt>
                <c:pt idx="114">
                  <c:v>50.314500000000002</c:v>
                </c:pt>
                <c:pt idx="115">
                  <c:v>50.314500000000002</c:v>
                </c:pt>
                <c:pt idx="116">
                  <c:v>50.664700000000003</c:v>
                </c:pt>
                <c:pt idx="117">
                  <c:v>51.248399999999997</c:v>
                </c:pt>
                <c:pt idx="118">
                  <c:v>51.248399999999997</c:v>
                </c:pt>
                <c:pt idx="119">
                  <c:v>50.664700000000003</c:v>
                </c:pt>
                <c:pt idx="120">
                  <c:v>51.598599999999998</c:v>
                </c:pt>
                <c:pt idx="121">
                  <c:v>51.598599999999998</c:v>
                </c:pt>
                <c:pt idx="122">
                  <c:v>51.481900000000003</c:v>
                </c:pt>
                <c:pt idx="123">
                  <c:v>51.481900000000003</c:v>
                </c:pt>
                <c:pt idx="124">
                  <c:v>50.431199999999997</c:v>
                </c:pt>
                <c:pt idx="125">
                  <c:v>50.431199999999997</c:v>
                </c:pt>
                <c:pt idx="126">
                  <c:v>50.431199999999997</c:v>
                </c:pt>
                <c:pt idx="127">
                  <c:v>50.781500000000001</c:v>
                </c:pt>
                <c:pt idx="128">
                  <c:v>50.781500000000001</c:v>
                </c:pt>
                <c:pt idx="129">
                  <c:v>50.781500000000001</c:v>
                </c:pt>
                <c:pt idx="130">
                  <c:v>51.948900000000002</c:v>
                </c:pt>
                <c:pt idx="131">
                  <c:v>52.065600000000003</c:v>
                </c:pt>
                <c:pt idx="132">
                  <c:v>52.065600000000003</c:v>
                </c:pt>
                <c:pt idx="133">
                  <c:v>51.948900000000002</c:v>
                </c:pt>
                <c:pt idx="134">
                  <c:v>51.598599999999998</c:v>
                </c:pt>
                <c:pt idx="135">
                  <c:v>50.548000000000002</c:v>
                </c:pt>
                <c:pt idx="136">
                  <c:v>50.197800000000001</c:v>
                </c:pt>
                <c:pt idx="137">
                  <c:v>49.8476</c:v>
                </c:pt>
                <c:pt idx="138">
                  <c:v>50.314500000000002</c:v>
                </c:pt>
                <c:pt idx="139">
                  <c:v>51.014899999999997</c:v>
                </c:pt>
                <c:pt idx="140">
                  <c:v>51.014899999999997</c:v>
                </c:pt>
                <c:pt idx="141">
                  <c:v>51.014899999999997</c:v>
                </c:pt>
                <c:pt idx="142">
                  <c:v>50.314500000000002</c:v>
                </c:pt>
                <c:pt idx="143">
                  <c:v>50.314500000000002</c:v>
                </c:pt>
                <c:pt idx="144">
                  <c:v>51.014899999999997</c:v>
                </c:pt>
                <c:pt idx="145">
                  <c:v>51.014899999999997</c:v>
                </c:pt>
                <c:pt idx="146">
                  <c:v>50.314500000000002</c:v>
                </c:pt>
                <c:pt idx="147">
                  <c:v>50.314500000000002</c:v>
                </c:pt>
                <c:pt idx="148">
                  <c:v>50.898200000000003</c:v>
                </c:pt>
                <c:pt idx="149">
                  <c:v>50.898200000000003</c:v>
                </c:pt>
                <c:pt idx="150">
                  <c:v>50.314500000000002</c:v>
                </c:pt>
                <c:pt idx="151">
                  <c:v>50.314500000000002</c:v>
                </c:pt>
                <c:pt idx="152">
                  <c:v>49.964300000000001</c:v>
                </c:pt>
                <c:pt idx="153">
                  <c:v>49.964300000000001</c:v>
                </c:pt>
                <c:pt idx="154">
                  <c:v>50.314500000000002</c:v>
                </c:pt>
                <c:pt idx="155">
                  <c:v>50.898200000000003</c:v>
                </c:pt>
                <c:pt idx="156">
                  <c:v>50.548000000000002</c:v>
                </c:pt>
                <c:pt idx="157">
                  <c:v>51.948900000000002</c:v>
                </c:pt>
                <c:pt idx="158">
                  <c:v>51.948900000000002</c:v>
                </c:pt>
                <c:pt idx="159">
                  <c:v>50.548000000000002</c:v>
                </c:pt>
                <c:pt idx="160">
                  <c:v>50.314500000000002</c:v>
                </c:pt>
                <c:pt idx="161">
                  <c:v>50.314500000000002</c:v>
                </c:pt>
                <c:pt idx="162">
                  <c:v>50.781500000000001</c:v>
                </c:pt>
                <c:pt idx="163">
                  <c:v>50.781500000000001</c:v>
                </c:pt>
                <c:pt idx="164">
                  <c:v>50.314500000000002</c:v>
                </c:pt>
                <c:pt idx="165">
                  <c:v>50.431199999999997</c:v>
                </c:pt>
                <c:pt idx="166">
                  <c:v>50.781500000000001</c:v>
                </c:pt>
                <c:pt idx="167">
                  <c:v>50.431199999999997</c:v>
                </c:pt>
                <c:pt idx="168">
                  <c:v>50.431199999999997</c:v>
                </c:pt>
                <c:pt idx="169">
                  <c:v>50.781500000000001</c:v>
                </c:pt>
                <c:pt idx="170">
                  <c:v>50.781500000000001</c:v>
                </c:pt>
                <c:pt idx="171">
                  <c:v>50.431199999999997</c:v>
                </c:pt>
                <c:pt idx="172">
                  <c:v>50.781500000000001</c:v>
                </c:pt>
                <c:pt idx="173">
                  <c:v>50.781500000000001</c:v>
                </c:pt>
                <c:pt idx="174">
                  <c:v>50.781500000000001</c:v>
                </c:pt>
                <c:pt idx="175">
                  <c:v>50.431199999999997</c:v>
                </c:pt>
                <c:pt idx="176">
                  <c:v>50.431199999999997</c:v>
                </c:pt>
                <c:pt idx="177">
                  <c:v>49.964300000000001</c:v>
                </c:pt>
                <c:pt idx="178">
                  <c:v>49.964300000000001</c:v>
                </c:pt>
                <c:pt idx="179">
                  <c:v>50.431199999999997</c:v>
                </c:pt>
                <c:pt idx="180">
                  <c:v>49.964300000000001</c:v>
                </c:pt>
                <c:pt idx="181">
                  <c:v>49.964300000000001</c:v>
                </c:pt>
                <c:pt idx="182">
                  <c:v>49.964300000000001</c:v>
                </c:pt>
                <c:pt idx="183">
                  <c:v>50.664700000000003</c:v>
                </c:pt>
                <c:pt idx="184">
                  <c:v>50.781500000000001</c:v>
                </c:pt>
                <c:pt idx="185">
                  <c:v>50.781500000000001</c:v>
                </c:pt>
                <c:pt idx="186">
                  <c:v>50.781500000000001</c:v>
                </c:pt>
                <c:pt idx="187">
                  <c:v>51.131700000000002</c:v>
                </c:pt>
                <c:pt idx="188">
                  <c:v>51.131700000000002</c:v>
                </c:pt>
                <c:pt idx="189">
                  <c:v>51.131700000000002</c:v>
                </c:pt>
                <c:pt idx="190">
                  <c:v>51.131700000000002</c:v>
                </c:pt>
                <c:pt idx="191">
                  <c:v>51.365200000000002</c:v>
                </c:pt>
                <c:pt idx="192">
                  <c:v>51.365200000000002</c:v>
                </c:pt>
                <c:pt idx="193">
                  <c:v>51.832099999999997</c:v>
                </c:pt>
                <c:pt idx="194">
                  <c:v>51.832099999999997</c:v>
                </c:pt>
                <c:pt idx="195">
                  <c:v>52.532600000000002</c:v>
                </c:pt>
                <c:pt idx="196">
                  <c:v>52.532600000000002</c:v>
                </c:pt>
                <c:pt idx="197">
                  <c:v>52.532600000000002</c:v>
                </c:pt>
                <c:pt idx="198">
                  <c:v>51.832099999999997</c:v>
                </c:pt>
                <c:pt idx="199">
                  <c:v>51.365200000000002</c:v>
                </c:pt>
                <c:pt idx="200">
                  <c:v>51.365200000000002</c:v>
                </c:pt>
                <c:pt idx="201">
                  <c:v>51.365200000000002</c:v>
                </c:pt>
                <c:pt idx="202">
                  <c:v>51.832099999999997</c:v>
                </c:pt>
                <c:pt idx="203">
                  <c:v>51.598599999999998</c:v>
                </c:pt>
                <c:pt idx="204">
                  <c:v>51.598599999999998</c:v>
                </c:pt>
                <c:pt idx="205">
                  <c:v>52.065600000000003</c:v>
                </c:pt>
                <c:pt idx="206">
                  <c:v>52.065600000000003</c:v>
                </c:pt>
                <c:pt idx="207">
                  <c:v>52.065600000000003</c:v>
                </c:pt>
                <c:pt idx="208">
                  <c:v>52.065600000000003</c:v>
                </c:pt>
                <c:pt idx="209">
                  <c:v>51.948900000000002</c:v>
                </c:pt>
                <c:pt idx="210">
                  <c:v>52.065600000000003</c:v>
                </c:pt>
                <c:pt idx="211">
                  <c:v>51.948900000000002</c:v>
                </c:pt>
                <c:pt idx="212">
                  <c:v>51.948900000000002</c:v>
                </c:pt>
                <c:pt idx="213">
                  <c:v>51.248399999999997</c:v>
                </c:pt>
                <c:pt idx="214">
                  <c:v>51.248399999999997</c:v>
                </c:pt>
                <c:pt idx="215">
                  <c:v>50.548000000000002</c:v>
                </c:pt>
                <c:pt idx="216">
                  <c:v>51.248399999999997</c:v>
                </c:pt>
                <c:pt idx="217">
                  <c:v>51.948900000000002</c:v>
                </c:pt>
                <c:pt idx="218">
                  <c:v>51.948900000000002</c:v>
                </c:pt>
                <c:pt idx="219">
                  <c:v>52.065600000000003</c:v>
                </c:pt>
                <c:pt idx="220">
                  <c:v>52.065600000000003</c:v>
                </c:pt>
                <c:pt idx="221">
                  <c:v>52.065600000000003</c:v>
                </c:pt>
                <c:pt idx="222">
                  <c:v>51.948900000000002</c:v>
                </c:pt>
                <c:pt idx="223">
                  <c:v>51.948900000000002</c:v>
                </c:pt>
                <c:pt idx="224">
                  <c:v>52.065600000000003</c:v>
                </c:pt>
                <c:pt idx="225">
                  <c:v>52.415799999999997</c:v>
                </c:pt>
                <c:pt idx="226">
                  <c:v>52.415799999999997</c:v>
                </c:pt>
                <c:pt idx="227">
                  <c:v>53.116199999999999</c:v>
                </c:pt>
                <c:pt idx="228">
                  <c:v>52.765999999999998</c:v>
                </c:pt>
                <c:pt idx="229">
                  <c:v>53.116199999999999</c:v>
                </c:pt>
                <c:pt idx="230">
                  <c:v>53.116199999999999</c:v>
                </c:pt>
                <c:pt idx="231">
                  <c:v>53.116199999999999</c:v>
                </c:pt>
                <c:pt idx="232">
                  <c:v>54.050199999999997</c:v>
                </c:pt>
                <c:pt idx="233">
                  <c:v>54.050199999999997</c:v>
                </c:pt>
                <c:pt idx="234">
                  <c:v>53.6999</c:v>
                </c:pt>
                <c:pt idx="235">
                  <c:v>53.6999</c:v>
                </c:pt>
                <c:pt idx="236">
                  <c:v>53.6999</c:v>
                </c:pt>
                <c:pt idx="237">
                  <c:v>53.116199999999999</c:v>
                </c:pt>
                <c:pt idx="238">
                  <c:v>53.116199999999999</c:v>
                </c:pt>
                <c:pt idx="239">
                  <c:v>53.116199999999999</c:v>
                </c:pt>
                <c:pt idx="240">
                  <c:v>52.532600000000002</c:v>
                </c:pt>
                <c:pt idx="241">
                  <c:v>52.649299999999997</c:v>
                </c:pt>
                <c:pt idx="242">
                  <c:v>53.116199999999999</c:v>
                </c:pt>
                <c:pt idx="243">
                  <c:v>53.116199999999999</c:v>
                </c:pt>
                <c:pt idx="244">
                  <c:v>52.649299999999997</c:v>
                </c:pt>
                <c:pt idx="245">
                  <c:v>52.415799999999997</c:v>
                </c:pt>
                <c:pt idx="246">
                  <c:v>52.299100000000003</c:v>
                </c:pt>
                <c:pt idx="247">
                  <c:v>52.182299999999998</c:v>
                </c:pt>
                <c:pt idx="248">
                  <c:v>52.182299999999998</c:v>
                </c:pt>
                <c:pt idx="249">
                  <c:v>51.948900000000002</c:v>
                </c:pt>
                <c:pt idx="250">
                  <c:v>51.948900000000002</c:v>
                </c:pt>
                <c:pt idx="251">
                  <c:v>52.065600000000003</c:v>
                </c:pt>
                <c:pt idx="252">
                  <c:v>52.065600000000003</c:v>
                </c:pt>
                <c:pt idx="253">
                  <c:v>51.832099999999997</c:v>
                </c:pt>
                <c:pt idx="254">
                  <c:v>51.832099999999997</c:v>
                </c:pt>
                <c:pt idx="255">
                  <c:v>51.715400000000002</c:v>
                </c:pt>
                <c:pt idx="256">
                  <c:v>51.715400000000002</c:v>
                </c:pt>
                <c:pt idx="257">
                  <c:v>51.715400000000002</c:v>
                </c:pt>
                <c:pt idx="258">
                  <c:v>51.715400000000002</c:v>
                </c:pt>
                <c:pt idx="259">
                  <c:v>51.481900000000003</c:v>
                </c:pt>
                <c:pt idx="260">
                  <c:v>51.715400000000002</c:v>
                </c:pt>
                <c:pt idx="261">
                  <c:v>51.715400000000002</c:v>
                </c:pt>
                <c:pt idx="262">
                  <c:v>51.715400000000002</c:v>
                </c:pt>
                <c:pt idx="263">
                  <c:v>51.481900000000003</c:v>
                </c:pt>
                <c:pt idx="264">
                  <c:v>51.715400000000002</c:v>
                </c:pt>
                <c:pt idx="265">
                  <c:v>52.299100000000003</c:v>
                </c:pt>
                <c:pt idx="266">
                  <c:v>52.882800000000003</c:v>
                </c:pt>
                <c:pt idx="267">
                  <c:v>52.882800000000003</c:v>
                </c:pt>
                <c:pt idx="268">
                  <c:v>52.532600000000002</c:v>
                </c:pt>
                <c:pt idx="269">
                  <c:v>52.532600000000002</c:v>
                </c:pt>
                <c:pt idx="270">
                  <c:v>52.532600000000002</c:v>
                </c:pt>
                <c:pt idx="271">
                  <c:v>52.532600000000002</c:v>
                </c:pt>
                <c:pt idx="272">
                  <c:v>52.532600000000002</c:v>
                </c:pt>
                <c:pt idx="273">
                  <c:v>52.999499999999998</c:v>
                </c:pt>
                <c:pt idx="274">
                  <c:v>52.999499999999998</c:v>
                </c:pt>
                <c:pt idx="275">
                  <c:v>53.116199999999999</c:v>
                </c:pt>
                <c:pt idx="276">
                  <c:v>52.999499999999998</c:v>
                </c:pt>
                <c:pt idx="277">
                  <c:v>52.999499999999998</c:v>
                </c:pt>
                <c:pt idx="278">
                  <c:v>53.116199999999999</c:v>
                </c:pt>
                <c:pt idx="279">
                  <c:v>53.116199999999999</c:v>
                </c:pt>
                <c:pt idx="280">
                  <c:v>53.116199999999999</c:v>
                </c:pt>
                <c:pt idx="281">
                  <c:v>53.116199999999999</c:v>
                </c:pt>
                <c:pt idx="282">
                  <c:v>53.116199999999999</c:v>
                </c:pt>
                <c:pt idx="283">
                  <c:v>53.466500000000003</c:v>
                </c:pt>
                <c:pt idx="284">
                  <c:v>53.349699999999999</c:v>
                </c:pt>
                <c:pt idx="285">
                  <c:v>52.999499999999998</c:v>
                </c:pt>
                <c:pt idx="286">
                  <c:v>52.999499999999998</c:v>
                </c:pt>
                <c:pt idx="287">
                  <c:v>53.816699999999997</c:v>
                </c:pt>
                <c:pt idx="288">
                  <c:v>53.816699999999997</c:v>
                </c:pt>
                <c:pt idx="289">
                  <c:v>54.984099999999998</c:v>
                </c:pt>
                <c:pt idx="290">
                  <c:v>54.984099999999998</c:v>
                </c:pt>
                <c:pt idx="291">
                  <c:v>55.1008</c:v>
                </c:pt>
                <c:pt idx="292">
                  <c:v>55.1008</c:v>
                </c:pt>
                <c:pt idx="293">
                  <c:v>55.1008</c:v>
                </c:pt>
                <c:pt idx="294">
                  <c:v>55.567799999999998</c:v>
                </c:pt>
                <c:pt idx="295">
                  <c:v>55.567799999999998</c:v>
                </c:pt>
                <c:pt idx="296">
                  <c:v>55.567799999999998</c:v>
                </c:pt>
                <c:pt idx="297">
                  <c:v>55.6845</c:v>
                </c:pt>
                <c:pt idx="298">
                  <c:v>55.6845</c:v>
                </c:pt>
                <c:pt idx="299">
                  <c:v>55.6845</c:v>
                </c:pt>
                <c:pt idx="300">
                  <c:v>55.6845</c:v>
                </c:pt>
                <c:pt idx="301">
                  <c:v>55.567799999999998</c:v>
                </c:pt>
                <c:pt idx="302">
                  <c:v>55.567799999999998</c:v>
                </c:pt>
                <c:pt idx="303">
                  <c:v>55.6845</c:v>
                </c:pt>
                <c:pt idx="304">
                  <c:v>55.917999999999999</c:v>
                </c:pt>
                <c:pt idx="305">
                  <c:v>55.917999999999999</c:v>
                </c:pt>
                <c:pt idx="306">
                  <c:v>56.384900000000002</c:v>
                </c:pt>
                <c:pt idx="307">
                  <c:v>55.917999999999999</c:v>
                </c:pt>
                <c:pt idx="308">
                  <c:v>56.384900000000002</c:v>
                </c:pt>
                <c:pt idx="309">
                  <c:v>56.384900000000002</c:v>
                </c:pt>
                <c:pt idx="310">
                  <c:v>56.384900000000002</c:v>
                </c:pt>
                <c:pt idx="311">
                  <c:v>57.202100000000002</c:v>
                </c:pt>
                <c:pt idx="312">
                  <c:v>56.384900000000002</c:v>
                </c:pt>
                <c:pt idx="313">
                  <c:v>56.384900000000002</c:v>
                </c:pt>
                <c:pt idx="314">
                  <c:v>56.384900000000002</c:v>
                </c:pt>
                <c:pt idx="315">
                  <c:v>57.202100000000002</c:v>
                </c:pt>
                <c:pt idx="316">
                  <c:v>57.785800000000002</c:v>
                </c:pt>
                <c:pt idx="317">
                  <c:v>57.318800000000003</c:v>
                </c:pt>
                <c:pt idx="318">
                  <c:v>58.252800000000001</c:v>
                </c:pt>
                <c:pt idx="319">
                  <c:v>58.369500000000002</c:v>
                </c:pt>
                <c:pt idx="320">
                  <c:v>58.019300000000001</c:v>
                </c:pt>
                <c:pt idx="321">
                  <c:v>58.019300000000001</c:v>
                </c:pt>
                <c:pt idx="322">
                  <c:v>58.019300000000001</c:v>
                </c:pt>
                <c:pt idx="323">
                  <c:v>58.019300000000001</c:v>
                </c:pt>
                <c:pt idx="324">
                  <c:v>58.019300000000001</c:v>
                </c:pt>
                <c:pt idx="325">
                  <c:v>58.252800000000001</c:v>
                </c:pt>
                <c:pt idx="326">
                  <c:v>58.019300000000001</c:v>
                </c:pt>
                <c:pt idx="327">
                  <c:v>58.252800000000001</c:v>
                </c:pt>
                <c:pt idx="328">
                  <c:v>58.252800000000001</c:v>
                </c:pt>
                <c:pt idx="329">
                  <c:v>58.252800000000001</c:v>
                </c:pt>
                <c:pt idx="330">
                  <c:v>58.252800000000001</c:v>
                </c:pt>
                <c:pt idx="331">
                  <c:v>58.019300000000001</c:v>
                </c:pt>
                <c:pt idx="332">
                  <c:v>58.252800000000001</c:v>
                </c:pt>
                <c:pt idx="333">
                  <c:v>58.369500000000002</c:v>
                </c:pt>
                <c:pt idx="334">
                  <c:v>58.369500000000002</c:v>
                </c:pt>
                <c:pt idx="335">
                  <c:v>58.369500000000002</c:v>
                </c:pt>
                <c:pt idx="336">
                  <c:v>58.369500000000002</c:v>
                </c:pt>
                <c:pt idx="337">
                  <c:v>58.953200000000002</c:v>
                </c:pt>
                <c:pt idx="338">
                  <c:v>58.369500000000002</c:v>
                </c:pt>
                <c:pt idx="339">
                  <c:v>58.953200000000002</c:v>
                </c:pt>
                <c:pt idx="340">
                  <c:v>59.303400000000003</c:v>
                </c:pt>
                <c:pt idx="341">
                  <c:v>59.303400000000003</c:v>
                </c:pt>
                <c:pt idx="342">
                  <c:v>59.536900000000003</c:v>
                </c:pt>
                <c:pt idx="343">
                  <c:v>59.536900000000003</c:v>
                </c:pt>
                <c:pt idx="344">
                  <c:v>59.303400000000003</c:v>
                </c:pt>
                <c:pt idx="345">
                  <c:v>58.836500000000001</c:v>
                </c:pt>
                <c:pt idx="346">
                  <c:v>58.836500000000001</c:v>
                </c:pt>
                <c:pt idx="347">
                  <c:v>58.486199999999997</c:v>
                </c:pt>
                <c:pt idx="348">
                  <c:v>58.836500000000001</c:v>
                </c:pt>
                <c:pt idx="349">
                  <c:v>58.836500000000001</c:v>
                </c:pt>
                <c:pt idx="350">
                  <c:v>58.836500000000001</c:v>
                </c:pt>
                <c:pt idx="351">
                  <c:v>58.836500000000001</c:v>
                </c:pt>
                <c:pt idx="352">
                  <c:v>58.486199999999997</c:v>
                </c:pt>
                <c:pt idx="353">
                  <c:v>58.486199999999997</c:v>
                </c:pt>
                <c:pt idx="354">
                  <c:v>58.836500000000001</c:v>
                </c:pt>
                <c:pt idx="355">
                  <c:v>58.486199999999997</c:v>
                </c:pt>
                <c:pt idx="356">
                  <c:v>58.369500000000002</c:v>
                </c:pt>
                <c:pt idx="357">
                  <c:v>58.019300000000001</c:v>
                </c:pt>
                <c:pt idx="358">
                  <c:v>58.369500000000002</c:v>
                </c:pt>
                <c:pt idx="359">
                  <c:v>58.019300000000001</c:v>
                </c:pt>
                <c:pt idx="360">
                  <c:v>58.019300000000001</c:v>
                </c:pt>
                <c:pt idx="361">
                  <c:v>58.019300000000001</c:v>
                </c:pt>
                <c:pt idx="362">
                  <c:v>57.552300000000002</c:v>
                </c:pt>
                <c:pt idx="363">
                  <c:v>57.785800000000002</c:v>
                </c:pt>
                <c:pt idx="364">
                  <c:v>57.785800000000002</c:v>
                </c:pt>
                <c:pt idx="365">
                  <c:v>58.136000000000003</c:v>
                </c:pt>
                <c:pt idx="366">
                  <c:v>58.369500000000002</c:v>
                </c:pt>
                <c:pt idx="367">
                  <c:v>58.369500000000002</c:v>
                </c:pt>
                <c:pt idx="368">
                  <c:v>58.369500000000002</c:v>
                </c:pt>
                <c:pt idx="369">
                  <c:v>58.136000000000003</c:v>
                </c:pt>
                <c:pt idx="370">
                  <c:v>58.136000000000003</c:v>
                </c:pt>
                <c:pt idx="371">
                  <c:v>58.136000000000003</c:v>
                </c:pt>
                <c:pt idx="372">
                  <c:v>58.369500000000002</c:v>
                </c:pt>
                <c:pt idx="373">
                  <c:v>58.369500000000002</c:v>
                </c:pt>
                <c:pt idx="374">
                  <c:v>58.136000000000003</c:v>
                </c:pt>
                <c:pt idx="375">
                  <c:v>58.369500000000002</c:v>
                </c:pt>
                <c:pt idx="376">
                  <c:v>58.369500000000002</c:v>
                </c:pt>
                <c:pt idx="377">
                  <c:v>58.369500000000002</c:v>
                </c:pt>
                <c:pt idx="378">
                  <c:v>58.369500000000002</c:v>
                </c:pt>
                <c:pt idx="379">
                  <c:v>58.486199999999997</c:v>
                </c:pt>
                <c:pt idx="380">
                  <c:v>58.486199999999997</c:v>
                </c:pt>
                <c:pt idx="381">
                  <c:v>58.603000000000002</c:v>
                </c:pt>
                <c:pt idx="382">
                  <c:v>58.719700000000003</c:v>
                </c:pt>
                <c:pt idx="383">
                  <c:v>58.719700000000003</c:v>
                </c:pt>
                <c:pt idx="384">
                  <c:v>58.719700000000003</c:v>
                </c:pt>
                <c:pt idx="385">
                  <c:v>58.953200000000002</c:v>
                </c:pt>
                <c:pt idx="386">
                  <c:v>58.953200000000002</c:v>
                </c:pt>
                <c:pt idx="387">
                  <c:v>58.953200000000002</c:v>
                </c:pt>
                <c:pt idx="388">
                  <c:v>58.953200000000002</c:v>
                </c:pt>
                <c:pt idx="389">
                  <c:v>59.303400000000003</c:v>
                </c:pt>
                <c:pt idx="390">
                  <c:v>58.953200000000002</c:v>
                </c:pt>
                <c:pt idx="391">
                  <c:v>58.719700000000003</c:v>
                </c:pt>
                <c:pt idx="392">
                  <c:v>58.719700000000003</c:v>
                </c:pt>
                <c:pt idx="393">
                  <c:v>58.369500000000002</c:v>
                </c:pt>
                <c:pt idx="394">
                  <c:v>58.369500000000002</c:v>
                </c:pt>
                <c:pt idx="395">
                  <c:v>57.6691</c:v>
                </c:pt>
                <c:pt idx="396">
                  <c:v>57.6691</c:v>
                </c:pt>
                <c:pt idx="397">
                  <c:v>57.6691</c:v>
                </c:pt>
                <c:pt idx="398">
                  <c:v>56.968600000000002</c:v>
                </c:pt>
                <c:pt idx="399">
                  <c:v>56.968600000000002</c:v>
                </c:pt>
                <c:pt idx="400">
                  <c:v>56.384900000000002</c:v>
                </c:pt>
                <c:pt idx="401">
                  <c:v>56.2682</c:v>
                </c:pt>
                <c:pt idx="402">
                  <c:v>56.034700000000001</c:v>
                </c:pt>
                <c:pt idx="403">
                  <c:v>55.6845</c:v>
                </c:pt>
                <c:pt idx="404">
                  <c:v>55.6845</c:v>
                </c:pt>
                <c:pt idx="405">
                  <c:v>55.6845</c:v>
                </c:pt>
                <c:pt idx="406">
                  <c:v>55.917999999999999</c:v>
                </c:pt>
                <c:pt idx="407">
                  <c:v>56.2682</c:v>
                </c:pt>
                <c:pt idx="408">
                  <c:v>56.2682</c:v>
                </c:pt>
                <c:pt idx="409">
                  <c:v>56.2682</c:v>
                </c:pt>
                <c:pt idx="410">
                  <c:v>56.384900000000002</c:v>
                </c:pt>
                <c:pt idx="411">
                  <c:v>56.618400000000001</c:v>
                </c:pt>
                <c:pt idx="412">
                  <c:v>56.618400000000001</c:v>
                </c:pt>
                <c:pt idx="413">
                  <c:v>58.136000000000003</c:v>
                </c:pt>
                <c:pt idx="414">
                  <c:v>59.420200000000001</c:v>
                </c:pt>
                <c:pt idx="415">
                  <c:v>59.420200000000001</c:v>
                </c:pt>
                <c:pt idx="416">
                  <c:v>59.536900000000003</c:v>
                </c:pt>
                <c:pt idx="417">
                  <c:v>59.536900000000003</c:v>
                </c:pt>
                <c:pt idx="418">
                  <c:v>59.536900000000003</c:v>
                </c:pt>
                <c:pt idx="419">
                  <c:v>59.536900000000003</c:v>
                </c:pt>
                <c:pt idx="420">
                  <c:v>59.536900000000003</c:v>
                </c:pt>
                <c:pt idx="421">
                  <c:v>59.536900000000003</c:v>
                </c:pt>
                <c:pt idx="422">
                  <c:v>59.536900000000003</c:v>
                </c:pt>
                <c:pt idx="423">
                  <c:v>59.536900000000003</c:v>
                </c:pt>
                <c:pt idx="424">
                  <c:v>59.536900000000003</c:v>
                </c:pt>
                <c:pt idx="425">
                  <c:v>59.536900000000003</c:v>
                </c:pt>
                <c:pt idx="426">
                  <c:v>59.536900000000003</c:v>
                </c:pt>
                <c:pt idx="427">
                  <c:v>59.536900000000003</c:v>
                </c:pt>
                <c:pt idx="428">
                  <c:v>59.536900000000003</c:v>
                </c:pt>
                <c:pt idx="429">
                  <c:v>59.536900000000003</c:v>
                </c:pt>
                <c:pt idx="430">
                  <c:v>59.536900000000003</c:v>
                </c:pt>
                <c:pt idx="431">
                  <c:v>59.536900000000003</c:v>
                </c:pt>
                <c:pt idx="432">
                  <c:v>59.536900000000003</c:v>
                </c:pt>
                <c:pt idx="433">
                  <c:v>59.536900000000003</c:v>
                </c:pt>
                <c:pt idx="434">
                  <c:v>59.536900000000003</c:v>
                </c:pt>
                <c:pt idx="435">
                  <c:v>59.536900000000003</c:v>
                </c:pt>
                <c:pt idx="436">
                  <c:v>59.536900000000003</c:v>
                </c:pt>
                <c:pt idx="437">
                  <c:v>59.536900000000003</c:v>
                </c:pt>
                <c:pt idx="438">
                  <c:v>59.536900000000003</c:v>
                </c:pt>
                <c:pt idx="439">
                  <c:v>59.536900000000003</c:v>
                </c:pt>
                <c:pt idx="440">
                  <c:v>59.536900000000003</c:v>
                </c:pt>
                <c:pt idx="441">
                  <c:v>59.536900000000003</c:v>
                </c:pt>
                <c:pt idx="442">
                  <c:v>59.536900000000003</c:v>
                </c:pt>
                <c:pt idx="443">
                  <c:v>59.536900000000003</c:v>
                </c:pt>
                <c:pt idx="444">
                  <c:v>59.536900000000003</c:v>
                </c:pt>
                <c:pt idx="445">
                  <c:v>59.536900000000003</c:v>
                </c:pt>
                <c:pt idx="446">
                  <c:v>59.536900000000003</c:v>
                </c:pt>
                <c:pt idx="447">
                  <c:v>59.536900000000003</c:v>
                </c:pt>
                <c:pt idx="448">
                  <c:v>59.536900000000003</c:v>
                </c:pt>
                <c:pt idx="449">
                  <c:v>59.536900000000003</c:v>
                </c:pt>
                <c:pt idx="450">
                  <c:v>59.536900000000003</c:v>
                </c:pt>
                <c:pt idx="451">
                  <c:v>59.536900000000003</c:v>
                </c:pt>
                <c:pt idx="452">
                  <c:v>59.536900000000003</c:v>
                </c:pt>
                <c:pt idx="453">
                  <c:v>59.536900000000003</c:v>
                </c:pt>
                <c:pt idx="454">
                  <c:v>59.536900000000003</c:v>
                </c:pt>
                <c:pt idx="455">
                  <c:v>59.536900000000003</c:v>
                </c:pt>
                <c:pt idx="456">
                  <c:v>59.536900000000003</c:v>
                </c:pt>
                <c:pt idx="457">
                  <c:v>59.536900000000003</c:v>
                </c:pt>
                <c:pt idx="458">
                  <c:v>59.536900000000003</c:v>
                </c:pt>
                <c:pt idx="459">
                  <c:v>59.536900000000003</c:v>
                </c:pt>
                <c:pt idx="460">
                  <c:v>59.536900000000003</c:v>
                </c:pt>
                <c:pt idx="461">
                  <c:v>59.536900000000003</c:v>
                </c:pt>
                <c:pt idx="462">
                  <c:v>59.536900000000003</c:v>
                </c:pt>
                <c:pt idx="463">
                  <c:v>59.536900000000003</c:v>
                </c:pt>
                <c:pt idx="464">
                  <c:v>59.536900000000003</c:v>
                </c:pt>
                <c:pt idx="465">
                  <c:v>59.536900000000003</c:v>
                </c:pt>
                <c:pt idx="466">
                  <c:v>59.536900000000003</c:v>
                </c:pt>
                <c:pt idx="467">
                  <c:v>59.536900000000003</c:v>
                </c:pt>
                <c:pt idx="468">
                  <c:v>59.536900000000003</c:v>
                </c:pt>
                <c:pt idx="469">
                  <c:v>59.536900000000003</c:v>
                </c:pt>
                <c:pt idx="470">
                  <c:v>59.536900000000003</c:v>
                </c:pt>
                <c:pt idx="471">
                  <c:v>59.536900000000003</c:v>
                </c:pt>
                <c:pt idx="472">
                  <c:v>59.536900000000003</c:v>
                </c:pt>
                <c:pt idx="473">
                  <c:v>59.536900000000003</c:v>
                </c:pt>
                <c:pt idx="474">
                  <c:v>59.536900000000003</c:v>
                </c:pt>
                <c:pt idx="475">
                  <c:v>59.536900000000003</c:v>
                </c:pt>
                <c:pt idx="476">
                  <c:v>59.536900000000003</c:v>
                </c:pt>
                <c:pt idx="477">
                  <c:v>59.536900000000003</c:v>
                </c:pt>
                <c:pt idx="478">
                  <c:v>59.536900000000003</c:v>
                </c:pt>
                <c:pt idx="479">
                  <c:v>59.536900000000003</c:v>
                </c:pt>
                <c:pt idx="480">
                  <c:v>59.536900000000003</c:v>
                </c:pt>
                <c:pt idx="481">
                  <c:v>59.536900000000003</c:v>
                </c:pt>
                <c:pt idx="482">
                  <c:v>59.536900000000003</c:v>
                </c:pt>
                <c:pt idx="483">
                  <c:v>59.536900000000003</c:v>
                </c:pt>
                <c:pt idx="484">
                  <c:v>59.536900000000003</c:v>
                </c:pt>
                <c:pt idx="485">
                  <c:v>59.536900000000003</c:v>
                </c:pt>
                <c:pt idx="486">
                  <c:v>59.536900000000003</c:v>
                </c:pt>
                <c:pt idx="487">
                  <c:v>59.536900000000003</c:v>
                </c:pt>
                <c:pt idx="488">
                  <c:v>59.536900000000003</c:v>
                </c:pt>
                <c:pt idx="489">
                  <c:v>59.536900000000003</c:v>
                </c:pt>
                <c:pt idx="490">
                  <c:v>59.536900000000003</c:v>
                </c:pt>
                <c:pt idx="491">
                  <c:v>59.536900000000003</c:v>
                </c:pt>
                <c:pt idx="492">
                  <c:v>59.536900000000003</c:v>
                </c:pt>
                <c:pt idx="493">
                  <c:v>59.536900000000003</c:v>
                </c:pt>
                <c:pt idx="494">
                  <c:v>59.536900000000003</c:v>
                </c:pt>
                <c:pt idx="495">
                  <c:v>59.536900000000003</c:v>
                </c:pt>
                <c:pt idx="496">
                  <c:v>59.536900000000003</c:v>
                </c:pt>
                <c:pt idx="497">
                  <c:v>59.536900000000003</c:v>
                </c:pt>
                <c:pt idx="498">
                  <c:v>59.536900000000003</c:v>
                </c:pt>
                <c:pt idx="499">
                  <c:v>59.536900000000003</c:v>
                </c:pt>
                <c:pt idx="500">
                  <c:v>59.536900000000003</c:v>
                </c:pt>
                <c:pt idx="501">
                  <c:v>59.536900000000003</c:v>
                </c:pt>
                <c:pt idx="502">
                  <c:v>59.536900000000003</c:v>
                </c:pt>
                <c:pt idx="503">
                  <c:v>59.536900000000003</c:v>
                </c:pt>
                <c:pt idx="504">
                  <c:v>59.536900000000003</c:v>
                </c:pt>
                <c:pt idx="505">
                  <c:v>59.536900000000003</c:v>
                </c:pt>
                <c:pt idx="506">
                  <c:v>59.536900000000003</c:v>
                </c:pt>
                <c:pt idx="507">
                  <c:v>59.536900000000003</c:v>
                </c:pt>
                <c:pt idx="508">
                  <c:v>59.536900000000003</c:v>
                </c:pt>
                <c:pt idx="509">
                  <c:v>59.536900000000003</c:v>
                </c:pt>
                <c:pt idx="510">
                  <c:v>59.536900000000003</c:v>
                </c:pt>
                <c:pt idx="511">
                  <c:v>59.536900000000003</c:v>
                </c:pt>
                <c:pt idx="512">
                  <c:v>59.536900000000003</c:v>
                </c:pt>
                <c:pt idx="513">
                  <c:v>59.536900000000003</c:v>
                </c:pt>
                <c:pt idx="514">
                  <c:v>59.536900000000003</c:v>
                </c:pt>
                <c:pt idx="515">
                  <c:v>59.536900000000003</c:v>
                </c:pt>
                <c:pt idx="516">
                  <c:v>59.536900000000003</c:v>
                </c:pt>
                <c:pt idx="517">
                  <c:v>59.536900000000003</c:v>
                </c:pt>
                <c:pt idx="518">
                  <c:v>59.536900000000003</c:v>
                </c:pt>
                <c:pt idx="519">
                  <c:v>59.536900000000003</c:v>
                </c:pt>
                <c:pt idx="520">
                  <c:v>59.536900000000003</c:v>
                </c:pt>
                <c:pt idx="521">
                  <c:v>59.536900000000003</c:v>
                </c:pt>
                <c:pt idx="522">
                  <c:v>59.536900000000003</c:v>
                </c:pt>
                <c:pt idx="523">
                  <c:v>59.536900000000003</c:v>
                </c:pt>
                <c:pt idx="524">
                  <c:v>59.536900000000003</c:v>
                </c:pt>
                <c:pt idx="525">
                  <c:v>59.536900000000003</c:v>
                </c:pt>
                <c:pt idx="526">
                  <c:v>59.536900000000003</c:v>
                </c:pt>
                <c:pt idx="527">
                  <c:v>59.536900000000003</c:v>
                </c:pt>
                <c:pt idx="528">
                  <c:v>59.536900000000003</c:v>
                </c:pt>
                <c:pt idx="529">
                  <c:v>59.536900000000003</c:v>
                </c:pt>
                <c:pt idx="530">
                  <c:v>59.536900000000003</c:v>
                </c:pt>
                <c:pt idx="531">
                  <c:v>59.536900000000003</c:v>
                </c:pt>
                <c:pt idx="532">
                  <c:v>59.536900000000003</c:v>
                </c:pt>
                <c:pt idx="533">
                  <c:v>59.536900000000003</c:v>
                </c:pt>
                <c:pt idx="534">
                  <c:v>59.536900000000003</c:v>
                </c:pt>
                <c:pt idx="535">
                  <c:v>59.536900000000003</c:v>
                </c:pt>
                <c:pt idx="536">
                  <c:v>59.536900000000003</c:v>
                </c:pt>
                <c:pt idx="537">
                  <c:v>59.536900000000003</c:v>
                </c:pt>
                <c:pt idx="538">
                  <c:v>59.536900000000003</c:v>
                </c:pt>
                <c:pt idx="539">
                  <c:v>59.536900000000003</c:v>
                </c:pt>
                <c:pt idx="540">
                  <c:v>59.536900000000003</c:v>
                </c:pt>
                <c:pt idx="541">
                  <c:v>59.536900000000003</c:v>
                </c:pt>
                <c:pt idx="542">
                  <c:v>59.536900000000003</c:v>
                </c:pt>
                <c:pt idx="543">
                  <c:v>59.536900000000003</c:v>
                </c:pt>
                <c:pt idx="544">
                  <c:v>59.536900000000003</c:v>
                </c:pt>
                <c:pt idx="545">
                  <c:v>59.536900000000003</c:v>
                </c:pt>
                <c:pt idx="546">
                  <c:v>59.536900000000003</c:v>
                </c:pt>
                <c:pt idx="547">
                  <c:v>59.536900000000003</c:v>
                </c:pt>
                <c:pt idx="548">
                  <c:v>59.536900000000003</c:v>
                </c:pt>
                <c:pt idx="549">
                  <c:v>59.536900000000003</c:v>
                </c:pt>
                <c:pt idx="550">
                  <c:v>59.536900000000003</c:v>
                </c:pt>
                <c:pt idx="551">
                  <c:v>59.536900000000003</c:v>
                </c:pt>
                <c:pt idx="552">
                  <c:v>59.536900000000003</c:v>
                </c:pt>
                <c:pt idx="553">
                  <c:v>59.536900000000003</c:v>
                </c:pt>
                <c:pt idx="554">
                  <c:v>59.536900000000003</c:v>
                </c:pt>
                <c:pt idx="555">
                  <c:v>59.536900000000003</c:v>
                </c:pt>
                <c:pt idx="556">
                  <c:v>59.536900000000003</c:v>
                </c:pt>
                <c:pt idx="557">
                  <c:v>59.536900000000003</c:v>
                </c:pt>
                <c:pt idx="558">
                  <c:v>59.536900000000003</c:v>
                </c:pt>
                <c:pt idx="559">
                  <c:v>59.536900000000003</c:v>
                </c:pt>
                <c:pt idx="560">
                  <c:v>59.536900000000003</c:v>
                </c:pt>
                <c:pt idx="561">
                  <c:v>59.536900000000003</c:v>
                </c:pt>
                <c:pt idx="562">
                  <c:v>59.536900000000003</c:v>
                </c:pt>
                <c:pt idx="563">
                  <c:v>59.536900000000003</c:v>
                </c:pt>
                <c:pt idx="564">
                  <c:v>59.536900000000003</c:v>
                </c:pt>
                <c:pt idx="565">
                  <c:v>59.536900000000003</c:v>
                </c:pt>
                <c:pt idx="566">
                  <c:v>59.536900000000003</c:v>
                </c:pt>
                <c:pt idx="567">
                  <c:v>59.536900000000003</c:v>
                </c:pt>
                <c:pt idx="568">
                  <c:v>59.536900000000003</c:v>
                </c:pt>
                <c:pt idx="569">
                  <c:v>59.536900000000003</c:v>
                </c:pt>
                <c:pt idx="570">
                  <c:v>59.536900000000003</c:v>
                </c:pt>
                <c:pt idx="571">
                  <c:v>59.536900000000003</c:v>
                </c:pt>
                <c:pt idx="572">
                  <c:v>59.536900000000003</c:v>
                </c:pt>
                <c:pt idx="573">
                  <c:v>59.536900000000003</c:v>
                </c:pt>
                <c:pt idx="574">
                  <c:v>59.536900000000003</c:v>
                </c:pt>
                <c:pt idx="575">
                  <c:v>59.536900000000003</c:v>
                </c:pt>
                <c:pt idx="576">
                  <c:v>59.536900000000003</c:v>
                </c:pt>
                <c:pt idx="577">
                  <c:v>59.536900000000003</c:v>
                </c:pt>
                <c:pt idx="578">
                  <c:v>59.536900000000003</c:v>
                </c:pt>
                <c:pt idx="579">
                  <c:v>59.536900000000003</c:v>
                </c:pt>
                <c:pt idx="580">
                  <c:v>59.536900000000003</c:v>
                </c:pt>
                <c:pt idx="581">
                  <c:v>59.536900000000003</c:v>
                </c:pt>
                <c:pt idx="582">
                  <c:v>59.536900000000003</c:v>
                </c:pt>
                <c:pt idx="583">
                  <c:v>59.536900000000003</c:v>
                </c:pt>
                <c:pt idx="584">
                  <c:v>59.536900000000003</c:v>
                </c:pt>
                <c:pt idx="585">
                  <c:v>59.536900000000003</c:v>
                </c:pt>
                <c:pt idx="586">
                  <c:v>59.536900000000003</c:v>
                </c:pt>
                <c:pt idx="587">
                  <c:v>59.536900000000003</c:v>
                </c:pt>
                <c:pt idx="588">
                  <c:v>59.536900000000003</c:v>
                </c:pt>
                <c:pt idx="589">
                  <c:v>59.536900000000003</c:v>
                </c:pt>
                <c:pt idx="590">
                  <c:v>59.536900000000003</c:v>
                </c:pt>
                <c:pt idx="591">
                  <c:v>59.536900000000003</c:v>
                </c:pt>
                <c:pt idx="592">
                  <c:v>59.536900000000003</c:v>
                </c:pt>
                <c:pt idx="593">
                  <c:v>59.536900000000003</c:v>
                </c:pt>
                <c:pt idx="594">
                  <c:v>59.536900000000003</c:v>
                </c:pt>
                <c:pt idx="595">
                  <c:v>59.536900000000003</c:v>
                </c:pt>
                <c:pt idx="596">
                  <c:v>59.536900000000003</c:v>
                </c:pt>
                <c:pt idx="597">
                  <c:v>59.536900000000003</c:v>
                </c:pt>
                <c:pt idx="598">
                  <c:v>59.536900000000003</c:v>
                </c:pt>
                <c:pt idx="599">
                  <c:v>59.536900000000003</c:v>
                </c:pt>
                <c:pt idx="600">
                  <c:v>59.536900000000003</c:v>
                </c:pt>
                <c:pt idx="601">
                  <c:v>59.536900000000003</c:v>
                </c:pt>
                <c:pt idx="602">
                  <c:v>59.536900000000003</c:v>
                </c:pt>
                <c:pt idx="603">
                  <c:v>59.536900000000003</c:v>
                </c:pt>
                <c:pt idx="604">
                  <c:v>59.536900000000003</c:v>
                </c:pt>
                <c:pt idx="605">
                  <c:v>59.536900000000003</c:v>
                </c:pt>
                <c:pt idx="606">
                  <c:v>59.536900000000003</c:v>
                </c:pt>
                <c:pt idx="607">
                  <c:v>59.536900000000003</c:v>
                </c:pt>
                <c:pt idx="608">
                  <c:v>59.536900000000003</c:v>
                </c:pt>
                <c:pt idx="609">
                  <c:v>59.536900000000003</c:v>
                </c:pt>
                <c:pt idx="610">
                  <c:v>59.536900000000003</c:v>
                </c:pt>
                <c:pt idx="611">
                  <c:v>59.536900000000003</c:v>
                </c:pt>
                <c:pt idx="612">
                  <c:v>59.536900000000003</c:v>
                </c:pt>
                <c:pt idx="613">
                  <c:v>59.536900000000003</c:v>
                </c:pt>
                <c:pt idx="614">
                  <c:v>59.536900000000003</c:v>
                </c:pt>
                <c:pt idx="615">
                  <c:v>59.536900000000003</c:v>
                </c:pt>
                <c:pt idx="616">
                  <c:v>59.536900000000003</c:v>
                </c:pt>
                <c:pt idx="617">
                  <c:v>59.536900000000003</c:v>
                </c:pt>
                <c:pt idx="618">
                  <c:v>59.536900000000003</c:v>
                </c:pt>
                <c:pt idx="619">
                  <c:v>59.536900000000003</c:v>
                </c:pt>
                <c:pt idx="620">
                  <c:v>59.536900000000003</c:v>
                </c:pt>
                <c:pt idx="621">
                  <c:v>59.536900000000003</c:v>
                </c:pt>
                <c:pt idx="622">
                  <c:v>59.536900000000003</c:v>
                </c:pt>
                <c:pt idx="623">
                  <c:v>59.536900000000003</c:v>
                </c:pt>
                <c:pt idx="624">
                  <c:v>59.536900000000003</c:v>
                </c:pt>
                <c:pt idx="625">
                  <c:v>59.536900000000003</c:v>
                </c:pt>
                <c:pt idx="626">
                  <c:v>59.536900000000003</c:v>
                </c:pt>
                <c:pt idx="627">
                  <c:v>59.536900000000003</c:v>
                </c:pt>
                <c:pt idx="628">
                  <c:v>59.536900000000003</c:v>
                </c:pt>
                <c:pt idx="629">
                  <c:v>59.536900000000003</c:v>
                </c:pt>
                <c:pt idx="630">
                  <c:v>59.536900000000003</c:v>
                </c:pt>
                <c:pt idx="631">
                  <c:v>59.536900000000003</c:v>
                </c:pt>
                <c:pt idx="632">
                  <c:v>59.536900000000003</c:v>
                </c:pt>
                <c:pt idx="633">
                  <c:v>59.536900000000003</c:v>
                </c:pt>
                <c:pt idx="634">
                  <c:v>59.536900000000003</c:v>
                </c:pt>
                <c:pt idx="635">
                  <c:v>59.536900000000003</c:v>
                </c:pt>
                <c:pt idx="636">
                  <c:v>59.536900000000003</c:v>
                </c:pt>
                <c:pt idx="637">
                  <c:v>59.536900000000003</c:v>
                </c:pt>
                <c:pt idx="638">
                  <c:v>59.536900000000003</c:v>
                </c:pt>
                <c:pt idx="639">
                  <c:v>59.536900000000003</c:v>
                </c:pt>
                <c:pt idx="640">
                  <c:v>59.536900000000003</c:v>
                </c:pt>
                <c:pt idx="641">
                  <c:v>59.536900000000003</c:v>
                </c:pt>
                <c:pt idx="642">
                  <c:v>59.536900000000003</c:v>
                </c:pt>
                <c:pt idx="643">
                  <c:v>59.536900000000003</c:v>
                </c:pt>
                <c:pt idx="644">
                  <c:v>59.536900000000003</c:v>
                </c:pt>
                <c:pt idx="645">
                  <c:v>59.536900000000003</c:v>
                </c:pt>
                <c:pt idx="646">
                  <c:v>59.536900000000003</c:v>
                </c:pt>
                <c:pt idx="647">
                  <c:v>59.536900000000003</c:v>
                </c:pt>
                <c:pt idx="648">
                  <c:v>59.536900000000003</c:v>
                </c:pt>
                <c:pt idx="649">
                  <c:v>59.536900000000003</c:v>
                </c:pt>
                <c:pt idx="650">
                  <c:v>59.536900000000003</c:v>
                </c:pt>
                <c:pt idx="651">
                  <c:v>59.536900000000003</c:v>
                </c:pt>
                <c:pt idx="652">
                  <c:v>59.536900000000003</c:v>
                </c:pt>
                <c:pt idx="653">
                  <c:v>59.536900000000003</c:v>
                </c:pt>
                <c:pt idx="654">
                  <c:v>59.536900000000003</c:v>
                </c:pt>
                <c:pt idx="655">
                  <c:v>59.536900000000003</c:v>
                </c:pt>
                <c:pt idx="656">
                  <c:v>59.536900000000003</c:v>
                </c:pt>
                <c:pt idx="657">
                  <c:v>59.536900000000003</c:v>
                </c:pt>
                <c:pt idx="658">
                  <c:v>59.536900000000003</c:v>
                </c:pt>
                <c:pt idx="659">
                  <c:v>59.536900000000003</c:v>
                </c:pt>
                <c:pt idx="660">
                  <c:v>59.536900000000003</c:v>
                </c:pt>
                <c:pt idx="661">
                  <c:v>59.536900000000003</c:v>
                </c:pt>
                <c:pt idx="662">
                  <c:v>59.536900000000003</c:v>
                </c:pt>
                <c:pt idx="663">
                  <c:v>59.536900000000003</c:v>
                </c:pt>
                <c:pt idx="664">
                  <c:v>59.536900000000003</c:v>
                </c:pt>
                <c:pt idx="665">
                  <c:v>59.536900000000003</c:v>
                </c:pt>
                <c:pt idx="666">
                  <c:v>59.536900000000003</c:v>
                </c:pt>
                <c:pt idx="667">
                  <c:v>59.536900000000003</c:v>
                </c:pt>
                <c:pt idx="668">
                  <c:v>59.536900000000003</c:v>
                </c:pt>
                <c:pt idx="669">
                  <c:v>59.536900000000003</c:v>
                </c:pt>
                <c:pt idx="670">
                  <c:v>59.536900000000003</c:v>
                </c:pt>
                <c:pt idx="671">
                  <c:v>59.536900000000003</c:v>
                </c:pt>
                <c:pt idx="672">
                  <c:v>59.536900000000003</c:v>
                </c:pt>
                <c:pt idx="673">
                  <c:v>59.536900000000003</c:v>
                </c:pt>
                <c:pt idx="674">
                  <c:v>59.536900000000003</c:v>
                </c:pt>
                <c:pt idx="675">
                  <c:v>59.536900000000003</c:v>
                </c:pt>
                <c:pt idx="676">
                  <c:v>59.536900000000003</c:v>
                </c:pt>
                <c:pt idx="677">
                  <c:v>59.536900000000003</c:v>
                </c:pt>
                <c:pt idx="678">
                  <c:v>59.536900000000003</c:v>
                </c:pt>
                <c:pt idx="679">
                  <c:v>59.536900000000003</c:v>
                </c:pt>
                <c:pt idx="680">
                  <c:v>59.536900000000003</c:v>
                </c:pt>
                <c:pt idx="681">
                  <c:v>59.536900000000003</c:v>
                </c:pt>
                <c:pt idx="682">
                  <c:v>59.536900000000003</c:v>
                </c:pt>
                <c:pt idx="683">
                  <c:v>59.536900000000003</c:v>
                </c:pt>
                <c:pt idx="684">
                  <c:v>59.536900000000003</c:v>
                </c:pt>
                <c:pt idx="685">
                  <c:v>59.536900000000003</c:v>
                </c:pt>
                <c:pt idx="686">
                  <c:v>59.536900000000003</c:v>
                </c:pt>
                <c:pt idx="687">
                  <c:v>59.536900000000003</c:v>
                </c:pt>
                <c:pt idx="688">
                  <c:v>59.536900000000003</c:v>
                </c:pt>
                <c:pt idx="689">
                  <c:v>59.536900000000003</c:v>
                </c:pt>
                <c:pt idx="690">
                  <c:v>59.536900000000003</c:v>
                </c:pt>
                <c:pt idx="691">
                  <c:v>59.536900000000003</c:v>
                </c:pt>
                <c:pt idx="692">
                  <c:v>59.536900000000003</c:v>
                </c:pt>
                <c:pt idx="693">
                  <c:v>59.536900000000003</c:v>
                </c:pt>
                <c:pt idx="694">
                  <c:v>59.536900000000003</c:v>
                </c:pt>
                <c:pt idx="695">
                  <c:v>59.536900000000003</c:v>
                </c:pt>
                <c:pt idx="696">
                  <c:v>59.536900000000003</c:v>
                </c:pt>
                <c:pt idx="697">
                  <c:v>59.536900000000003</c:v>
                </c:pt>
                <c:pt idx="698">
                  <c:v>59.536900000000003</c:v>
                </c:pt>
                <c:pt idx="699">
                  <c:v>59.536900000000003</c:v>
                </c:pt>
                <c:pt idx="700">
                  <c:v>59.536900000000003</c:v>
                </c:pt>
                <c:pt idx="701">
                  <c:v>59.536900000000003</c:v>
                </c:pt>
                <c:pt idx="702">
                  <c:v>59.536900000000003</c:v>
                </c:pt>
                <c:pt idx="703">
                  <c:v>59.536900000000003</c:v>
                </c:pt>
                <c:pt idx="704">
                  <c:v>59.536900000000003</c:v>
                </c:pt>
                <c:pt idx="705">
                  <c:v>59.536900000000003</c:v>
                </c:pt>
                <c:pt idx="706">
                  <c:v>59.536900000000003</c:v>
                </c:pt>
                <c:pt idx="707">
                  <c:v>59.536900000000003</c:v>
                </c:pt>
                <c:pt idx="708">
                  <c:v>59.536900000000003</c:v>
                </c:pt>
                <c:pt idx="709">
                  <c:v>59.536900000000003</c:v>
                </c:pt>
                <c:pt idx="710">
                  <c:v>59.536900000000003</c:v>
                </c:pt>
                <c:pt idx="711">
                  <c:v>59.536900000000003</c:v>
                </c:pt>
                <c:pt idx="712">
                  <c:v>59.536900000000003</c:v>
                </c:pt>
                <c:pt idx="713">
                  <c:v>59.536900000000003</c:v>
                </c:pt>
                <c:pt idx="714">
                  <c:v>59.536900000000003</c:v>
                </c:pt>
                <c:pt idx="715">
                  <c:v>59.536900000000003</c:v>
                </c:pt>
                <c:pt idx="716">
                  <c:v>59.536900000000003</c:v>
                </c:pt>
                <c:pt idx="717">
                  <c:v>59.536900000000003</c:v>
                </c:pt>
                <c:pt idx="718">
                  <c:v>59.536900000000003</c:v>
                </c:pt>
                <c:pt idx="719">
                  <c:v>59.536900000000003</c:v>
                </c:pt>
                <c:pt idx="720">
                  <c:v>59.536900000000003</c:v>
                </c:pt>
                <c:pt idx="721">
                  <c:v>59.536900000000003</c:v>
                </c:pt>
                <c:pt idx="722">
                  <c:v>59.536900000000003</c:v>
                </c:pt>
                <c:pt idx="723">
                  <c:v>59.536900000000003</c:v>
                </c:pt>
                <c:pt idx="724">
                  <c:v>59.536900000000003</c:v>
                </c:pt>
                <c:pt idx="725">
                  <c:v>59.536900000000003</c:v>
                </c:pt>
                <c:pt idx="726">
                  <c:v>59.536900000000003</c:v>
                </c:pt>
                <c:pt idx="727">
                  <c:v>59.536900000000003</c:v>
                </c:pt>
                <c:pt idx="728">
                  <c:v>59.536900000000003</c:v>
                </c:pt>
                <c:pt idx="729">
                  <c:v>59.536900000000003</c:v>
                </c:pt>
                <c:pt idx="730">
                  <c:v>59.536900000000003</c:v>
                </c:pt>
                <c:pt idx="731">
                  <c:v>59.536900000000003</c:v>
                </c:pt>
                <c:pt idx="732">
                  <c:v>59.536900000000003</c:v>
                </c:pt>
                <c:pt idx="733">
                  <c:v>59.536900000000003</c:v>
                </c:pt>
                <c:pt idx="734">
                  <c:v>59.536900000000003</c:v>
                </c:pt>
                <c:pt idx="735">
                  <c:v>59.536900000000003</c:v>
                </c:pt>
                <c:pt idx="736">
                  <c:v>58.369500000000002</c:v>
                </c:pt>
                <c:pt idx="737">
                  <c:v>58.019300000000001</c:v>
                </c:pt>
                <c:pt idx="738">
                  <c:v>57.785800000000002</c:v>
                </c:pt>
                <c:pt idx="739">
                  <c:v>57.785800000000002</c:v>
                </c:pt>
                <c:pt idx="740">
                  <c:v>57.202100000000002</c:v>
                </c:pt>
                <c:pt idx="741">
                  <c:v>57.202100000000002</c:v>
                </c:pt>
                <c:pt idx="742">
                  <c:v>57.202100000000002</c:v>
                </c:pt>
                <c:pt idx="743">
                  <c:v>57.318800000000003</c:v>
                </c:pt>
                <c:pt idx="744">
                  <c:v>57.318800000000003</c:v>
                </c:pt>
                <c:pt idx="745">
                  <c:v>57.318800000000003</c:v>
                </c:pt>
                <c:pt idx="746">
                  <c:v>57.318800000000003</c:v>
                </c:pt>
                <c:pt idx="747">
                  <c:v>57.202100000000002</c:v>
                </c:pt>
                <c:pt idx="748">
                  <c:v>56.034700000000001</c:v>
                </c:pt>
                <c:pt idx="749">
                  <c:v>54.633899999999997</c:v>
                </c:pt>
                <c:pt idx="750">
                  <c:v>54.050199999999997</c:v>
                </c:pt>
                <c:pt idx="751">
                  <c:v>54.050199999999997</c:v>
                </c:pt>
                <c:pt idx="752">
                  <c:v>54.050199999999997</c:v>
                </c:pt>
                <c:pt idx="753">
                  <c:v>54.050199999999997</c:v>
                </c:pt>
                <c:pt idx="754">
                  <c:v>54.050199999999997</c:v>
                </c:pt>
                <c:pt idx="755">
                  <c:v>54.750599999999999</c:v>
                </c:pt>
                <c:pt idx="756">
                  <c:v>54.750599999999999</c:v>
                </c:pt>
                <c:pt idx="757">
                  <c:v>54.050199999999997</c:v>
                </c:pt>
                <c:pt idx="758">
                  <c:v>54.050199999999997</c:v>
                </c:pt>
                <c:pt idx="759">
                  <c:v>53.933399999999999</c:v>
                </c:pt>
                <c:pt idx="760">
                  <c:v>54.2836</c:v>
                </c:pt>
                <c:pt idx="761">
                  <c:v>54.2836</c:v>
                </c:pt>
                <c:pt idx="762">
                  <c:v>54.517099999999999</c:v>
                </c:pt>
                <c:pt idx="763">
                  <c:v>54.517099999999999</c:v>
                </c:pt>
                <c:pt idx="764">
                  <c:v>54.517099999999999</c:v>
                </c:pt>
                <c:pt idx="765">
                  <c:v>54.633899999999997</c:v>
                </c:pt>
                <c:pt idx="766">
                  <c:v>54.8673</c:v>
                </c:pt>
                <c:pt idx="767">
                  <c:v>54.8673</c:v>
                </c:pt>
                <c:pt idx="768">
                  <c:v>54.8673</c:v>
                </c:pt>
                <c:pt idx="769">
                  <c:v>54.8673</c:v>
                </c:pt>
                <c:pt idx="770">
                  <c:v>54.8673</c:v>
                </c:pt>
                <c:pt idx="771">
                  <c:v>55.1008</c:v>
                </c:pt>
                <c:pt idx="772">
                  <c:v>55.1008</c:v>
                </c:pt>
                <c:pt idx="773">
                  <c:v>55.1008</c:v>
                </c:pt>
                <c:pt idx="774">
                  <c:v>55.1008</c:v>
                </c:pt>
                <c:pt idx="775">
                  <c:v>54.633899999999997</c:v>
                </c:pt>
                <c:pt idx="776">
                  <c:v>55.1008</c:v>
                </c:pt>
                <c:pt idx="777">
                  <c:v>55.217500000000001</c:v>
                </c:pt>
                <c:pt idx="778">
                  <c:v>55.217500000000001</c:v>
                </c:pt>
                <c:pt idx="779">
                  <c:v>55.6845</c:v>
                </c:pt>
                <c:pt idx="780">
                  <c:v>55.217500000000001</c:v>
                </c:pt>
                <c:pt idx="781">
                  <c:v>55.451000000000001</c:v>
                </c:pt>
                <c:pt idx="782">
                  <c:v>55.6845</c:v>
                </c:pt>
                <c:pt idx="783">
                  <c:v>55.6845</c:v>
                </c:pt>
                <c:pt idx="784">
                  <c:v>55.6845</c:v>
                </c:pt>
                <c:pt idx="785">
                  <c:v>56.034700000000001</c:v>
                </c:pt>
                <c:pt idx="786">
                  <c:v>56.034700000000001</c:v>
                </c:pt>
                <c:pt idx="787">
                  <c:v>56.618400000000001</c:v>
                </c:pt>
                <c:pt idx="788">
                  <c:v>56.618400000000001</c:v>
                </c:pt>
                <c:pt idx="789">
                  <c:v>56.618400000000001</c:v>
                </c:pt>
                <c:pt idx="790">
                  <c:v>56.618400000000001</c:v>
                </c:pt>
                <c:pt idx="791">
                  <c:v>56.618400000000001</c:v>
                </c:pt>
                <c:pt idx="792">
                  <c:v>56.618400000000001</c:v>
                </c:pt>
                <c:pt idx="793">
                  <c:v>56.034700000000001</c:v>
                </c:pt>
                <c:pt idx="794">
                  <c:v>55.567799999999998</c:v>
                </c:pt>
                <c:pt idx="795">
                  <c:v>56.034700000000001</c:v>
                </c:pt>
                <c:pt idx="796">
                  <c:v>56.384900000000002</c:v>
                </c:pt>
                <c:pt idx="797">
                  <c:v>56.384900000000002</c:v>
                </c:pt>
                <c:pt idx="798">
                  <c:v>56.151499999999999</c:v>
                </c:pt>
                <c:pt idx="799">
                  <c:v>55.1008</c:v>
                </c:pt>
                <c:pt idx="800">
                  <c:v>56.151499999999999</c:v>
                </c:pt>
                <c:pt idx="801">
                  <c:v>56.968600000000002</c:v>
                </c:pt>
                <c:pt idx="802">
                  <c:v>55.917999999999999</c:v>
                </c:pt>
                <c:pt idx="803">
                  <c:v>54.8673</c:v>
                </c:pt>
                <c:pt idx="804">
                  <c:v>54.8673</c:v>
                </c:pt>
                <c:pt idx="805">
                  <c:v>54.8673</c:v>
                </c:pt>
                <c:pt idx="806">
                  <c:v>54.8673</c:v>
                </c:pt>
                <c:pt idx="807">
                  <c:v>54.8673</c:v>
                </c:pt>
                <c:pt idx="808">
                  <c:v>54.8673</c:v>
                </c:pt>
                <c:pt idx="809">
                  <c:v>54.984099999999998</c:v>
                </c:pt>
                <c:pt idx="810">
                  <c:v>55.567799999999998</c:v>
                </c:pt>
                <c:pt idx="811">
                  <c:v>55.567799999999998</c:v>
                </c:pt>
                <c:pt idx="812">
                  <c:v>54.984099999999998</c:v>
                </c:pt>
                <c:pt idx="813">
                  <c:v>54.984099999999998</c:v>
                </c:pt>
                <c:pt idx="814">
                  <c:v>55.567799999999998</c:v>
                </c:pt>
                <c:pt idx="815">
                  <c:v>55.567799999999998</c:v>
                </c:pt>
                <c:pt idx="816">
                  <c:v>54.984099999999998</c:v>
                </c:pt>
                <c:pt idx="817">
                  <c:v>54.984099999999998</c:v>
                </c:pt>
                <c:pt idx="818">
                  <c:v>54.984099999999998</c:v>
                </c:pt>
                <c:pt idx="819">
                  <c:v>54.984099999999998</c:v>
                </c:pt>
                <c:pt idx="820">
                  <c:v>54.984099999999998</c:v>
                </c:pt>
                <c:pt idx="821">
                  <c:v>54.8673</c:v>
                </c:pt>
                <c:pt idx="822">
                  <c:v>54.8673</c:v>
                </c:pt>
                <c:pt idx="823">
                  <c:v>54.984099999999998</c:v>
                </c:pt>
                <c:pt idx="824">
                  <c:v>54.984099999999998</c:v>
                </c:pt>
                <c:pt idx="825">
                  <c:v>54.984099999999998</c:v>
                </c:pt>
                <c:pt idx="826">
                  <c:v>54.8673</c:v>
                </c:pt>
                <c:pt idx="827">
                  <c:v>54.750599999999999</c:v>
                </c:pt>
                <c:pt idx="828">
                  <c:v>54.750599999999999</c:v>
                </c:pt>
                <c:pt idx="829">
                  <c:v>54.750599999999999</c:v>
                </c:pt>
                <c:pt idx="830">
                  <c:v>54.2836</c:v>
                </c:pt>
                <c:pt idx="831">
                  <c:v>53.583199999999998</c:v>
                </c:pt>
                <c:pt idx="832">
                  <c:v>54.2836</c:v>
                </c:pt>
                <c:pt idx="833">
                  <c:v>54.2836</c:v>
                </c:pt>
                <c:pt idx="834">
                  <c:v>54.2836</c:v>
                </c:pt>
                <c:pt idx="835">
                  <c:v>53.583199999999998</c:v>
                </c:pt>
                <c:pt idx="836">
                  <c:v>53.583199999999998</c:v>
                </c:pt>
                <c:pt idx="837">
                  <c:v>54.2836</c:v>
                </c:pt>
                <c:pt idx="838">
                  <c:v>54.750599999999999</c:v>
                </c:pt>
                <c:pt idx="839">
                  <c:v>54.750599999999999</c:v>
                </c:pt>
                <c:pt idx="840">
                  <c:v>54.750599999999999</c:v>
                </c:pt>
                <c:pt idx="841">
                  <c:v>54.050199999999997</c:v>
                </c:pt>
                <c:pt idx="842">
                  <c:v>54.050199999999997</c:v>
                </c:pt>
                <c:pt idx="843">
                  <c:v>54.050199999999997</c:v>
                </c:pt>
                <c:pt idx="844">
                  <c:v>54.750599999999999</c:v>
                </c:pt>
                <c:pt idx="845">
                  <c:v>53.933399999999999</c:v>
                </c:pt>
                <c:pt idx="846">
                  <c:v>53.933399999999999</c:v>
                </c:pt>
                <c:pt idx="847">
                  <c:v>53.933399999999999</c:v>
                </c:pt>
                <c:pt idx="848">
                  <c:v>53.933399999999999</c:v>
                </c:pt>
                <c:pt idx="849">
                  <c:v>53.933399999999999</c:v>
                </c:pt>
                <c:pt idx="850">
                  <c:v>53.933399999999999</c:v>
                </c:pt>
                <c:pt idx="851">
                  <c:v>53.933399999999999</c:v>
                </c:pt>
                <c:pt idx="852">
                  <c:v>53.232999999999997</c:v>
                </c:pt>
                <c:pt idx="853">
                  <c:v>52.882800000000003</c:v>
                </c:pt>
                <c:pt idx="854">
                  <c:v>52.415799999999997</c:v>
                </c:pt>
                <c:pt idx="855">
                  <c:v>52.882800000000003</c:v>
                </c:pt>
                <c:pt idx="856">
                  <c:v>52.882800000000003</c:v>
                </c:pt>
                <c:pt idx="857">
                  <c:v>52.882800000000003</c:v>
                </c:pt>
                <c:pt idx="858">
                  <c:v>52.882800000000003</c:v>
                </c:pt>
                <c:pt idx="859">
                  <c:v>52.882800000000003</c:v>
                </c:pt>
                <c:pt idx="860">
                  <c:v>52.415799999999997</c:v>
                </c:pt>
                <c:pt idx="861">
                  <c:v>52.415799999999997</c:v>
                </c:pt>
                <c:pt idx="862">
                  <c:v>52.882800000000003</c:v>
                </c:pt>
                <c:pt idx="863">
                  <c:v>52.882800000000003</c:v>
                </c:pt>
                <c:pt idx="864">
                  <c:v>52.415799999999997</c:v>
                </c:pt>
                <c:pt idx="865">
                  <c:v>52.299100000000003</c:v>
                </c:pt>
                <c:pt idx="866">
                  <c:v>52.299100000000003</c:v>
                </c:pt>
                <c:pt idx="867">
                  <c:v>52.299100000000003</c:v>
                </c:pt>
                <c:pt idx="868">
                  <c:v>52.299100000000003</c:v>
                </c:pt>
                <c:pt idx="869">
                  <c:v>52.299100000000003</c:v>
                </c:pt>
                <c:pt idx="870">
                  <c:v>52.299100000000003</c:v>
                </c:pt>
                <c:pt idx="871">
                  <c:v>52.299100000000003</c:v>
                </c:pt>
                <c:pt idx="872">
                  <c:v>52.882800000000003</c:v>
                </c:pt>
                <c:pt idx="873">
                  <c:v>53.816699999999997</c:v>
                </c:pt>
                <c:pt idx="874">
                  <c:v>53.816699999999997</c:v>
                </c:pt>
                <c:pt idx="875">
                  <c:v>53.816699999999997</c:v>
                </c:pt>
                <c:pt idx="876">
                  <c:v>53.816699999999997</c:v>
                </c:pt>
                <c:pt idx="877">
                  <c:v>53.466500000000003</c:v>
                </c:pt>
                <c:pt idx="878">
                  <c:v>53.466500000000003</c:v>
                </c:pt>
                <c:pt idx="879">
                  <c:v>53.466500000000003</c:v>
                </c:pt>
                <c:pt idx="880">
                  <c:v>53.466500000000003</c:v>
                </c:pt>
                <c:pt idx="881">
                  <c:v>53.933399999999999</c:v>
                </c:pt>
                <c:pt idx="882">
                  <c:v>54.517099999999999</c:v>
                </c:pt>
                <c:pt idx="883">
                  <c:v>54.517099999999999</c:v>
                </c:pt>
                <c:pt idx="884">
                  <c:v>54.750599999999999</c:v>
                </c:pt>
                <c:pt idx="885">
                  <c:v>54.750599999999999</c:v>
                </c:pt>
                <c:pt idx="886">
                  <c:v>54.750599999999999</c:v>
                </c:pt>
                <c:pt idx="887">
                  <c:v>54.750599999999999</c:v>
                </c:pt>
                <c:pt idx="888">
                  <c:v>54.633899999999997</c:v>
                </c:pt>
                <c:pt idx="889">
                  <c:v>54.2836</c:v>
                </c:pt>
                <c:pt idx="890">
                  <c:v>54.2836</c:v>
                </c:pt>
                <c:pt idx="891">
                  <c:v>54.166899999999998</c:v>
                </c:pt>
                <c:pt idx="892">
                  <c:v>53.816699999999997</c:v>
                </c:pt>
                <c:pt idx="893">
                  <c:v>53.816699999999997</c:v>
                </c:pt>
                <c:pt idx="894">
                  <c:v>54.166899999999998</c:v>
                </c:pt>
                <c:pt idx="895">
                  <c:v>53.816699999999997</c:v>
                </c:pt>
                <c:pt idx="896">
                  <c:v>53.816699999999997</c:v>
                </c:pt>
                <c:pt idx="897">
                  <c:v>53.816699999999997</c:v>
                </c:pt>
                <c:pt idx="898">
                  <c:v>53.116199999999999</c:v>
                </c:pt>
                <c:pt idx="899">
                  <c:v>52.999499999999998</c:v>
                </c:pt>
                <c:pt idx="900">
                  <c:v>52.999499999999998</c:v>
                </c:pt>
                <c:pt idx="901">
                  <c:v>52.999499999999998</c:v>
                </c:pt>
                <c:pt idx="902">
                  <c:v>52.649299999999997</c:v>
                </c:pt>
                <c:pt idx="903">
                  <c:v>52.415799999999997</c:v>
                </c:pt>
                <c:pt idx="904">
                  <c:v>52.415799999999997</c:v>
                </c:pt>
                <c:pt idx="905">
                  <c:v>52.649299999999997</c:v>
                </c:pt>
                <c:pt idx="906">
                  <c:v>52.649299999999997</c:v>
                </c:pt>
                <c:pt idx="907">
                  <c:v>52.649299999999997</c:v>
                </c:pt>
                <c:pt idx="908">
                  <c:v>52.999499999999998</c:v>
                </c:pt>
                <c:pt idx="909">
                  <c:v>52.649299999999997</c:v>
                </c:pt>
                <c:pt idx="910">
                  <c:v>52.649299999999997</c:v>
                </c:pt>
                <c:pt idx="911">
                  <c:v>52.882800000000003</c:v>
                </c:pt>
                <c:pt idx="912">
                  <c:v>52.065600000000003</c:v>
                </c:pt>
                <c:pt idx="913">
                  <c:v>52.065600000000003</c:v>
                </c:pt>
                <c:pt idx="914">
                  <c:v>52.065600000000003</c:v>
                </c:pt>
                <c:pt idx="915">
                  <c:v>53.466500000000003</c:v>
                </c:pt>
                <c:pt idx="916">
                  <c:v>53.816699999999997</c:v>
                </c:pt>
                <c:pt idx="917">
                  <c:v>53.816699999999997</c:v>
                </c:pt>
                <c:pt idx="918">
                  <c:v>53.816699999999997</c:v>
                </c:pt>
                <c:pt idx="919">
                  <c:v>54.2836</c:v>
                </c:pt>
                <c:pt idx="920">
                  <c:v>53.816699999999997</c:v>
                </c:pt>
                <c:pt idx="921">
                  <c:v>52.532600000000002</c:v>
                </c:pt>
                <c:pt idx="922">
                  <c:v>53.816699999999997</c:v>
                </c:pt>
                <c:pt idx="923">
                  <c:v>53.816699999999997</c:v>
                </c:pt>
                <c:pt idx="924">
                  <c:v>52.999499999999998</c:v>
                </c:pt>
                <c:pt idx="925">
                  <c:v>51.715400000000002</c:v>
                </c:pt>
                <c:pt idx="926">
                  <c:v>51.715400000000002</c:v>
                </c:pt>
                <c:pt idx="927">
                  <c:v>52.999499999999998</c:v>
                </c:pt>
                <c:pt idx="928">
                  <c:v>51.715400000000002</c:v>
                </c:pt>
                <c:pt idx="929">
                  <c:v>51.715400000000002</c:v>
                </c:pt>
                <c:pt idx="930">
                  <c:v>50.898200000000003</c:v>
                </c:pt>
                <c:pt idx="931">
                  <c:v>50.898200000000003</c:v>
                </c:pt>
                <c:pt idx="932">
                  <c:v>51.715400000000002</c:v>
                </c:pt>
                <c:pt idx="933">
                  <c:v>50.898200000000003</c:v>
                </c:pt>
                <c:pt idx="934">
                  <c:v>50.197800000000001</c:v>
                </c:pt>
                <c:pt idx="935">
                  <c:v>50.197800000000001</c:v>
                </c:pt>
                <c:pt idx="936">
                  <c:v>50.197800000000001</c:v>
                </c:pt>
                <c:pt idx="937">
                  <c:v>50.548000000000002</c:v>
                </c:pt>
                <c:pt idx="938">
                  <c:v>50.197800000000001</c:v>
                </c:pt>
                <c:pt idx="939">
                  <c:v>49.730800000000002</c:v>
                </c:pt>
                <c:pt idx="940">
                  <c:v>50.197800000000001</c:v>
                </c:pt>
                <c:pt idx="941">
                  <c:v>50.197800000000001</c:v>
                </c:pt>
                <c:pt idx="942">
                  <c:v>50.197800000000001</c:v>
                </c:pt>
                <c:pt idx="943">
                  <c:v>50.548000000000002</c:v>
                </c:pt>
                <c:pt idx="944">
                  <c:v>50.197800000000001</c:v>
                </c:pt>
                <c:pt idx="945">
                  <c:v>49.730800000000002</c:v>
                </c:pt>
                <c:pt idx="946">
                  <c:v>50.314500000000002</c:v>
                </c:pt>
                <c:pt idx="947">
                  <c:v>50.314500000000002</c:v>
                </c:pt>
                <c:pt idx="948">
                  <c:v>51.365200000000002</c:v>
                </c:pt>
                <c:pt idx="949">
                  <c:v>52.182299999999998</c:v>
                </c:pt>
                <c:pt idx="950">
                  <c:v>52.182299999999998</c:v>
                </c:pt>
                <c:pt idx="951">
                  <c:v>52.182299999999998</c:v>
                </c:pt>
                <c:pt idx="952">
                  <c:v>51.365200000000002</c:v>
                </c:pt>
                <c:pt idx="953">
                  <c:v>51.365200000000002</c:v>
                </c:pt>
                <c:pt idx="954">
                  <c:v>51.365200000000002</c:v>
                </c:pt>
                <c:pt idx="955">
                  <c:v>49.8476</c:v>
                </c:pt>
                <c:pt idx="956">
                  <c:v>50.548000000000002</c:v>
                </c:pt>
                <c:pt idx="957">
                  <c:v>49.0304</c:v>
                </c:pt>
                <c:pt idx="958">
                  <c:v>49.0304</c:v>
                </c:pt>
                <c:pt idx="959">
                  <c:v>50.431199999999997</c:v>
                </c:pt>
                <c:pt idx="960">
                  <c:v>49.0304</c:v>
                </c:pt>
                <c:pt idx="961">
                  <c:v>50.431199999999997</c:v>
                </c:pt>
                <c:pt idx="962">
                  <c:v>48.913600000000002</c:v>
                </c:pt>
                <c:pt idx="963">
                  <c:v>48.796900000000001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A2-4BCD-BF67-370240FDA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47192"/>
        <c:axId val="698647520"/>
      </c:scatterChart>
      <c:valAx>
        <c:axId val="69864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47520"/>
        <c:crosses val="autoZero"/>
        <c:crossBetween val="midCat"/>
      </c:valAx>
      <c:valAx>
        <c:axId val="6986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4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IDP!$E$3</c:f>
              <c:strCache>
                <c:ptCount val="1"/>
                <c:pt idx="0">
                  <c:v>Amplitude - Plot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IDP!$D$4:$D$1991</c:f>
              <c:numCache>
                <c:formatCode>General</c:formatCode>
                <c:ptCount val="198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</c:numCache>
            </c:numRef>
          </c:xVal>
          <c:yVal>
            <c:numRef>
              <c:f>IDP!$E$4:$E$1991</c:f>
              <c:numCache>
                <c:formatCode>General</c:formatCode>
                <c:ptCount val="1988"/>
                <c:pt idx="0">
                  <c:v>52.299100000000003</c:v>
                </c:pt>
                <c:pt idx="1">
                  <c:v>52.882800000000003</c:v>
                </c:pt>
                <c:pt idx="2">
                  <c:v>52.299100000000003</c:v>
                </c:pt>
                <c:pt idx="3">
                  <c:v>50.664700000000003</c:v>
                </c:pt>
                <c:pt idx="4">
                  <c:v>52.299100000000003</c:v>
                </c:pt>
                <c:pt idx="5">
                  <c:v>52.882800000000003</c:v>
                </c:pt>
                <c:pt idx="6">
                  <c:v>53.466500000000003</c:v>
                </c:pt>
                <c:pt idx="7">
                  <c:v>53.466500000000003</c:v>
                </c:pt>
                <c:pt idx="8">
                  <c:v>53.466500000000003</c:v>
                </c:pt>
                <c:pt idx="9">
                  <c:v>53.466500000000003</c:v>
                </c:pt>
                <c:pt idx="10">
                  <c:v>53.466500000000003</c:v>
                </c:pt>
                <c:pt idx="11">
                  <c:v>53.933399999999999</c:v>
                </c:pt>
                <c:pt idx="12">
                  <c:v>54.400399999999998</c:v>
                </c:pt>
                <c:pt idx="13">
                  <c:v>54.400399999999998</c:v>
                </c:pt>
                <c:pt idx="14">
                  <c:v>54.400399999999998</c:v>
                </c:pt>
                <c:pt idx="15">
                  <c:v>55.1008</c:v>
                </c:pt>
                <c:pt idx="16">
                  <c:v>55.801200000000001</c:v>
                </c:pt>
                <c:pt idx="17">
                  <c:v>55.801200000000001</c:v>
                </c:pt>
                <c:pt idx="18">
                  <c:v>55.801200000000001</c:v>
                </c:pt>
                <c:pt idx="19">
                  <c:v>55.801200000000001</c:v>
                </c:pt>
                <c:pt idx="20">
                  <c:v>55.801200000000001</c:v>
                </c:pt>
                <c:pt idx="21">
                  <c:v>55.917999999999999</c:v>
                </c:pt>
                <c:pt idx="22">
                  <c:v>56.2682</c:v>
                </c:pt>
                <c:pt idx="23">
                  <c:v>56.735199999999999</c:v>
                </c:pt>
                <c:pt idx="24">
                  <c:v>56.968600000000002</c:v>
                </c:pt>
                <c:pt idx="25">
                  <c:v>56.968600000000002</c:v>
                </c:pt>
                <c:pt idx="26">
                  <c:v>56.968600000000002</c:v>
                </c:pt>
                <c:pt idx="27">
                  <c:v>56.968600000000002</c:v>
                </c:pt>
                <c:pt idx="28">
                  <c:v>56.968600000000002</c:v>
                </c:pt>
                <c:pt idx="29">
                  <c:v>56.968600000000002</c:v>
                </c:pt>
                <c:pt idx="30">
                  <c:v>56.851900000000001</c:v>
                </c:pt>
                <c:pt idx="31">
                  <c:v>56.968600000000002</c:v>
                </c:pt>
                <c:pt idx="32">
                  <c:v>57.552300000000002</c:v>
                </c:pt>
                <c:pt idx="33">
                  <c:v>57.552300000000002</c:v>
                </c:pt>
                <c:pt idx="34">
                  <c:v>57.552300000000002</c:v>
                </c:pt>
                <c:pt idx="35">
                  <c:v>57.552300000000002</c:v>
                </c:pt>
                <c:pt idx="36">
                  <c:v>56.851900000000001</c:v>
                </c:pt>
                <c:pt idx="37">
                  <c:v>56.851900000000001</c:v>
                </c:pt>
                <c:pt idx="38">
                  <c:v>57.552300000000002</c:v>
                </c:pt>
                <c:pt idx="39">
                  <c:v>57.552300000000002</c:v>
                </c:pt>
                <c:pt idx="40">
                  <c:v>58.136000000000003</c:v>
                </c:pt>
                <c:pt idx="41">
                  <c:v>58.136000000000003</c:v>
                </c:pt>
                <c:pt idx="42">
                  <c:v>58.136000000000003</c:v>
                </c:pt>
                <c:pt idx="43">
                  <c:v>58.369500000000002</c:v>
                </c:pt>
                <c:pt idx="44">
                  <c:v>58.369500000000002</c:v>
                </c:pt>
                <c:pt idx="45">
                  <c:v>58.369500000000002</c:v>
                </c:pt>
                <c:pt idx="46">
                  <c:v>58.369500000000002</c:v>
                </c:pt>
                <c:pt idx="47">
                  <c:v>58.369500000000002</c:v>
                </c:pt>
                <c:pt idx="48">
                  <c:v>58.603000000000002</c:v>
                </c:pt>
                <c:pt idx="49">
                  <c:v>58.603000000000002</c:v>
                </c:pt>
                <c:pt idx="50">
                  <c:v>58.719700000000003</c:v>
                </c:pt>
                <c:pt idx="51">
                  <c:v>58.603000000000002</c:v>
                </c:pt>
                <c:pt idx="52">
                  <c:v>58.603000000000002</c:v>
                </c:pt>
                <c:pt idx="53">
                  <c:v>58.603000000000002</c:v>
                </c:pt>
                <c:pt idx="54">
                  <c:v>58.719700000000003</c:v>
                </c:pt>
                <c:pt idx="55">
                  <c:v>58.836500000000001</c:v>
                </c:pt>
                <c:pt idx="56">
                  <c:v>58.836500000000001</c:v>
                </c:pt>
                <c:pt idx="57">
                  <c:v>59.186700000000002</c:v>
                </c:pt>
                <c:pt idx="58">
                  <c:v>59.186700000000002</c:v>
                </c:pt>
                <c:pt idx="59">
                  <c:v>59.186700000000002</c:v>
                </c:pt>
                <c:pt idx="60">
                  <c:v>59.186700000000002</c:v>
                </c:pt>
                <c:pt idx="61">
                  <c:v>59.186700000000002</c:v>
                </c:pt>
                <c:pt idx="62">
                  <c:v>58.719700000000003</c:v>
                </c:pt>
                <c:pt idx="63">
                  <c:v>58.719700000000003</c:v>
                </c:pt>
                <c:pt idx="64">
                  <c:v>59.186700000000002</c:v>
                </c:pt>
                <c:pt idx="65">
                  <c:v>59.536900000000003</c:v>
                </c:pt>
                <c:pt idx="66">
                  <c:v>59.536900000000003</c:v>
                </c:pt>
                <c:pt idx="67">
                  <c:v>59.536900000000003</c:v>
                </c:pt>
                <c:pt idx="68">
                  <c:v>59.536900000000003</c:v>
                </c:pt>
                <c:pt idx="69">
                  <c:v>59.536900000000003</c:v>
                </c:pt>
                <c:pt idx="70">
                  <c:v>59.536900000000003</c:v>
                </c:pt>
                <c:pt idx="71">
                  <c:v>59.536900000000003</c:v>
                </c:pt>
                <c:pt idx="72">
                  <c:v>59.536900000000003</c:v>
                </c:pt>
                <c:pt idx="73">
                  <c:v>59.069899999999997</c:v>
                </c:pt>
                <c:pt idx="74">
                  <c:v>59.069899999999997</c:v>
                </c:pt>
                <c:pt idx="75">
                  <c:v>58.486199999999997</c:v>
                </c:pt>
                <c:pt idx="76">
                  <c:v>58.603000000000002</c:v>
                </c:pt>
                <c:pt idx="77">
                  <c:v>58.252800000000001</c:v>
                </c:pt>
                <c:pt idx="78">
                  <c:v>58.486199999999997</c:v>
                </c:pt>
                <c:pt idx="79">
                  <c:v>59.186700000000002</c:v>
                </c:pt>
                <c:pt idx="80">
                  <c:v>59.186700000000002</c:v>
                </c:pt>
                <c:pt idx="81">
                  <c:v>59.186700000000002</c:v>
                </c:pt>
                <c:pt idx="82">
                  <c:v>59.186700000000002</c:v>
                </c:pt>
                <c:pt idx="83">
                  <c:v>58.486199999999997</c:v>
                </c:pt>
                <c:pt idx="84">
                  <c:v>58.136000000000003</c:v>
                </c:pt>
                <c:pt idx="85">
                  <c:v>58.136000000000003</c:v>
                </c:pt>
                <c:pt idx="86">
                  <c:v>58.019300000000001</c:v>
                </c:pt>
                <c:pt idx="87">
                  <c:v>58.136000000000003</c:v>
                </c:pt>
                <c:pt idx="88">
                  <c:v>58.486199999999997</c:v>
                </c:pt>
                <c:pt idx="89">
                  <c:v>59.186700000000002</c:v>
                </c:pt>
                <c:pt idx="90">
                  <c:v>59.186700000000002</c:v>
                </c:pt>
                <c:pt idx="91">
                  <c:v>59.536900000000003</c:v>
                </c:pt>
                <c:pt idx="92">
                  <c:v>59.186700000000002</c:v>
                </c:pt>
                <c:pt idx="93">
                  <c:v>59.186700000000002</c:v>
                </c:pt>
                <c:pt idx="94">
                  <c:v>59.186700000000002</c:v>
                </c:pt>
                <c:pt idx="95">
                  <c:v>59.186700000000002</c:v>
                </c:pt>
                <c:pt idx="96">
                  <c:v>58.953200000000002</c:v>
                </c:pt>
                <c:pt idx="97">
                  <c:v>59.536900000000003</c:v>
                </c:pt>
                <c:pt idx="98">
                  <c:v>58.953200000000002</c:v>
                </c:pt>
                <c:pt idx="99">
                  <c:v>58.953200000000002</c:v>
                </c:pt>
                <c:pt idx="100">
                  <c:v>58.953200000000002</c:v>
                </c:pt>
                <c:pt idx="101">
                  <c:v>58.369500000000002</c:v>
                </c:pt>
                <c:pt idx="102">
                  <c:v>58.953200000000002</c:v>
                </c:pt>
                <c:pt idx="103">
                  <c:v>58.953200000000002</c:v>
                </c:pt>
                <c:pt idx="104">
                  <c:v>59.536900000000003</c:v>
                </c:pt>
                <c:pt idx="105">
                  <c:v>59.536900000000003</c:v>
                </c:pt>
                <c:pt idx="106">
                  <c:v>59.536900000000003</c:v>
                </c:pt>
                <c:pt idx="107">
                  <c:v>59.536900000000003</c:v>
                </c:pt>
                <c:pt idx="108">
                  <c:v>59.536900000000003</c:v>
                </c:pt>
                <c:pt idx="109">
                  <c:v>59.303400000000003</c:v>
                </c:pt>
                <c:pt idx="110">
                  <c:v>58.719700000000003</c:v>
                </c:pt>
                <c:pt idx="111">
                  <c:v>58.369500000000002</c:v>
                </c:pt>
                <c:pt idx="112">
                  <c:v>58.136000000000003</c:v>
                </c:pt>
                <c:pt idx="113">
                  <c:v>58.719700000000003</c:v>
                </c:pt>
                <c:pt idx="114">
                  <c:v>58.719700000000003</c:v>
                </c:pt>
                <c:pt idx="115">
                  <c:v>59.303400000000003</c:v>
                </c:pt>
                <c:pt idx="116">
                  <c:v>59.536900000000003</c:v>
                </c:pt>
                <c:pt idx="117">
                  <c:v>59.536900000000003</c:v>
                </c:pt>
                <c:pt idx="118">
                  <c:v>59.536900000000003</c:v>
                </c:pt>
                <c:pt idx="119">
                  <c:v>59.303400000000003</c:v>
                </c:pt>
                <c:pt idx="120">
                  <c:v>59.303400000000003</c:v>
                </c:pt>
                <c:pt idx="121">
                  <c:v>59.303400000000003</c:v>
                </c:pt>
                <c:pt idx="122">
                  <c:v>58.603000000000002</c:v>
                </c:pt>
                <c:pt idx="123">
                  <c:v>59.303400000000003</c:v>
                </c:pt>
                <c:pt idx="124">
                  <c:v>58.603000000000002</c:v>
                </c:pt>
                <c:pt idx="125">
                  <c:v>58.603000000000002</c:v>
                </c:pt>
                <c:pt idx="126">
                  <c:v>58.603000000000002</c:v>
                </c:pt>
                <c:pt idx="127">
                  <c:v>58.019300000000001</c:v>
                </c:pt>
                <c:pt idx="128">
                  <c:v>58.019300000000001</c:v>
                </c:pt>
                <c:pt idx="129">
                  <c:v>58.019300000000001</c:v>
                </c:pt>
                <c:pt idx="130">
                  <c:v>58.019300000000001</c:v>
                </c:pt>
                <c:pt idx="131">
                  <c:v>58.836500000000001</c:v>
                </c:pt>
                <c:pt idx="132">
                  <c:v>59.536900000000003</c:v>
                </c:pt>
                <c:pt idx="133">
                  <c:v>59.536900000000003</c:v>
                </c:pt>
                <c:pt idx="134">
                  <c:v>58.836500000000001</c:v>
                </c:pt>
                <c:pt idx="135">
                  <c:v>58.836500000000001</c:v>
                </c:pt>
                <c:pt idx="136">
                  <c:v>58.836500000000001</c:v>
                </c:pt>
                <c:pt idx="137">
                  <c:v>58.369500000000002</c:v>
                </c:pt>
                <c:pt idx="138">
                  <c:v>58.486199999999997</c:v>
                </c:pt>
                <c:pt idx="139">
                  <c:v>59.069899999999997</c:v>
                </c:pt>
                <c:pt idx="140">
                  <c:v>59.069899999999997</c:v>
                </c:pt>
                <c:pt idx="141">
                  <c:v>59.536900000000003</c:v>
                </c:pt>
                <c:pt idx="142">
                  <c:v>59.536900000000003</c:v>
                </c:pt>
                <c:pt idx="143">
                  <c:v>59.069899999999997</c:v>
                </c:pt>
                <c:pt idx="144">
                  <c:v>59.069899999999997</c:v>
                </c:pt>
                <c:pt idx="145">
                  <c:v>59.069899999999997</c:v>
                </c:pt>
                <c:pt idx="146">
                  <c:v>58.486199999999997</c:v>
                </c:pt>
                <c:pt idx="147">
                  <c:v>59.069899999999997</c:v>
                </c:pt>
                <c:pt idx="148">
                  <c:v>59.069899999999997</c:v>
                </c:pt>
                <c:pt idx="149">
                  <c:v>59.069899999999997</c:v>
                </c:pt>
                <c:pt idx="150">
                  <c:v>59.069899999999997</c:v>
                </c:pt>
                <c:pt idx="151">
                  <c:v>59.069899999999997</c:v>
                </c:pt>
                <c:pt idx="152">
                  <c:v>59.069899999999997</c:v>
                </c:pt>
                <c:pt idx="153">
                  <c:v>59.069899999999997</c:v>
                </c:pt>
                <c:pt idx="154">
                  <c:v>59.069899999999997</c:v>
                </c:pt>
                <c:pt idx="155">
                  <c:v>58.486199999999997</c:v>
                </c:pt>
                <c:pt idx="156">
                  <c:v>58.486199999999997</c:v>
                </c:pt>
                <c:pt idx="157">
                  <c:v>58.252800000000001</c:v>
                </c:pt>
                <c:pt idx="158">
                  <c:v>58.836500000000001</c:v>
                </c:pt>
                <c:pt idx="159">
                  <c:v>58.836500000000001</c:v>
                </c:pt>
                <c:pt idx="160">
                  <c:v>59.536900000000003</c:v>
                </c:pt>
                <c:pt idx="161">
                  <c:v>59.536900000000003</c:v>
                </c:pt>
                <c:pt idx="162">
                  <c:v>59.536900000000003</c:v>
                </c:pt>
                <c:pt idx="163">
                  <c:v>59.536900000000003</c:v>
                </c:pt>
                <c:pt idx="164">
                  <c:v>59.536900000000003</c:v>
                </c:pt>
                <c:pt idx="165">
                  <c:v>59.420200000000001</c:v>
                </c:pt>
                <c:pt idx="166">
                  <c:v>59.536900000000003</c:v>
                </c:pt>
                <c:pt idx="167">
                  <c:v>59.536900000000003</c:v>
                </c:pt>
                <c:pt idx="168">
                  <c:v>59.420200000000001</c:v>
                </c:pt>
                <c:pt idx="169">
                  <c:v>59.536900000000003</c:v>
                </c:pt>
                <c:pt idx="170">
                  <c:v>59.536900000000003</c:v>
                </c:pt>
                <c:pt idx="171">
                  <c:v>59.536900000000003</c:v>
                </c:pt>
                <c:pt idx="172">
                  <c:v>59.536900000000003</c:v>
                </c:pt>
                <c:pt idx="173">
                  <c:v>59.536900000000003</c:v>
                </c:pt>
                <c:pt idx="174">
                  <c:v>59.536900000000003</c:v>
                </c:pt>
                <c:pt idx="175">
                  <c:v>59.536900000000003</c:v>
                </c:pt>
                <c:pt idx="176">
                  <c:v>59.536900000000003</c:v>
                </c:pt>
                <c:pt idx="177">
                  <c:v>59.536900000000003</c:v>
                </c:pt>
                <c:pt idx="178">
                  <c:v>59.536900000000003</c:v>
                </c:pt>
                <c:pt idx="179">
                  <c:v>59.536900000000003</c:v>
                </c:pt>
                <c:pt idx="180">
                  <c:v>59.536900000000003</c:v>
                </c:pt>
                <c:pt idx="181">
                  <c:v>59.536900000000003</c:v>
                </c:pt>
                <c:pt idx="182">
                  <c:v>59.536900000000003</c:v>
                </c:pt>
                <c:pt idx="183">
                  <c:v>59.536900000000003</c:v>
                </c:pt>
                <c:pt idx="184">
                  <c:v>59.536900000000003</c:v>
                </c:pt>
                <c:pt idx="185">
                  <c:v>59.536900000000003</c:v>
                </c:pt>
                <c:pt idx="186">
                  <c:v>59.536900000000003</c:v>
                </c:pt>
                <c:pt idx="187">
                  <c:v>59.536900000000003</c:v>
                </c:pt>
                <c:pt idx="188">
                  <c:v>59.536900000000003</c:v>
                </c:pt>
                <c:pt idx="189">
                  <c:v>59.536900000000003</c:v>
                </c:pt>
                <c:pt idx="190">
                  <c:v>59.536900000000003</c:v>
                </c:pt>
                <c:pt idx="191">
                  <c:v>59.536900000000003</c:v>
                </c:pt>
                <c:pt idx="192">
                  <c:v>59.536900000000003</c:v>
                </c:pt>
                <c:pt idx="193">
                  <c:v>59.536900000000003</c:v>
                </c:pt>
                <c:pt idx="194">
                  <c:v>59.536900000000003</c:v>
                </c:pt>
                <c:pt idx="195">
                  <c:v>59.536900000000003</c:v>
                </c:pt>
                <c:pt idx="196">
                  <c:v>59.536900000000003</c:v>
                </c:pt>
                <c:pt idx="197">
                  <c:v>59.536900000000003</c:v>
                </c:pt>
                <c:pt idx="198">
                  <c:v>59.536900000000003</c:v>
                </c:pt>
                <c:pt idx="199">
                  <c:v>59.536900000000003</c:v>
                </c:pt>
                <c:pt idx="200">
                  <c:v>59.536900000000003</c:v>
                </c:pt>
                <c:pt idx="201">
                  <c:v>59.536900000000003</c:v>
                </c:pt>
                <c:pt idx="202">
                  <c:v>59.536900000000003</c:v>
                </c:pt>
                <c:pt idx="203">
                  <c:v>59.536900000000003</c:v>
                </c:pt>
                <c:pt idx="204">
                  <c:v>59.536900000000003</c:v>
                </c:pt>
                <c:pt idx="205">
                  <c:v>59.420200000000001</c:v>
                </c:pt>
                <c:pt idx="206">
                  <c:v>59.420200000000001</c:v>
                </c:pt>
                <c:pt idx="207">
                  <c:v>59.186700000000002</c:v>
                </c:pt>
                <c:pt idx="208">
                  <c:v>59.186700000000002</c:v>
                </c:pt>
                <c:pt idx="209">
                  <c:v>58.953200000000002</c:v>
                </c:pt>
                <c:pt idx="210">
                  <c:v>58.953200000000002</c:v>
                </c:pt>
                <c:pt idx="211">
                  <c:v>58.953200000000002</c:v>
                </c:pt>
                <c:pt idx="212">
                  <c:v>58.719700000000003</c:v>
                </c:pt>
                <c:pt idx="213">
                  <c:v>58.486199999999997</c:v>
                </c:pt>
                <c:pt idx="214">
                  <c:v>58.486199999999997</c:v>
                </c:pt>
                <c:pt idx="215">
                  <c:v>58.486199999999997</c:v>
                </c:pt>
                <c:pt idx="216">
                  <c:v>58.836500000000001</c:v>
                </c:pt>
                <c:pt idx="217">
                  <c:v>58.486199999999997</c:v>
                </c:pt>
                <c:pt idx="218">
                  <c:v>58.486199999999997</c:v>
                </c:pt>
                <c:pt idx="219">
                  <c:v>58.252800000000001</c:v>
                </c:pt>
                <c:pt idx="220">
                  <c:v>58.252800000000001</c:v>
                </c:pt>
                <c:pt idx="221">
                  <c:v>58.252800000000001</c:v>
                </c:pt>
                <c:pt idx="222">
                  <c:v>58.136000000000003</c:v>
                </c:pt>
                <c:pt idx="223">
                  <c:v>58.486199999999997</c:v>
                </c:pt>
                <c:pt idx="224">
                  <c:v>58.486199999999997</c:v>
                </c:pt>
                <c:pt idx="225">
                  <c:v>58.953200000000002</c:v>
                </c:pt>
                <c:pt idx="226">
                  <c:v>59.420200000000001</c:v>
                </c:pt>
                <c:pt idx="227">
                  <c:v>59.536900000000003</c:v>
                </c:pt>
                <c:pt idx="228">
                  <c:v>59.420200000000001</c:v>
                </c:pt>
                <c:pt idx="229">
                  <c:v>59.536900000000003</c:v>
                </c:pt>
                <c:pt idx="230">
                  <c:v>59.420200000000001</c:v>
                </c:pt>
                <c:pt idx="231">
                  <c:v>59.303400000000003</c:v>
                </c:pt>
                <c:pt idx="232">
                  <c:v>59.303400000000003</c:v>
                </c:pt>
                <c:pt idx="233">
                  <c:v>59.420200000000001</c:v>
                </c:pt>
                <c:pt idx="234">
                  <c:v>59.303400000000003</c:v>
                </c:pt>
                <c:pt idx="235">
                  <c:v>59.303400000000003</c:v>
                </c:pt>
                <c:pt idx="236">
                  <c:v>59.303400000000003</c:v>
                </c:pt>
                <c:pt idx="237">
                  <c:v>59.303400000000003</c:v>
                </c:pt>
                <c:pt idx="238">
                  <c:v>59.303400000000003</c:v>
                </c:pt>
                <c:pt idx="239">
                  <c:v>59.303400000000003</c:v>
                </c:pt>
                <c:pt idx="240">
                  <c:v>58.719700000000003</c:v>
                </c:pt>
                <c:pt idx="241">
                  <c:v>57.202100000000002</c:v>
                </c:pt>
                <c:pt idx="242">
                  <c:v>58.719700000000003</c:v>
                </c:pt>
                <c:pt idx="243">
                  <c:v>57.202100000000002</c:v>
                </c:pt>
                <c:pt idx="244">
                  <c:v>57.202100000000002</c:v>
                </c:pt>
                <c:pt idx="245">
                  <c:v>57.202100000000002</c:v>
                </c:pt>
                <c:pt idx="246">
                  <c:v>56.735199999999999</c:v>
                </c:pt>
                <c:pt idx="247">
                  <c:v>56.735199999999999</c:v>
                </c:pt>
                <c:pt idx="248">
                  <c:v>57.6691</c:v>
                </c:pt>
                <c:pt idx="249">
                  <c:v>56.618400000000001</c:v>
                </c:pt>
                <c:pt idx="250">
                  <c:v>56.618400000000001</c:v>
                </c:pt>
                <c:pt idx="251">
                  <c:v>56.618400000000001</c:v>
                </c:pt>
                <c:pt idx="252">
                  <c:v>57.552300000000002</c:v>
                </c:pt>
                <c:pt idx="253">
                  <c:v>56.618400000000001</c:v>
                </c:pt>
                <c:pt idx="254">
                  <c:v>56.618400000000001</c:v>
                </c:pt>
                <c:pt idx="255">
                  <c:v>56.618400000000001</c:v>
                </c:pt>
                <c:pt idx="256">
                  <c:v>56.151499999999999</c:v>
                </c:pt>
                <c:pt idx="257">
                  <c:v>56.151499999999999</c:v>
                </c:pt>
                <c:pt idx="258">
                  <c:v>56.735199999999999</c:v>
                </c:pt>
                <c:pt idx="259">
                  <c:v>56.735199999999999</c:v>
                </c:pt>
                <c:pt idx="260">
                  <c:v>57.435600000000001</c:v>
                </c:pt>
                <c:pt idx="261">
                  <c:v>57.785800000000002</c:v>
                </c:pt>
                <c:pt idx="262">
                  <c:v>57.785800000000002</c:v>
                </c:pt>
                <c:pt idx="263">
                  <c:v>58.369500000000002</c:v>
                </c:pt>
                <c:pt idx="264">
                  <c:v>58.369500000000002</c:v>
                </c:pt>
                <c:pt idx="265">
                  <c:v>58.369500000000002</c:v>
                </c:pt>
                <c:pt idx="266">
                  <c:v>58.369500000000002</c:v>
                </c:pt>
                <c:pt idx="267">
                  <c:v>58.369500000000002</c:v>
                </c:pt>
                <c:pt idx="268">
                  <c:v>58.369500000000002</c:v>
                </c:pt>
                <c:pt idx="269">
                  <c:v>58.836500000000001</c:v>
                </c:pt>
                <c:pt idx="270">
                  <c:v>58.369500000000002</c:v>
                </c:pt>
                <c:pt idx="271">
                  <c:v>57.785800000000002</c:v>
                </c:pt>
                <c:pt idx="272">
                  <c:v>58.252800000000001</c:v>
                </c:pt>
                <c:pt idx="273">
                  <c:v>58.252800000000001</c:v>
                </c:pt>
                <c:pt idx="274">
                  <c:v>58.836500000000001</c:v>
                </c:pt>
                <c:pt idx="275">
                  <c:v>59.186700000000002</c:v>
                </c:pt>
                <c:pt idx="276">
                  <c:v>59.186700000000002</c:v>
                </c:pt>
                <c:pt idx="277">
                  <c:v>59.186700000000002</c:v>
                </c:pt>
                <c:pt idx="278">
                  <c:v>58.836500000000001</c:v>
                </c:pt>
                <c:pt idx="279">
                  <c:v>58.836500000000001</c:v>
                </c:pt>
                <c:pt idx="280">
                  <c:v>59.186700000000002</c:v>
                </c:pt>
                <c:pt idx="281">
                  <c:v>59.186700000000002</c:v>
                </c:pt>
                <c:pt idx="282">
                  <c:v>58.252800000000001</c:v>
                </c:pt>
                <c:pt idx="283">
                  <c:v>58.603000000000002</c:v>
                </c:pt>
                <c:pt idx="284">
                  <c:v>56.968600000000002</c:v>
                </c:pt>
                <c:pt idx="285">
                  <c:v>56.2682</c:v>
                </c:pt>
                <c:pt idx="286">
                  <c:v>56.384900000000002</c:v>
                </c:pt>
                <c:pt idx="287">
                  <c:v>56.384900000000002</c:v>
                </c:pt>
                <c:pt idx="288">
                  <c:v>56.2682</c:v>
                </c:pt>
                <c:pt idx="289">
                  <c:v>56.2682</c:v>
                </c:pt>
                <c:pt idx="290">
                  <c:v>56.151499999999999</c:v>
                </c:pt>
                <c:pt idx="291">
                  <c:v>56.151499999999999</c:v>
                </c:pt>
                <c:pt idx="292">
                  <c:v>56.151499999999999</c:v>
                </c:pt>
                <c:pt idx="293">
                  <c:v>56.151499999999999</c:v>
                </c:pt>
                <c:pt idx="294">
                  <c:v>56.151499999999999</c:v>
                </c:pt>
                <c:pt idx="295">
                  <c:v>56.034700000000001</c:v>
                </c:pt>
                <c:pt idx="296">
                  <c:v>56.151499999999999</c:v>
                </c:pt>
                <c:pt idx="297">
                  <c:v>56.034700000000001</c:v>
                </c:pt>
                <c:pt idx="298">
                  <c:v>55.801200000000001</c:v>
                </c:pt>
                <c:pt idx="299">
                  <c:v>55.801200000000001</c:v>
                </c:pt>
                <c:pt idx="300">
                  <c:v>55.334299999999999</c:v>
                </c:pt>
                <c:pt idx="301">
                  <c:v>55.334299999999999</c:v>
                </c:pt>
                <c:pt idx="302">
                  <c:v>55.801200000000001</c:v>
                </c:pt>
                <c:pt idx="303">
                  <c:v>55.334299999999999</c:v>
                </c:pt>
                <c:pt idx="304">
                  <c:v>55.334299999999999</c:v>
                </c:pt>
                <c:pt idx="305">
                  <c:v>55.334299999999999</c:v>
                </c:pt>
                <c:pt idx="306">
                  <c:v>55.334299999999999</c:v>
                </c:pt>
                <c:pt idx="307">
                  <c:v>55.334299999999999</c:v>
                </c:pt>
                <c:pt idx="308">
                  <c:v>55.801200000000001</c:v>
                </c:pt>
                <c:pt idx="309">
                  <c:v>55.801200000000001</c:v>
                </c:pt>
                <c:pt idx="310">
                  <c:v>55.801200000000001</c:v>
                </c:pt>
                <c:pt idx="311">
                  <c:v>55.801200000000001</c:v>
                </c:pt>
                <c:pt idx="312">
                  <c:v>55.1008</c:v>
                </c:pt>
                <c:pt idx="313">
                  <c:v>55.1008</c:v>
                </c:pt>
                <c:pt idx="314">
                  <c:v>55.1008</c:v>
                </c:pt>
                <c:pt idx="315">
                  <c:v>54.517099999999999</c:v>
                </c:pt>
                <c:pt idx="316">
                  <c:v>54.517099999999999</c:v>
                </c:pt>
                <c:pt idx="317">
                  <c:v>55.451000000000001</c:v>
                </c:pt>
                <c:pt idx="318">
                  <c:v>55.451000000000001</c:v>
                </c:pt>
                <c:pt idx="319">
                  <c:v>55.451000000000001</c:v>
                </c:pt>
                <c:pt idx="320">
                  <c:v>55.6845</c:v>
                </c:pt>
                <c:pt idx="321">
                  <c:v>55.6845</c:v>
                </c:pt>
                <c:pt idx="322">
                  <c:v>54.8673</c:v>
                </c:pt>
                <c:pt idx="323">
                  <c:v>55.6845</c:v>
                </c:pt>
                <c:pt idx="324">
                  <c:v>55.6845</c:v>
                </c:pt>
                <c:pt idx="325">
                  <c:v>54.8673</c:v>
                </c:pt>
                <c:pt idx="326">
                  <c:v>54.400399999999998</c:v>
                </c:pt>
                <c:pt idx="327">
                  <c:v>54.050199999999997</c:v>
                </c:pt>
                <c:pt idx="328">
                  <c:v>54.050199999999997</c:v>
                </c:pt>
                <c:pt idx="329">
                  <c:v>53.583199999999998</c:v>
                </c:pt>
                <c:pt idx="330">
                  <c:v>53.933399999999999</c:v>
                </c:pt>
                <c:pt idx="331">
                  <c:v>53.933399999999999</c:v>
                </c:pt>
                <c:pt idx="332">
                  <c:v>53.933399999999999</c:v>
                </c:pt>
                <c:pt idx="333">
                  <c:v>53.933399999999999</c:v>
                </c:pt>
                <c:pt idx="334">
                  <c:v>53.583199999999998</c:v>
                </c:pt>
                <c:pt idx="335">
                  <c:v>53.933399999999999</c:v>
                </c:pt>
                <c:pt idx="336">
                  <c:v>53.933399999999999</c:v>
                </c:pt>
                <c:pt idx="337">
                  <c:v>53.583199999999998</c:v>
                </c:pt>
                <c:pt idx="338">
                  <c:v>53.933399999999999</c:v>
                </c:pt>
                <c:pt idx="339">
                  <c:v>53.933399999999999</c:v>
                </c:pt>
                <c:pt idx="340">
                  <c:v>53.933399999999999</c:v>
                </c:pt>
                <c:pt idx="341">
                  <c:v>53.933399999999999</c:v>
                </c:pt>
                <c:pt idx="342">
                  <c:v>53.933399999999999</c:v>
                </c:pt>
                <c:pt idx="343">
                  <c:v>53.933399999999999</c:v>
                </c:pt>
                <c:pt idx="344">
                  <c:v>53.933399999999999</c:v>
                </c:pt>
                <c:pt idx="345">
                  <c:v>54.050199999999997</c:v>
                </c:pt>
                <c:pt idx="346">
                  <c:v>54.517099999999999</c:v>
                </c:pt>
                <c:pt idx="347">
                  <c:v>55.334299999999999</c:v>
                </c:pt>
                <c:pt idx="348">
                  <c:v>54.517099999999999</c:v>
                </c:pt>
                <c:pt idx="349">
                  <c:v>55.334299999999999</c:v>
                </c:pt>
                <c:pt idx="350">
                  <c:v>56.151499999999999</c:v>
                </c:pt>
                <c:pt idx="351">
                  <c:v>56.618400000000001</c:v>
                </c:pt>
                <c:pt idx="352">
                  <c:v>56.618400000000001</c:v>
                </c:pt>
                <c:pt idx="353">
                  <c:v>56.618400000000001</c:v>
                </c:pt>
                <c:pt idx="354">
                  <c:v>56.618400000000001</c:v>
                </c:pt>
                <c:pt idx="355">
                  <c:v>56.151499999999999</c:v>
                </c:pt>
                <c:pt idx="356">
                  <c:v>55.6845</c:v>
                </c:pt>
                <c:pt idx="357">
                  <c:v>55.6845</c:v>
                </c:pt>
                <c:pt idx="358">
                  <c:v>54.8673</c:v>
                </c:pt>
                <c:pt idx="359">
                  <c:v>54.8673</c:v>
                </c:pt>
                <c:pt idx="360">
                  <c:v>54.517099999999999</c:v>
                </c:pt>
                <c:pt idx="361">
                  <c:v>54.050199999999997</c:v>
                </c:pt>
                <c:pt idx="362">
                  <c:v>53.6999</c:v>
                </c:pt>
                <c:pt idx="363">
                  <c:v>53.6999</c:v>
                </c:pt>
                <c:pt idx="364">
                  <c:v>53.6999</c:v>
                </c:pt>
                <c:pt idx="365">
                  <c:v>53.349699999999999</c:v>
                </c:pt>
                <c:pt idx="366">
                  <c:v>53.232999999999997</c:v>
                </c:pt>
                <c:pt idx="367">
                  <c:v>53.232999999999997</c:v>
                </c:pt>
                <c:pt idx="368">
                  <c:v>53.232999999999997</c:v>
                </c:pt>
                <c:pt idx="369">
                  <c:v>53.232999999999997</c:v>
                </c:pt>
                <c:pt idx="370">
                  <c:v>53.232999999999997</c:v>
                </c:pt>
                <c:pt idx="371">
                  <c:v>53.232999999999997</c:v>
                </c:pt>
                <c:pt idx="372">
                  <c:v>53.232999999999997</c:v>
                </c:pt>
                <c:pt idx="373">
                  <c:v>53.232999999999997</c:v>
                </c:pt>
                <c:pt idx="374">
                  <c:v>53.116199999999999</c:v>
                </c:pt>
                <c:pt idx="375">
                  <c:v>53.116199999999999</c:v>
                </c:pt>
                <c:pt idx="376">
                  <c:v>53.116199999999999</c:v>
                </c:pt>
                <c:pt idx="377">
                  <c:v>53.232999999999997</c:v>
                </c:pt>
                <c:pt idx="378">
                  <c:v>53.583199999999998</c:v>
                </c:pt>
                <c:pt idx="379">
                  <c:v>53.583199999999998</c:v>
                </c:pt>
                <c:pt idx="380">
                  <c:v>54.400399999999998</c:v>
                </c:pt>
                <c:pt idx="381">
                  <c:v>54.750599999999999</c:v>
                </c:pt>
                <c:pt idx="382">
                  <c:v>54.750599999999999</c:v>
                </c:pt>
                <c:pt idx="383">
                  <c:v>54.2836</c:v>
                </c:pt>
                <c:pt idx="384">
                  <c:v>54.2836</c:v>
                </c:pt>
                <c:pt idx="385">
                  <c:v>54.2836</c:v>
                </c:pt>
                <c:pt idx="386">
                  <c:v>54.2836</c:v>
                </c:pt>
                <c:pt idx="387">
                  <c:v>54.750599999999999</c:v>
                </c:pt>
                <c:pt idx="388">
                  <c:v>54.750599999999999</c:v>
                </c:pt>
                <c:pt idx="389">
                  <c:v>54.984099999999998</c:v>
                </c:pt>
                <c:pt idx="390">
                  <c:v>54.984099999999998</c:v>
                </c:pt>
                <c:pt idx="391">
                  <c:v>54.984099999999998</c:v>
                </c:pt>
                <c:pt idx="392">
                  <c:v>54.984099999999998</c:v>
                </c:pt>
                <c:pt idx="393">
                  <c:v>55.217500000000001</c:v>
                </c:pt>
                <c:pt idx="394">
                  <c:v>55.217500000000001</c:v>
                </c:pt>
                <c:pt idx="395">
                  <c:v>54.984099999999998</c:v>
                </c:pt>
                <c:pt idx="396">
                  <c:v>54.8673</c:v>
                </c:pt>
                <c:pt idx="397">
                  <c:v>54.8673</c:v>
                </c:pt>
                <c:pt idx="398">
                  <c:v>54.750599999999999</c:v>
                </c:pt>
                <c:pt idx="399">
                  <c:v>53.933399999999999</c:v>
                </c:pt>
                <c:pt idx="400">
                  <c:v>53.116199999999999</c:v>
                </c:pt>
                <c:pt idx="401">
                  <c:v>53.116199999999999</c:v>
                </c:pt>
                <c:pt idx="402">
                  <c:v>53.232999999999997</c:v>
                </c:pt>
                <c:pt idx="403">
                  <c:v>54.050199999999997</c:v>
                </c:pt>
                <c:pt idx="404">
                  <c:v>54.984099999999998</c:v>
                </c:pt>
                <c:pt idx="405">
                  <c:v>54.984099999999998</c:v>
                </c:pt>
                <c:pt idx="406">
                  <c:v>54.984099999999998</c:v>
                </c:pt>
                <c:pt idx="407">
                  <c:v>54.2836</c:v>
                </c:pt>
                <c:pt idx="408">
                  <c:v>53.6999</c:v>
                </c:pt>
                <c:pt idx="409">
                  <c:v>53.6999</c:v>
                </c:pt>
                <c:pt idx="410">
                  <c:v>53.466500000000003</c:v>
                </c:pt>
                <c:pt idx="411">
                  <c:v>52.999499999999998</c:v>
                </c:pt>
                <c:pt idx="412">
                  <c:v>52.999499999999998</c:v>
                </c:pt>
                <c:pt idx="413">
                  <c:v>52.999499999999998</c:v>
                </c:pt>
                <c:pt idx="414">
                  <c:v>53.232999999999997</c:v>
                </c:pt>
                <c:pt idx="415">
                  <c:v>53.232999999999997</c:v>
                </c:pt>
                <c:pt idx="416">
                  <c:v>53.232999999999997</c:v>
                </c:pt>
                <c:pt idx="417">
                  <c:v>52.999499999999998</c:v>
                </c:pt>
                <c:pt idx="418">
                  <c:v>53.232999999999997</c:v>
                </c:pt>
                <c:pt idx="419">
                  <c:v>53.232999999999997</c:v>
                </c:pt>
                <c:pt idx="420">
                  <c:v>53.232999999999997</c:v>
                </c:pt>
                <c:pt idx="421">
                  <c:v>52.999499999999998</c:v>
                </c:pt>
                <c:pt idx="422">
                  <c:v>52.415799999999997</c:v>
                </c:pt>
                <c:pt idx="423">
                  <c:v>52.415799999999997</c:v>
                </c:pt>
                <c:pt idx="424">
                  <c:v>52.415799999999997</c:v>
                </c:pt>
                <c:pt idx="425">
                  <c:v>52.882800000000003</c:v>
                </c:pt>
                <c:pt idx="426">
                  <c:v>53.116199999999999</c:v>
                </c:pt>
                <c:pt idx="427">
                  <c:v>52.882800000000003</c:v>
                </c:pt>
                <c:pt idx="428">
                  <c:v>52.882800000000003</c:v>
                </c:pt>
                <c:pt idx="429">
                  <c:v>52.182299999999998</c:v>
                </c:pt>
                <c:pt idx="430">
                  <c:v>52.882800000000003</c:v>
                </c:pt>
                <c:pt idx="431">
                  <c:v>52.532600000000002</c:v>
                </c:pt>
                <c:pt idx="432">
                  <c:v>52.532600000000002</c:v>
                </c:pt>
                <c:pt idx="433">
                  <c:v>51.832099999999997</c:v>
                </c:pt>
                <c:pt idx="434">
                  <c:v>51.832099999999997</c:v>
                </c:pt>
                <c:pt idx="435">
                  <c:v>51.832099999999997</c:v>
                </c:pt>
                <c:pt idx="436">
                  <c:v>52.415799999999997</c:v>
                </c:pt>
                <c:pt idx="437">
                  <c:v>52.882800000000003</c:v>
                </c:pt>
                <c:pt idx="438">
                  <c:v>52.882800000000003</c:v>
                </c:pt>
                <c:pt idx="439">
                  <c:v>53.116199999999999</c:v>
                </c:pt>
                <c:pt idx="440">
                  <c:v>53.466500000000003</c:v>
                </c:pt>
                <c:pt idx="441">
                  <c:v>53.816699999999997</c:v>
                </c:pt>
                <c:pt idx="442">
                  <c:v>53.816699999999997</c:v>
                </c:pt>
                <c:pt idx="443">
                  <c:v>53.816699999999997</c:v>
                </c:pt>
                <c:pt idx="444">
                  <c:v>53.466500000000003</c:v>
                </c:pt>
                <c:pt idx="445">
                  <c:v>53.466500000000003</c:v>
                </c:pt>
                <c:pt idx="446">
                  <c:v>52.999499999999998</c:v>
                </c:pt>
                <c:pt idx="447">
                  <c:v>52.999499999999998</c:v>
                </c:pt>
                <c:pt idx="448">
                  <c:v>52.999499999999998</c:v>
                </c:pt>
                <c:pt idx="449">
                  <c:v>53.232999999999997</c:v>
                </c:pt>
                <c:pt idx="450">
                  <c:v>53.466500000000003</c:v>
                </c:pt>
                <c:pt idx="451">
                  <c:v>53.466500000000003</c:v>
                </c:pt>
                <c:pt idx="452">
                  <c:v>52.999499999999998</c:v>
                </c:pt>
                <c:pt idx="453">
                  <c:v>52.999499999999998</c:v>
                </c:pt>
                <c:pt idx="454">
                  <c:v>52.999499999999998</c:v>
                </c:pt>
                <c:pt idx="455">
                  <c:v>52.999499999999998</c:v>
                </c:pt>
                <c:pt idx="456">
                  <c:v>53.466500000000003</c:v>
                </c:pt>
                <c:pt idx="457">
                  <c:v>53.349699999999999</c:v>
                </c:pt>
                <c:pt idx="458">
                  <c:v>53.349699999999999</c:v>
                </c:pt>
                <c:pt idx="459">
                  <c:v>52.999499999999998</c:v>
                </c:pt>
                <c:pt idx="460">
                  <c:v>52.415799999999997</c:v>
                </c:pt>
                <c:pt idx="461">
                  <c:v>52.415799999999997</c:v>
                </c:pt>
                <c:pt idx="462">
                  <c:v>52.765999999999998</c:v>
                </c:pt>
                <c:pt idx="463">
                  <c:v>52.765999999999998</c:v>
                </c:pt>
                <c:pt idx="464">
                  <c:v>52.999499999999998</c:v>
                </c:pt>
                <c:pt idx="465">
                  <c:v>52.999499999999998</c:v>
                </c:pt>
                <c:pt idx="466">
                  <c:v>53.232999999999997</c:v>
                </c:pt>
                <c:pt idx="467">
                  <c:v>53.232999999999997</c:v>
                </c:pt>
                <c:pt idx="468">
                  <c:v>53.232999999999997</c:v>
                </c:pt>
                <c:pt idx="469">
                  <c:v>53.232999999999997</c:v>
                </c:pt>
                <c:pt idx="470">
                  <c:v>52.999499999999998</c:v>
                </c:pt>
                <c:pt idx="471">
                  <c:v>53.232999999999997</c:v>
                </c:pt>
                <c:pt idx="472">
                  <c:v>53.232999999999997</c:v>
                </c:pt>
                <c:pt idx="473">
                  <c:v>53.232999999999997</c:v>
                </c:pt>
                <c:pt idx="474">
                  <c:v>52.999499999999998</c:v>
                </c:pt>
                <c:pt idx="475">
                  <c:v>53.232999999999997</c:v>
                </c:pt>
                <c:pt idx="476">
                  <c:v>53.232999999999997</c:v>
                </c:pt>
                <c:pt idx="477">
                  <c:v>52.999499999999998</c:v>
                </c:pt>
                <c:pt idx="478">
                  <c:v>52.999499999999998</c:v>
                </c:pt>
                <c:pt idx="479">
                  <c:v>52.999499999999998</c:v>
                </c:pt>
                <c:pt idx="480">
                  <c:v>53.232999999999997</c:v>
                </c:pt>
                <c:pt idx="481">
                  <c:v>53.232999999999997</c:v>
                </c:pt>
                <c:pt idx="482">
                  <c:v>52.999499999999998</c:v>
                </c:pt>
                <c:pt idx="483">
                  <c:v>52.765999999999998</c:v>
                </c:pt>
                <c:pt idx="484">
                  <c:v>52.765999999999998</c:v>
                </c:pt>
                <c:pt idx="485">
                  <c:v>52.999499999999998</c:v>
                </c:pt>
                <c:pt idx="486">
                  <c:v>52.765999999999998</c:v>
                </c:pt>
                <c:pt idx="487">
                  <c:v>52.765999999999998</c:v>
                </c:pt>
                <c:pt idx="488">
                  <c:v>52.765999999999998</c:v>
                </c:pt>
                <c:pt idx="489">
                  <c:v>52.765999999999998</c:v>
                </c:pt>
                <c:pt idx="490">
                  <c:v>53.232999999999997</c:v>
                </c:pt>
                <c:pt idx="491">
                  <c:v>52.765999999999998</c:v>
                </c:pt>
                <c:pt idx="492">
                  <c:v>53.232999999999997</c:v>
                </c:pt>
                <c:pt idx="493">
                  <c:v>53.232999999999997</c:v>
                </c:pt>
                <c:pt idx="494">
                  <c:v>53.232999999999997</c:v>
                </c:pt>
                <c:pt idx="495">
                  <c:v>52.765999999999998</c:v>
                </c:pt>
                <c:pt idx="496">
                  <c:v>52.765999999999998</c:v>
                </c:pt>
                <c:pt idx="497">
                  <c:v>53.232999999999997</c:v>
                </c:pt>
                <c:pt idx="498">
                  <c:v>52.765999999999998</c:v>
                </c:pt>
                <c:pt idx="499">
                  <c:v>52.999499999999998</c:v>
                </c:pt>
                <c:pt idx="500">
                  <c:v>52.765999999999998</c:v>
                </c:pt>
                <c:pt idx="501">
                  <c:v>52.999499999999998</c:v>
                </c:pt>
                <c:pt idx="502">
                  <c:v>53.466500000000003</c:v>
                </c:pt>
                <c:pt idx="503">
                  <c:v>53.933399999999999</c:v>
                </c:pt>
                <c:pt idx="504">
                  <c:v>53.933399999999999</c:v>
                </c:pt>
                <c:pt idx="505">
                  <c:v>53.466500000000003</c:v>
                </c:pt>
                <c:pt idx="506">
                  <c:v>53.466500000000003</c:v>
                </c:pt>
                <c:pt idx="507">
                  <c:v>53.466500000000003</c:v>
                </c:pt>
                <c:pt idx="508">
                  <c:v>53.349699999999999</c:v>
                </c:pt>
                <c:pt idx="509">
                  <c:v>52.882800000000003</c:v>
                </c:pt>
                <c:pt idx="510">
                  <c:v>52.882800000000003</c:v>
                </c:pt>
                <c:pt idx="511">
                  <c:v>53.349699999999999</c:v>
                </c:pt>
                <c:pt idx="512">
                  <c:v>53.349699999999999</c:v>
                </c:pt>
                <c:pt idx="513">
                  <c:v>54.750599999999999</c:v>
                </c:pt>
                <c:pt idx="514">
                  <c:v>54.750599999999999</c:v>
                </c:pt>
                <c:pt idx="515">
                  <c:v>54.750599999999999</c:v>
                </c:pt>
                <c:pt idx="516">
                  <c:v>53.466500000000003</c:v>
                </c:pt>
                <c:pt idx="517">
                  <c:v>53.349699999999999</c:v>
                </c:pt>
                <c:pt idx="518">
                  <c:v>53.349699999999999</c:v>
                </c:pt>
                <c:pt idx="519">
                  <c:v>53.466500000000003</c:v>
                </c:pt>
                <c:pt idx="520">
                  <c:v>53.466500000000003</c:v>
                </c:pt>
                <c:pt idx="521">
                  <c:v>53.116199999999999</c:v>
                </c:pt>
                <c:pt idx="522">
                  <c:v>52.415799999999997</c:v>
                </c:pt>
                <c:pt idx="523">
                  <c:v>52.415799999999997</c:v>
                </c:pt>
                <c:pt idx="524">
                  <c:v>51.832099999999997</c:v>
                </c:pt>
                <c:pt idx="525">
                  <c:v>52.415799999999997</c:v>
                </c:pt>
                <c:pt idx="526">
                  <c:v>52.649299999999997</c:v>
                </c:pt>
                <c:pt idx="527">
                  <c:v>52.649299999999997</c:v>
                </c:pt>
                <c:pt idx="528">
                  <c:v>52.299100000000003</c:v>
                </c:pt>
                <c:pt idx="529">
                  <c:v>52.649299999999997</c:v>
                </c:pt>
                <c:pt idx="530">
                  <c:v>52.299100000000003</c:v>
                </c:pt>
                <c:pt idx="531">
                  <c:v>52.182299999999998</c:v>
                </c:pt>
                <c:pt idx="532">
                  <c:v>52.065600000000003</c:v>
                </c:pt>
                <c:pt idx="533">
                  <c:v>52.065600000000003</c:v>
                </c:pt>
                <c:pt idx="534">
                  <c:v>51.948900000000002</c:v>
                </c:pt>
                <c:pt idx="535">
                  <c:v>51.948900000000002</c:v>
                </c:pt>
                <c:pt idx="536">
                  <c:v>51.948900000000002</c:v>
                </c:pt>
                <c:pt idx="537">
                  <c:v>51.948900000000002</c:v>
                </c:pt>
                <c:pt idx="538">
                  <c:v>52.065600000000003</c:v>
                </c:pt>
                <c:pt idx="539">
                  <c:v>52.065600000000003</c:v>
                </c:pt>
                <c:pt idx="540">
                  <c:v>52.065600000000003</c:v>
                </c:pt>
                <c:pt idx="541">
                  <c:v>52.182299999999998</c:v>
                </c:pt>
                <c:pt idx="542">
                  <c:v>52.182299999999998</c:v>
                </c:pt>
                <c:pt idx="543">
                  <c:v>52.182299999999998</c:v>
                </c:pt>
                <c:pt idx="544">
                  <c:v>52.182299999999998</c:v>
                </c:pt>
                <c:pt idx="545">
                  <c:v>52.182299999999998</c:v>
                </c:pt>
                <c:pt idx="546">
                  <c:v>52.065600000000003</c:v>
                </c:pt>
                <c:pt idx="547">
                  <c:v>52.182299999999998</c:v>
                </c:pt>
                <c:pt idx="548">
                  <c:v>52.182299999999998</c:v>
                </c:pt>
                <c:pt idx="549">
                  <c:v>52.182299999999998</c:v>
                </c:pt>
                <c:pt idx="550">
                  <c:v>52.182299999999998</c:v>
                </c:pt>
                <c:pt idx="551">
                  <c:v>52.065600000000003</c:v>
                </c:pt>
                <c:pt idx="552">
                  <c:v>52.182299999999998</c:v>
                </c:pt>
                <c:pt idx="553">
                  <c:v>52.299100000000003</c:v>
                </c:pt>
                <c:pt idx="554">
                  <c:v>52.299100000000003</c:v>
                </c:pt>
                <c:pt idx="555">
                  <c:v>52.299100000000003</c:v>
                </c:pt>
                <c:pt idx="556">
                  <c:v>52.065600000000003</c:v>
                </c:pt>
                <c:pt idx="557">
                  <c:v>52.182299999999998</c:v>
                </c:pt>
                <c:pt idx="558">
                  <c:v>51.948900000000002</c:v>
                </c:pt>
                <c:pt idx="559">
                  <c:v>51.715400000000002</c:v>
                </c:pt>
                <c:pt idx="560">
                  <c:v>51.481900000000003</c:v>
                </c:pt>
                <c:pt idx="561">
                  <c:v>51.481900000000003</c:v>
                </c:pt>
                <c:pt idx="562">
                  <c:v>51.481900000000003</c:v>
                </c:pt>
                <c:pt idx="563">
                  <c:v>51.481900000000003</c:v>
                </c:pt>
                <c:pt idx="564">
                  <c:v>51.481900000000003</c:v>
                </c:pt>
                <c:pt idx="565">
                  <c:v>51.481900000000003</c:v>
                </c:pt>
                <c:pt idx="566">
                  <c:v>51.481900000000003</c:v>
                </c:pt>
                <c:pt idx="567">
                  <c:v>51.481900000000003</c:v>
                </c:pt>
                <c:pt idx="568">
                  <c:v>51.481900000000003</c:v>
                </c:pt>
                <c:pt idx="569">
                  <c:v>51.481900000000003</c:v>
                </c:pt>
                <c:pt idx="570">
                  <c:v>51.832099999999997</c:v>
                </c:pt>
                <c:pt idx="571">
                  <c:v>51.832099999999997</c:v>
                </c:pt>
                <c:pt idx="572">
                  <c:v>51.481900000000003</c:v>
                </c:pt>
                <c:pt idx="573">
                  <c:v>51.365200000000002</c:v>
                </c:pt>
                <c:pt idx="574">
                  <c:v>51.481900000000003</c:v>
                </c:pt>
                <c:pt idx="575">
                  <c:v>51.481900000000003</c:v>
                </c:pt>
                <c:pt idx="576">
                  <c:v>51.481900000000003</c:v>
                </c:pt>
                <c:pt idx="577">
                  <c:v>51.481900000000003</c:v>
                </c:pt>
                <c:pt idx="578">
                  <c:v>51.365200000000002</c:v>
                </c:pt>
                <c:pt idx="579">
                  <c:v>51.948900000000002</c:v>
                </c:pt>
                <c:pt idx="580">
                  <c:v>51.948900000000002</c:v>
                </c:pt>
                <c:pt idx="581">
                  <c:v>51.365200000000002</c:v>
                </c:pt>
                <c:pt idx="582">
                  <c:v>51.014899999999997</c:v>
                </c:pt>
                <c:pt idx="583">
                  <c:v>51.014899999999997</c:v>
                </c:pt>
                <c:pt idx="584">
                  <c:v>51.948900000000002</c:v>
                </c:pt>
                <c:pt idx="585">
                  <c:v>51.948900000000002</c:v>
                </c:pt>
                <c:pt idx="586">
                  <c:v>53.116199999999999</c:v>
                </c:pt>
                <c:pt idx="587">
                  <c:v>52.065600000000003</c:v>
                </c:pt>
                <c:pt idx="588">
                  <c:v>53.116199999999999</c:v>
                </c:pt>
                <c:pt idx="589">
                  <c:v>53.816699999999997</c:v>
                </c:pt>
                <c:pt idx="590">
                  <c:v>53.816699999999997</c:v>
                </c:pt>
                <c:pt idx="591">
                  <c:v>53.933399999999999</c:v>
                </c:pt>
                <c:pt idx="592">
                  <c:v>54.050199999999997</c:v>
                </c:pt>
                <c:pt idx="593">
                  <c:v>54.400399999999998</c:v>
                </c:pt>
                <c:pt idx="594">
                  <c:v>54.517099999999999</c:v>
                </c:pt>
                <c:pt idx="595">
                  <c:v>54.2836</c:v>
                </c:pt>
                <c:pt idx="596">
                  <c:v>54.400399999999998</c:v>
                </c:pt>
                <c:pt idx="597">
                  <c:v>54.2836</c:v>
                </c:pt>
                <c:pt idx="598">
                  <c:v>54.2836</c:v>
                </c:pt>
                <c:pt idx="599">
                  <c:v>54.050199999999997</c:v>
                </c:pt>
                <c:pt idx="600">
                  <c:v>54.2836</c:v>
                </c:pt>
                <c:pt idx="601">
                  <c:v>54.2836</c:v>
                </c:pt>
                <c:pt idx="602">
                  <c:v>54.400399999999998</c:v>
                </c:pt>
                <c:pt idx="603">
                  <c:v>54.517099999999999</c:v>
                </c:pt>
                <c:pt idx="604">
                  <c:v>54.400399999999998</c:v>
                </c:pt>
                <c:pt idx="605">
                  <c:v>54.2836</c:v>
                </c:pt>
                <c:pt idx="606">
                  <c:v>54.400399999999998</c:v>
                </c:pt>
                <c:pt idx="607">
                  <c:v>54.400399999999998</c:v>
                </c:pt>
                <c:pt idx="608">
                  <c:v>54.400399999999998</c:v>
                </c:pt>
                <c:pt idx="609">
                  <c:v>54.400399999999998</c:v>
                </c:pt>
                <c:pt idx="610">
                  <c:v>54.400399999999998</c:v>
                </c:pt>
                <c:pt idx="611">
                  <c:v>54.166899999999998</c:v>
                </c:pt>
                <c:pt idx="612">
                  <c:v>54.166899999999998</c:v>
                </c:pt>
                <c:pt idx="613">
                  <c:v>54.166899999999998</c:v>
                </c:pt>
                <c:pt idx="614">
                  <c:v>53.232999999999997</c:v>
                </c:pt>
                <c:pt idx="615">
                  <c:v>54.166899999999998</c:v>
                </c:pt>
                <c:pt idx="616">
                  <c:v>53.232999999999997</c:v>
                </c:pt>
                <c:pt idx="617">
                  <c:v>53.232999999999997</c:v>
                </c:pt>
                <c:pt idx="618">
                  <c:v>54.166899999999998</c:v>
                </c:pt>
                <c:pt idx="619">
                  <c:v>54.517099999999999</c:v>
                </c:pt>
                <c:pt idx="620">
                  <c:v>54.517099999999999</c:v>
                </c:pt>
                <c:pt idx="621">
                  <c:v>54.517099999999999</c:v>
                </c:pt>
                <c:pt idx="622">
                  <c:v>54.166899999999998</c:v>
                </c:pt>
                <c:pt idx="623">
                  <c:v>53.232999999999997</c:v>
                </c:pt>
                <c:pt idx="624">
                  <c:v>53.232999999999997</c:v>
                </c:pt>
                <c:pt idx="625">
                  <c:v>53.232999999999997</c:v>
                </c:pt>
                <c:pt idx="626">
                  <c:v>53.232999999999997</c:v>
                </c:pt>
                <c:pt idx="627">
                  <c:v>53.232999999999997</c:v>
                </c:pt>
                <c:pt idx="628">
                  <c:v>52.649299999999997</c:v>
                </c:pt>
                <c:pt idx="629">
                  <c:v>52.649299999999997</c:v>
                </c:pt>
                <c:pt idx="630">
                  <c:v>52.649299999999997</c:v>
                </c:pt>
                <c:pt idx="631">
                  <c:v>52.649299999999997</c:v>
                </c:pt>
                <c:pt idx="632">
                  <c:v>52.532600000000002</c:v>
                </c:pt>
                <c:pt idx="633">
                  <c:v>52.532600000000002</c:v>
                </c:pt>
                <c:pt idx="634">
                  <c:v>52.649299999999997</c:v>
                </c:pt>
                <c:pt idx="635">
                  <c:v>52.532600000000002</c:v>
                </c:pt>
                <c:pt idx="636">
                  <c:v>52.532600000000002</c:v>
                </c:pt>
                <c:pt idx="637">
                  <c:v>52.649299999999997</c:v>
                </c:pt>
                <c:pt idx="638">
                  <c:v>52.649299999999997</c:v>
                </c:pt>
                <c:pt idx="639">
                  <c:v>52.415799999999997</c:v>
                </c:pt>
                <c:pt idx="640">
                  <c:v>51.715400000000002</c:v>
                </c:pt>
                <c:pt idx="641">
                  <c:v>51.715400000000002</c:v>
                </c:pt>
                <c:pt idx="642">
                  <c:v>52.299100000000003</c:v>
                </c:pt>
                <c:pt idx="643">
                  <c:v>51.715400000000002</c:v>
                </c:pt>
                <c:pt idx="644">
                  <c:v>51.715400000000002</c:v>
                </c:pt>
                <c:pt idx="645">
                  <c:v>51.715400000000002</c:v>
                </c:pt>
                <c:pt idx="646">
                  <c:v>50.898200000000003</c:v>
                </c:pt>
                <c:pt idx="647">
                  <c:v>50.898200000000003</c:v>
                </c:pt>
                <c:pt idx="648">
                  <c:v>50.664700000000003</c:v>
                </c:pt>
                <c:pt idx="649">
                  <c:v>50.664700000000003</c:v>
                </c:pt>
                <c:pt idx="650">
                  <c:v>50.664700000000003</c:v>
                </c:pt>
                <c:pt idx="651">
                  <c:v>50.664700000000003</c:v>
                </c:pt>
                <c:pt idx="652">
                  <c:v>50.664700000000003</c:v>
                </c:pt>
                <c:pt idx="653">
                  <c:v>50.664700000000003</c:v>
                </c:pt>
                <c:pt idx="654">
                  <c:v>50.664700000000003</c:v>
                </c:pt>
                <c:pt idx="655">
                  <c:v>50.664700000000003</c:v>
                </c:pt>
                <c:pt idx="656">
                  <c:v>50.664700000000003</c:v>
                </c:pt>
                <c:pt idx="657">
                  <c:v>50.431199999999997</c:v>
                </c:pt>
                <c:pt idx="658">
                  <c:v>49.964300000000001</c:v>
                </c:pt>
                <c:pt idx="659">
                  <c:v>49.964300000000001</c:v>
                </c:pt>
                <c:pt idx="660">
                  <c:v>50.431199999999997</c:v>
                </c:pt>
                <c:pt idx="661">
                  <c:v>50.081000000000003</c:v>
                </c:pt>
                <c:pt idx="662">
                  <c:v>49.8476</c:v>
                </c:pt>
                <c:pt idx="663">
                  <c:v>50.081000000000003</c:v>
                </c:pt>
                <c:pt idx="664">
                  <c:v>50.081000000000003</c:v>
                </c:pt>
                <c:pt idx="665">
                  <c:v>50.081000000000003</c:v>
                </c:pt>
                <c:pt idx="666">
                  <c:v>50.431199999999997</c:v>
                </c:pt>
                <c:pt idx="667">
                  <c:v>50.431199999999997</c:v>
                </c:pt>
                <c:pt idx="668">
                  <c:v>50.898200000000003</c:v>
                </c:pt>
                <c:pt idx="669">
                  <c:v>50.314500000000002</c:v>
                </c:pt>
                <c:pt idx="670">
                  <c:v>49.8476</c:v>
                </c:pt>
                <c:pt idx="671">
                  <c:v>50.548000000000002</c:v>
                </c:pt>
                <c:pt idx="672">
                  <c:v>50.548000000000002</c:v>
                </c:pt>
                <c:pt idx="673">
                  <c:v>50.548000000000002</c:v>
                </c:pt>
                <c:pt idx="674">
                  <c:v>49.8476</c:v>
                </c:pt>
                <c:pt idx="675">
                  <c:v>49.8476</c:v>
                </c:pt>
                <c:pt idx="676">
                  <c:v>49.8476</c:v>
                </c:pt>
                <c:pt idx="677">
                  <c:v>50.548000000000002</c:v>
                </c:pt>
                <c:pt idx="678">
                  <c:v>51.131700000000002</c:v>
                </c:pt>
                <c:pt idx="679">
                  <c:v>51.481900000000003</c:v>
                </c:pt>
                <c:pt idx="680">
                  <c:v>51.481900000000003</c:v>
                </c:pt>
                <c:pt idx="681">
                  <c:v>51.481900000000003</c:v>
                </c:pt>
                <c:pt idx="682">
                  <c:v>52.532600000000002</c:v>
                </c:pt>
                <c:pt idx="683">
                  <c:v>51.481900000000003</c:v>
                </c:pt>
                <c:pt idx="684">
                  <c:v>52.532600000000002</c:v>
                </c:pt>
                <c:pt idx="685">
                  <c:v>51.481900000000003</c:v>
                </c:pt>
                <c:pt idx="686">
                  <c:v>51.481900000000003</c:v>
                </c:pt>
                <c:pt idx="687">
                  <c:v>50.898200000000003</c:v>
                </c:pt>
                <c:pt idx="688">
                  <c:v>50.898200000000003</c:v>
                </c:pt>
                <c:pt idx="689">
                  <c:v>51.131700000000002</c:v>
                </c:pt>
                <c:pt idx="690">
                  <c:v>52.182299999999998</c:v>
                </c:pt>
                <c:pt idx="691">
                  <c:v>52.182299999999998</c:v>
                </c:pt>
                <c:pt idx="692">
                  <c:v>50.898200000000003</c:v>
                </c:pt>
                <c:pt idx="693">
                  <c:v>50.898200000000003</c:v>
                </c:pt>
                <c:pt idx="694">
                  <c:v>51.715400000000002</c:v>
                </c:pt>
                <c:pt idx="695">
                  <c:v>51.715400000000002</c:v>
                </c:pt>
                <c:pt idx="696">
                  <c:v>51.715400000000002</c:v>
                </c:pt>
                <c:pt idx="697">
                  <c:v>51.715400000000002</c:v>
                </c:pt>
                <c:pt idx="698">
                  <c:v>51.481900000000003</c:v>
                </c:pt>
                <c:pt idx="699">
                  <c:v>50.898200000000003</c:v>
                </c:pt>
                <c:pt idx="700">
                  <c:v>50.664700000000003</c:v>
                </c:pt>
                <c:pt idx="701">
                  <c:v>50.898200000000003</c:v>
                </c:pt>
                <c:pt idx="702">
                  <c:v>50.898200000000003</c:v>
                </c:pt>
                <c:pt idx="703">
                  <c:v>50.898200000000003</c:v>
                </c:pt>
                <c:pt idx="704">
                  <c:v>50.898200000000003</c:v>
                </c:pt>
                <c:pt idx="705">
                  <c:v>50.898200000000003</c:v>
                </c:pt>
                <c:pt idx="706">
                  <c:v>51.481900000000003</c:v>
                </c:pt>
                <c:pt idx="707">
                  <c:v>51.481900000000003</c:v>
                </c:pt>
                <c:pt idx="708">
                  <c:v>51.248399999999997</c:v>
                </c:pt>
                <c:pt idx="709">
                  <c:v>51.248399999999997</c:v>
                </c:pt>
                <c:pt idx="710">
                  <c:v>50.664700000000003</c:v>
                </c:pt>
                <c:pt idx="711">
                  <c:v>51.131700000000002</c:v>
                </c:pt>
                <c:pt idx="712">
                  <c:v>51.131700000000002</c:v>
                </c:pt>
                <c:pt idx="713">
                  <c:v>51.131700000000002</c:v>
                </c:pt>
                <c:pt idx="714">
                  <c:v>50.664700000000003</c:v>
                </c:pt>
                <c:pt idx="715">
                  <c:v>50.548000000000002</c:v>
                </c:pt>
                <c:pt idx="716">
                  <c:v>50.314500000000002</c:v>
                </c:pt>
                <c:pt idx="717">
                  <c:v>50.314500000000002</c:v>
                </c:pt>
                <c:pt idx="718">
                  <c:v>49.497300000000003</c:v>
                </c:pt>
                <c:pt idx="719">
                  <c:v>49.497300000000003</c:v>
                </c:pt>
                <c:pt idx="720">
                  <c:v>50.781500000000001</c:v>
                </c:pt>
                <c:pt idx="721">
                  <c:v>50.781500000000001</c:v>
                </c:pt>
                <c:pt idx="722">
                  <c:v>49.497300000000003</c:v>
                </c:pt>
                <c:pt idx="723">
                  <c:v>49.497300000000003</c:v>
                </c:pt>
                <c:pt idx="724">
                  <c:v>49.0304</c:v>
                </c:pt>
                <c:pt idx="725">
                  <c:v>49.0304</c:v>
                </c:pt>
                <c:pt idx="726">
                  <c:v>49.0304</c:v>
                </c:pt>
                <c:pt idx="727">
                  <c:v>49.0304</c:v>
                </c:pt>
                <c:pt idx="728">
                  <c:v>49.147100000000002</c:v>
                </c:pt>
                <c:pt idx="729">
                  <c:v>49.0304</c:v>
                </c:pt>
                <c:pt idx="730">
                  <c:v>49.0304</c:v>
                </c:pt>
                <c:pt idx="731">
                  <c:v>49.0304</c:v>
                </c:pt>
                <c:pt idx="732">
                  <c:v>49.0304</c:v>
                </c:pt>
                <c:pt idx="733">
                  <c:v>48.329900000000002</c:v>
                </c:pt>
                <c:pt idx="734">
                  <c:v>48.329900000000002</c:v>
                </c:pt>
                <c:pt idx="735">
                  <c:v>48.329900000000002</c:v>
                </c:pt>
                <c:pt idx="736">
                  <c:v>48.329900000000002</c:v>
                </c:pt>
                <c:pt idx="737">
                  <c:v>47.512799999999999</c:v>
                </c:pt>
                <c:pt idx="738">
                  <c:v>47.279299999999999</c:v>
                </c:pt>
                <c:pt idx="739">
                  <c:v>47.279299999999999</c:v>
                </c:pt>
                <c:pt idx="740">
                  <c:v>47.279299999999999</c:v>
                </c:pt>
                <c:pt idx="741">
                  <c:v>47.279299999999999</c:v>
                </c:pt>
                <c:pt idx="742">
                  <c:v>48.213200000000001</c:v>
                </c:pt>
                <c:pt idx="743">
                  <c:v>47.279299999999999</c:v>
                </c:pt>
                <c:pt idx="744">
                  <c:v>47.279299999999999</c:v>
                </c:pt>
                <c:pt idx="745">
                  <c:v>47.279299999999999</c:v>
                </c:pt>
                <c:pt idx="746">
                  <c:v>47.0458</c:v>
                </c:pt>
                <c:pt idx="747">
                  <c:v>47.0458</c:v>
                </c:pt>
                <c:pt idx="748">
                  <c:v>46.695599999999999</c:v>
                </c:pt>
                <c:pt idx="749">
                  <c:v>46.695599999999999</c:v>
                </c:pt>
                <c:pt idx="750">
                  <c:v>46.345399999999998</c:v>
                </c:pt>
                <c:pt idx="751">
                  <c:v>46.695599999999999</c:v>
                </c:pt>
                <c:pt idx="752">
                  <c:v>46.111899999999999</c:v>
                </c:pt>
                <c:pt idx="753">
                  <c:v>46.695599999999999</c:v>
                </c:pt>
                <c:pt idx="754">
                  <c:v>46.695599999999999</c:v>
                </c:pt>
                <c:pt idx="755">
                  <c:v>46.695599999999999</c:v>
                </c:pt>
                <c:pt idx="756">
                  <c:v>47.0458</c:v>
                </c:pt>
                <c:pt idx="757">
                  <c:v>47.512799999999999</c:v>
                </c:pt>
                <c:pt idx="758">
                  <c:v>47.512799999999999</c:v>
                </c:pt>
                <c:pt idx="759">
                  <c:v>47.512799999999999</c:v>
                </c:pt>
                <c:pt idx="760">
                  <c:v>47.162599999999998</c:v>
                </c:pt>
                <c:pt idx="761">
                  <c:v>46.8123</c:v>
                </c:pt>
                <c:pt idx="762">
                  <c:v>46.2286</c:v>
                </c:pt>
                <c:pt idx="763">
                  <c:v>46.578899999999997</c:v>
                </c:pt>
                <c:pt idx="764">
                  <c:v>45.878399999999999</c:v>
                </c:pt>
                <c:pt idx="765">
                  <c:v>45.878399999999999</c:v>
                </c:pt>
                <c:pt idx="766">
                  <c:v>46.578899999999997</c:v>
                </c:pt>
                <c:pt idx="767">
                  <c:v>46.578899999999997</c:v>
                </c:pt>
                <c:pt idx="768">
                  <c:v>47.162599999999998</c:v>
                </c:pt>
                <c:pt idx="769">
                  <c:v>47.396000000000001</c:v>
                </c:pt>
                <c:pt idx="770">
                  <c:v>47.746299999999998</c:v>
                </c:pt>
                <c:pt idx="771">
                  <c:v>47.746299999999998</c:v>
                </c:pt>
                <c:pt idx="772">
                  <c:v>48.329900000000002</c:v>
                </c:pt>
                <c:pt idx="773">
                  <c:v>48.329900000000002</c:v>
                </c:pt>
                <c:pt idx="774">
                  <c:v>47.746299999999998</c:v>
                </c:pt>
                <c:pt idx="775">
                  <c:v>48.213200000000001</c:v>
                </c:pt>
                <c:pt idx="776">
                  <c:v>48.329900000000002</c:v>
                </c:pt>
                <c:pt idx="777">
                  <c:v>48.329900000000002</c:v>
                </c:pt>
                <c:pt idx="778">
                  <c:v>48.329900000000002</c:v>
                </c:pt>
                <c:pt idx="779">
                  <c:v>47.863</c:v>
                </c:pt>
                <c:pt idx="780">
                  <c:v>47.863</c:v>
                </c:pt>
                <c:pt idx="781">
                  <c:v>48.329900000000002</c:v>
                </c:pt>
                <c:pt idx="782">
                  <c:v>48.329900000000002</c:v>
                </c:pt>
                <c:pt idx="783">
                  <c:v>48.329900000000002</c:v>
                </c:pt>
                <c:pt idx="784">
                  <c:v>48.329900000000002</c:v>
                </c:pt>
                <c:pt idx="785">
                  <c:v>48.329900000000002</c:v>
                </c:pt>
                <c:pt idx="786">
                  <c:v>47.863</c:v>
                </c:pt>
                <c:pt idx="787">
                  <c:v>48.329900000000002</c:v>
                </c:pt>
                <c:pt idx="788">
                  <c:v>47.863</c:v>
                </c:pt>
                <c:pt idx="789">
                  <c:v>47.0458</c:v>
                </c:pt>
                <c:pt idx="790">
                  <c:v>45.878399999999999</c:v>
                </c:pt>
                <c:pt idx="791">
                  <c:v>45.878399999999999</c:v>
                </c:pt>
                <c:pt idx="792">
                  <c:v>45.878399999999999</c:v>
                </c:pt>
                <c:pt idx="793">
                  <c:v>45.878399999999999</c:v>
                </c:pt>
                <c:pt idx="794">
                  <c:v>47.0458</c:v>
                </c:pt>
                <c:pt idx="795">
                  <c:v>46.929099999999998</c:v>
                </c:pt>
                <c:pt idx="796">
                  <c:v>46.4621</c:v>
                </c:pt>
                <c:pt idx="797">
                  <c:v>46.4621</c:v>
                </c:pt>
                <c:pt idx="798">
                  <c:v>46.4621</c:v>
                </c:pt>
                <c:pt idx="799">
                  <c:v>46.929099999999998</c:v>
                </c:pt>
                <c:pt idx="800">
                  <c:v>46.929099999999998</c:v>
                </c:pt>
                <c:pt idx="801">
                  <c:v>46.929099999999998</c:v>
                </c:pt>
                <c:pt idx="802">
                  <c:v>46.929099999999998</c:v>
                </c:pt>
                <c:pt idx="803">
                  <c:v>46.929099999999998</c:v>
                </c:pt>
                <c:pt idx="804">
                  <c:v>47.396000000000001</c:v>
                </c:pt>
                <c:pt idx="805">
                  <c:v>46.929099999999998</c:v>
                </c:pt>
                <c:pt idx="806">
                  <c:v>46.929099999999998</c:v>
                </c:pt>
                <c:pt idx="807">
                  <c:v>46.345399999999998</c:v>
                </c:pt>
                <c:pt idx="808">
                  <c:v>46.929099999999998</c:v>
                </c:pt>
                <c:pt idx="809">
                  <c:v>46.929099999999998</c:v>
                </c:pt>
                <c:pt idx="810">
                  <c:v>46.929099999999998</c:v>
                </c:pt>
                <c:pt idx="811">
                  <c:v>46.929099999999998</c:v>
                </c:pt>
                <c:pt idx="812">
                  <c:v>46.929099999999998</c:v>
                </c:pt>
                <c:pt idx="813">
                  <c:v>46.929099999999998</c:v>
                </c:pt>
                <c:pt idx="814">
                  <c:v>46.695599999999999</c:v>
                </c:pt>
                <c:pt idx="815">
                  <c:v>46.695599999999999</c:v>
                </c:pt>
                <c:pt idx="816">
                  <c:v>46.578899999999997</c:v>
                </c:pt>
                <c:pt idx="817">
                  <c:v>46.578899999999997</c:v>
                </c:pt>
                <c:pt idx="818">
                  <c:v>46.578899999999997</c:v>
                </c:pt>
                <c:pt idx="819">
                  <c:v>46.4621</c:v>
                </c:pt>
                <c:pt idx="820">
                  <c:v>46.4621</c:v>
                </c:pt>
                <c:pt idx="821">
                  <c:v>45.761699999999998</c:v>
                </c:pt>
                <c:pt idx="822">
                  <c:v>46.4621</c:v>
                </c:pt>
                <c:pt idx="823">
                  <c:v>46.4621</c:v>
                </c:pt>
                <c:pt idx="824">
                  <c:v>46.4621</c:v>
                </c:pt>
                <c:pt idx="825">
                  <c:v>46.4621</c:v>
                </c:pt>
                <c:pt idx="826">
                  <c:v>46.4621</c:v>
                </c:pt>
                <c:pt idx="827">
                  <c:v>46.4621</c:v>
                </c:pt>
                <c:pt idx="828">
                  <c:v>46.4621</c:v>
                </c:pt>
                <c:pt idx="829">
                  <c:v>46.4621</c:v>
                </c:pt>
                <c:pt idx="830">
                  <c:v>46.578899999999997</c:v>
                </c:pt>
                <c:pt idx="831">
                  <c:v>46.4621</c:v>
                </c:pt>
                <c:pt idx="832">
                  <c:v>46.4621</c:v>
                </c:pt>
                <c:pt idx="833">
                  <c:v>46.4621</c:v>
                </c:pt>
                <c:pt idx="834">
                  <c:v>46.4621</c:v>
                </c:pt>
                <c:pt idx="835">
                  <c:v>46.4621</c:v>
                </c:pt>
                <c:pt idx="836">
                  <c:v>46.4621</c:v>
                </c:pt>
                <c:pt idx="837">
                  <c:v>46.4621</c:v>
                </c:pt>
                <c:pt idx="838">
                  <c:v>46.4621</c:v>
                </c:pt>
                <c:pt idx="839">
                  <c:v>46.4621</c:v>
                </c:pt>
                <c:pt idx="840">
                  <c:v>46.4621</c:v>
                </c:pt>
                <c:pt idx="841">
                  <c:v>46.8123</c:v>
                </c:pt>
                <c:pt idx="842">
                  <c:v>46.8123</c:v>
                </c:pt>
                <c:pt idx="843">
                  <c:v>46.345399999999998</c:v>
                </c:pt>
                <c:pt idx="844">
                  <c:v>46.345399999999998</c:v>
                </c:pt>
                <c:pt idx="845">
                  <c:v>46.345399999999998</c:v>
                </c:pt>
                <c:pt idx="846">
                  <c:v>46.345399999999998</c:v>
                </c:pt>
                <c:pt idx="847">
                  <c:v>46.8123</c:v>
                </c:pt>
                <c:pt idx="848">
                  <c:v>46.8123</c:v>
                </c:pt>
                <c:pt idx="849">
                  <c:v>46.8123</c:v>
                </c:pt>
                <c:pt idx="850">
                  <c:v>46.8123</c:v>
                </c:pt>
                <c:pt idx="851">
                  <c:v>46.8123</c:v>
                </c:pt>
                <c:pt idx="852">
                  <c:v>46.8123</c:v>
                </c:pt>
                <c:pt idx="853">
                  <c:v>47.162599999999998</c:v>
                </c:pt>
                <c:pt idx="854">
                  <c:v>47.279299999999999</c:v>
                </c:pt>
                <c:pt idx="855">
                  <c:v>47.279299999999999</c:v>
                </c:pt>
                <c:pt idx="856">
                  <c:v>47.279299999999999</c:v>
                </c:pt>
                <c:pt idx="857">
                  <c:v>47.279299999999999</c:v>
                </c:pt>
                <c:pt idx="858">
                  <c:v>47.746299999999998</c:v>
                </c:pt>
                <c:pt idx="859">
                  <c:v>48.4467</c:v>
                </c:pt>
                <c:pt idx="860">
                  <c:v>49.2639</c:v>
                </c:pt>
                <c:pt idx="861">
                  <c:v>49.8476</c:v>
                </c:pt>
                <c:pt idx="862">
                  <c:v>50.081000000000003</c:v>
                </c:pt>
                <c:pt idx="863">
                  <c:v>50.314500000000002</c:v>
                </c:pt>
                <c:pt idx="864">
                  <c:v>50.314500000000002</c:v>
                </c:pt>
                <c:pt idx="865">
                  <c:v>50.314500000000002</c:v>
                </c:pt>
                <c:pt idx="866">
                  <c:v>50.314500000000002</c:v>
                </c:pt>
                <c:pt idx="867">
                  <c:v>50.314500000000002</c:v>
                </c:pt>
                <c:pt idx="868">
                  <c:v>50.314500000000002</c:v>
                </c:pt>
                <c:pt idx="869">
                  <c:v>51.248399999999997</c:v>
                </c:pt>
                <c:pt idx="870">
                  <c:v>51.248399999999997</c:v>
                </c:pt>
                <c:pt idx="871">
                  <c:v>51.248399999999997</c:v>
                </c:pt>
                <c:pt idx="872">
                  <c:v>50.314500000000002</c:v>
                </c:pt>
                <c:pt idx="873">
                  <c:v>50.081000000000003</c:v>
                </c:pt>
                <c:pt idx="874">
                  <c:v>49.0304</c:v>
                </c:pt>
                <c:pt idx="875">
                  <c:v>47.512799999999999</c:v>
                </c:pt>
                <c:pt idx="876">
                  <c:v>48.4467</c:v>
                </c:pt>
                <c:pt idx="877">
                  <c:v>50.197800000000001</c:v>
                </c:pt>
                <c:pt idx="878">
                  <c:v>48.4467</c:v>
                </c:pt>
                <c:pt idx="879">
                  <c:v>47.0458</c:v>
                </c:pt>
                <c:pt idx="880">
                  <c:v>46.929099999999998</c:v>
                </c:pt>
                <c:pt idx="881">
                  <c:v>46.8123</c:v>
                </c:pt>
                <c:pt idx="882">
                  <c:v>46.8123</c:v>
                </c:pt>
                <c:pt idx="883">
                  <c:v>46.578899999999997</c:v>
                </c:pt>
                <c:pt idx="884">
                  <c:v>46.695599999999999</c:v>
                </c:pt>
                <c:pt idx="885">
                  <c:v>46.2286</c:v>
                </c:pt>
                <c:pt idx="886">
                  <c:v>46.4621</c:v>
                </c:pt>
                <c:pt idx="887">
                  <c:v>47.0458</c:v>
                </c:pt>
                <c:pt idx="888">
                  <c:v>47.396000000000001</c:v>
                </c:pt>
                <c:pt idx="889">
                  <c:v>47.396000000000001</c:v>
                </c:pt>
                <c:pt idx="890">
                  <c:v>47.396000000000001</c:v>
                </c:pt>
                <c:pt idx="891">
                  <c:v>47.396000000000001</c:v>
                </c:pt>
                <c:pt idx="892">
                  <c:v>47.396000000000001</c:v>
                </c:pt>
                <c:pt idx="893">
                  <c:v>47.396000000000001</c:v>
                </c:pt>
                <c:pt idx="894">
                  <c:v>47.979700000000001</c:v>
                </c:pt>
                <c:pt idx="895">
                  <c:v>47.979700000000001</c:v>
                </c:pt>
                <c:pt idx="896">
                  <c:v>47.396000000000001</c:v>
                </c:pt>
                <c:pt idx="897">
                  <c:v>46.695599999999999</c:v>
                </c:pt>
                <c:pt idx="898">
                  <c:v>47.396000000000001</c:v>
                </c:pt>
                <c:pt idx="899">
                  <c:v>46.929099999999998</c:v>
                </c:pt>
                <c:pt idx="900">
                  <c:v>47.979700000000001</c:v>
                </c:pt>
                <c:pt idx="901">
                  <c:v>48.4467</c:v>
                </c:pt>
                <c:pt idx="902">
                  <c:v>48.4467</c:v>
                </c:pt>
                <c:pt idx="903">
                  <c:v>48.796900000000001</c:v>
                </c:pt>
                <c:pt idx="904">
                  <c:v>48.796900000000001</c:v>
                </c:pt>
                <c:pt idx="905">
                  <c:v>48.796900000000001</c:v>
                </c:pt>
                <c:pt idx="906">
                  <c:v>48.680199999999999</c:v>
                </c:pt>
                <c:pt idx="907">
                  <c:v>48.4467</c:v>
                </c:pt>
                <c:pt idx="908">
                  <c:v>48.4467</c:v>
                </c:pt>
                <c:pt idx="909">
                  <c:v>47.279299999999999</c:v>
                </c:pt>
                <c:pt idx="910">
                  <c:v>46.4621</c:v>
                </c:pt>
                <c:pt idx="911">
                  <c:v>46.2286</c:v>
                </c:pt>
                <c:pt idx="912">
                  <c:v>46.4621</c:v>
                </c:pt>
                <c:pt idx="913">
                  <c:v>46.929099999999998</c:v>
                </c:pt>
                <c:pt idx="914">
                  <c:v>46.929099999999998</c:v>
                </c:pt>
                <c:pt idx="915">
                  <c:v>47.162599999999998</c:v>
                </c:pt>
                <c:pt idx="916">
                  <c:v>47.512799999999999</c:v>
                </c:pt>
                <c:pt idx="917">
                  <c:v>47.512799999999999</c:v>
                </c:pt>
                <c:pt idx="918">
                  <c:v>47.162599999999998</c:v>
                </c:pt>
                <c:pt idx="919">
                  <c:v>47.512799999999999</c:v>
                </c:pt>
                <c:pt idx="920">
                  <c:v>47.512799999999999</c:v>
                </c:pt>
                <c:pt idx="921">
                  <c:v>47.396000000000001</c:v>
                </c:pt>
                <c:pt idx="922">
                  <c:v>47.162599999999998</c:v>
                </c:pt>
                <c:pt idx="923">
                  <c:v>47.162599999999998</c:v>
                </c:pt>
                <c:pt idx="924">
                  <c:v>46.929099999999998</c:v>
                </c:pt>
                <c:pt idx="925">
                  <c:v>46.929099999999998</c:v>
                </c:pt>
                <c:pt idx="926">
                  <c:v>46.4621</c:v>
                </c:pt>
                <c:pt idx="927">
                  <c:v>45.878399999999999</c:v>
                </c:pt>
                <c:pt idx="928">
                  <c:v>44.827800000000003</c:v>
                </c:pt>
                <c:pt idx="929">
                  <c:v>44.827800000000003</c:v>
                </c:pt>
                <c:pt idx="930">
                  <c:v>44.827800000000003</c:v>
                </c:pt>
                <c:pt idx="931">
                  <c:v>44.827800000000003</c:v>
                </c:pt>
                <c:pt idx="932">
                  <c:v>44.827800000000003</c:v>
                </c:pt>
                <c:pt idx="933">
                  <c:v>43.310200000000002</c:v>
                </c:pt>
                <c:pt idx="934">
                  <c:v>42.376300000000001</c:v>
                </c:pt>
                <c:pt idx="935">
                  <c:v>41.909300000000002</c:v>
                </c:pt>
                <c:pt idx="936">
                  <c:v>41.909300000000002</c:v>
                </c:pt>
                <c:pt idx="937">
                  <c:v>41.909300000000002</c:v>
                </c:pt>
                <c:pt idx="938">
                  <c:v>41.909300000000002</c:v>
                </c:pt>
                <c:pt idx="939">
                  <c:v>41.909300000000002</c:v>
                </c:pt>
                <c:pt idx="940">
                  <c:v>41.559100000000001</c:v>
                </c:pt>
                <c:pt idx="941">
                  <c:v>41.559100000000001</c:v>
                </c:pt>
                <c:pt idx="942">
                  <c:v>41.559100000000001</c:v>
                </c:pt>
                <c:pt idx="943">
                  <c:v>41.559100000000001</c:v>
                </c:pt>
                <c:pt idx="944">
                  <c:v>41.559100000000001</c:v>
                </c:pt>
                <c:pt idx="945">
                  <c:v>41.675800000000002</c:v>
                </c:pt>
                <c:pt idx="946">
                  <c:v>41.675800000000002</c:v>
                </c:pt>
                <c:pt idx="947">
                  <c:v>41.675800000000002</c:v>
                </c:pt>
                <c:pt idx="948">
                  <c:v>42.376300000000001</c:v>
                </c:pt>
                <c:pt idx="949">
                  <c:v>43.076700000000002</c:v>
                </c:pt>
                <c:pt idx="950">
                  <c:v>43.310200000000002</c:v>
                </c:pt>
                <c:pt idx="951">
                  <c:v>43.660400000000003</c:v>
                </c:pt>
                <c:pt idx="952">
                  <c:v>43.660400000000003</c:v>
                </c:pt>
                <c:pt idx="953">
                  <c:v>43.660400000000003</c:v>
                </c:pt>
                <c:pt idx="954">
                  <c:v>43.893900000000002</c:v>
                </c:pt>
                <c:pt idx="955">
                  <c:v>43.893900000000002</c:v>
                </c:pt>
                <c:pt idx="956">
                  <c:v>43.893900000000002</c:v>
                </c:pt>
                <c:pt idx="957">
                  <c:v>43.893900000000002</c:v>
                </c:pt>
                <c:pt idx="958">
                  <c:v>44.244100000000003</c:v>
                </c:pt>
                <c:pt idx="959">
                  <c:v>44.244100000000003</c:v>
                </c:pt>
                <c:pt idx="960">
                  <c:v>44.827800000000003</c:v>
                </c:pt>
                <c:pt idx="961">
                  <c:v>44.827800000000003</c:v>
                </c:pt>
                <c:pt idx="962">
                  <c:v>44.827800000000003</c:v>
                </c:pt>
                <c:pt idx="963">
                  <c:v>44.827800000000003</c:v>
                </c:pt>
                <c:pt idx="964">
                  <c:v>45.177999999999997</c:v>
                </c:pt>
                <c:pt idx="965">
                  <c:v>45.177999999999997</c:v>
                </c:pt>
                <c:pt idx="966">
                  <c:v>45.411499999999997</c:v>
                </c:pt>
                <c:pt idx="967">
                  <c:v>45.411499999999997</c:v>
                </c:pt>
                <c:pt idx="968">
                  <c:v>45.411499999999997</c:v>
                </c:pt>
                <c:pt idx="969">
                  <c:v>45.528199999999998</c:v>
                </c:pt>
                <c:pt idx="970">
                  <c:v>45.528199999999998</c:v>
                </c:pt>
                <c:pt idx="971">
                  <c:v>46.111899999999999</c:v>
                </c:pt>
                <c:pt idx="972">
                  <c:v>45.528199999999998</c:v>
                </c:pt>
                <c:pt idx="973">
                  <c:v>45.995199999999997</c:v>
                </c:pt>
                <c:pt idx="974">
                  <c:v>45.528199999999998</c:v>
                </c:pt>
                <c:pt idx="975">
                  <c:v>45.995199999999997</c:v>
                </c:pt>
                <c:pt idx="976">
                  <c:v>46.578899999999997</c:v>
                </c:pt>
                <c:pt idx="977">
                  <c:v>46.8123</c:v>
                </c:pt>
                <c:pt idx="978">
                  <c:v>47.0458</c:v>
                </c:pt>
                <c:pt idx="979">
                  <c:v>47.979700000000001</c:v>
                </c:pt>
                <c:pt idx="980">
                  <c:v>47.979700000000001</c:v>
                </c:pt>
                <c:pt idx="981">
                  <c:v>49.2639</c:v>
                </c:pt>
                <c:pt idx="982">
                  <c:v>49.2639</c:v>
                </c:pt>
                <c:pt idx="983">
                  <c:v>49.2639</c:v>
                </c:pt>
                <c:pt idx="984">
                  <c:v>49.8476</c:v>
                </c:pt>
                <c:pt idx="985">
                  <c:v>49.8476</c:v>
                </c:pt>
                <c:pt idx="986">
                  <c:v>49.2639</c:v>
                </c:pt>
                <c:pt idx="987">
                  <c:v>49.8476</c:v>
                </c:pt>
                <c:pt idx="988">
                  <c:v>49.8476</c:v>
                </c:pt>
                <c:pt idx="989">
                  <c:v>49.2639</c:v>
                </c:pt>
                <c:pt idx="990">
                  <c:v>49.8476</c:v>
                </c:pt>
                <c:pt idx="991">
                  <c:v>49.8476</c:v>
                </c:pt>
                <c:pt idx="992">
                  <c:v>49.8476</c:v>
                </c:pt>
                <c:pt idx="993">
                  <c:v>49.964300000000001</c:v>
                </c:pt>
                <c:pt idx="994">
                  <c:v>50.081000000000003</c:v>
                </c:pt>
                <c:pt idx="995">
                  <c:v>49.964300000000001</c:v>
                </c:pt>
                <c:pt idx="996">
                  <c:v>49.964300000000001</c:v>
                </c:pt>
                <c:pt idx="997">
                  <c:v>50.081000000000003</c:v>
                </c:pt>
                <c:pt idx="998">
                  <c:v>50.081000000000003</c:v>
                </c:pt>
                <c:pt idx="999">
                  <c:v>49.8476</c:v>
                </c:pt>
                <c:pt idx="1000">
                  <c:v>49.380600000000001</c:v>
                </c:pt>
                <c:pt idx="1001">
                  <c:v>48.213200000000001</c:v>
                </c:pt>
                <c:pt idx="1002">
                  <c:v>48.913600000000002</c:v>
                </c:pt>
                <c:pt idx="1003">
                  <c:v>49.380600000000001</c:v>
                </c:pt>
                <c:pt idx="1004">
                  <c:v>49.380600000000001</c:v>
                </c:pt>
                <c:pt idx="1005">
                  <c:v>49.380600000000001</c:v>
                </c:pt>
                <c:pt idx="1006">
                  <c:v>49.380600000000001</c:v>
                </c:pt>
                <c:pt idx="1007">
                  <c:v>49.147100000000002</c:v>
                </c:pt>
                <c:pt idx="1008">
                  <c:v>48.913600000000002</c:v>
                </c:pt>
                <c:pt idx="1009">
                  <c:v>48.913600000000002</c:v>
                </c:pt>
                <c:pt idx="1010">
                  <c:v>48.913600000000002</c:v>
                </c:pt>
                <c:pt idx="1011">
                  <c:v>48.213200000000001</c:v>
                </c:pt>
                <c:pt idx="1012">
                  <c:v>48.213200000000001</c:v>
                </c:pt>
                <c:pt idx="1013">
                  <c:v>47.6295</c:v>
                </c:pt>
                <c:pt idx="1014">
                  <c:v>47.6295</c:v>
                </c:pt>
                <c:pt idx="1015">
                  <c:v>48.213200000000001</c:v>
                </c:pt>
                <c:pt idx="1016">
                  <c:v>48.096499999999999</c:v>
                </c:pt>
                <c:pt idx="1017">
                  <c:v>47.6295</c:v>
                </c:pt>
                <c:pt idx="1018">
                  <c:v>47.512799999999999</c:v>
                </c:pt>
                <c:pt idx="1019">
                  <c:v>47.6295</c:v>
                </c:pt>
                <c:pt idx="1020">
                  <c:v>47.863</c:v>
                </c:pt>
                <c:pt idx="1021">
                  <c:v>48.096499999999999</c:v>
                </c:pt>
                <c:pt idx="1022">
                  <c:v>48.096499999999999</c:v>
                </c:pt>
                <c:pt idx="1023">
                  <c:v>48.096499999999999</c:v>
                </c:pt>
                <c:pt idx="1024">
                  <c:v>47.863</c:v>
                </c:pt>
                <c:pt idx="1025">
                  <c:v>48.096499999999999</c:v>
                </c:pt>
                <c:pt idx="1026">
                  <c:v>48.329900000000002</c:v>
                </c:pt>
                <c:pt idx="1027">
                  <c:v>48.329900000000002</c:v>
                </c:pt>
                <c:pt idx="1028">
                  <c:v>48.680199999999999</c:v>
                </c:pt>
                <c:pt idx="1029">
                  <c:v>49.0304</c:v>
                </c:pt>
                <c:pt idx="1030">
                  <c:v>49.0304</c:v>
                </c:pt>
                <c:pt idx="1031">
                  <c:v>49.497300000000003</c:v>
                </c:pt>
                <c:pt idx="1032">
                  <c:v>49.497300000000003</c:v>
                </c:pt>
                <c:pt idx="1033">
                  <c:v>49.497300000000003</c:v>
                </c:pt>
                <c:pt idx="1034">
                  <c:v>49.497300000000003</c:v>
                </c:pt>
                <c:pt idx="1035">
                  <c:v>49.2639</c:v>
                </c:pt>
                <c:pt idx="1036">
                  <c:v>49.2639</c:v>
                </c:pt>
                <c:pt idx="1037">
                  <c:v>49.614100000000001</c:v>
                </c:pt>
                <c:pt idx="1038">
                  <c:v>50.081000000000003</c:v>
                </c:pt>
                <c:pt idx="1039">
                  <c:v>50.081000000000003</c:v>
                </c:pt>
                <c:pt idx="1040">
                  <c:v>50.081000000000003</c:v>
                </c:pt>
                <c:pt idx="1041">
                  <c:v>50.081000000000003</c:v>
                </c:pt>
                <c:pt idx="1042">
                  <c:v>49.614100000000001</c:v>
                </c:pt>
                <c:pt idx="1043">
                  <c:v>50.081000000000003</c:v>
                </c:pt>
                <c:pt idx="1044">
                  <c:v>50.081000000000003</c:v>
                </c:pt>
                <c:pt idx="1045">
                  <c:v>50.781500000000001</c:v>
                </c:pt>
                <c:pt idx="1046">
                  <c:v>51.832099999999997</c:v>
                </c:pt>
                <c:pt idx="1047">
                  <c:v>50.548000000000002</c:v>
                </c:pt>
                <c:pt idx="1048">
                  <c:v>49.730800000000002</c:v>
                </c:pt>
                <c:pt idx="1049">
                  <c:v>49.497300000000003</c:v>
                </c:pt>
                <c:pt idx="1050">
                  <c:v>49.497300000000003</c:v>
                </c:pt>
                <c:pt idx="1051">
                  <c:v>49.497300000000003</c:v>
                </c:pt>
                <c:pt idx="1052">
                  <c:v>49.497300000000003</c:v>
                </c:pt>
                <c:pt idx="1053">
                  <c:v>49.497300000000003</c:v>
                </c:pt>
                <c:pt idx="1054">
                  <c:v>49.497300000000003</c:v>
                </c:pt>
                <c:pt idx="1055">
                  <c:v>49.497300000000003</c:v>
                </c:pt>
                <c:pt idx="1056">
                  <c:v>49.614100000000001</c:v>
                </c:pt>
                <c:pt idx="1057">
                  <c:v>49.8476</c:v>
                </c:pt>
                <c:pt idx="1058">
                  <c:v>49.8476</c:v>
                </c:pt>
                <c:pt idx="1059">
                  <c:v>49.614100000000001</c:v>
                </c:pt>
                <c:pt idx="1060">
                  <c:v>49.8476</c:v>
                </c:pt>
                <c:pt idx="1061">
                  <c:v>49.964300000000001</c:v>
                </c:pt>
                <c:pt idx="1062">
                  <c:v>50.081000000000003</c:v>
                </c:pt>
                <c:pt idx="1063">
                  <c:v>50.081000000000003</c:v>
                </c:pt>
                <c:pt idx="1064">
                  <c:v>50.081000000000003</c:v>
                </c:pt>
                <c:pt idx="1065">
                  <c:v>49.964300000000001</c:v>
                </c:pt>
                <c:pt idx="1066">
                  <c:v>49.964300000000001</c:v>
                </c:pt>
                <c:pt idx="1067">
                  <c:v>50.081000000000003</c:v>
                </c:pt>
                <c:pt idx="1068">
                  <c:v>50.197800000000001</c:v>
                </c:pt>
                <c:pt idx="1069">
                  <c:v>50.197800000000001</c:v>
                </c:pt>
                <c:pt idx="1070">
                  <c:v>50.197800000000001</c:v>
                </c:pt>
                <c:pt idx="1071">
                  <c:v>50.197800000000001</c:v>
                </c:pt>
                <c:pt idx="1072">
                  <c:v>50.431199999999997</c:v>
                </c:pt>
                <c:pt idx="1073">
                  <c:v>51.598599999999998</c:v>
                </c:pt>
                <c:pt idx="1074">
                  <c:v>51.598599999999998</c:v>
                </c:pt>
                <c:pt idx="1075">
                  <c:v>51.598599999999998</c:v>
                </c:pt>
                <c:pt idx="1076">
                  <c:v>51.014899999999997</c:v>
                </c:pt>
                <c:pt idx="1077">
                  <c:v>51.014899999999997</c:v>
                </c:pt>
                <c:pt idx="1078">
                  <c:v>51.598599999999998</c:v>
                </c:pt>
                <c:pt idx="1079">
                  <c:v>52.182299999999998</c:v>
                </c:pt>
                <c:pt idx="1080">
                  <c:v>52.299100000000003</c:v>
                </c:pt>
                <c:pt idx="1081">
                  <c:v>52.299100000000003</c:v>
                </c:pt>
                <c:pt idx="1082">
                  <c:v>51.715400000000002</c:v>
                </c:pt>
                <c:pt idx="1083">
                  <c:v>51.481900000000003</c:v>
                </c:pt>
                <c:pt idx="1084">
                  <c:v>51.481900000000003</c:v>
                </c:pt>
                <c:pt idx="1085">
                  <c:v>51.715400000000002</c:v>
                </c:pt>
                <c:pt idx="1086">
                  <c:v>51.715400000000002</c:v>
                </c:pt>
                <c:pt idx="1087">
                  <c:v>51.481900000000003</c:v>
                </c:pt>
                <c:pt idx="1088">
                  <c:v>51.014899999999997</c:v>
                </c:pt>
                <c:pt idx="1089">
                  <c:v>51.014899999999997</c:v>
                </c:pt>
                <c:pt idx="1090">
                  <c:v>51.014899999999997</c:v>
                </c:pt>
                <c:pt idx="1091">
                  <c:v>51.014899999999997</c:v>
                </c:pt>
                <c:pt idx="1092">
                  <c:v>50.781500000000001</c:v>
                </c:pt>
                <c:pt idx="1093">
                  <c:v>50.664700000000003</c:v>
                </c:pt>
                <c:pt idx="1094">
                  <c:v>50.781500000000001</c:v>
                </c:pt>
                <c:pt idx="1095">
                  <c:v>50.898200000000003</c:v>
                </c:pt>
                <c:pt idx="1096">
                  <c:v>50.781500000000001</c:v>
                </c:pt>
                <c:pt idx="1097">
                  <c:v>50.781500000000001</c:v>
                </c:pt>
                <c:pt idx="1098">
                  <c:v>50.781500000000001</c:v>
                </c:pt>
                <c:pt idx="1099">
                  <c:v>50.781500000000001</c:v>
                </c:pt>
                <c:pt idx="1100">
                  <c:v>50.781500000000001</c:v>
                </c:pt>
                <c:pt idx="1101">
                  <c:v>50.781500000000001</c:v>
                </c:pt>
                <c:pt idx="1102">
                  <c:v>50.664700000000003</c:v>
                </c:pt>
                <c:pt idx="1103">
                  <c:v>50.664700000000003</c:v>
                </c:pt>
                <c:pt idx="1104">
                  <c:v>50.781500000000001</c:v>
                </c:pt>
                <c:pt idx="1105">
                  <c:v>50.781500000000001</c:v>
                </c:pt>
                <c:pt idx="1106">
                  <c:v>50.898200000000003</c:v>
                </c:pt>
                <c:pt idx="1107">
                  <c:v>50.898200000000003</c:v>
                </c:pt>
                <c:pt idx="1108">
                  <c:v>50.898200000000003</c:v>
                </c:pt>
                <c:pt idx="1109">
                  <c:v>50.781500000000001</c:v>
                </c:pt>
                <c:pt idx="1110">
                  <c:v>50.898200000000003</c:v>
                </c:pt>
                <c:pt idx="1111">
                  <c:v>50.898200000000003</c:v>
                </c:pt>
                <c:pt idx="1112">
                  <c:v>50.781500000000001</c:v>
                </c:pt>
                <c:pt idx="1113">
                  <c:v>50.081000000000003</c:v>
                </c:pt>
                <c:pt idx="1114">
                  <c:v>49.964300000000001</c:v>
                </c:pt>
                <c:pt idx="1115">
                  <c:v>49.964300000000001</c:v>
                </c:pt>
                <c:pt idx="1116">
                  <c:v>50.431199999999997</c:v>
                </c:pt>
                <c:pt idx="1117">
                  <c:v>50.431199999999997</c:v>
                </c:pt>
                <c:pt idx="1118">
                  <c:v>50.431199999999997</c:v>
                </c:pt>
                <c:pt idx="1119">
                  <c:v>49.730800000000002</c:v>
                </c:pt>
                <c:pt idx="1120">
                  <c:v>49.497300000000003</c:v>
                </c:pt>
                <c:pt idx="1121">
                  <c:v>49.964300000000001</c:v>
                </c:pt>
                <c:pt idx="1122">
                  <c:v>50.431199999999997</c:v>
                </c:pt>
                <c:pt idx="1123">
                  <c:v>51.014899999999997</c:v>
                </c:pt>
                <c:pt idx="1124">
                  <c:v>51.014899999999997</c:v>
                </c:pt>
                <c:pt idx="1125">
                  <c:v>50.431199999999997</c:v>
                </c:pt>
                <c:pt idx="1126">
                  <c:v>50.431199999999997</c:v>
                </c:pt>
                <c:pt idx="1127">
                  <c:v>50.431199999999997</c:v>
                </c:pt>
                <c:pt idx="1128">
                  <c:v>51.014899999999997</c:v>
                </c:pt>
                <c:pt idx="1129">
                  <c:v>51.948900000000002</c:v>
                </c:pt>
                <c:pt idx="1130">
                  <c:v>51.014899999999997</c:v>
                </c:pt>
                <c:pt idx="1131">
                  <c:v>51.014899999999997</c:v>
                </c:pt>
                <c:pt idx="1132">
                  <c:v>51.014899999999997</c:v>
                </c:pt>
                <c:pt idx="1133">
                  <c:v>51.832099999999997</c:v>
                </c:pt>
                <c:pt idx="1134">
                  <c:v>51.832099999999997</c:v>
                </c:pt>
                <c:pt idx="1135">
                  <c:v>51.832099999999997</c:v>
                </c:pt>
                <c:pt idx="1136">
                  <c:v>52.649299999999997</c:v>
                </c:pt>
                <c:pt idx="1137">
                  <c:v>51.832099999999997</c:v>
                </c:pt>
                <c:pt idx="1138">
                  <c:v>50.664700000000003</c:v>
                </c:pt>
                <c:pt idx="1139">
                  <c:v>51.832099999999997</c:v>
                </c:pt>
                <c:pt idx="1140">
                  <c:v>51.832099999999997</c:v>
                </c:pt>
                <c:pt idx="1141">
                  <c:v>51.365200000000002</c:v>
                </c:pt>
                <c:pt idx="1142">
                  <c:v>51.832099999999997</c:v>
                </c:pt>
                <c:pt idx="1143">
                  <c:v>50.664700000000003</c:v>
                </c:pt>
                <c:pt idx="1144">
                  <c:v>50.314500000000002</c:v>
                </c:pt>
                <c:pt idx="1145">
                  <c:v>50.314500000000002</c:v>
                </c:pt>
                <c:pt idx="1146">
                  <c:v>50.314500000000002</c:v>
                </c:pt>
                <c:pt idx="1147">
                  <c:v>51.014899999999997</c:v>
                </c:pt>
                <c:pt idx="1148">
                  <c:v>51.014899999999997</c:v>
                </c:pt>
                <c:pt idx="1149">
                  <c:v>51.014899999999997</c:v>
                </c:pt>
                <c:pt idx="1150">
                  <c:v>51.014899999999997</c:v>
                </c:pt>
                <c:pt idx="1151">
                  <c:v>51.014899999999997</c:v>
                </c:pt>
                <c:pt idx="1152">
                  <c:v>51.832099999999997</c:v>
                </c:pt>
                <c:pt idx="1153">
                  <c:v>52.065600000000003</c:v>
                </c:pt>
                <c:pt idx="1154">
                  <c:v>53.116199999999999</c:v>
                </c:pt>
                <c:pt idx="1155">
                  <c:v>53.116199999999999</c:v>
                </c:pt>
                <c:pt idx="1156">
                  <c:v>53.116199999999999</c:v>
                </c:pt>
                <c:pt idx="1157">
                  <c:v>53.466500000000003</c:v>
                </c:pt>
                <c:pt idx="1158">
                  <c:v>53.466500000000003</c:v>
                </c:pt>
                <c:pt idx="1159">
                  <c:v>53.116199999999999</c:v>
                </c:pt>
                <c:pt idx="1160">
                  <c:v>53.116199999999999</c:v>
                </c:pt>
                <c:pt idx="1161">
                  <c:v>53.116199999999999</c:v>
                </c:pt>
                <c:pt idx="1162">
                  <c:v>51.715400000000002</c:v>
                </c:pt>
                <c:pt idx="1163">
                  <c:v>51.715400000000002</c:v>
                </c:pt>
                <c:pt idx="1164">
                  <c:v>51.715400000000002</c:v>
                </c:pt>
                <c:pt idx="1165">
                  <c:v>51.715400000000002</c:v>
                </c:pt>
                <c:pt idx="1166">
                  <c:v>51.715400000000002</c:v>
                </c:pt>
                <c:pt idx="1167">
                  <c:v>50.664700000000003</c:v>
                </c:pt>
                <c:pt idx="1168">
                  <c:v>50.548000000000002</c:v>
                </c:pt>
                <c:pt idx="1169">
                  <c:v>50.548000000000002</c:v>
                </c:pt>
                <c:pt idx="1170">
                  <c:v>50.548000000000002</c:v>
                </c:pt>
                <c:pt idx="1171">
                  <c:v>50.664700000000003</c:v>
                </c:pt>
                <c:pt idx="1172">
                  <c:v>50.664700000000003</c:v>
                </c:pt>
                <c:pt idx="1173">
                  <c:v>50.548000000000002</c:v>
                </c:pt>
                <c:pt idx="1174">
                  <c:v>50.197800000000001</c:v>
                </c:pt>
                <c:pt idx="1175">
                  <c:v>49.8476</c:v>
                </c:pt>
                <c:pt idx="1176">
                  <c:v>49.2639</c:v>
                </c:pt>
                <c:pt idx="1177">
                  <c:v>49.0304</c:v>
                </c:pt>
                <c:pt idx="1178">
                  <c:v>49.0304</c:v>
                </c:pt>
                <c:pt idx="1179">
                  <c:v>49.497300000000003</c:v>
                </c:pt>
                <c:pt idx="1180">
                  <c:v>49.0304</c:v>
                </c:pt>
                <c:pt idx="1181">
                  <c:v>48.680199999999999</c:v>
                </c:pt>
                <c:pt idx="1182">
                  <c:v>48.680199999999999</c:v>
                </c:pt>
                <c:pt idx="1183">
                  <c:v>49.0304</c:v>
                </c:pt>
                <c:pt idx="1184">
                  <c:v>49.497300000000003</c:v>
                </c:pt>
                <c:pt idx="1185">
                  <c:v>49.2639</c:v>
                </c:pt>
                <c:pt idx="1186">
                  <c:v>49.0304</c:v>
                </c:pt>
                <c:pt idx="1187">
                  <c:v>48.913600000000002</c:v>
                </c:pt>
                <c:pt idx="1188">
                  <c:v>49.2639</c:v>
                </c:pt>
                <c:pt idx="1189">
                  <c:v>49.2639</c:v>
                </c:pt>
                <c:pt idx="1190">
                  <c:v>49.2639</c:v>
                </c:pt>
                <c:pt idx="1191">
                  <c:v>49.2639</c:v>
                </c:pt>
                <c:pt idx="1192">
                  <c:v>49.2639</c:v>
                </c:pt>
                <c:pt idx="1193">
                  <c:v>49.2639</c:v>
                </c:pt>
                <c:pt idx="1194">
                  <c:v>49.2639</c:v>
                </c:pt>
                <c:pt idx="1195">
                  <c:v>49.497300000000003</c:v>
                </c:pt>
                <c:pt idx="1196">
                  <c:v>49.730800000000002</c:v>
                </c:pt>
                <c:pt idx="1197">
                  <c:v>49.730800000000002</c:v>
                </c:pt>
                <c:pt idx="1198">
                  <c:v>49.8476</c:v>
                </c:pt>
                <c:pt idx="1199">
                  <c:v>49.8476</c:v>
                </c:pt>
                <c:pt idx="1200">
                  <c:v>49.964300000000001</c:v>
                </c:pt>
                <c:pt idx="1201">
                  <c:v>50.081000000000003</c:v>
                </c:pt>
                <c:pt idx="1202">
                  <c:v>50.081000000000003</c:v>
                </c:pt>
                <c:pt idx="1203">
                  <c:v>50.081000000000003</c:v>
                </c:pt>
                <c:pt idx="1204">
                  <c:v>49.964300000000001</c:v>
                </c:pt>
                <c:pt idx="1205">
                  <c:v>50.197800000000001</c:v>
                </c:pt>
                <c:pt idx="1206">
                  <c:v>50.781500000000001</c:v>
                </c:pt>
                <c:pt idx="1207">
                  <c:v>51.248399999999997</c:v>
                </c:pt>
                <c:pt idx="1208">
                  <c:v>51.248399999999997</c:v>
                </c:pt>
                <c:pt idx="1209">
                  <c:v>50.781500000000001</c:v>
                </c:pt>
                <c:pt idx="1210">
                  <c:v>50.781500000000001</c:v>
                </c:pt>
                <c:pt idx="1211">
                  <c:v>50.197800000000001</c:v>
                </c:pt>
                <c:pt idx="1212">
                  <c:v>50.197800000000001</c:v>
                </c:pt>
                <c:pt idx="1213">
                  <c:v>50.197800000000001</c:v>
                </c:pt>
                <c:pt idx="1214">
                  <c:v>50.197800000000001</c:v>
                </c:pt>
                <c:pt idx="1215">
                  <c:v>49.964300000000001</c:v>
                </c:pt>
                <c:pt idx="1216">
                  <c:v>49.964300000000001</c:v>
                </c:pt>
                <c:pt idx="1217">
                  <c:v>50.197800000000001</c:v>
                </c:pt>
                <c:pt idx="1218">
                  <c:v>50.781500000000001</c:v>
                </c:pt>
                <c:pt idx="1219">
                  <c:v>50.781500000000001</c:v>
                </c:pt>
                <c:pt idx="1220">
                  <c:v>51.715400000000002</c:v>
                </c:pt>
                <c:pt idx="1221">
                  <c:v>50.548000000000002</c:v>
                </c:pt>
                <c:pt idx="1222">
                  <c:v>50.664700000000003</c:v>
                </c:pt>
                <c:pt idx="1223">
                  <c:v>50.664700000000003</c:v>
                </c:pt>
                <c:pt idx="1224">
                  <c:v>50.664700000000003</c:v>
                </c:pt>
                <c:pt idx="1225">
                  <c:v>49.964300000000001</c:v>
                </c:pt>
                <c:pt idx="1226">
                  <c:v>49.964300000000001</c:v>
                </c:pt>
                <c:pt idx="1227">
                  <c:v>49.964300000000001</c:v>
                </c:pt>
                <c:pt idx="1228">
                  <c:v>51.014899999999997</c:v>
                </c:pt>
                <c:pt idx="1229">
                  <c:v>51.014899999999997</c:v>
                </c:pt>
                <c:pt idx="1230">
                  <c:v>51.014899999999997</c:v>
                </c:pt>
                <c:pt idx="1231">
                  <c:v>51.832099999999997</c:v>
                </c:pt>
                <c:pt idx="1232">
                  <c:v>51.832099999999997</c:v>
                </c:pt>
                <c:pt idx="1233">
                  <c:v>52.065600000000003</c:v>
                </c:pt>
                <c:pt idx="1234">
                  <c:v>52.065600000000003</c:v>
                </c:pt>
                <c:pt idx="1235">
                  <c:v>52.065600000000003</c:v>
                </c:pt>
                <c:pt idx="1236">
                  <c:v>51.832099999999997</c:v>
                </c:pt>
                <c:pt idx="1237">
                  <c:v>51.832099999999997</c:v>
                </c:pt>
                <c:pt idx="1238">
                  <c:v>51.832099999999997</c:v>
                </c:pt>
                <c:pt idx="1239">
                  <c:v>51.832099999999997</c:v>
                </c:pt>
                <c:pt idx="1240">
                  <c:v>51.832099999999997</c:v>
                </c:pt>
                <c:pt idx="1241">
                  <c:v>51.832099999999997</c:v>
                </c:pt>
                <c:pt idx="1242">
                  <c:v>51.948900000000002</c:v>
                </c:pt>
                <c:pt idx="1243">
                  <c:v>51.948900000000002</c:v>
                </c:pt>
                <c:pt idx="1244">
                  <c:v>52.765999999999998</c:v>
                </c:pt>
                <c:pt idx="1245">
                  <c:v>53.466500000000003</c:v>
                </c:pt>
                <c:pt idx="1246">
                  <c:v>52.765999999999998</c:v>
                </c:pt>
                <c:pt idx="1247">
                  <c:v>52.765999999999998</c:v>
                </c:pt>
                <c:pt idx="1248">
                  <c:v>52.765999999999998</c:v>
                </c:pt>
                <c:pt idx="1249">
                  <c:v>53.466500000000003</c:v>
                </c:pt>
                <c:pt idx="1250">
                  <c:v>53.466500000000003</c:v>
                </c:pt>
                <c:pt idx="1251">
                  <c:v>53.466500000000003</c:v>
                </c:pt>
                <c:pt idx="1252">
                  <c:v>53.466500000000003</c:v>
                </c:pt>
                <c:pt idx="1253">
                  <c:v>52.765999999999998</c:v>
                </c:pt>
                <c:pt idx="1254">
                  <c:v>52.765999999999998</c:v>
                </c:pt>
                <c:pt idx="1255">
                  <c:v>54.166899999999998</c:v>
                </c:pt>
                <c:pt idx="1256">
                  <c:v>54.166899999999998</c:v>
                </c:pt>
                <c:pt idx="1257">
                  <c:v>52.882800000000003</c:v>
                </c:pt>
                <c:pt idx="1258">
                  <c:v>52.882800000000003</c:v>
                </c:pt>
                <c:pt idx="1259">
                  <c:v>53.583199999999998</c:v>
                </c:pt>
                <c:pt idx="1260">
                  <c:v>54.8673</c:v>
                </c:pt>
                <c:pt idx="1261">
                  <c:v>54.8673</c:v>
                </c:pt>
                <c:pt idx="1262">
                  <c:v>54.2836</c:v>
                </c:pt>
                <c:pt idx="1263">
                  <c:v>54.2836</c:v>
                </c:pt>
                <c:pt idx="1264">
                  <c:v>54.2836</c:v>
                </c:pt>
                <c:pt idx="1265">
                  <c:v>54.2836</c:v>
                </c:pt>
                <c:pt idx="1266">
                  <c:v>54.2836</c:v>
                </c:pt>
                <c:pt idx="1267">
                  <c:v>54.2836</c:v>
                </c:pt>
                <c:pt idx="1268">
                  <c:v>52.999499999999998</c:v>
                </c:pt>
                <c:pt idx="1269">
                  <c:v>52.182299999999998</c:v>
                </c:pt>
                <c:pt idx="1270">
                  <c:v>51.948900000000002</c:v>
                </c:pt>
                <c:pt idx="1271">
                  <c:v>51.948900000000002</c:v>
                </c:pt>
                <c:pt idx="1272">
                  <c:v>51.948900000000002</c:v>
                </c:pt>
                <c:pt idx="1273">
                  <c:v>52.065600000000003</c:v>
                </c:pt>
                <c:pt idx="1274">
                  <c:v>52.065600000000003</c:v>
                </c:pt>
                <c:pt idx="1275">
                  <c:v>52.065600000000003</c:v>
                </c:pt>
                <c:pt idx="1276">
                  <c:v>52.182299999999998</c:v>
                </c:pt>
                <c:pt idx="1277">
                  <c:v>52.299100000000003</c:v>
                </c:pt>
                <c:pt idx="1278">
                  <c:v>52.299100000000003</c:v>
                </c:pt>
                <c:pt idx="1279">
                  <c:v>52.065600000000003</c:v>
                </c:pt>
                <c:pt idx="1280">
                  <c:v>51.948900000000002</c:v>
                </c:pt>
                <c:pt idx="1281">
                  <c:v>52.065600000000003</c:v>
                </c:pt>
                <c:pt idx="1282">
                  <c:v>52.065600000000003</c:v>
                </c:pt>
                <c:pt idx="1283">
                  <c:v>52.065600000000003</c:v>
                </c:pt>
                <c:pt idx="1284">
                  <c:v>51.948900000000002</c:v>
                </c:pt>
                <c:pt idx="1285">
                  <c:v>51.715400000000002</c:v>
                </c:pt>
                <c:pt idx="1286">
                  <c:v>51.948900000000002</c:v>
                </c:pt>
                <c:pt idx="1287">
                  <c:v>52.065600000000003</c:v>
                </c:pt>
                <c:pt idx="1288">
                  <c:v>52.065600000000003</c:v>
                </c:pt>
                <c:pt idx="1289">
                  <c:v>52.299100000000003</c:v>
                </c:pt>
                <c:pt idx="1290">
                  <c:v>52.299100000000003</c:v>
                </c:pt>
                <c:pt idx="1291">
                  <c:v>52.299100000000003</c:v>
                </c:pt>
                <c:pt idx="1292">
                  <c:v>52.299100000000003</c:v>
                </c:pt>
                <c:pt idx="1293">
                  <c:v>52.882800000000003</c:v>
                </c:pt>
                <c:pt idx="1294">
                  <c:v>52.649299999999997</c:v>
                </c:pt>
                <c:pt idx="1295">
                  <c:v>52.649299999999997</c:v>
                </c:pt>
                <c:pt idx="1296">
                  <c:v>52.065600000000003</c:v>
                </c:pt>
                <c:pt idx="1297">
                  <c:v>52.065600000000003</c:v>
                </c:pt>
                <c:pt idx="1298">
                  <c:v>52.649299999999997</c:v>
                </c:pt>
                <c:pt idx="1299">
                  <c:v>53.349699999999999</c:v>
                </c:pt>
                <c:pt idx="1300">
                  <c:v>53.349699999999999</c:v>
                </c:pt>
                <c:pt idx="1301">
                  <c:v>53.6999</c:v>
                </c:pt>
                <c:pt idx="1302">
                  <c:v>54.050199999999997</c:v>
                </c:pt>
                <c:pt idx="1303">
                  <c:v>53.6999</c:v>
                </c:pt>
                <c:pt idx="1304">
                  <c:v>53.6999</c:v>
                </c:pt>
                <c:pt idx="1305">
                  <c:v>53.6999</c:v>
                </c:pt>
                <c:pt idx="1306">
                  <c:v>54.050199999999997</c:v>
                </c:pt>
                <c:pt idx="1307">
                  <c:v>54.050199999999997</c:v>
                </c:pt>
                <c:pt idx="1308">
                  <c:v>54.050199999999997</c:v>
                </c:pt>
                <c:pt idx="1309">
                  <c:v>53.6999</c:v>
                </c:pt>
                <c:pt idx="1310">
                  <c:v>53.6999</c:v>
                </c:pt>
                <c:pt idx="1311">
                  <c:v>53.6999</c:v>
                </c:pt>
                <c:pt idx="1312">
                  <c:v>54.050199999999997</c:v>
                </c:pt>
                <c:pt idx="1313">
                  <c:v>54.517099999999999</c:v>
                </c:pt>
                <c:pt idx="1314">
                  <c:v>54.517099999999999</c:v>
                </c:pt>
                <c:pt idx="1315">
                  <c:v>53.933399999999999</c:v>
                </c:pt>
                <c:pt idx="1316">
                  <c:v>53.933399999999999</c:v>
                </c:pt>
                <c:pt idx="1317">
                  <c:v>53.583199999999998</c:v>
                </c:pt>
                <c:pt idx="1318">
                  <c:v>53.116199999999999</c:v>
                </c:pt>
                <c:pt idx="1319">
                  <c:v>52.532600000000002</c:v>
                </c:pt>
                <c:pt idx="1320">
                  <c:v>52.532600000000002</c:v>
                </c:pt>
                <c:pt idx="1321">
                  <c:v>52.299100000000003</c:v>
                </c:pt>
                <c:pt idx="1322">
                  <c:v>52.299100000000003</c:v>
                </c:pt>
                <c:pt idx="1323">
                  <c:v>51.832099999999997</c:v>
                </c:pt>
                <c:pt idx="1324">
                  <c:v>51.832099999999997</c:v>
                </c:pt>
                <c:pt idx="1325">
                  <c:v>52.532600000000002</c:v>
                </c:pt>
                <c:pt idx="1326">
                  <c:v>52.182299999999998</c:v>
                </c:pt>
                <c:pt idx="1327">
                  <c:v>52.182299999999998</c:v>
                </c:pt>
                <c:pt idx="1328">
                  <c:v>51.715400000000002</c:v>
                </c:pt>
                <c:pt idx="1329">
                  <c:v>51.715400000000002</c:v>
                </c:pt>
                <c:pt idx="1330">
                  <c:v>50.781500000000001</c:v>
                </c:pt>
                <c:pt idx="1331">
                  <c:v>50.781500000000001</c:v>
                </c:pt>
                <c:pt idx="1332">
                  <c:v>50.781500000000001</c:v>
                </c:pt>
                <c:pt idx="1333">
                  <c:v>50.781500000000001</c:v>
                </c:pt>
                <c:pt idx="1334">
                  <c:v>49.8476</c:v>
                </c:pt>
                <c:pt idx="1335">
                  <c:v>49.8476</c:v>
                </c:pt>
                <c:pt idx="1336">
                  <c:v>50.314500000000002</c:v>
                </c:pt>
                <c:pt idx="1337">
                  <c:v>50.314500000000002</c:v>
                </c:pt>
                <c:pt idx="1338">
                  <c:v>51.248399999999997</c:v>
                </c:pt>
                <c:pt idx="1339">
                  <c:v>51.248399999999997</c:v>
                </c:pt>
                <c:pt idx="1340">
                  <c:v>51.248399999999997</c:v>
                </c:pt>
                <c:pt idx="1341">
                  <c:v>52.182299999999998</c:v>
                </c:pt>
                <c:pt idx="1342">
                  <c:v>52.182299999999998</c:v>
                </c:pt>
                <c:pt idx="1343">
                  <c:v>52.182299999999998</c:v>
                </c:pt>
                <c:pt idx="1344">
                  <c:v>52.182299999999998</c:v>
                </c:pt>
                <c:pt idx="1345">
                  <c:v>51.715400000000002</c:v>
                </c:pt>
                <c:pt idx="1346">
                  <c:v>51.832099999999997</c:v>
                </c:pt>
                <c:pt idx="1347">
                  <c:v>51.948900000000002</c:v>
                </c:pt>
                <c:pt idx="1348">
                  <c:v>51.948900000000002</c:v>
                </c:pt>
                <c:pt idx="1349">
                  <c:v>51.248399999999997</c:v>
                </c:pt>
                <c:pt idx="1350">
                  <c:v>51.248399999999997</c:v>
                </c:pt>
                <c:pt idx="1351">
                  <c:v>50.781500000000001</c:v>
                </c:pt>
                <c:pt idx="1352">
                  <c:v>50.197800000000001</c:v>
                </c:pt>
                <c:pt idx="1353">
                  <c:v>50.197800000000001</c:v>
                </c:pt>
                <c:pt idx="1354">
                  <c:v>50.781500000000001</c:v>
                </c:pt>
                <c:pt idx="1355">
                  <c:v>50.781500000000001</c:v>
                </c:pt>
                <c:pt idx="1356">
                  <c:v>51.248399999999997</c:v>
                </c:pt>
                <c:pt idx="1357">
                  <c:v>51.248399999999997</c:v>
                </c:pt>
                <c:pt idx="1358">
                  <c:v>51.248399999999997</c:v>
                </c:pt>
                <c:pt idx="1359">
                  <c:v>51.481900000000003</c:v>
                </c:pt>
                <c:pt idx="1360">
                  <c:v>51.481900000000003</c:v>
                </c:pt>
                <c:pt idx="1361">
                  <c:v>51.248399999999997</c:v>
                </c:pt>
                <c:pt idx="1362">
                  <c:v>50.781500000000001</c:v>
                </c:pt>
                <c:pt idx="1363">
                  <c:v>50.781500000000001</c:v>
                </c:pt>
                <c:pt idx="1364">
                  <c:v>50.781500000000001</c:v>
                </c:pt>
                <c:pt idx="1365">
                  <c:v>51.365200000000002</c:v>
                </c:pt>
                <c:pt idx="1366">
                  <c:v>51.365200000000002</c:v>
                </c:pt>
                <c:pt idx="1367">
                  <c:v>50.781500000000001</c:v>
                </c:pt>
                <c:pt idx="1368">
                  <c:v>50.197800000000001</c:v>
                </c:pt>
                <c:pt idx="1369">
                  <c:v>50.314500000000002</c:v>
                </c:pt>
                <c:pt idx="1370">
                  <c:v>51.014899999999997</c:v>
                </c:pt>
                <c:pt idx="1371">
                  <c:v>51.014899999999997</c:v>
                </c:pt>
                <c:pt idx="1372">
                  <c:v>51.948900000000002</c:v>
                </c:pt>
                <c:pt idx="1373">
                  <c:v>52.999499999999998</c:v>
                </c:pt>
                <c:pt idx="1374">
                  <c:v>53.816699999999997</c:v>
                </c:pt>
                <c:pt idx="1375">
                  <c:v>52.065600000000003</c:v>
                </c:pt>
                <c:pt idx="1376">
                  <c:v>51.131700000000002</c:v>
                </c:pt>
                <c:pt idx="1377">
                  <c:v>52.765999999999998</c:v>
                </c:pt>
                <c:pt idx="1378">
                  <c:v>51.131700000000002</c:v>
                </c:pt>
                <c:pt idx="1379">
                  <c:v>50.314500000000002</c:v>
                </c:pt>
                <c:pt idx="1380">
                  <c:v>50.314500000000002</c:v>
                </c:pt>
                <c:pt idx="1381">
                  <c:v>51.014899999999997</c:v>
                </c:pt>
                <c:pt idx="1382">
                  <c:v>52.649299999999997</c:v>
                </c:pt>
                <c:pt idx="1383">
                  <c:v>51.014899999999997</c:v>
                </c:pt>
                <c:pt idx="1384">
                  <c:v>51.014899999999997</c:v>
                </c:pt>
                <c:pt idx="1385">
                  <c:v>51.014899999999997</c:v>
                </c:pt>
                <c:pt idx="1386">
                  <c:v>51.014899999999997</c:v>
                </c:pt>
                <c:pt idx="1387">
                  <c:v>52.649299999999997</c:v>
                </c:pt>
                <c:pt idx="1388">
                  <c:v>53.583199999999998</c:v>
                </c:pt>
                <c:pt idx="1389">
                  <c:v>53.816699999999997</c:v>
                </c:pt>
                <c:pt idx="1390">
                  <c:v>54.050199999999997</c:v>
                </c:pt>
                <c:pt idx="1391">
                  <c:v>54.050199999999997</c:v>
                </c:pt>
                <c:pt idx="1392">
                  <c:v>53.816699999999997</c:v>
                </c:pt>
                <c:pt idx="1393">
                  <c:v>53.816699999999997</c:v>
                </c:pt>
                <c:pt idx="1394">
                  <c:v>52.649299999999997</c:v>
                </c:pt>
                <c:pt idx="1395">
                  <c:v>53.583199999999998</c:v>
                </c:pt>
                <c:pt idx="1396">
                  <c:v>53.583199999999998</c:v>
                </c:pt>
                <c:pt idx="1397">
                  <c:v>52.299100000000003</c:v>
                </c:pt>
                <c:pt idx="1398">
                  <c:v>53.583199999999998</c:v>
                </c:pt>
                <c:pt idx="1399">
                  <c:v>53.933399999999999</c:v>
                </c:pt>
                <c:pt idx="1400">
                  <c:v>53.933399999999999</c:v>
                </c:pt>
                <c:pt idx="1401">
                  <c:v>53.583199999999998</c:v>
                </c:pt>
                <c:pt idx="1402">
                  <c:v>53.349699999999999</c:v>
                </c:pt>
                <c:pt idx="1403">
                  <c:v>53.349699999999999</c:v>
                </c:pt>
                <c:pt idx="1404">
                  <c:v>53.349699999999999</c:v>
                </c:pt>
                <c:pt idx="1405">
                  <c:v>53.349699999999999</c:v>
                </c:pt>
                <c:pt idx="1406">
                  <c:v>52.415799999999997</c:v>
                </c:pt>
                <c:pt idx="1407">
                  <c:v>51.481900000000003</c:v>
                </c:pt>
                <c:pt idx="1408">
                  <c:v>50.781500000000001</c:v>
                </c:pt>
                <c:pt idx="1409">
                  <c:v>50.548000000000002</c:v>
                </c:pt>
                <c:pt idx="1410">
                  <c:v>50.548000000000002</c:v>
                </c:pt>
                <c:pt idx="1411">
                  <c:v>50.898200000000003</c:v>
                </c:pt>
                <c:pt idx="1412">
                  <c:v>51.365200000000002</c:v>
                </c:pt>
                <c:pt idx="1413">
                  <c:v>50.898200000000003</c:v>
                </c:pt>
                <c:pt idx="1414">
                  <c:v>50.548000000000002</c:v>
                </c:pt>
                <c:pt idx="1415">
                  <c:v>50.548000000000002</c:v>
                </c:pt>
                <c:pt idx="1416">
                  <c:v>50.548000000000002</c:v>
                </c:pt>
                <c:pt idx="1417">
                  <c:v>50.548000000000002</c:v>
                </c:pt>
                <c:pt idx="1418">
                  <c:v>50.548000000000002</c:v>
                </c:pt>
                <c:pt idx="1419">
                  <c:v>50.548000000000002</c:v>
                </c:pt>
                <c:pt idx="1420">
                  <c:v>50.314500000000002</c:v>
                </c:pt>
                <c:pt idx="1421">
                  <c:v>50.548000000000002</c:v>
                </c:pt>
                <c:pt idx="1422">
                  <c:v>51.131700000000002</c:v>
                </c:pt>
                <c:pt idx="1423">
                  <c:v>51.715400000000002</c:v>
                </c:pt>
                <c:pt idx="1424">
                  <c:v>51.715400000000002</c:v>
                </c:pt>
                <c:pt idx="1425">
                  <c:v>51.715400000000002</c:v>
                </c:pt>
                <c:pt idx="1426">
                  <c:v>51.832099999999997</c:v>
                </c:pt>
                <c:pt idx="1427">
                  <c:v>52.532600000000002</c:v>
                </c:pt>
                <c:pt idx="1428">
                  <c:v>52.999499999999998</c:v>
                </c:pt>
                <c:pt idx="1429">
                  <c:v>53.6999</c:v>
                </c:pt>
                <c:pt idx="1430">
                  <c:v>53.6999</c:v>
                </c:pt>
                <c:pt idx="1431">
                  <c:v>52.999499999999998</c:v>
                </c:pt>
                <c:pt idx="1432">
                  <c:v>52.532600000000002</c:v>
                </c:pt>
                <c:pt idx="1433">
                  <c:v>52.532600000000002</c:v>
                </c:pt>
                <c:pt idx="1434">
                  <c:v>52.999499999999998</c:v>
                </c:pt>
                <c:pt idx="1435">
                  <c:v>52.999499999999998</c:v>
                </c:pt>
                <c:pt idx="1436">
                  <c:v>53.6999</c:v>
                </c:pt>
                <c:pt idx="1437">
                  <c:v>53.6999</c:v>
                </c:pt>
                <c:pt idx="1438">
                  <c:v>53.6999</c:v>
                </c:pt>
                <c:pt idx="1439">
                  <c:v>52.999499999999998</c:v>
                </c:pt>
                <c:pt idx="1440">
                  <c:v>52.999499999999998</c:v>
                </c:pt>
                <c:pt idx="1441">
                  <c:v>52.999499999999998</c:v>
                </c:pt>
                <c:pt idx="1442">
                  <c:v>52.532600000000002</c:v>
                </c:pt>
                <c:pt idx="1443">
                  <c:v>52.532600000000002</c:v>
                </c:pt>
                <c:pt idx="1444">
                  <c:v>52.532600000000002</c:v>
                </c:pt>
                <c:pt idx="1445">
                  <c:v>51.832099999999997</c:v>
                </c:pt>
                <c:pt idx="1446">
                  <c:v>51.365200000000002</c:v>
                </c:pt>
                <c:pt idx="1447">
                  <c:v>50.781500000000001</c:v>
                </c:pt>
                <c:pt idx="1448">
                  <c:v>50.197800000000001</c:v>
                </c:pt>
                <c:pt idx="1449">
                  <c:v>50.197800000000001</c:v>
                </c:pt>
                <c:pt idx="1450">
                  <c:v>50.197800000000001</c:v>
                </c:pt>
                <c:pt idx="1451">
                  <c:v>50.197800000000001</c:v>
                </c:pt>
                <c:pt idx="1452">
                  <c:v>49.2639</c:v>
                </c:pt>
                <c:pt idx="1453">
                  <c:v>48.4467</c:v>
                </c:pt>
                <c:pt idx="1454">
                  <c:v>48.213200000000001</c:v>
                </c:pt>
                <c:pt idx="1455">
                  <c:v>48.096499999999999</c:v>
                </c:pt>
                <c:pt idx="1456">
                  <c:v>47.746299999999998</c:v>
                </c:pt>
                <c:pt idx="1457">
                  <c:v>47.0458</c:v>
                </c:pt>
                <c:pt idx="1458">
                  <c:v>46.2286</c:v>
                </c:pt>
                <c:pt idx="1459">
                  <c:v>45.177999999999997</c:v>
                </c:pt>
                <c:pt idx="1460">
                  <c:v>44.360799999999998</c:v>
                </c:pt>
                <c:pt idx="1461">
                  <c:v>44.360799999999998</c:v>
                </c:pt>
                <c:pt idx="1462">
                  <c:v>43.893900000000002</c:v>
                </c:pt>
                <c:pt idx="1463">
                  <c:v>43.660400000000003</c:v>
                </c:pt>
                <c:pt idx="1464">
                  <c:v>43.660400000000003</c:v>
                </c:pt>
                <c:pt idx="1465">
                  <c:v>43.193399999999997</c:v>
                </c:pt>
                <c:pt idx="1466">
                  <c:v>42.726500000000001</c:v>
                </c:pt>
                <c:pt idx="1467">
                  <c:v>42.726500000000001</c:v>
                </c:pt>
                <c:pt idx="1468">
                  <c:v>42.726500000000001</c:v>
                </c:pt>
                <c:pt idx="1469">
                  <c:v>42.726500000000001</c:v>
                </c:pt>
                <c:pt idx="1470">
                  <c:v>42.726500000000001</c:v>
                </c:pt>
                <c:pt idx="1471">
                  <c:v>42.726500000000001</c:v>
                </c:pt>
                <c:pt idx="1472">
                  <c:v>43.193399999999997</c:v>
                </c:pt>
                <c:pt idx="1473">
                  <c:v>43.193399999999997</c:v>
                </c:pt>
                <c:pt idx="1474">
                  <c:v>43.193399999999997</c:v>
                </c:pt>
                <c:pt idx="1475">
                  <c:v>42.726500000000001</c:v>
                </c:pt>
                <c:pt idx="1476">
                  <c:v>42.726500000000001</c:v>
                </c:pt>
                <c:pt idx="1477">
                  <c:v>43.193399999999997</c:v>
                </c:pt>
                <c:pt idx="1478">
                  <c:v>43.660400000000003</c:v>
                </c:pt>
                <c:pt idx="1479">
                  <c:v>44.477600000000002</c:v>
                </c:pt>
                <c:pt idx="1480">
                  <c:v>44.477600000000002</c:v>
                </c:pt>
                <c:pt idx="1481">
                  <c:v>43.543599999999998</c:v>
                </c:pt>
                <c:pt idx="1482">
                  <c:v>44.477600000000002</c:v>
                </c:pt>
                <c:pt idx="1483">
                  <c:v>45.061300000000003</c:v>
                </c:pt>
                <c:pt idx="1484">
                  <c:v>45.061300000000003</c:v>
                </c:pt>
                <c:pt idx="1485">
                  <c:v>45.061300000000003</c:v>
                </c:pt>
                <c:pt idx="1486">
                  <c:v>45.061300000000003</c:v>
                </c:pt>
                <c:pt idx="1487">
                  <c:v>45.061300000000003</c:v>
                </c:pt>
                <c:pt idx="1488">
                  <c:v>44.477600000000002</c:v>
                </c:pt>
                <c:pt idx="1489">
                  <c:v>44.360799999999998</c:v>
                </c:pt>
                <c:pt idx="1490">
                  <c:v>44.360799999999998</c:v>
                </c:pt>
                <c:pt idx="1491">
                  <c:v>44.360799999999998</c:v>
                </c:pt>
                <c:pt idx="1492">
                  <c:v>44.360799999999998</c:v>
                </c:pt>
                <c:pt idx="1493">
                  <c:v>44.360799999999998</c:v>
                </c:pt>
                <c:pt idx="1494">
                  <c:v>44.360799999999998</c:v>
                </c:pt>
                <c:pt idx="1495">
                  <c:v>44.360799999999998</c:v>
                </c:pt>
                <c:pt idx="1496">
                  <c:v>44.244100000000003</c:v>
                </c:pt>
                <c:pt idx="1497">
                  <c:v>44.244100000000003</c:v>
                </c:pt>
                <c:pt idx="1498">
                  <c:v>44.010599999999997</c:v>
                </c:pt>
                <c:pt idx="1499">
                  <c:v>44.010599999999997</c:v>
                </c:pt>
                <c:pt idx="1500">
                  <c:v>44.010599999999997</c:v>
                </c:pt>
                <c:pt idx="1501">
                  <c:v>44.010599999999997</c:v>
                </c:pt>
                <c:pt idx="1502">
                  <c:v>43.893900000000002</c:v>
                </c:pt>
                <c:pt idx="1503">
                  <c:v>43.310200000000002</c:v>
                </c:pt>
                <c:pt idx="1504">
                  <c:v>43.310200000000002</c:v>
                </c:pt>
                <c:pt idx="1505">
                  <c:v>43.893900000000002</c:v>
                </c:pt>
                <c:pt idx="1506">
                  <c:v>44.010599999999997</c:v>
                </c:pt>
                <c:pt idx="1507">
                  <c:v>44.127299999999998</c:v>
                </c:pt>
                <c:pt idx="1508">
                  <c:v>44.360799999999998</c:v>
                </c:pt>
                <c:pt idx="1509">
                  <c:v>44.477600000000002</c:v>
                </c:pt>
                <c:pt idx="1510">
                  <c:v>44.127299999999998</c:v>
                </c:pt>
                <c:pt idx="1511">
                  <c:v>44.360799999999998</c:v>
                </c:pt>
                <c:pt idx="1512">
                  <c:v>44.127299999999998</c:v>
                </c:pt>
                <c:pt idx="1513">
                  <c:v>44.127299999999998</c:v>
                </c:pt>
                <c:pt idx="1514">
                  <c:v>44.127299999999998</c:v>
                </c:pt>
                <c:pt idx="1515">
                  <c:v>44.244100000000003</c:v>
                </c:pt>
                <c:pt idx="1516">
                  <c:v>44.244100000000003</c:v>
                </c:pt>
                <c:pt idx="1517">
                  <c:v>44.010599999999997</c:v>
                </c:pt>
                <c:pt idx="1518">
                  <c:v>44.010599999999997</c:v>
                </c:pt>
                <c:pt idx="1519">
                  <c:v>43.893900000000002</c:v>
                </c:pt>
                <c:pt idx="1520">
                  <c:v>43.893900000000002</c:v>
                </c:pt>
                <c:pt idx="1521">
                  <c:v>44.010599999999997</c:v>
                </c:pt>
                <c:pt idx="1522">
                  <c:v>44.244100000000003</c:v>
                </c:pt>
                <c:pt idx="1523">
                  <c:v>44.244100000000003</c:v>
                </c:pt>
                <c:pt idx="1524">
                  <c:v>44.127299999999998</c:v>
                </c:pt>
                <c:pt idx="1525">
                  <c:v>44.010599999999997</c:v>
                </c:pt>
                <c:pt idx="1526">
                  <c:v>44.010599999999997</c:v>
                </c:pt>
                <c:pt idx="1527">
                  <c:v>43.893900000000002</c:v>
                </c:pt>
                <c:pt idx="1528">
                  <c:v>43.543599999999998</c:v>
                </c:pt>
                <c:pt idx="1529">
                  <c:v>42.96</c:v>
                </c:pt>
                <c:pt idx="1530">
                  <c:v>42.493000000000002</c:v>
                </c:pt>
                <c:pt idx="1531">
                  <c:v>42.493000000000002</c:v>
                </c:pt>
                <c:pt idx="1532">
                  <c:v>42.493000000000002</c:v>
                </c:pt>
                <c:pt idx="1533">
                  <c:v>42.142800000000001</c:v>
                </c:pt>
                <c:pt idx="1534">
                  <c:v>42.493000000000002</c:v>
                </c:pt>
                <c:pt idx="1535">
                  <c:v>42.493000000000002</c:v>
                </c:pt>
                <c:pt idx="1536">
                  <c:v>42.493000000000002</c:v>
                </c:pt>
                <c:pt idx="1537">
                  <c:v>42.96</c:v>
                </c:pt>
                <c:pt idx="1538">
                  <c:v>43.426900000000003</c:v>
                </c:pt>
                <c:pt idx="1539">
                  <c:v>43.893900000000002</c:v>
                </c:pt>
                <c:pt idx="1540">
                  <c:v>44.477600000000002</c:v>
                </c:pt>
                <c:pt idx="1541">
                  <c:v>44.477600000000002</c:v>
                </c:pt>
                <c:pt idx="1542">
                  <c:v>43.893900000000002</c:v>
                </c:pt>
                <c:pt idx="1543">
                  <c:v>44.477600000000002</c:v>
                </c:pt>
                <c:pt idx="1544">
                  <c:v>44.944499999999998</c:v>
                </c:pt>
                <c:pt idx="1545">
                  <c:v>44.944499999999998</c:v>
                </c:pt>
                <c:pt idx="1546">
                  <c:v>44.944499999999998</c:v>
                </c:pt>
                <c:pt idx="1547">
                  <c:v>44.944499999999998</c:v>
                </c:pt>
                <c:pt idx="1548">
                  <c:v>45.294699999999999</c:v>
                </c:pt>
                <c:pt idx="1549">
                  <c:v>45.294699999999999</c:v>
                </c:pt>
                <c:pt idx="1550">
                  <c:v>45.761699999999998</c:v>
                </c:pt>
                <c:pt idx="1551">
                  <c:v>45.761699999999998</c:v>
                </c:pt>
                <c:pt idx="1552">
                  <c:v>45.294699999999999</c:v>
                </c:pt>
                <c:pt idx="1553">
                  <c:v>45.294699999999999</c:v>
                </c:pt>
                <c:pt idx="1554">
                  <c:v>45.761699999999998</c:v>
                </c:pt>
                <c:pt idx="1555">
                  <c:v>45.878399999999999</c:v>
                </c:pt>
                <c:pt idx="1556">
                  <c:v>46.345399999999998</c:v>
                </c:pt>
                <c:pt idx="1557">
                  <c:v>47.279299999999999</c:v>
                </c:pt>
                <c:pt idx="1558">
                  <c:v>46.111899999999999</c:v>
                </c:pt>
                <c:pt idx="1559">
                  <c:v>47.279299999999999</c:v>
                </c:pt>
                <c:pt idx="1560">
                  <c:v>46.111899999999999</c:v>
                </c:pt>
                <c:pt idx="1561">
                  <c:v>45.878399999999999</c:v>
                </c:pt>
                <c:pt idx="1562">
                  <c:v>46.8123</c:v>
                </c:pt>
                <c:pt idx="1563">
                  <c:v>45.528199999999998</c:v>
                </c:pt>
                <c:pt idx="1564">
                  <c:v>45.528199999999998</c:v>
                </c:pt>
                <c:pt idx="1565">
                  <c:v>46.929099999999998</c:v>
                </c:pt>
                <c:pt idx="1566">
                  <c:v>46.929099999999998</c:v>
                </c:pt>
                <c:pt idx="1567">
                  <c:v>46.929099999999998</c:v>
                </c:pt>
                <c:pt idx="1568">
                  <c:v>46.929099999999998</c:v>
                </c:pt>
                <c:pt idx="1569">
                  <c:v>47.746299999999998</c:v>
                </c:pt>
                <c:pt idx="1570">
                  <c:v>46.929099999999998</c:v>
                </c:pt>
                <c:pt idx="1571">
                  <c:v>46.929099999999998</c:v>
                </c:pt>
                <c:pt idx="1572">
                  <c:v>47.746299999999998</c:v>
                </c:pt>
                <c:pt idx="1573">
                  <c:v>47.746299999999998</c:v>
                </c:pt>
                <c:pt idx="1574">
                  <c:v>47.279299999999999</c:v>
                </c:pt>
                <c:pt idx="1575">
                  <c:v>47.279299999999999</c:v>
                </c:pt>
                <c:pt idx="1576">
                  <c:v>46.345399999999998</c:v>
                </c:pt>
                <c:pt idx="1577">
                  <c:v>46.111899999999999</c:v>
                </c:pt>
                <c:pt idx="1578">
                  <c:v>46.111899999999999</c:v>
                </c:pt>
                <c:pt idx="1579">
                  <c:v>45.411499999999997</c:v>
                </c:pt>
                <c:pt idx="1580">
                  <c:v>46.111899999999999</c:v>
                </c:pt>
                <c:pt idx="1581">
                  <c:v>46.111899999999999</c:v>
                </c:pt>
                <c:pt idx="1582">
                  <c:v>46.111899999999999</c:v>
                </c:pt>
                <c:pt idx="1583">
                  <c:v>46.111899999999999</c:v>
                </c:pt>
                <c:pt idx="1584">
                  <c:v>45.878399999999999</c:v>
                </c:pt>
                <c:pt idx="1585">
                  <c:v>45.878399999999999</c:v>
                </c:pt>
                <c:pt idx="1586">
                  <c:v>45.878399999999999</c:v>
                </c:pt>
                <c:pt idx="1587">
                  <c:v>45.294699999999999</c:v>
                </c:pt>
                <c:pt idx="1588">
                  <c:v>44.594299999999997</c:v>
                </c:pt>
                <c:pt idx="1589">
                  <c:v>44.594299999999997</c:v>
                </c:pt>
                <c:pt idx="1590">
                  <c:v>44.594299999999997</c:v>
                </c:pt>
                <c:pt idx="1591">
                  <c:v>45.061300000000003</c:v>
                </c:pt>
                <c:pt idx="1592">
                  <c:v>45.061300000000003</c:v>
                </c:pt>
                <c:pt idx="1593">
                  <c:v>45.528199999999998</c:v>
                </c:pt>
                <c:pt idx="1594">
                  <c:v>45.995199999999997</c:v>
                </c:pt>
                <c:pt idx="1595">
                  <c:v>45.528199999999998</c:v>
                </c:pt>
                <c:pt idx="1596">
                  <c:v>45.995199999999997</c:v>
                </c:pt>
                <c:pt idx="1597">
                  <c:v>46.8123</c:v>
                </c:pt>
                <c:pt idx="1598">
                  <c:v>46.8123</c:v>
                </c:pt>
                <c:pt idx="1599">
                  <c:v>47.746299999999998</c:v>
                </c:pt>
                <c:pt idx="1600">
                  <c:v>47.746299999999998</c:v>
                </c:pt>
                <c:pt idx="1601">
                  <c:v>47.863</c:v>
                </c:pt>
                <c:pt idx="1602">
                  <c:v>47.979700000000001</c:v>
                </c:pt>
                <c:pt idx="1603">
                  <c:v>47.979700000000001</c:v>
                </c:pt>
                <c:pt idx="1604">
                  <c:v>47.979700000000001</c:v>
                </c:pt>
                <c:pt idx="1605">
                  <c:v>47.979700000000001</c:v>
                </c:pt>
                <c:pt idx="1606">
                  <c:v>47.512799999999999</c:v>
                </c:pt>
                <c:pt idx="1607">
                  <c:v>47.512799999999999</c:v>
                </c:pt>
                <c:pt idx="1608">
                  <c:v>47.746299999999998</c:v>
                </c:pt>
                <c:pt idx="1609">
                  <c:v>47.512799999999999</c:v>
                </c:pt>
                <c:pt idx="1610">
                  <c:v>47.512799999999999</c:v>
                </c:pt>
                <c:pt idx="1611">
                  <c:v>47.746299999999998</c:v>
                </c:pt>
                <c:pt idx="1612">
                  <c:v>47.512799999999999</c:v>
                </c:pt>
                <c:pt idx="1613">
                  <c:v>47.746299999999998</c:v>
                </c:pt>
                <c:pt idx="1614">
                  <c:v>47.512799999999999</c:v>
                </c:pt>
                <c:pt idx="1615">
                  <c:v>47.746299999999998</c:v>
                </c:pt>
                <c:pt idx="1616">
                  <c:v>47.746299999999998</c:v>
                </c:pt>
                <c:pt idx="1617">
                  <c:v>47.512799999999999</c:v>
                </c:pt>
                <c:pt idx="1618">
                  <c:v>47.746299999999998</c:v>
                </c:pt>
                <c:pt idx="1619">
                  <c:v>47.512799999999999</c:v>
                </c:pt>
                <c:pt idx="1620">
                  <c:v>47.512799999999999</c:v>
                </c:pt>
                <c:pt idx="1621">
                  <c:v>47.512799999999999</c:v>
                </c:pt>
                <c:pt idx="1622">
                  <c:v>47.512799999999999</c:v>
                </c:pt>
                <c:pt idx="1623">
                  <c:v>47.512799999999999</c:v>
                </c:pt>
                <c:pt idx="1624">
                  <c:v>47.512799999999999</c:v>
                </c:pt>
                <c:pt idx="1625">
                  <c:v>47.279299999999999</c:v>
                </c:pt>
                <c:pt idx="1626">
                  <c:v>47.6295</c:v>
                </c:pt>
                <c:pt idx="1627">
                  <c:v>47.6295</c:v>
                </c:pt>
                <c:pt idx="1628">
                  <c:v>47.279299999999999</c:v>
                </c:pt>
                <c:pt idx="1629">
                  <c:v>47.6295</c:v>
                </c:pt>
                <c:pt idx="1630">
                  <c:v>47.279299999999999</c:v>
                </c:pt>
                <c:pt idx="1631">
                  <c:v>47.279299999999999</c:v>
                </c:pt>
                <c:pt idx="1632">
                  <c:v>47.6295</c:v>
                </c:pt>
                <c:pt idx="1633">
                  <c:v>47.279299999999999</c:v>
                </c:pt>
                <c:pt idx="1634">
                  <c:v>47.279299999999999</c:v>
                </c:pt>
                <c:pt idx="1635">
                  <c:v>47.279299999999999</c:v>
                </c:pt>
                <c:pt idx="1636">
                  <c:v>47.279299999999999</c:v>
                </c:pt>
                <c:pt idx="1637">
                  <c:v>47.279299999999999</c:v>
                </c:pt>
                <c:pt idx="1638">
                  <c:v>47.279299999999999</c:v>
                </c:pt>
                <c:pt idx="1639">
                  <c:v>47.396000000000001</c:v>
                </c:pt>
                <c:pt idx="1640">
                  <c:v>47.0458</c:v>
                </c:pt>
                <c:pt idx="1641">
                  <c:v>47.0458</c:v>
                </c:pt>
                <c:pt idx="1642">
                  <c:v>46.929099999999998</c:v>
                </c:pt>
                <c:pt idx="1643">
                  <c:v>46.929099999999998</c:v>
                </c:pt>
                <c:pt idx="1644">
                  <c:v>47.0458</c:v>
                </c:pt>
                <c:pt idx="1645">
                  <c:v>46.111899999999999</c:v>
                </c:pt>
                <c:pt idx="1646">
                  <c:v>46.111899999999999</c:v>
                </c:pt>
                <c:pt idx="1647">
                  <c:v>46.111899999999999</c:v>
                </c:pt>
                <c:pt idx="1648">
                  <c:v>46.111899999999999</c:v>
                </c:pt>
                <c:pt idx="1649">
                  <c:v>45.061300000000003</c:v>
                </c:pt>
                <c:pt idx="1650">
                  <c:v>45.061300000000003</c:v>
                </c:pt>
                <c:pt idx="1651">
                  <c:v>45.061300000000003</c:v>
                </c:pt>
                <c:pt idx="1652">
                  <c:v>45.061300000000003</c:v>
                </c:pt>
                <c:pt idx="1653">
                  <c:v>45.528199999999998</c:v>
                </c:pt>
                <c:pt idx="1654">
                  <c:v>45.995199999999997</c:v>
                </c:pt>
                <c:pt idx="1655">
                  <c:v>45.6449</c:v>
                </c:pt>
                <c:pt idx="1656">
                  <c:v>45.177999999999997</c:v>
                </c:pt>
                <c:pt idx="1657">
                  <c:v>45.6449</c:v>
                </c:pt>
                <c:pt idx="1658">
                  <c:v>45.6449</c:v>
                </c:pt>
                <c:pt idx="1659">
                  <c:v>45.177999999999997</c:v>
                </c:pt>
                <c:pt idx="1660">
                  <c:v>45.6449</c:v>
                </c:pt>
                <c:pt idx="1661">
                  <c:v>45.177999999999997</c:v>
                </c:pt>
                <c:pt idx="1662">
                  <c:v>45.177999999999997</c:v>
                </c:pt>
                <c:pt idx="1663">
                  <c:v>45.177999999999997</c:v>
                </c:pt>
                <c:pt idx="1664">
                  <c:v>44.827800000000003</c:v>
                </c:pt>
                <c:pt idx="1665">
                  <c:v>44.827800000000003</c:v>
                </c:pt>
                <c:pt idx="1666">
                  <c:v>44.827800000000003</c:v>
                </c:pt>
                <c:pt idx="1667">
                  <c:v>44.944499999999998</c:v>
                </c:pt>
                <c:pt idx="1668">
                  <c:v>44.944499999999998</c:v>
                </c:pt>
                <c:pt idx="1669">
                  <c:v>45.294699999999999</c:v>
                </c:pt>
                <c:pt idx="1670">
                  <c:v>45.294699999999999</c:v>
                </c:pt>
                <c:pt idx="1671">
                  <c:v>45.294699999999999</c:v>
                </c:pt>
                <c:pt idx="1672">
                  <c:v>44.944499999999998</c:v>
                </c:pt>
                <c:pt idx="1673">
                  <c:v>44.944499999999998</c:v>
                </c:pt>
                <c:pt idx="1674">
                  <c:v>44.594299999999997</c:v>
                </c:pt>
                <c:pt idx="1675">
                  <c:v>44.594299999999997</c:v>
                </c:pt>
                <c:pt idx="1676">
                  <c:v>44.827800000000003</c:v>
                </c:pt>
                <c:pt idx="1677">
                  <c:v>44.827800000000003</c:v>
                </c:pt>
                <c:pt idx="1678">
                  <c:v>44.594299999999997</c:v>
                </c:pt>
                <c:pt idx="1679">
                  <c:v>44.594299999999997</c:v>
                </c:pt>
                <c:pt idx="1680">
                  <c:v>44.360799999999998</c:v>
                </c:pt>
                <c:pt idx="1681">
                  <c:v>44.360799999999998</c:v>
                </c:pt>
                <c:pt idx="1682">
                  <c:v>44.360799999999998</c:v>
                </c:pt>
                <c:pt idx="1683">
                  <c:v>44.594299999999997</c:v>
                </c:pt>
                <c:pt idx="1684">
                  <c:v>44.827800000000003</c:v>
                </c:pt>
                <c:pt idx="1685">
                  <c:v>44.827800000000003</c:v>
                </c:pt>
                <c:pt idx="1686">
                  <c:v>44.360799999999998</c:v>
                </c:pt>
                <c:pt idx="1687">
                  <c:v>44.360799999999998</c:v>
                </c:pt>
                <c:pt idx="1688">
                  <c:v>44.594299999999997</c:v>
                </c:pt>
                <c:pt idx="1689">
                  <c:v>44.594299999999997</c:v>
                </c:pt>
                <c:pt idx="1690">
                  <c:v>45.294699999999999</c:v>
                </c:pt>
                <c:pt idx="1691">
                  <c:v>45.294699999999999</c:v>
                </c:pt>
                <c:pt idx="1692">
                  <c:v>45.411499999999997</c:v>
                </c:pt>
                <c:pt idx="1693">
                  <c:v>45.177999999999997</c:v>
                </c:pt>
                <c:pt idx="1694">
                  <c:v>45.411499999999997</c:v>
                </c:pt>
                <c:pt idx="1695">
                  <c:v>45.411499999999997</c:v>
                </c:pt>
                <c:pt idx="1696">
                  <c:v>45.411499999999997</c:v>
                </c:pt>
                <c:pt idx="1697">
                  <c:v>44.710999999999999</c:v>
                </c:pt>
                <c:pt idx="1698">
                  <c:v>45.411499999999997</c:v>
                </c:pt>
                <c:pt idx="1699">
                  <c:v>45.6449</c:v>
                </c:pt>
                <c:pt idx="1700">
                  <c:v>46.111899999999999</c:v>
                </c:pt>
                <c:pt idx="1701">
                  <c:v>46.111899999999999</c:v>
                </c:pt>
                <c:pt idx="1702">
                  <c:v>46.578899999999997</c:v>
                </c:pt>
                <c:pt idx="1703">
                  <c:v>46.111899999999999</c:v>
                </c:pt>
                <c:pt idx="1704">
                  <c:v>46.111899999999999</c:v>
                </c:pt>
                <c:pt idx="1705">
                  <c:v>46.111899999999999</c:v>
                </c:pt>
                <c:pt idx="1706">
                  <c:v>46.578899999999997</c:v>
                </c:pt>
                <c:pt idx="1707">
                  <c:v>46.111899999999999</c:v>
                </c:pt>
                <c:pt idx="1708">
                  <c:v>46.111899999999999</c:v>
                </c:pt>
                <c:pt idx="1709">
                  <c:v>45.528199999999998</c:v>
                </c:pt>
                <c:pt idx="1710">
                  <c:v>45.294699999999999</c:v>
                </c:pt>
                <c:pt idx="1711">
                  <c:v>45.177999999999997</c:v>
                </c:pt>
                <c:pt idx="1712">
                  <c:v>45.177999999999997</c:v>
                </c:pt>
                <c:pt idx="1713">
                  <c:v>45.177999999999997</c:v>
                </c:pt>
                <c:pt idx="1714">
                  <c:v>44.944499999999998</c:v>
                </c:pt>
                <c:pt idx="1715">
                  <c:v>44.710999999999999</c:v>
                </c:pt>
                <c:pt idx="1716">
                  <c:v>44.710999999999999</c:v>
                </c:pt>
                <c:pt idx="1717">
                  <c:v>44.944499999999998</c:v>
                </c:pt>
                <c:pt idx="1718">
                  <c:v>44.710999999999999</c:v>
                </c:pt>
                <c:pt idx="1719">
                  <c:v>44.710999999999999</c:v>
                </c:pt>
                <c:pt idx="1720">
                  <c:v>44.710999999999999</c:v>
                </c:pt>
                <c:pt idx="1721">
                  <c:v>44.827800000000003</c:v>
                </c:pt>
                <c:pt idx="1722">
                  <c:v>44.827800000000003</c:v>
                </c:pt>
                <c:pt idx="1723">
                  <c:v>44.827800000000003</c:v>
                </c:pt>
                <c:pt idx="1724">
                  <c:v>44.710999999999999</c:v>
                </c:pt>
                <c:pt idx="1725">
                  <c:v>44.710999999999999</c:v>
                </c:pt>
                <c:pt idx="1726">
                  <c:v>44.710999999999999</c:v>
                </c:pt>
                <c:pt idx="1727">
                  <c:v>44.710999999999999</c:v>
                </c:pt>
                <c:pt idx="1728">
                  <c:v>44.710999999999999</c:v>
                </c:pt>
                <c:pt idx="1729">
                  <c:v>44.827800000000003</c:v>
                </c:pt>
                <c:pt idx="1730">
                  <c:v>44.827800000000003</c:v>
                </c:pt>
                <c:pt idx="1731">
                  <c:v>44.827800000000003</c:v>
                </c:pt>
                <c:pt idx="1732">
                  <c:v>44.827800000000003</c:v>
                </c:pt>
                <c:pt idx="1733">
                  <c:v>44.944499999999998</c:v>
                </c:pt>
                <c:pt idx="1734">
                  <c:v>44.944499999999998</c:v>
                </c:pt>
                <c:pt idx="1735">
                  <c:v>45.177999999999997</c:v>
                </c:pt>
                <c:pt idx="1736">
                  <c:v>45.177999999999997</c:v>
                </c:pt>
                <c:pt idx="1737">
                  <c:v>45.6449</c:v>
                </c:pt>
                <c:pt idx="1738">
                  <c:v>46.578899999999997</c:v>
                </c:pt>
                <c:pt idx="1739">
                  <c:v>46.578899999999997</c:v>
                </c:pt>
                <c:pt idx="1740">
                  <c:v>46.111899999999999</c:v>
                </c:pt>
                <c:pt idx="1741">
                  <c:v>45.878399999999999</c:v>
                </c:pt>
                <c:pt idx="1742">
                  <c:v>45.528199999999998</c:v>
                </c:pt>
                <c:pt idx="1743">
                  <c:v>45.528199999999998</c:v>
                </c:pt>
                <c:pt idx="1744">
                  <c:v>45.878399999999999</c:v>
                </c:pt>
                <c:pt idx="1745">
                  <c:v>45.878399999999999</c:v>
                </c:pt>
                <c:pt idx="1746">
                  <c:v>45.878399999999999</c:v>
                </c:pt>
                <c:pt idx="1747">
                  <c:v>45.878399999999999</c:v>
                </c:pt>
                <c:pt idx="1748">
                  <c:v>46.111899999999999</c:v>
                </c:pt>
                <c:pt idx="1749">
                  <c:v>46.4621</c:v>
                </c:pt>
                <c:pt idx="1750">
                  <c:v>46.4621</c:v>
                </c:pt>
                <c:pt idx="1751">
                  <c:v>46.4621</c:v>
                </c:pt>
                <c:pt idx="1752">
                  <c:v>45.995199999999997</c:v>
                </c:pt>
                <c:pt idx="1753">
                  <c:v>45.528199999999998</c:v>
                </c:pt>
                <c:pt idx="1754">
                  <c:v>45.528199999999998</c:v>
                </c:pt>
                <c:pt idx="1755">
                  <c:v>45.294699999999999</c:v>
                </c:pt>
                <c:pt idx="1756">
                  <c:v>45.294699999999999</c:v>
                </c:pt>
                <c:pt idx="1757">
                  <c:v>45.294699999999999</c:v>
                </c:pt>
                <c:pt idx="1758">
                  <c:v>45.294699999999999</c:v>
                </c:pt>
                <c:pt idx="1759">
                  <c:v>45.294699999999999</c:v>
                </c:pt>
                <c:pt idx="1760">
                  <c:v>45.294699999999999</c:v>
                </c:pt>
                <c:pt idx="1761">
                  <c:v>45.294699999999999</c:v>
                </c:pt>
                <c:pt idx="1762">
                  <c:v>45.294699999999999</c:v>
                </c:pt>
                <c:pt idx="1763">
                  <c:v>45.294699999999999</c:v>
                </c:pt>
                <c:pt idx="1764">
                  <c:v>45.177999999999997</c:v>
                </c:pt>
                <c:pt idx="1765">
                  <c:v>45.294699999999999</c:v>
                </c:pt>
                <c:pt idx="1766">
                  <c:v>45.995199999999997</c:v>
                </c:pt>
                <c:pt idx="1767">
                  <c:v>45.995199999999997</c:v>
                </c:pt>
                <c:pt idx="1768">
                  <c:v>45.294699999999999</c:v>
                </c:pt>
                <c:pt idx="1769">
                  <c:v>45.177999999999997</c:v>
                </c:pt>
                <c:pt idx="1770">
                  <c:v>45.294699999999999</c:v>
                </c:pt>
                <c:pt idx="1771">
                  <c:v>45.294699999999999</c:v>
                </c:pt>
                <c:pt idx="1772">
                  <c:v>46.2286</c:v>
                </c:pt>
                <c:pt idx="1773">
                  <c:v>47.279299999999999</c:v>
                </c:pt>
                <c:pt idx="1774">
                  <c:v>47.279299999999999</c:v>
                </c:pt>
                <c:pt idx="1775">
                  <c:v>47.512799999999999</c:v>
                </c:pt>
                <c:pt idx="1776">
                  <c:v>47.512799999999999</c:v>
                </c:pt>
                <c:pt idx="1777">
                  <c:v>47.279299999999999</c:v>
                </c:pt>
                <c:pt idx="1778">
                  <c:v>47.279299999999999</c:v>
                </c:pt>
                <c:pt idx="1779">
                  <c:v>46.8123</c:v>
                </c:pt>
                <c:pt idx="1780">
                  <c:v>46.8123</c:v>
                </c:pt>
                <c:pt idx="1781">
                  <c:v>45.995199999999997</c:v>
                </c:pt>
                <c:pt idx="1782">
                  <c:v>45.995199999999997</c:v>
                </c:pt>
                <c:pt idx="1783">
                  <c:v>45.177999999999997</c:v>
                </c:pt>
                <c:pt idx="1784">
                  <c:v>45.995199999999997</c:v>
                </c:pt>
                <c:pt idx="1785">
                  <c:v>45.995199999999997</c:v>
                </c:pt>
                <c:pt idx="1786">
                  <c:v>45.177999999999997</c:v>
                </c:pt>
                <c:pt idx="1787">
                  <c:v>45.177999999999997</c:v>
                </c:pt>
                <c:pt idx="1788">
                  <c:v>45.294699999999999</c:v>
                </c:pt>
                <c:pt idx="1789">
                  <c:v>45.761699999999998</c:v>
                </c:pt>
                <c:pt idx="1790">
                  <c:v>45.761699999999998</c:v>
                </c:pt>
                <c:pt idx="1791">
                  <c:v>45.761699999999998</c:v>
                </c:pt>
                <c:pt idx="1792">
                  <c:v>45.294699999999999</c:v>
                </c:pt>
                <c:pt idx="1793">
                  <c:v>45.294699999999999</c:v>
                </c:pt>
                <c:pt idx="1794">
                  <c:v>45.6449</c:v>
                </c:pt>
                <c:pt idx="1795">
                  <c:v>45.6449</c:v>
                </c:pt>
                <c:pt idx="1796">
                  <c:v>45.6449</c:v>
                </c:pt>
                <c:pt idx="1797">
                  <c:v>45.411499999999997</c:v>
                </c:pt>
                <c:pt idx="1798">
                  <c:v>44.944499999999998</c:v>
                </c:pt>
                <c:pt idx="1799">
                  <c:v>45.411499999999997</c:v>
                </c:pt>
                <c:pt idx="1800">
                  <c:v>45.878399999999999</c:v>
                </c:pt>
                <c:pt idx="1801">
                  <c:v>45.878399999999999</c:v>
                </c:pt>
                <c:pt idx="1802">
                  <c:v>45.878399999999999</c:v>
                </c:pt>
                <c:pt idx="1803">
                  <c:v>46.8123</c:v>
                </c:pt>
                <c:pt idx="1804">
                  <c:v>46.8123</c:v>
                </c:pt>
                <c:pt idx="1805">
                  <c:v>47.0458</c:v>
                </c:pt>
                <c:pt idx="1806">
                  <c:v>48.096499999999999</c:v>
                </c:pt>
                <c:pt idx="1807">
                  <c:v>48.213200000000001</c:v>
                </c:pt>
                <c:pt idx="1808">
                  <c:v>48.213200000000001</c:v>
                </c:pt>
                <c:pt idx="1809">
                  <c:v>48.329900000000002</c:v>
                </c:pt>
                <c:pt idx="1810">
                  <c:v>48.213200000000001</c:v>
                </c:pt>
                <c:pt idx="1811">
                  <c:v>48.213200000000001</c:v>
                </c:pt>
                <c:pt idx="1812">
                  <c:v>48.213200000000001</c:v>
                </c:pt>
                <c:pt idx="1813">
                  <c:v>48.213200000000001</c:v>
                </c:pt>
                <c:pt idx="1814">
                  <c:v>48.213200000000001</c:v>
                </c:pt>
                <c:pt idx="1815">
                  <c:v>47.6295</c:v>
                </c:pt>
                <c:pt idx="1816">
                  <c:v>48.213200000000001</c:v>
                </c:pt>
                <c:pt idx="1817">
                  <c:v>48.213200000000001</c:v>
                </c:pt>
                <c:pt idx="1818">
                  <c:v>48.213200000000001</c:v>
                </c:pt>
                <c:pt idx="1819">
                  <c:v>48.096499999999999</c:v>
                </c:pt>
                <c:pt idx="1820">
                  <c:v>47.6295</c:v>
                </c:pt>
                <c:pt idx="1821">
                  <c:v>47.6295</c:v>
                </c:pt>
                <c:pt idx="1822">
                  <c:v>47.6295</c:v>
                </c:pt>
                <c:pt idx="1823">
                  <c:v>46.345399999999998</c:v>
                </c:pt>
                <c:pt idx="1824">
                  <c:v>45.411499999999997</c:v>
                </c:pt>
                <c:pt idx="1825">
                  <c:v>45.061300000000003</c:v>
                </c:pt>
                <c:pt idx="1826">
                  <c:v>44.594299999999997</c:v>
                </c:pt>
                <c:pt idx="1827">
                  <c:v>44.010599999999997</c:v>
                </c:pt>
                <c:pt idx="1828">
                  <c:v>44.010599999999997</c:v>
                </c:pt>
                <c:pt idx="1829">
                  <c:v>43.193399999999997</c:v>
                </c:pt>
                <c:pt idx="1830">
                  <c:v>42.026000000000003</c:v>
                </c:pt>
                <c:pt idx="1831">
                  <c:v>41.2089</c:v>
                </c:pt>
                <c:pt idx="1832">
                  <c:v>41.2089</c:v>
                </c:pt>
                <c:pt idx="1833">
                  <c:v>40.9754</c:v>
                </c:pt>
                <c:pt idx="1834">
                  <c:v>40.508400000000002</c:v>
                </c:pt>
                <c:pt idx="1835">
                  <c:v>39.5745</c:v>
                </c:pt>
                <c:pt idx="1836">
                  <c:v>38.757300000000001</c:v>
                </c:pt>
                <c:pt idx="1837">
                  <c:v>38.4071</c:v>
                </c:pt>
                <c:pt idx="1838">
                  <c:v>37.356499999999997</c:v>
                </c:pt>
                <c:pt idx="1839">
                  <c:v>35.955599999999997</c:v>
                </c:pt>
                <c:pt idx="1840">
                  <c:v>34.905000000000001</c:v>
                </c:pt>
                <c:pt idx="1841">
                  <c:v>34.321300000000001</c:v>
                </c:pt>
                <c:pt idx="1842">
                  <c:v>34.087800000000001</c:v>
                </c:pt>
                <c:pt idx="1843">
                  <c:v>34.087800000000001</c:v>
                </c:pt>
                <c:pt idx="1844">
                  <c:v>34.321300000000001</c:v>
                </c:pt>
                <c:pt idx="1845">
                  <c:v>34.321300000000001</c:v>
                </c:pt>
                <c:pt idx="1846">
                  <c:v>35.371899999999997</c:v>
                </c:pt>
                <c:pt idx="1847">
                  <c:v>34.438000000000002</c:v>
                </c:pt>
                <c:pt idx="1848">
                  <c:v>34.087800000000001</c:v>
                </c:pt>
                <c:pt idx="1849">
                  <c:v>34.438000000000002</c:v>
                </c:pt>
                <c:pt idx="1850">
                  <c:v>34.438000000000002</c:v>
                </c:pt>
                <c:pt idx="1851">
                  <c:v>34.438000000000002</c:v>
                </c:pt>
                <c:pt idx="1852">
                  <c:v>34.438000000000002</c:v>
                </c:pt>
                <c:pt idx="1853">
                  <c:v>35.138399999999997</c:v>
                </c:pt>
                <c:pt idx="1854">
                  <c:v>35.138399999999997</c:v>
                </c:pt>
                <c:pt idx="1855">
                  <c:v>35.138399999999997</c:v>
                </c:pt>
                <c:pt idx="1856">
                  <c:v>34.438000000000002</c:v>
                </c:pt>
                <c:pt idx="1857">
                  <c:v>34.438000000000002</c:v>
                </c:pt>
                <c:pt idx="1858">
                  <c:v>34.204500000000003</c:v>
                </c:pt>
                <c:pt idx="1859">
                  <c:v>35.138399999999997</c:v>
                </c:pt>
                <c:pt idx="1860">
                  <c:v>35.838900000000002</c:v>
                </c:pt>
                <c:pt idx="1861">
                  <c:v>37.006300000000003</c:v>
                </c:pt>
                <c:pt idx="1862">
                  <c:v>37.006300000000003</c:v>
                </c:pt>
                <c:pt idx="1863">
                  <c:v>36.072400000000002</c:v>
                </c:pt>
                <c:pt idx="1864">
                  <c:v>35.838900000000002</c:v>
                </c:pt>
                <c:pt idx="1865">
                  <c:v>35.838900000000002</c:v>
                </c:pt>
                <c:pt idx="1866">
                  <c:v>35.605400000000003</c:v>
                </c:pt>
                <c:pt idx="1867">
                  <c:v>35.605400000000003</c:v>
                </c:pt>
                <c:pt idx="1868">
                  <c:v>35.838900000000002</c:v>
                </c:pt>
                <c:pt idx="1869">
                  <c:v>35.605400000000003</c:v>
                </c:pt>
                <c:pt idx="1870">
                  <c:v>34.671500000000002</c:v>
                </c:pt>
                <c:pt idx="1871">
                  <c:v>33.504100000000001</c:v>
                </c:pt>
                <c:pt idx="1872">
                  <c:v>33.037100000000002</c:v>
                </c:pt>
                <c:pt idx="1873">
                  <c:v>32.920400000000001</c:v>
                </c:pt>
                <c:pt idx="1874">
                  <c:v>32.803699999999999</c:v>
                </c:pt>
                <c:pt idx="1875">
                  <c:v>32.803699999999999</c:v>
                </c:pt>
                <c:pt idx="1876">
                  <c:v>33.037100000000002</c:v>
                </c:pt>
                <c:pt idx="1877">
                  <c:v>33.037100000000002</c:v>
                </c:pt>
                <c:pt idx="1878">
                  <c:v>32.803699999999999</c:v>
                </c:pt>
                <c:pt idx="1879">
                  <c:v>32.3367</c:v>
                </c:pt>
                <c:pt idx="1880">
                  <c:v>32.3367</c:v>
                </c:pt>
                <c:pt idx="1881">
                  <c:v>31.753</c:v>
                </c:pt>
                <c:pt idx="1882">
                  <c:v>31.519500000000001</c:v>
                </c:pt>
                <c:pt idx="1883">
                  <c:v>31.286100000000001</c:v>
                </c:pt>
                <c:pt idx="1884">
                  <c:v>31.052600000000002</c:v>
                </c:pt>
                <c:pt idx="1885">
                  <c:v>30.9358</c:v>
                </c:pt>
                <c:pt idx="1886">
                  <c:v>30.585599999999999</c:v>
                </c:pt>
                <c:pt idx="1887">
                  <c:v>30.585599999999999</c:v>
                </c:pt>
                <c:pt idx="1888">
                  <c:v>30.235399999999998</c:v>
                </c:pt>
                <c:pt idx="1889">
                  <c:v>30.235399999999998</c:v>
                </c:pt>
                <c:pt idx="1890">
                  <c:v>30.235399999999998</c:v>
                </c:pt>
                <c:pt idx="1891">
                  <c:v>30.235399999999998</c:v>
                </c:pt>
                <c:pt idx="1892">
                  <c:v>30.235399999999998</c:v>
                </c:pt>
                <c:pt idx="1893">
                  <c:v>30.235399999999998</c:v>
                </c:pt>
                <c:pt idx="1894">
                  <c:v>30.235399999999998</c:v>
                </c:pt>
                <c:pt idx="1895">
                  <c:v>30.585599999999999</c:v>
                </c:pt>
                <c:pt idx="1896">
                  <c:v>30.585599999999999</c:v>
                </c:pt>
                <c:pt idx="1897">
                  <c:v>30.585599999999999</c:v>
                </c:pt>
                <c:pt idx="1898">
                  <c:v>30.9358</c:v>
                </c:pt>
                <c:pt idx="1899">
                  <c:v>31.1693</c:v>
                </c:pt>
                <c:pt idx="1900">
                  <c:v>31.052600000000002</c:v>
                </c:pt>
                <c:pt idx="1901">
                  <c:v>31.052600000000002</c:v>
                </c:pt>
                <c:pt idx="1902">
                  <c:v>31.052600000000002</c:v>
                </c:pt>
                <c:pt idx="1903">
                  <c:v>31.1693</c:v>
                </c:pt>
                <c:pt idx="1904">
                  <c:v>31.1693</c:v>
                </c:pt>
                <c:pt idx="1905">
                  <c:v>31.1693</c:v>
                </c:pt>
                <c:pt idx="1906">
                  <c:v>31.1693</c:v>
                </c:pt>
                <c:pt idx="1907">
                  <c:v>31.1693</c:v>
                </c:pt>
                <c:pt idx="1908">
                  <c:v>31.286100000000001</c:v>
                </c:pt>
                <c:pt idx="1909">
                  <c:v>31.869700000000002</c:v>
                </c:pt>
                <c:pt idx="1910">
                  <c:v>31.636299999999999</c:v>
                </c:pt>
                <c:pt idx="1911">
                  <c:v>31.636299999999999</c:v>
                </c:pt>
                <c:pt idx="1912">
                  <c:v>31.286100000000001</c:v>
                </c:pt>
                <c:pt idx="1913">
                  <c:v>31.636299999999999</c:v>
                </c:pt>
                <c:pt idx="1914">
                  <c:v>31.636299999999999</c:v>
                </c:pt>
                <c:pt idx="1915">
                  <c:v>32.22</c:v>
                </c:pt>
                <c:pt idx="1916">
                  <c:v>32.22</c:v>
                </c:pt>
                <c:pt idx="1917">
                  <c:v>31.636299999999999</c:v>
                </c:pt>
                <c:pt idx="1918">
                  <c:v>31.1693</c:v>
                </c:pt>
                <c:pt idx="1919">
                  <c:v>31.519500000000001</c:v>
                </c:pt>
                <c:pt idx="1920">
                  <c:v>31.519500000000001</c:v>
                </c:pt>
                <c:pt idx="1921">
                  <c:v>31.519500000000001</c:v>
                </c:pt>
                <c:pt idx="1922">
                  <c:v>31.519500000000001</c:v>
                </c:pt>
                <c:pt idx="1923">
                  <c:v>31.519500000000001</c:v>
                </c:pt>
                <c:pt idx="1924">
                  <c:v>31.519500000000001</c:v>
                </c:pt>
                <c:pt idx="1925">
                  <c:v>31.519500000000001</c:v>
                </c:pt>
                <c:pt idx="1926">
                  <c:v>31.519500000000001</c:v>
                </c:pt>
                <c:pt idx="1927">
                  <c:v>31.519500000000001</c:v>
                </c:pt>
                <c:pt idx="1928">
                  <c:v>31.519500000000001</c:v>
                </c:pt>
                <c:pt idx="1929">
                  <c:v>31.052600000000002</c:v>
                </c:pt>
                <c:pt idx="1930">
                  <c:v>31.052600000000002</c:v>
                </c:pt>
                <c:pt idx="1931">
                  <c:v>31.052600000000002</c:v>
                </c:pt>
                <c:pt idx="1932">
                  <c:v>31.052600000000002</c:v>
                </c:pt>
                <c:pt idx="1933">
                  <c:v>30.9358</c:v>
                </c:pt>
                <c:pt idx="1934">
                  <c:v>30.1187</c:v>
                </c:pt>
                <c:pt idx="1935">
                  <c:v>30.1187</c:v>
                </c:pt>
                <c:pt idx="1936">
                  <c:v>29.068000000000001</c:v>
                </c:pt>
                <c:pt idx="1937">
                  <c:v>28.7178</c:v>
                </c:pt>
                <c:pt idx="1938">
                  <c:v>28.250800000000002</c:v>
                </c:pt>
                <c:pt idx="1939">
                  <c:v>28.250800000000002</c:v>
                </c:pt>
                <c:pt idx="1940">
                  <c:v>28.7178</c:v>
                </c:pt>
                <c:pt idx="1941">
                  <c:v>28.834499999999998</c:v>
                </c:pt>
                <c:pt idx="1942">
                  <c:v>28.834499999999998</c:v>
                </c:pt>
                <c:pt idx="1943">
                  <c:v>28.250800000000002</c:v>
                </c:pt>
                <c:pt idx="1944">
                  <c:v>28.250800000000002</c:v>
                </c:pt>
                <c:pt idx="1945">
                  <c:v>28.250800000000002</c:v>
                </c:pt>
                <c:pt idx="1946">
                  <c:v>28.7178</c:v>
                </c:pt>
                <c:pt idx="1947">
                  <c:v>28.7178</c:v>
                </c:pt>
                <c:pt idx="1948">
                  <c:v>28.017399999999999</c:v>
                </c:pt>
                <c:pt idx="1949">
                  <c:v>28.7178</c:v>
                </c:pt>
                <c:pt idx="1950">
                  <c:v>28.7178</c:v>
                </c:pt>
                <c:pt idx="1951">
                  <c:v>27.900600000000001</c:v>
                </c:pt>
                <c:pt idx="1952">
                  <c:v>28.7178</c:v>
                </c:pt>
                <c:pt idx="1953">
                  <c:v>28.834499999999998</c:v>
                </c:pt>
                <c:pt idx="1954">
                  <c:v>29.651700000000002</c:v>
                </c:pt>
                <c:pt idx="1955">
                  <c:v>28.834499999999998</c:v>
                </c:pt>
                <c:pt idx="1956">
                  <c:v>28.834499999999998</c:v>
                </c:pt>
                <c:pt idx="1957">
                  <c:v>29.651700000000002</c:v>
                </c:pt>
                <c:pt idx="1958">
                  <c:v>29.651700000000002</c:v>
                </c:pt>
                <c:pt idx="1959">
                  <c:v>28.834499999999998</c:v>
                </c:pt>
                <c:pt idx="1960">
                  <c:v>28.017399999999999</c:v>
                </c:pt>
                <c:pt idx="1961">
                  <c:v>27.3169</c:v>
                </c:pt>
                <c:pt idx="1962">
                  <c:v>28.017399999999999</c:v>
                </c:pt>
                <c:pt idx="1963">
                  <c:v>28.017399999999999</c:v>
                </c:pt>
                <c:pt idx="1964">
                  <c:v>28.484300000000001</c:v>
                </c:pt>
                <c:pt idx="1965">
                  <c:v>28.484300000000001</c:v>
                </c:pt>
                <c:pt idx="1966">
                  <c:v>28.367599999999999</c:v>
                </c:pt>
                <c:pt idx="1967">
                  <c:v>28.367599999999999</c:v>
                </c:pt>
                <c:pt idx="1968">
                  <c:v>28.484300000000001</c:v>
                </c:pt>
                <c:pt idx="1969">
                  <c:v>28.367599999999999</c:v>
                </c:pt>
                <c:pt idx="1970">
                  <c:v>28.017399999999999</c:v>
                </c:pt>
                <c:pt idx="1971">
                  <c:v>28.250800000000002</c:v>
                </c:pt>
                <c:pt idx="1972">
                  <c:v>27.433700000000002</c:v>
                </c:pt>
                <c:pt idx="1973">
                  <c:v>27.433700000000002</c:v>
                </c:pt>
                <c:pt idx="1974">
                  <c:v>26.4998</c:v>
                </c:pt>
                <c:pt idx="1975">
                  <c:v>26.4998</c:v>
                </c:pt>
                <c:pt idx="1976">
                  <c:v>27.433700000000002</c:v>
                </c:pt>
                <c:pt idx="1977">
                  <c:v>26.4998</c:v>
                </c:pt>
                <c:pt idx="1978">
                  <c:v>27.200199999999999</c:v>
                </c:pt>
                <c:pt idx="1979">
                  <c:v>28.017399999999999</c:v>
                </c:pt>
                <c:pt idx="1980">
                  <c:v>28.017399999999999</c:v>
                </c:pt>
                <c:pt idx="1981">
                  <c:v>28.017399999999999</c:v>
                </c:pt>
                <c:pt idx="1982">
                  <c:v>27.667100000000001</c:v>
                </c:pt>
                <c:pt idx="1983">
                  <c:v>28.017399999999999</c:v>
                </c:pt>
                <c:pt idx="1984">
                  <c:v>27.667100000000001</c:v>
                </c:pt>
                <c:pt idx="1985">
                  <c:v>27.433700000000002</c:v>
                </c:pt>
                <c:pt idx="1986">
                  <c:v>27.433700000000002</c:v>
                </c:pt>
                <c:pt idx="1987">
                  <c:v>27.433700000000002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75-4CDE-BC10-A30BA71AC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59000"/>
        <c:axId val="698659328"/>
      </c:scatterChart>
      <c:valAx>
        <c:axId val="69865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59328"/>
        <c:crosses val="autoZero"/>
        <c:crossBetween val="midCat"/>
      </c:valAx>
      <c:valAx>
        <c:axId val="6986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59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IDP!$H$3</c:f>
              <c:strCache>
                <c:ptCount val="1"/>
                <c:pt idx="0">
                  <c:v>Amplitude - Plot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IDP!$G$4:$G$1261</c:f>
              <c:numCache>
                <c:formatCode>General</c:formatCode>
                <c:ptCount val="12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</c:numCache>
            </c:numRef>
          </c:xVal>
          <c:yVal>
            <c:numRef>
              <c:f>IDP!$H$4:$H$1261</c:f>
              <c:numCache>
                <c:formatCode>General</c:formatCode>
                <c:ptCount val="1258"/>
                <c:pt idx="0">
                  <c:v>32.686900000000001</c:v>
                </c:pt>
                <c:pt idx="1">
                  <c:v>31.519500000000001</c:v>
                </c:pt>
                <c:pt idx="2">
                  <c:v>32.686900000000001</c:v>
                </c:pt>
                <c:pt idx="3">
                  <c:v>33.037100000000002</c:v>
                </c:pt>
                <c:pt idx="4">
                  <c:v>33.3874</c:v>
                </c:pt>
                <c:pt idx="5">
                  <c:v>34.438000000000002</c:v>
                </c:pt>
                <c:pt idx="6">
                  <c:v>35.488700000000001</c:v>
                </c:pt>
                <c:pt idx="7">
                  <c:v>34.905000000000001</c:v>
                </c:pt>
                <c:pt idx="8">
                  <c:v>34.321300000000001</c:v>
                </c:pt>
                <c:pt idx="9">
                  <c:v>33.854300000000002</c:v>
                </c:pt>
                <c:pt idx="10">
                  <c:v>33.3874</c:v>
                </c:pt>
                <c:pt idx="11">
                  <c:v>33.270600000000002</c:v>
                </c:pt>
                <c:pt idx="12">
                  <c:v>33.3874</c:v>
                </c:pt>
                <c:pt idx="13">
                  <c:v>33.854300000000002</c:v>
                </c:pt>
                <c:pt idx="14">
                  <c:v>34.321300000000001</c:v>
                </c:pt>
                <c:pt idx="15">
                  <c:v>34.905000000000001</c:v>
                </c:pt>
                <c:pt idx="16">
                  <c:v>35.488700000000001</c:v>
                </c:pt>
                <c:pt idx="17">
                  <c:v>35.605400000000003</c:v>
                </c:pt>
                <c:pt idx="18">
                  <c:v>35.722099999999998</c:v>
                </c:pt>
                <c:pt idx="19">
                  <c:v>36.422600000000003</c:v>
                </c:pt>
                <c:pt idx="20">
                  <c:v>37.590000000000003</c:v>
                </c:pt>
                <c:pt idx="21">
                  <c:v>38.173699999999997</c:v>
                </c:pt>
                <c:pt idx="22">
                  <c:v>38.173699999999997</c:v>
                </c:pt>
                <c:pt idx="23">
                  <c:v>38.173699999999997</c:v>
                </c:pt>
                <c:pt idx="24">
                  <c:v>38.4071</c:v>
                </c:pt>
                <c:pt idx="25">
                  <c:v>38.4071</c:v>
                </c:pt>
                <c:pt idx="26">
                  <c:v>38.4071</c:v>
                </c:pt>
                <c:pt idx="27">
                  <c:v>38.523899999999998</c:v>
                </c:pt>
                <c:pt idx="28">
                  <c:v>38.523899999999998</c:v>
                </c:pt>
                <c:pt idx="29">
                  <c:v>38.874099999999999</c:v>
                </c:pt>
                <c:pt idx="30">
                  <c:v>39.224299999999999</c:v>
                </c:pt>
                <c:pt idx="31">
                  <c:v>39.224299999999999</c:v>
                </c:pt>
                <c:pt idx="32">
                  <c:v>39.224299999999999</c:v>
                </c:pt>
                <c:pt idx="33">
                  <c:v>39.224299999999999</c:v>
                </c:pt>
                <c:pt idx="34">
                  <c:v>39.224299999999999</c:v>
                </c:pt>
                <c:pt idx="35">
                  <c:v>39.341000000000001</c:v>
                </c:pt>
                <c:pt idx="36">
                  <c:v>39.341000000000001</c:v>
                </c:pt>
                <c:pt idx="37">
                  <c:v>39.224299999999999</c:v>
                </c:pt>
                <c:pt idx="38">
                  <c:v>38.056899999999999</c:v>
                </c:pt>
                <c:pt idx="39">
                  <c:v>37.590000000000003</c:v>
                </c:pt>
                <c:pt idx="40">
                  <c:v>36.889499999999998</c:v>
                </c:pt>
                <c:pt idx="41">
                  <c:v>36.889499999999998</c:v>
                </c:pt>
                <c:pt idx="42">
                  <c:v>37.590000000000003</c:v>
                </c:pt>
                <c:pt idx="43">
                  <c:v>37.590000000000003</c:v>
                </c:pt>
                <c:pt idx="44">
                  <c:v>36.889499999999998</c:v>
                </c:pt>
                <c:pt idx="45">
                  <c:v>37.590000000000003</c:v>
                </c:pt>
                <c:pt idx="46">
                  <c:v>37.590000000000003</c:v>
                </c:pt>
                <c:pt idx="47">
                  <c:v>37.590000000000003</c:v>
                </c:pt>
                <c:pt idx="48">
                  <c:v>37.590000000000003</c:v>
                </c:pt>
                <c:pt idx="49">
                  <c:v>36.889499999999998</c:v>
                </c:pt>
                <c:pt idx="50">
                  <c:v>36.889499999999998</c:v>
                </c:pt>
                <c:pt idx="51">
                  <c:v>37.590000000000003</c:v>
                </c:pt>
                <c:pt idx="52">
                  <c:v>37.590000000000003</c:v>
                </c:pt>
                <c:pt idx="53">
                  <c:v>38.4071</c:v>
                </c:pt>
                <c:pt idx="54">
                  <c:v>37.590000000000003</c:v>
                </c:pt>
                <c:pt idx="55">
                  <c:v>37.590000000000003</c:v>
                </c:pt>
                <c:pt idx="56">
                  <c:v>37.590000000000003</c:v>
                </c:pt>
                <c:pt idx="57">
                  <c:v>38.4071</c:v>
                </c:pt>
                <c:pt idx="58">
                  <c:v>38.523899999999998</c:v>
                </c:pt>
                <c:pt idx="59">
                  <c:v>38.523899999999998</c:v>
                </c:pt>
                <c:pt idx="60">
                  <c:v>38.640599999999999</c:v>
                </c:pt>
                <c:pt idx="61">
                  <c:v>39.107599999999998</c:v>
                </c:pt>
                <c:pt idx="62">
                  <c:v>39.107599999999998</c:v>
                </c:pt>
                <c:pt idx="63">
                  <c:v>39.107599999999998</c:v>
                </c:pt>
                <c:pt idx="64">
                  <c:v>39.107599999999998</c:v>
                </c:pt>
                <c:pt idx="65">
                  <c:v>38.874099999999999</c:v>
                </c:pt>
                <c:pt idx="66">
                  <c:v>38.874099999999999</c:v>
                </c:pt>
                <c:pt idx="67">
                  <c:v>38.874099999999999</c:v>
                </c:pt>
                <c:pt idx="68">
                  <c:v>39.224299999999999</c:v>
                </c:pt>
                <c:pt idx="69">
                  <c:v>39.224299999999999</c:v>
                </c:pt>
                <c:pt idx="70">
                  <c:v>38.874099999999999</c:v>
                </c:pt>
                <c:pt idx="71">
                  <c:v>38.640599999999999</c:v>
                </c:pt>
                <c:pt idx="72">
                  <c:v>38.4071</c:v>
                </c:pt>
                <c:pt idx="73">
                  <c:v>37.940199999999997</c:v>
                </c:pt>
                <c:pt idx="74">
                  <c:v>37.940199999999997</c:v>
                </c:pt>
                <c:pt idx="75">
                  <c:v>37.590000000000003</c:v>
                </c:pt>
                <c:pt idx="76">
                  <c:v>37.940199999999997</c:v>
                </c:pt>
                <c:pt idx="77">
                  <c:v>37.706699999999998</c:v>
                </c:pt>
                <c:pt idx="78">
                  <c:v>37.706699999999998</c:v>
                </c:pt>
                <c:pt idx="79">
                  <c:v>37.473199999999999</c:v>
                </c:pt>
                <c:pt idx="80">
                  <c:v>37.006300000000003</c:v>
                </c:pt>
                <c:pt idx="81">
                  <c:v>36.539299999999997</c:v>
                </c:pt>
                <c:pt idx="82">
                  <c:v>37.006300000000003</c:v>
                </c:pt>
                <c:pt idx="83">
                  <c:v>37.006300000000003</c:v>
                </c:pt>
                <c:pt idx="84">
                  <c:v>36.539299999999997</c:v>
                </c:pt>
                <c:pt idx="85">
                  <c:v>36.539299999999997</c:v>
                </c:pt>
                <c:pt idx="86">
                  <c:v>36.539299999999997</c:v>
                </c:pt>
                <c:pt idx="87">
                  <c:v>36.539299999999997</c:v>
                </c:pt>
                <c:pt idx="88">
                  <c:v>36.539299999999997</c:v>
                </c:pt>
                <c:pt idx="89">
                  <c:v>37.122999999999998</c:v>
                </c:pt>
                <c:pt idx="90">
                  <c:v>37.823399999999999</c:v>
                </c:pt>
                <c:pt idx="91">
                  <c:v>38.173699999999997</c:v>
                </c:pt>
                <c:pt idx="92">
                  <c:v>38.173699999999997</c:v>
                </c:pt>
                <c:pt idx="93">
                  <c:v>38.523899999999998</c:v>
                </c:pt>
                <c:pt idx="94">
                  <c:v>39.107599999999998</c:v>
                </c:pt>
                <c:pt idx="95">
                  <c:v>40.041499999999999</c:v>
                </c:pt>
                <c:pt idx="96">
                  <c:v>40.041499999999999</c:v>
                </c:pt>
                <c:pt idx="97">
                  <c:v>40.041499999999999</c:v>
                </c:pt>
                <c:pt idx="98">
                  <c:v>40.041499999999999</c:v>
                </c:pt>
                <c:pt idx="99">
                  <c:v>41.2089</c:v>
                </c:pt>
                <c:pt idx="100">
                  <c:v>42.376300000000001</c:v>
                </c:pt>
                <c:pt idx="101">
                  <c:v>42.376300000000001</c:v>
                </c:pt>
                <c:pt idx="102">
                  <c:v>41.559100000000001</c:v>
                </c:pt>
                <c:pt idx="103">
                  <c:v>40.9754</c:v>
                </c:pt>
                <c:pt idx="104">
                  <c:v>40.9754</c:v>
                </c:pt>
                <c:pt idx="105">
                  <c:v>40.041499999999999</c:v>
                </c:pt>
                <c:pt idx="106">
                  <c:v>39.224299999999999</c:v>
                </c:pt>
                <c:pt idx="107">
                  <c:v>39.224299999999999</c:v>
                </c:pt>
                <c:pt idx="108">
                  <c:v>39.224299999999999</c:v>
                </c:pt>
                <c:pt idx="109">
                  <c:v>39.224299999999999</c:v>
                </c:pt>
                <c:pt idx="110">
                  <c:v>39.224299999999999</c:v>
                </c:pt>
                <c:pt idx="111">
                  <c:v>39.224299999999999</c:v>
                </c:pt>
                <c:pt idx="112">
                  <c:v>39.224299999999999</c:v>
                </c:pt>
                <c:pt idx="113">
                  <c:v>39.224299999999999</c:v>
                </c:pt>
                <c:pt idx="114">
                  <c:v>39.224299999999999</c:v>
                </c:pt>
                <c:pt idx="115">
                  <c:v>38.874099999999999</c:v>
                </c:pt>
                <c:pt idx="116">
                  <c:v>38.874099999999999</c:v>
                </c:pt>
                <c:pt idx="117">
                  <c:v>39.224299999999999</c:v>
                </c:pt>
                <c:pt idx="118">
                  <c:v>39.224299999999999</c:v>
                </c:pt>
                <c:pt idx="119">
                  <c:v>39.224299999999999</c:v>
                </c:pt>
                <c:pt idx="120">
                  <c:v>39.224299999999999</c:v>
                </c:pt>
                <c:pt idx="121">
                  <c:v>39.457799999999999</c:v>
                </c:pt>
                <c:pt idx="122">
                  <c:v>39.457799999999999</c:v>
                </c:pt>
                <c:pt idx="123">
                  <c:v>39.457799999999999</c:v>
                </c:pt>
                <c:pt idx="124">
                  <c:v>40.158200000000001</c:v>
                </c:pt>
                <c:pt idx="125">
                  <c:v>40.158200000000001</c:v>
                </c:pt>
                <c:pt idx="126">
                  <c:v>40.9754</c:v>
                </c:pt>
                <c:pt idx="127">
                  <c:v>40.274999999999999</c:v>
                </c:pt>
                <c:pt idx="128">
                  <c:v>39.457799999999999</c:v>
                </c:pt>
                <c:pt idx="129">
                  <c:v>39.457799999999999</c:v>
                </c:pt>
                <c:pt idx="130">
                  <c:v>40.508400000000002</c:v>
                </c:pt>
                <c:pt idx="131">
                  <c:v>41.7926</c:v>
                </c:pt>
                <c:pt idx="132">
                  <c:v>41.7926</c:v>
                </c:pt>
                <c:pt idx="133">
                  <c:v>41.2089</c:v>
                </c:pt>
                <c:pt idx="134">
                  <c:v>41.2089</c:v>
                </c:pt>
                <c:pt idx="135">
                  <c:v>41.2089</c:v>
                </c:pt>
                <c:pt idx="136">
                  <c:v>40.274999999999999</c:v>
                </c:pt>
                <c:pt idx="137">
                  <c:v>39.5745</c:v>
                </c:pt>
                <c:pt idx="138">
                  <c:v>40.274999999999999</c:v>
                </c:pt>
                <c:pt idx="139">
                  <c:v>40.274999999999999</c:v>
                </c:pt>
                <c:pt idx="140">
                  <c:v>39.224299999999999</c:v>
                </c:pt>
                <c:pt idx="141">
                  <c:v>38.757300000000001</c:v>
                </c:pt>
                <c:pt idx="142">
                  <c:v>38.523899999999998</c:v>
                </c:pt>
                <c:pt idx="143">
                  <c:v>38.757300000000001</c:v>
                </c:pt>
                <c:pt idx="144">
                  <c:v>38.523899999999998</c:v>
                </c:pt>
                <c:pt idx="145">
                  <c:v>38.757300000000001</c:v>
                </c:pt>
                <c:pt idx="146">
                  <c:v>38.523899999999998</c:v>
                </c:pt>
                <c:pt idx="147">
                  <c:v>38.757300000000001</c:v>
                </c:pt>
                <c:pt idx="148">
                  <c:v>38.757300000000001</c:v>
                </c:pt>
                <c:pt idx="149">
                  <c:v>39.107599999999998</c:v>
                </c:pt>
                <c:pt idx="150">
                  <c:v>39.107599999999998</c:v>
                </c:pt>
                <c:pt idx="151">
                  <c:v>39.107599999999998</c:v>
                </c:pt>
                <c:pt idx="152">
                  <c:v>39.5745</c:v>
                </c:pt>
                <c:pt idx="153">
                  <c:v>39.5745</c:v>
                </c:pt>
                <c:pt idx="154">
                  <c:v>39.5745</c:v>
                </c:pt>
                <c:pt idx="155">
                  <c:v>39.691299999999998</c:v>
                </c:pt>
                <c:pt idx="156">
                  <c:v>39.691299999999998</c:v>
                </c:pt>
                <c:pt idx="157">
                  <c:v>39.691299999999998</c:v>
                </c:pt>
                <c:pt idx="158">
                  <c:v>39.691299999999998</c:v>
                </c:pt>
                <c:pt idx="159">
                  <c:v>40.158200000000001</c:v>
                </c:pt>
                <c:pt idx="160">
                  <c:v>40.158200000000001</c:v>
                </c:pt>
                <c:pt idx="161">
                  <c:v>40.158200000000001</c:v>
                </c:pt>
                <c:pt idx="162">
                  <c:v>40.741900000000001</c:v>
                </c:pt>
                <c:pt idx="163">
                  <c:v>40.158200000000001</c:v>
                </c:pt>
                <c:pt idx="164">
                  <c:v>40.741900000000001</c:v>
                </c:pt>
                <c:pt idx="165">
                  <c:v>40.9754</c:v>
                </c:pt>
                <c:pt idx="166">
                  <c:v>41.442300000000003</c:v>
                </c:pt>
                <c:pt idx="167">
                  <c:v>41.442300000000003</c:v>
                </c:pt>
                <c:pt idx="168">
                  <c:v>41.442300000000003</c:v>
                </c:pt>
                <c:pt idx="169">
                  <c:v>41.442300000000003</c:v>
                </c:pt>
                <c:pt idx="170">
                  <c:v>42.026000000000003</c:v>
                </c:pt>
                <c:pt idx="171">
                  <c:v>42.726500000000001</c:v>
                </c:pt>
                <c:pt idx="172">
                  <c:v>42.726500000000001</c:v>
                </c:pt>
                <c:pt idx="173">
                  <c:v>43.193399999999997</c:v>
                </c:pt>
                <c:pt idx="174">
                  <c:v>43.193399999999997</c:v>
                </c:pt>
                <c:pt idx="175">
                  <c:v>43.193399999999997</c:v>
                </c:pt>
                <c:pt idx="176">
                  <c:v>42.726500000000001</c:v>
                </c:pt>
                <c:pt idx="177">
                  <c:v>43.076700000000002</c:v>
                </c:pt>
                <c:pt idx="178">
                  <c:v>42.609699999999997</c:v>
                </c:pt>
                <c:pt idx="179">
                  <c:v>42.609699999999997</c:v>
                </c:pt>
                <c:pt idx="180">
                  <c:v>42.609699999999997</c:v>
                </c:pt>
                <c:pt idx="181">
                  <c:v>42.609699999999997</c:v>
                </c:pt>
                <c:pt idx="182">
                  <c:v>42.259500000000003</c:v>
                </c:pt>
                <c:pt idx="183">
                  <c:v>42.259500000000003</c:v>
                </c:pt>
                <c:pt idx="184">
                  <c:v>42.259500000000003</c:v>
                </c:pt>
                <c:pt idx="185">
                  <c:v>41.559100000000001</c:v>
                </c:pt>
                <c:pt idx="186">
                  <c:v>40.3917</c:v>
                </c:pt>
                <c:pt idx="187">
                  <c:v>40.3917</c:v>
                </c:pt>
                <c:pt idx="188">
                  <c:v>40.3917</c:v>
                </c:pt>
                <c:pt idx="189">
                  <c:v>40.3917</c:v>
                </c:pt>
                <c:pt idx="190">
                  <c:v>39.924700000000001</c:v>
                </c:pt>
                <c:pt idx="191">
                  <c:v>39.924700000000001</c:v>
                </c:pt>
                <c:pt idx="192">
                  <c:v>39.924700000000001</c:v>
                </c:pt>
                <c:pt idx="193">
                  <c:v>39.924700000000001</c:v>
                </c:pt>
                <c:pt idx="194">
                  <c:v>39.924700000000001</c:v>
                </c:pt>
                <c:pt idx="195">
                  <c:v>39.924700000000001</c:v>
                </c:pt>
                <c:pt idx="196">
                  <c:v>40.274999999999999</c:v>
                </c:pt>
                <c:pt idx="197">
                  <c:v>40.274999999999999</c:v>
                </c:pt>
                <c:pt idx="198">
                  <c:v>40.274999999999999</c:v>
                </c:pt>
                <c:pt idx="199">
                  <c:v>39.5745</c:v>
                </c:pt>
                <c:pt idx="200">
                  <c:v>40.274999999999999</c:v>
                </c:pt>
                <c:pt idx="201">
                  <c:v>40.6252</c:v>
                </c:pt>
                <c:pt idx="202">
                  <c:v>40.6252</c:v>
                </c:pt>
                <c:pt idx="203">
                  <c:v>41.675800000000002</c:v>
                </c:pt>
                <c:pt idx="204">
                  <c:v>41.675800000000002</c:v>
                </c:pt>
                <c:pt idx="205">
                  <c:v>42.026000000000003</c:v>
                </c:pt>
                <c:pt idx="206">
                  <c:v>42.259500000000003</c:v>
                </c:pt>
                <c:pt idx="207">
                  <c:v>42.259500000000003</c:v>
                </c:pt>
                <c:pt idx="208">
                  <c:v>42.726500000000001</c:v>
                </c:pt>
                <c:pt idx="209">
                  <c:v>42.493000000000002</c:v>
                </c:pt>
                <c:pt idx="210">
                  <c:v>42.493000000000002</c:v>
                </c:pt>
                <c:pt idx="211">
                  <c:v>42.726500000000001</c:v>
                </c:pt>
                <c:pt idx="212">
                  <c:v>43.193399999999997</c:v>
                </c:pt>
                <c:pt idx="213">
                  <c:v>43.893900000000002</c:v>
                </c:pt>
                <c:pt idx="214">
                  <c:v>43.893900000000002</c:v>
                </c:pt>
                <c:pt idx="215">
                  <c:v>43.893900000000002</c:v>
                </c:pt>
                <c:pt idx="216">
                  <c:v>43.193399999999997</c:v>
                </c:pt>
                <c:pt idx="217">
                  <c:v>44.360799999999998</c:v>
                </c:pt>
                <c:pt idx="218">
                  <c:v>44.360799999999998</c:v>
                </c:pt>
                <c:pt idx="219">
                  <c:v>44.710999999999999</c:v>
                </c:pt>
                <c:pt idx="220">
                  <c:v>44.360799999999998</c:v>
                </c:pt>
                <c:pt idx="221">
                  <c:v>43.310200000000002</c:v>
                </c:pt>
                <c:pt idx="222">
                  <c:v>43.310200000000002</c:v>
                </c:pt>
                <c:pt idx="223">
                  <c:v>43.543599999999998</c:v>
                </c:pt>
                <c:pt idx="224">
                  <c:v>42.376300000000001</c:v>
                </c:pt>
                <c:pt idx="225">
                  <c:v>43.543599999999998</c:v>
                </c:pt>
                <c:pt idx="226">
                  <c:v>44.127299999999998</c:v>
                </c:pt>
                <c:pt idx="227">
                  <c:v>43.076700000000002</c:v>
                </c:pt>
                <c:pt idx="228">
                  <c:v>42.376300000000001</c:v>
                </c:pt>
                <c:pt idx="229">
                  <c:v>42.259500000000003</c:v>
                </c:pt>
                <c:pt idx="230">
                  <c:v>43.076700000000002</c:v>
                </c:pt>
                <c:pt idx="231">
                  <c:v>43.076700000000002</c:v>
                </c:pt>
                <c:pt idx="232">
                  <c:v>43.076700000000002</c:v>
                </c:pt>
                <c:pt idx="233">
                  <c:v>42.259500000000003</c:v>
                </c:pt>
                <c:pt idx="234">
                  <c:v>43.076700000000002</c:v>
                </c:pt>
                <c:pt idx="235">
                  <c:v>44.127299999999998</c:v>
                </c:pt>
                <c:pt idx="236">
                  <c:v>44.594299999999997</c:v>
                </c:pt>
                <c:pt idx="237">
                  <c:v>44.944499999999998</c:v>
                </c:pt>
                <c:pt idx="238">
                  <c:v>44.944499999999998</c:v>
                </c:pt>
                <c:pt idx="239">
                  <c:v>44.944499999999998</c:v>
                </c:pt>
                <c:pt idx="240">
                  <c:v>44.944499999999998</c:v>
                </c:pt>
                <c:pt idx="241">
                  <c:v>44.944499999999998</c:v>
                </c:pt>
                <c:pt idx="242">
                  <c:v>44.360799999999998</c:v>
                </c:pt>
                <c:pt idx="243">
                  <c:v>44.127299999999998</c:v>
                </c:pt>
                <c:pt idx="244">
                  <c:v>44.127299999999998</c:v>
                </c:pt>
                <c:pt idx="245">
                  <c:v>44.127299999999998</c:v>
                </c:pt>
                <c:pt idx="246">
                  <c:v>44.127299999999998</c:v>
                </c:pt>
                <c:pt idx="247">
                  <c:v>44.244100000000003</c:v>
                </c:pt>
                <c:pt idx="248">
                  <c:v>44.244100000000003</c:v>
                </c:pt>
                <c:pt idx="249">
                  <c:v>44.477600000000002</c:v>
                </c:pt>
                <c:pt idx="250">
                  <c:v>44.827800000000003</c:v>
                </c:pt>
                <c:pt idx="251">
                  <c:v>44.244100000000003</c:v>
                </c:pt>
                <c:pt idx="252">
                  <c:v>44.244100000000003</c:v>
                </c:pt>
                <c:pt idx="253">
                  <c:v>44.244100000000003</c:v>
                </c:pt>
                <c:pt idx="254">
                  <c:v>44.127299999999998</c:v>
                </c:pt>
                <c:pt idx="255">
                  <c:v>44.127299999999998</c:v>
                </c:pt>
                <c:pt idx="256">
                  <c:v>44.127299999999998</c:v>
                </c:pt>
                <c:pt idx="257">
                  <c:v>44.010599999999997</c:v>
                </c:pt>
                <c:pt idx="258">
                  <c:v>44.010599999999997</c:v>
                </c:pt>
                <c:pt idx="259">
                  <c:v>44.010599999999997</c:v>
                </c:pt>
                <c:pt idx="260">
                  <c:v>43.193399999999997</c:v>
                </c:pt>
                <c:pt idx="261">
                  <c:v>43.193399999999997</c:v>
                </c:pt>
                <c:pt idx="262">
                  <c:v>42.376300000000001</c:v>
                </c:pt>
                <c:pt idx="263">
                  <c:v>43.193399999999997</c:v>
                </c:pt>
                <c:pt idx="264">
                  <c:v>43.310200000000002</c:v>
                </c:pt>
                <c:pt idx="265">
                  <c:v>42.726500000000001</c:v>
                </c:pt>
                <c:pt idx="266">
                  <c:v>43.310200000000002</c:v>
                </c:pt>
                <c:pt idx="267">
                  <c:v>42.726500000000001</c:v>
                </c:pt>
                <c:pt idx="268">
                  <c:v>43.310200000000002</c:v>
                </c:pt>
                <c:pt idx="269">
                  <c:v>43.310200000000002</c:v>
                </c:pt>
                <c:pt idx="270">
                  <c:v>43.310200000000002</c:v>
                </c:pt>
                <c:pt idx="271">
                  <c:v>43.310200000000002</c:v>
                </c:pt>
                <c:pt idx="272">
                  <c:v>42.726500000000001</c:v>
                </c:pt>
                <c:pt idx="273">
                  <c:v>42.609699999999997</c:v>
                </c:pt>
                <c:pt idx="274">
                  <c:v>42.726500000000001</c:v>
                </c:pt>
                <c:pt idx="275">
                  <c:v>42.726500000000001</c:v>
                </c:pt>
                <c:pt idx="276">
                  <c:v>42.726500000000001</c:v>
                </c:pt>
                <c:pt idx="277">
                  <c:v>43.193399999999997</c:v>
                </c:pt>
                <c:pt idx="278">
                  <c:v>43.193399999999997</c:v>
                </c:pt>
                <c:pt idx="279">
                  <c:v>42.726500000000001</c:v>
                </c:pt>
                <c:pt idx="280">
                  <c:v>43.193399999999997</c:v>
                </c:pt>
                <c:pt idx="281">
                  <c:v>43.193399999999997</c:v>
                </c:pt>
                <c:pt idx="282">
                  <c:v>44.477600000000002</c:v>
                </c:pt>
                <c:pt idx="283">
                  <c:v>43.426900000000003</c:v>
                </c:pt>
                <c:pt idx="284">
                  <c:v>44.944499999999998</c:v>
                </c:pt>
                <c:pt idx="285">
                  <c:v>45.061300000000003</c:v>
                </c:pt>
                <c:pt idx="286">
                  <c:v>43.777099999999997</c:v>
                </c:pt>
                <c:pt idx="287">
                  <c:v>43.777099999999997</c:v>
                </c:pt>
                <c:pt idx="288">
                  <c:v>43.777099999999997</c:v>
                </c:pt>
                <c:pt idx="289">
                  <c:v>43.426900000000003</c:v>
                </c:pt>
                <c:pt idx="290">
                  <c:v>43.426900000000003</c:v>
                </c:pt>
                <c:pt idx="291">
                  <c:v>43.426900000000003</c:v>
                </c:pt>
                <c:pt idx="292">
                  <c:v>43.777099999999997</c:v>
                </c:pt>
                <c:pt idx="293">
                  <c:v>43.777099999999997</c:v>
                </c:pt>
                <c:pt idx="294">
                  <c:v>44.594299999999997</c:v>
                </c:pt>
                <c:pt idx="295">
                  <c:v>44.594299999999997</c:v>
                </c:pt>
                <c:pt idx="296">
                  <c:v>45.528199999999998</c:v>
                </c:pt>
                <c:pt idx="297">
                  <c:v>45.528199999999998</c:v>
                </c:pt>
                <c:pt idx="298">
                  <c:v>45.878399999999999</c:v>
                </c:pt>
                <c:pt idx="299">
                  <c:v>45.878399999999999</c:v>
                </c:pt>
                <c:pt idx="300">
                  <c:v>45.528199999999998</c:v>
                </c:pt>
                <c:pt idx="301">
                  <c:v>45.878399999999999</c:v>
                </c:pt>
                <c:pt idx="302">
                  <c:v>45.528199999999998</c:v>
                </c:pt>
                <c:pt idx="303">
                  <c:v>45.528199999999998</c:v>
                </c:pt>
                <c:pt idx="304">
                  <c:v>45.294699999999999</c:v>
                </c:pt>
                <c:pt idx="305">
                  <c:v>45.294699999999999</c:v>
                </c:pt>
                <c:pt idx="306">
                  <c:v>45.294699999999999</c:v>
                </c:pt>
                <c:pt idx="307">
                  <c:v>45.528199999999998</c:v>
                </c:pt>
                <c:pt idx="308">
                  <c:v>45.528199999999998</c:v>
                </c:pt>
                <c:pt idx="309">
                  <c:v>45.878399999999999</c:v>
                </c:pt>
                <c:pt idx="310">
                  <c:v>45.528199999999998</c:v>
                </c:pt>
                <c:pt idx="311">
                  <c:v>45.528199999999998</c:v>
                </c:pt>
                <c:pt idx="312">
                  <c:v>45.294699999999999</c:v>
                </c:pt>
                <c:pt idx="313">
                  <c:v>45.294699999999999</c:v>
                </c:pt>
                <c:pt idx="314">
                  <c:v>45.411499999999997</c:v>
                </c:pt>
                <c:pt idx="315">
                  <c:v>45.411499999999997</c:v>
                </c:pt>
                <c:pt idx="316">
                  <c:v>44.710999999999999</c:v>
                </c:pt>
                <c:pt idx="317">
                  <c:v>44.710999999999999</c:v>
                </c:pt>
                <c:pt idx="318">
                  <c:v>44.710999999999999</c:v>
                </c:pt>
                <c:pt idx="319">
                  <c:v>45.411499999999997</c:v>
                </c:pt>
                <c:pt idx="320">
                  <c:v>45.878399999999999</c:v>
                </c:pt>
                <c:pt idx="321">
                  <c:v>45.878399999999999</c:v>
                </c:pt>
                <c:pt idx="322">
                  <c:v>45.878399999999999</c:v>
                </c:pt>
                <c:pt idx="323">
                  <c:v>45.878399999999999</c:v>
                </c:pt>
                <c:pt idx="324">
                  <c:v>45.878399999999999</c:v>
                </c:pt>
                <c:pt idx="325">
                  <c:v>46.345399999999998</c:v>
                </c:pt>
                <c:pt idx="326">
                  <c:v>46.345399999999998</c:v>
                </c:pt>
                <c:pt idx="327">
                  <c:v>45.878399999999999</c:v>
                </c:pt>
                <c:pt idx="328">
                  <c:v>44.827800000000003</c:v>
                </c:pt>
                <c:pt idx="329">
                  <c:v>44.827800000000003</c:v>
                </c:pt>
                <c:pt idx="330">
                  <c:v>45.878399999999999</c:v>
                </c:pt>
                <c:pt idx="331">
                  <c:v>45.878399999999999</c:v>
                </c:pt>
                <c:pt idx="332">
                  <c:v>45.878399999999999</c:v>
                </c:pt>
                <c:pt idx="333">
                  <c:v>46.345399999999998</c:v>
                </c:pt>
                <c:pt idx="334">
                  <c:v>46.4621</c:v>
                </c:pt>
                <c:pt idx="335">
                  <c:v>46.345399999999998</c:v>
                </c:pt>
                <c:pt idx="336">
                  <c:v>46.345399999999998</c:v>
                </c:pt>
                <c:pt idx="337">
                  <c:v>46.2286</c:v>
                </c:pt>
                <c:pt idx="338">
                  <c:v>45.061300000000003</c:v>
                </c:pt>
                <c:pt idx="339">
                  <c:v>43.660400000000003</c:v>
                </c:pt>
                <c:pt idx="340">
                  <c:v>43.660400000000003</c:v>
                </c:pt>
                <c:pt idx="341">
                  <c:v>43.310200000000002</c:v>
                </c:pt>
                <c:pt idx="342">
                  <c:v>43.310200000000002</c:v>
                </c:pt>
                <c:pt idx="343">
                  <c:v>43.660400000000003</c:v>
                </c:pt>
                <c:pt idx="344">
                  <c:v>43.660400000000003</c:v>
                </c:pt>
                <c:pt idx="345">
                  <c:v>43.660400000000003</c:v>
                </c:pt>
                <c:pt idx="346">
                  <c:v>45.061300000000003</c:v>
                </c:pt>
                <c:pt idx="347">
                  <c:v>46.345399999999998</c:v>
                </c:pt>
                <c:pt idx="348">
                  <c:v>46.345399999999998</c:v>
                </c:pt>
                <c:pt idx="349">
                  <c:v>46.578899999999997</c:v>
                </c:pt>
                <c:pt idx="350">
                  <c:v>44.360799999999998</c:v>
                </c:pt>
                <c:pt idx="351">
                  <c:v>44.360799999999998</c:v>
                </c:pt>
                <c:pt idx="352">
                  <c:v>46.578899999999997</c:v>
                </c:pt>
                <c:pt idx="353">
                  <c:v>44.360799999999998</c:v>
                </c:pt>
                <c:pt idx="354">
                  <c:v>42.259500000000003</c:v>
                </c:pt>
                <c:pt idx="355">
                  <c:v>44.244100000000003</c:v>
                </c:pt>
                <c:pt idx="356">
                  <c:v>42.259500000000003</c:v>
                </c:pt>
                <c:pt idx="357">
                  <c:v>43.076700000000002</c:v>
                </c:pt>
                <c:pt idx="358">
                  <c:v>43.076700000000002</c:v>
                </c:pt>
                <c:pt idx="359">
                  <c:v>44.827800000000003</c:v>
                </c:pt>
                <c:pt idx="360">
                  <c:v>44.827800000000003</c:v>
                </c:pt>
                <c:pt idx="361">
                  <c:v>46.4621</c:v>
                </c:pt>
                <c:pt idx="362">
                  <c:v>46.4621</c:v>
                </c:pt>
                <c:pt idx="363">
                  <c:v>46.4621</c:v>
                </c:pt>
                <c:pt idx="364">
                  <c:v>46.4621</c:v>
                </c:pt>
                <c:pt idx="365">
                  <c:v>45.6449</c:v>
                </c:pt>
                <c:pt idx="366">
                  <c:v>45.6449</c:v>
                </c:pt>
                <c:pt idx="367">
                  <c:v>45.177999999999997</c:v>
                </c:pt>
                <c:pt idx="368">
                  <c:v>45.177999999999997</c:v>
                </c:pt>
                <c:pt idx="369">
                  <c:v>45.177999999999997</c:v>
                </c:pt>
                <c:pt idx="370">
                  <c:v>45.6449</c:v>
                </c:pt>
                <c:pt idx="371">
                  <c:v>45.177999999999997</c:v>
                </c:pt>
                <c:pt idx="372">
                  <c:v>45.177999999999997</c:v>
                </c:pt>
                <c:pt idx="373">
                  <c:v>45.177999999999997</c:v>
                </c:pt>
                <c:pt idx="374">
                  <c:v>45.177999999999997</c:v>
                </c:pt>
                <c:pt idx="375">
                  <c:v>44.360799999999998</c:v>
                </c:pt>
                <c:pt idx="376">
                  <c:v>44.360799999999998</c:v>
                </c:pt>
                <c:pt idx="377">
                  <c:v>44.127299999999998</c:v>
                </c:pt>
                <c:pt idx="378">
                  <c:v>44.127299999999998</c:v>
                </c:pt>
                <c:pt idx="379">
                  <c:v>44.127299999999998</c:v>
                </c:pt>
                <c:pt idx="380">
                  <c:v>44.127299999999998</c:v>
                </c:pt>
                <c:pt idx="381">
                  <c:v>44.127299999999998</c:v>
                </c:pt>
                <c:pt idx="382">
                  <c:v>45.177999999999997</c:v>
                </c:pt>
                <c:pt idx="383">
                  <c:v>45.177999999999997</c:v>
                </c:pt>
                <c:pt idx="384">
                  <c:v>45.6449</c:v>
                </c:pt>
                <c:pt idx="385">
                  <c:v>46.578899999999997</c:v>
                </c:pt>
                <c:pt idx="386">
                  <c:v>46.578899999999997</c:v>
                </c:pt>
                <c:pt idx="387">
                  <c:v>46.578899999999997</c:v>
                </c:pt>
                <c:pt idx="388">
                  <c:v>47.162599999999998</c:v>
                </c:pt>
                <c:pt idx="389">
                  <c:v>46.578899999999997</c:v>
                </c:pt>
                <c:pt idx="390">
                  <c:v>44.594299999999997</c:v>
                </c:pt>
                <c:pt idx="391">
                  <c:v>44.594299999999997</c:v>
                </c:pt>
                <c:pt idx="392">
                  <c:v>44.594299999999997</c:v>
                </c:pt>
                <c:pt idx="393">
                  <c:v>44.594299999999997</c:v>
                </c:pt>
                <c:pt idx="394">
                  <c:v>45.995199999999997</c:v>
                </c:pt>
                <c:pt idx="395">
                  <c:v>45.995199999999997</c:v>
                </c:pt>
                <c:pt idx="396">
                  <c:v>45.995199999999997</c:v>
                </c:pt>
                <c:pt idx="397">
                  <c:v>46.578899999999997</c:v>
                </c:pt>
                <c:pt idx="398">
                  <c:v>47.162599999999998</c:v>
                </c:pt>
                <c:pt idx="399">
                  <c:v>47.162599999999998</c:v>
                </c:pt>
                <c:pt idx="400">
                  <c:v>46.578899999999997</c:v>
                </c:pt>
                <c:pt idx="401">
                  <c:v>46.578899999999997</c:v>
                </c:pt>
                <c:pt idx="402">
                  <c:v>46.578899999999997</c:v>
                </c:pt>
                <c:pt idx="403">
                  <c:v>45.995199999999997</c:v>
                </c:pt>
                <c:pt idx="404">
                  <c:v>44.827800000000003</c:v>
                </c:pt>
                <c:pt idx="405">
                  <c:v>44.827800000000003</c:v>
                </c:pt>
                <c:pt idx="406">
                  <c:v>44.827800000000003</c:v>
                </c:pt>
                <c:pt idx="407">
                  <c:v>44.827800000000003</c:v>
                </c:pt>
                <c:pt idx="408">
                  <c:v>44.244100000000003</c:v>
                </c:pt>
                <c:pt idx="409">
                  <c:v>44.244100000000003</c:v>
                </c:pt>
                <c:pt idx="410">
                  <c:v>45.411499999999997</c:v>
                </c:pt>
                <c:pt idx="411">
                  <c:v>46.578899999999997</c:v>
                </c:pt>
                <c:pt idx="412">
                  <c:v>45.411499999999997</c:v>
                </c:pt>
                <c:pt idx="413">
                  <c:v>46.578899999999997</c:v>
                </c:pt>
                <c:pt idx="414">
                  <c:v>47.279299999999999</c:v>
                </c:pt>
                <c:pt idx="415">
                  <c:v>47.279299999999999</c:v>
                </c:pt>
                <c:pt idx="416">
                  <c:v>47.512799999999999</c:v>
                </c:pt>
                <c:pt idx="417">
                  <c:v>47.512799999999999</c:v>
                </c:pt>
                <c:pt idx="418">
                  <c:v>47.279299999999999</c:v>
                </c:pt>
                <c:pt idx="419">
                  <c:v>47.279299999999999</c:v>
                </c:pt>
                <c:pt idx="420">
                  <c:v>47.279299999999999</c:v>
                </c:pt>
                <c:pt idx="421">
                  <c:v>47.279299999999999</c:v>
                </c:pt>
                <c:pt idx="422">
                  <c:v>47.0458</c:v>
                </c:pt>
                <c:pt idx="423">
                  <c:v>47.0458</c:v>
                </c:pt>
                <c:pt idx="424">
                  <c:v>47.0458</c:v>
                </c:pt>
                <c:pt idx="425">
                  <c:v>46.929099999999998</c:v>
                </c:pt>
                <c:pt idx="426">
                  <c:v>46.929099999999998</c:v>
                </c:pt>
                <c:pt idx="427">
                  <c:v>47.0458</c:v>
                </c:pt>
                <c:pt idx="428">
                  <c:v>47.396000000000001</c:v>
                </c:pt>
                <c:pt idx="429">
                  <c:v>47.979700000000001</c:v>
                </c:pt>
                <c:pt idx="430">
                  <c:v>47.396000000000001</c:v>
                </c:pt>
                <c:pt idx="431">
                  <c:v>47.396000000000001</c:v>
                </c:pt>
                <c:pt idx="432">
                  <c:v>47.979700000000001</c:v>
                </c:pt>
                <c:pt idx="433">
                  <c:v>47.979700000000001</c:v>
                </c:pt>
                <c:pt idx="434">
                  <c:v>48.4467</c:v>
                </c:pt>
                <c:pt idx="435">
                  <c:v>48.4467</c:v>
                </c:pt>
                <c:pt idx="436">
                  <c:v>47.746299999999998</c:v>
                </c:pt>
                <c:pt idx="437">
                  <c:v>47.0458</c:v>
                </c:pt>
                <c:pt idx="438">
                  <c:v>47.746299999999998</c:v>
                </c:pt>
                <c:pt idx="439">
                  <c:v>47.0458</c:v>
                </c:pt>
                <c:pt idx="440">
                  <c:v>47.746299999999998</c:v>
                </c:pt>
                <c:pt idx="441">
                  <c:v>47.746299999999998</c:v>
                </c:pt>
                <c:pt idx="442">
                  <c:v>48.4467</c:v>
                </c:pt>
                <c:pt idx="443">
                  <c:v>48.4467</c:v>
                </c:pt>
                <c:pt idx="444">
                  <c:v>48.4467</c:v>
                </c:pt>
                <c:pt idx="445">
                  <c:v>48.563400000000001</c:v>
                </c:pt>
                <c:pt idx="446">
                  <c:v>48.680199999999999</c:v>
                </c:pt>
                <c:pt idx="447">
                  <c:v>48.680199999999999</c:v>
                </c:pt>
                <c:pt idx="448">
                  <c:v>48.563400000000001</c:v>
                </c:pt>
                <c:pt idx="449">
                  <c:v>47.279299999999999</c:v>
                </c:pt>
                <c:pt idx="450">
                  <c:v>47.279299999999999</c:v>
                </c:pt>
                <c:pt idx="451">
                  <c:v>47.279299999999999</c:v>
                </c:pt>
                <c:pt idx="452">
                  <c:v>47.279299999999999</c:v>
                </c:pt>
                <c:pt idx="453">
                  <c:v>46.695599999999999</c:v>
                </c:pt>
                <c:pt idx="454">
                  <c:v>45.995199999999997</c:v>
                </c:pt>
                <c:pt idx="455">
                  <c:v>46.695599999999999</c:v>
                </c:pt>
                <c:pt idx="456">
                  <c:v>46.695599999999999</c:v>
                </c:pt>
                <c:pt idx="457">
                  <c:v>46.695599999999999</c:v>
                </c:pt>
                <c:pt idx="458">
                  <c:v>46.695599999999999</c:v>
                </c:pt>
                <c:pt idx="459">
                  <c:v>47.863</c:v>
                </c:pt>
                <c:pt idx="460">
                  <c:v>47.863</c:v>
                </c:pt>
                <c:pt idx="461">
                  <c:v>47.863</c:v>
                </c:pt>
                <c:pt idx="462">
                  <c:v>46.695599999999999</c:v>
                </c:pt>
                <c:pt idx="463">
                  <c:v>46.695599999999999</c:v>
                </c:pt>
                <c:pt idx="464">
                  <c:v>46.695599999999999</c:v>
                </c:pt>
                <c:pt idx="465">
                  <c:v>45.995199999999997</c:v>
                </c:pt>
                <c:pt idx="466">
                  <c:v>45.995199999999997</c:v>
                </c:pt>
                <c:pt idx="467">
                  <c:v>46.578899999999997</c:v>
                </c:pt>
                <c:pt idx="468">
                  <c:v>47.279299999999999</c:v>
                </c:pt>
                <c:pt idx="469">
                  <c:v>47.863</c:v>
                </c:pt>
                <c:pt idx="470">
                  <c:v>47.863</c:v>
                </c:pt>
                <c:pt idx="471">
                  <c:v>47.279299999999999</c:v>
                </c:pt>
                <c:pt idx="472">
                  <c:v>47.279299999999999</c:v>
                </c:pt>
                <c:pt idx="473">
                  <c:v>46.578899999999997</c:v>
                </c:pt>
                <c:pt idx="474">
                  <c:v>46.578899999999997</c:v>
                </c:pt>
                <c:pt idx="475">
                  <c:v>46.578899999999997</c:v>
                </c:pt>
                <c:pt idx="476">
                  <c:v>46.578899999999997</c:v>
                </c:pt>
                <c:pt idx="477">
                  <c:v>46.578899999999997</c:v>
                </c:pt>
                <c:pt idx="478">
                  <c:v>46.578899999999997</c:v>
                </c:pt>
                <c:pt idx="479">
                  <c:v>46.578899999999997</c:v>
                </c:pt>
                <c:pt idx="480">
                  <c:v>46.578899999999997</c:v>
                </c:pt>
                <c:pt idx="481">
                  <c:v>45.995199999999997</c:v>
                </c:pt>
                <c:pt idx="482">
                  <c:v>46.578899999999997</c:v>
                </c:pt>
                <c:pt idx="483">
                  <c:v>47.746299999999998</c:v>
                </c:pt>
                <c:pt idx="484">
                  <c:v>47.746299999999998</c:v>
                </c:pt>
                <c:pt idx="485">
                  <c:v>48.096499999999999</c:v>
                </c:pt>
                <c:pt idx="486">
                  <c:v>48.329900000000002</c:v>
                </c:pt>
                <c:pt idx="487">
                  <c:v>48.329900000000002</c:v>
                </c:pt>
                <c:pt idx="488">
                  <c:v>49.147100000000002</c:v>
                </c:pt>
                <c:pt idx="489">
                  <c:v>49.147100000000002</c:v>
                </c:pt>
                <c:pt idx="490">
                  <c:v>49.147100000000002</c:v>
                </c:pt>
                <c:pt idx="491">
                  <c:v>49.8476</c:v>
                </c:pt>
                <c:pt idx="492">
                  <c:v>49.0304</c:v>
                </c:pt>
                <c:pt idx="493">
                  <c:v>49.0304</c:v>
                </c:pt>
                <c:pt idx="494">
                  <c:v>49.0304</c:v>
                </c:pt>
                <c:pt idx="495">
                  <c:v>48.329900000000002</c:v>
                </c:pt>
                <c:pt idx="496">
                  <c:v>49.0304</c:v>
                </c:pt>
                <c:pt idx="497">
                  <c:v>49.0304</c:v>
                </c:pt>
                <c:pt idx="498">
                  <c:v>49.0304</c:v>
                </c:pt>
                <c:pt idx="499">
                  <c:v>48.329900000000002</c:v>
                </c:pt>
                <c:pt idx="500">
                  <c:v>48.096499999999999</c:v>
                </c:pt>
                <c:pt idx="501">
                  <c:v>48.096499999999999</c:v>
                </c:pt>
                <c:pt idx="502">
                  <c:v>48.096499999999999</c:v>
                </c:pt>
                <c:pt idx="503">
                  <c:v>47.396000000000001</c:v>
                </c:pt>
                <c:pt idx="504">
                  <c:v>48.096499999999999</c:v>
                </c:pt>
                <c:pt idx="505">
                  <c:v>49.0304</c:v>
                </c:pt>
                <c:pt idx="506">
                  <c:v>49.0304</c:v>
                </c:pt>
                <c:pt idx="507">
                  <c:v>47.6295</c:v>
                </c:pt>
                <c:pt idx="508">
                  <c:v>46.8123</c:v>
                </c:pt>
                <c:pt idx="509">
                  <c:v>46.345399999999998</c:v>
                </c:pt>
                <c:pt idx="510">
                  <c:v>46.4621</c:v>
                </c:pt>
                <c:pt idx="511">
                  <c:v>46.111899999999999</c:v>
                </c:pt>
                <c:pt idx="512">
                  <c:v>46.111899999999999</c:v>
                </c:pt>
                <c:pt idx="513">
                  <c:v>45.995199999999997</c:v>
                </c:pt>
                <c:pt idx="514">
                  <c:v>46.111899999999999</c:v>
                </c:pt>
                <c:pt idx="515">
                  <c:v>46.578899999999997</c:v>
                </c:pt>
                <c:pt idx="516">
                  <c:v>46.111899999999999</c:v>
                </c:pt>
                <c:pt idx="517">
                  <c:v>46.578899999999997</c:v>
                </c:pt>
                <c:pt idx="518">
                  <c:v>46.2286</c:v>
                </c:pt>
                <c:pt idx="519">
                  <c:v>46.345399999999998</c:v>
                </c:pt>
                <c:pt idx="520">
                  <c:v>46.345399999999998</c:v>
                </c:pt>
                <c:pt idx="521">
                  <c:v>46.695599999999999</c:v>
                </c:pt>
                <c:pt idx="522">
                  <c:v>46.345399999999998</c:v>
                </c:pt>
                <c:pt idx="523">
                  <c:v>46.2286</c:v>
                </c:pt>
                <c:pt idx="524">
                  <c:v>46.111899999999999</c:v>
                </c:pt>
                <c:pt idx="525">
                  <c:v>45.878399999999999</c:v>
                </c:pt>
                <c:pt idx="526">
                  <c:v>45.6449</c:v>
                </c:pt>
                <c:pt idx="527">
                  <c:v>45.761699999999998</c:v>
                </c:pt>
                <c:pt idx="528">
                  <c:v>46.111899999999999</c:v>
                </c:pt>
                <c:pt idx="529">
                  <c:v>46.111899999999999</c:v>
                </c:pt>
                <c:pt idx="530">
                  <c:v>46.111899999999999</c:v>
                </c:pt>
                <c:pt idx="531">
                  <c:v>46.345399999999998</c:v>
                </c:pt>
                <c:pt idx="532">
                  <c:v>46.345399999999998</c:v>
                </c:pt>
                <c:pt idx="533">
                  <c:v>46.4621</c:v>
                </c:pt>
                <c:pt idx="534">
                  <c:v>46.345399999999998</c:v>
                </c:pt>
                <c:pt idx="535">
                  <c:v>45.995199999999997</c:v>
                </c:pt>
                <c:pt idx="536">
                  <c:v>45.995199999999997</c:v>
                </c:pt>
                <c:pt idx="537">
                  <c:v>45.995199999999997</c:v>
                </c:pt>
                <c:pt idx="538">
                  <c:v>45.528199999999998</c:v>
                </c:pt>
                <c:pt idx="539">
                  <c:v>45.528199999999998</c:v>
                </c:pt>
                <c:pt idx="540">
                  <c:v>45.528199999999998</c:v>
                </c:pt>
                <c:pt idx="541">
                  <c:v>45.528199999999998</c:v>
                </c:pt>
                <c:pt idx="542">
                  <c:v>46.111899999999999</c:v>
                </c:pt>
                <c:pt idx="543">
                  <c:v>46.695599999999999</c:v>
                </c:pt>
                <c:pt idx="544">
                  <c:v>46.695599999999999</c:v>
                </c:pt>
                <c:pt idx="545">
                  <c:v>46.929099999999998</c:v>
                </c:pt>
                <c:pt idx="546">
                  <c:v>46.929099999999998</c:v>
                </c:pt>
                <c:pt idx="547">
                  <c:v>46.929099999999998</c:v>
                </c:pt>
                <c:pt idx="548">
                  <c:v>46.695599999999999</c:v>
                </c:pt>
                <c:pt idx="549">
                  <c:v>46.929099999999998</c:v>
                </c:pt>
                <c:pt idx="550">
                  <c:v>46.8123</c:v>
                </c:pt>
                <c:pt idx="551">
                  <c:v>46.929099999999998</c:v>
                </c:pt>
                <c:pt idx="552">
                  <c:v>46.8123</c:v>
                </c:pt>
                <c:pt idx="553">
                  <c:v>46.8123</c:v>
                </c:pt>
                <c:pt idx="554">
                  <c:v>46.8123</c:v>
                </c:pt>
                <c:pt idx="555">
                  <c:v>46.8123</c:v>
                </c:pt>
                <c:pt idx="556">
                  <c:v>46.8123</c:v>
                </c:pt>
                <c:pt idx="557">
                  <c:v>46.4621</c:v>
                </c:pt>
                <c:pt idx="558">
                  <c:v>46.8123</c:v>
                </c:pt>
                <c:pt idx="559">
                  <c:v>46.8123</c:v>
                </c:pt>
                <c:pt idx="560">
                  <c:v>47.0458</c:v>
                </c:pt>
                <c:pt idx="561">
                  <c:v>47.0458</c:v>
                </c:pt>
                <c:pt idx="562">
                  <c:v>46.929099999999998</c:v>
                </c:pt>
                <c:pt idx="563">
                  <c:v>46.929099999999998</c:v>
                </c:pt>
                <c:pt idx="564">
                  <c:v>46.929099999999998</c:v>
                </c:pt>
                <c:pt idx="565">
                  <c:v>46.929099999999998</c:v>
                </c:pt>
                <c:pt idx="566">
                  <c:v>46.929099999999998</c:v>
                </c:pt>
                <c:pt idx="567">
                  <c:v>46.929099999999998</c:v>
                </c:pt>
                <c:pt idx="568">
                  <c:v>46.929099999999998</c:v>
                </c:pt>
                <c:pt idx="569">
                  <c:v>46.929099999999998</c:v>
                </c:pt>
                <c:pt idx="570">
                  <c:v>46.695599999999999</c:v>
                </c:pt>
                <c:pt idx="571">
                  <c:v>45.6449</c:v>
                </c:pt>
                <c:pt idx="572">
                  <c:v>46.111899999999999</c:v>
                </c:pt>
                <c:pt idx="573">
                  <c:v>45.761699999999998</c:v>
                </c:pt>
                <c:pt idx="574">
                  <c:v>46.111899999999999</c:v>
                </c:pt>
                <c:pt idx="575">
                  <c:v>46.111899999999999</c:v>
                </c:pt>
                <c:pt idx="576">
                  <c:v>46.111899999999999</c:v>
                </c:pt>
                <c:pt idx="577">
                  <c:v>46.578899999999997</c:v>
                </c:pt>
                <c:pt idx="578">
                  <c:v>46.578899999999997</c:v>
                </c:pt>
                <c:pt idx="579">
                  <c:v>46.578899999999997</c:v>
                </c:pt>
                <c:pt idx="580">
                  <c:v>46.578899999999997</c:v>
                </c:pt>
                <c:pt idx="581">
                  <c:v>46.345399999999998</c:v>
                </c:pt>
                <c:pt idx="582">
                  <c:v>46.345399999999998</c:v>
                </c:pt>
                <c:pt idx="583">
                  <c:v>46.345399999999998</c:v>
                </c:pt>
                <c:pt idx="584">
                  <c:v>46.929099999999998</c:v>
                </c:pt>
                <c:pt idx="585">
                  <c:v>46.345399999999998</c:v>
                </c:pt>
                <c:pt idx="586">
                  <c:v>46.929099999999998</c:v>
                </c:pt>
                <c:pt idx="587">
                  <c:v>46.929099999999998</c:v>
                </c:pt>
                <c:pt idx="588">
                  <c:v>46.929099999999998</c:v>
                </c:pt>
                <c:pt idx="589">
                  <c:v>46.929099999999998</c:v>
                </c:pt>
                <c:pt idx="590">
                  <c:v>47.279299999999999</c:v>
                </c:pt>
                <c:pt idx="591">
                  <c:v>47.279299999999999</c:v>
                </c:pt>
                <c:pt idx="592">
                  <c:v>47.279299999999999</c:v>
                </c:pt>
                <c:pt idx="593">
                  <c:v>47.279299999999999</c:v>
                </c:pt>
                <c:pt idx="594">
                  <c:v>47.279299999999999</c:v>
                </c:pt>
                <c:pt idx="595">
                  <c:v>47.746299999999998</c:v>
                </c:pt>
                <c:pt idx="596">
                  <c:v>48.329900000000002</c:v>
                </c:pt>
                <c:pt idx="597">
                  <c:v>47.746299999999998</c:v>
                </c:pt>
                <c:pt idx="598">
                  <c:v>48.329900000000002</c:v>
                </c:pt>
                <c:pt idx="599">
                  <c:v>48.329900000000002</c:v>
                </c:pt>
                <c:pt idx="600">
                  <c:v>48.329900000000002</c:v>
                </c:pt>
                <c:pt idx="601">
                  <c:v>48.796900000000001</c:v>
                </c:pt>
                <c:pt idx="602">
                  <c:v>48.796900000000001</c:v>
                </c:pt>
                <c:pt idx="603">
                  <c:v>48.796900000000001</c:v>
                </c:pt>
                <c:pt idx="604">
                  <c:v>48.796900000000001</c:v>
                </c:pt>
                <c:pt idx="605">
                  <c:v>48.796900000000001</c:v>
                </c:pt>
                <c:pt idx="606">
                  <c:v>48.680199999999999</c:v>
                </c:pt>
                <c:pt idx="607">
                  <c:v>48.680199999999999</c:v>
                </c:pt>
                <c:pt idx="608">
                  <c:v>48.680199999999999</c:v>
                </c:pt>
                <c:pt idx="609">
                  <c:v>48.329900000000002</c:v>
                </c:pt>
                <c:pt idx="610">
                  <c:v>47.979700000000001</c:v>
                </c:pt>
                <c:pt idx="611">
                  <c:v>48.329900000000002</c:v>
                </c:pt>
                <c:pt idx="612">
                  <c:v>48.563400000000001</c:v>
                </c:pt>
                <c:pt idx="613">
                  <c:v>48.680199999999999</c:v>
                </c:pt>
                <c:pt idx="614">
                  <c:v>48.680199999999999</c:v>
                </c:pt>
                <c:pt idx="615">
                  <c:v>48.680199999999999</c:v>
                </c:pt>
                <c:pt idx="616">
                  <c:v>48.213200000000001</c:v>
                </c:pt>
                <c:pt idx="617">
                  <c:v>48.213200000000001</c:v>
                </c:pt>
                <c:pt idx="618">
                  <c:v>47.512799999999999</c:v>
                </c:pt>
                <c:pt idx="619">
                  <c:v>47.0458</c:v>
                </c:pt>
                <c:pt idx="620">
                  <c:v>47.0458</c:v>
                </c:pt>
                <c:pt idx="621">
                  <c:v>47.0458</c:v>
                </c:pt>
                <c:pt idx="622">
                  <c:v>47.0458</c:v>
                </c:pt>
                <c:pt idx="623">
                  <c:v>47.0458</c:v>
                </c:pt>
                <c:pt idx="624">
                  <c:v>47.0458</c:v>
                </c:pt>
                <c:pt idx="625">
                  <c:v>46.111899999999999</c:v>
                </c:pt>
                <c:pt idx="626">
                  <c:v>46.111899999999999</c:v>
                </c:pt>
                <c:pt idx="627">
                  <c:v>45.878399999999999</c:v>
                </c:pt>
                <c:pt idx="628">
                  <c:v>46.695599999999999</c:v>
                </c:pt>
                <c:pt idx="629">
                  <c:v>46.695599999999999</c:v>
                </c:pt>
                <c:pt idx="630">
                  <c:v>45.761699999999998</c:v>
                </c:pt>
                <c:pt idx="631">
                  <c:v>44.827800000000003</c:v>
                </c:pt>
                <c:pt idx="632">
                  <c:v>44.827800000000003</c:v>
                </c:pt>
                <c:pt idx="633">
                  <c:v>44.827800000000003</c:v>
                </c:pt>
                <c:pt idx="634">
                  <c:v>45.061300000000003</c:v>
                </c:pt>
                <c:pt idx="635">
                  <c:v>44.827800000000003</c:v>
                </c:pt>
                <c:pt idx="636">
                  <c:v>45.528199999999998</c:v>
                </c:pt>
                <c:pt idx="637">
                  <c:v>45.528199999999998</c:v>
                </c:pt>
                <c:pt idx="638">
                  <c:v>45.6449</c:v>
                </c:pt>
                <c:pt idx="639">
                  <c:v>46.2286</c:v>
                </c:pt>
                <c:pt idx="640">
                  <c:v>47.279299999999999</c:v>
                </c:pt>
                <c:pt idx="641">
                  <c:v>46.2286</c:v>
                </c:pt>
                <c:pt idx="642">
                  <c:v>46.8123</c:v>
                </c:pt>
                <c:pt idx="643">
                  <c:v>46.2286</c:v>
                </c:pt>
                <c:pt idx="644">
                  <c:v>46.2286</c:v>
                </c:pt>
                <c:pt idx="645">
                  <c:v>46.8123</c:v>
                </c:pt>
                <c:pt idx="646">
                  <c:v>46.2286</c:v>
                </c:pt>
                <c:pt idx="647">
                  <c:v>45.6449</c:v>
                </c:pt>
                <c:pt idx="648">
                  <c:v>45.294699999999999</c:v>
                </c:pt>
                <c:pt idx="649">
                  <c:v>45.294699999999999</c:v>
                </c:pt>
                <c:pt idx="650">
                  <c:v>45.6449</c:v>
                </c:pt>
                <c:pt idx="651">
                  <c:v>46.2286</c:v>
                </c:pt>
                <c:pt idx="652">
                  <c:v>46.2286</c:v>
                </c:pt>
                <c:pt idx="653">
                  <c:v>45.6449</c:v>
                </c:pt>
                <c:pt idx="654">
                  <c:v>45.294699999999999</c:v>
                </c:pt>
                <c:pt idx="655">
                  <c:v>45.6449</c:v>
                </c:pt>
                <c:pt idx="656">
                  <c:v>45.294699999999999</c:v>
                </c:pt>
                <c:pt idx="657">
                  <c:v>44.944499999999998</c:v>
                </c:pt>
                <c:pt idx="658">
                  <c:v>44.594299999999997</c:v>
                </c:pt>
                <c:pt idx="659">
                  <c:v>44.477600000000002</c:v>
                </c:pt>
                <c:pt idx="660">
                  <c:v>44.477600000000002</c:v>
                </c:pt>
                <c:pt idx="661">
                  <c:v>44.594299999999997</c:v>
                </c:pt>
                <c:pt idx="662">
                  <c:v>44.594299999999997</c:v>
                </c:pt>
                <c:pt idx="663">
                  <c:v>44.944499999999998</c:v>
                </c:pt>
                <c:pt idx="664">
                  <c:v>44.944499999999998</c:v>
                </c:pt>
                <c:pt idx="665">
                  <c:v>44.944499999999998</c:v>
                </c:pt>
                <c:pt idx="666">
                  <c:v>45.6449</c:v>
                </c:pt>
                <c:pt idx="667">
                  <c:v>45.294699999999999</c:v>
                </c:pt>
                <c:pt idx="668">
                  <c:v>45.294699999999999</c:v>
                </c:pt>
                <c:pt idx="669">
                  <c:v>45.294699999999999</c:v>
                </c:pt>
                <c:pt idx="670">
                  <c:v>45.294699999999999</c:v>
                </c:pt>
                <c:pt idx="671">
                  <c:v>44.127299999999998</c:v>
                </c:pt>
                <c:pt idx="672">
                  <c:v>44.827800000000003</c:v>
                </c:pt>
                <c:pt idx="673">
                  <c:v>44.827800000000003</c:v>
                </c:pt>
                <c:pt idx="674">
                  <c:v>44.244100000000003</c:v>
                </c:pt>
                <c:pt idx="675">
                  <c:v>43.426900000000003</c:v>
                </c:pt>
                <c:pt idx="676">
                  <c:v>44.244100000000003</c:v>
                </c:pt>
                <c:pt idx="677">
                  <c:v>45.878399999999999</c:v>
                </c:pt>
                <c:pt idx="678">
                  <c:v>45.995199999999997</c:v>
                </c:pt>
                <c:pt idx="679">
                  <c:v>46.578899999999997</c:v>
                </c:pt>
                <c:pt idx="680">
                  <c:v>46.578899999999997</c:v>
                </c:pt>
                <c:pt idx="681">
                  <c:v>45.878399999999999</c:v>
                </c:pt>
                <c:pt idx="682">
                  <c:v>45.878399999999999</c:v>
                </c:pt>
                <c:pt idx="683">
                  <c:v>45.177999999999997</c:v>
                </c:pt>
                <c:pt idx="684">
                  <c:v>45.177999999999997</c:v>
                </c:pt>
                <c:pt idx="685">
                  <c:v>45.177999999999997</c:v>
                </c:pt>
                <c:pt idx="686">
                  <c:v>45.177999999999997</c:v>
                </c:pt>
                <c:pt idx="687">
                  <c:v>45.528199999999998</c:v>
                </c:pt>
                <c:pt idx="688">
                  <c:v>45.761699999999998</c:v>
                </c:pt>
                <c:pt idx="689">
                  <c:v>45.761699999999998</c:v>
                </c:pt>
                <c:pt idx="690">
                  <c:v>45.761699999999998</c:v>
                </c:pt>
                <c:pt idx="691">
                  <c:v>46.111899999999999</c:v>
                </c:pt>
                <c:pt idx="692">
                  <c:v>46.111899999999999</c:v>
                </c:pt>
                <c:pt idx="693">
                  <c:v>46.578899999999997</c:v>
                </c:pt>
                <c:pt idx="694">
                  <c:v>46.578899999999997</c:v>
                </c:pt>
                <c:pt idx="695">
                  <c:v>46.8123</c:v>
                </c:pt>
                <c:pt idx="696">
                  <c:v>46.8123</c:v>
                </c:pt>
                <c:pt idx="697">
                  <c:v>46.695599999999999</c:v>
                </c:pt>
                <c:pt idx="698">
                  <c:v>46.695599999999999</c:v>
                </c:pt>
                <c:pt idx="699">
                  <c:v>46.345399999999998</c:v>
                </c:pt>
                <c:pt idx="700">
                  <c:v>45.761699999999998</c:v>
                </c:pt>
                <c:pt idx="701">
                  <c:v>45.761699999999998</c:v>
                </c:pt>
                <c:pt idx="702">
                  <c:v>45.761699999999998</c:v>
                </c:pt>
                <c:pt idx="703">
                  <c:v>46.2286</c:v>
                </c:pt>
                <c:pt idx="704">
                  <c:v>45.761699999999998</c:v>
                </c:pt>
                <c:pt idx="705">
                  <c:v>46.2286</c:v>
                </c:pt>
                <c:pt idx="706">
                  <c:v>46.2286</c:v>
                </c:pt>
                <c:pt idx="707">
                  <c:v>45.878399999999999</c:v>
                </c:pt>
                <c:pt idx="708">
                  <c:v>44.827800000000003</c:v>
                </c:pt>
                <c:pt idx="709">
                  <c:v>45.878399999999999</c:v>
                </c:pt>
                <c:pt idx="710">
                  <c:v>45.061300000000003</c:v>
                </c:pt>
                <c:pt idx="711">
                  <c:v>45.061300000000003</c:v>
                </c:pt>
                <c:pt idx="712">
                  <c:v>44.827800000000003</c:v>
                </c:pt>
                <c:pt idx="713">
                  <c:v>44.594299999999997</c:v>
                </c:pt>
                <c:pt idx="714">
                  <c:v>44.827800000000003</c:v>
                </c:pt>
                <c:pt idx="715">
                  <c:v>44.827800000000003</c:v>
                </c:pt>
                <c:pt idx="716">
                  <c:v>44.827800000000003</c:v>
                </c:pt>
                <c:pt idx="717">
                  <c:v>45.878399999999999</c:v>
                </c:pt>
                <c:pt idx="718">
                  <c:v>45.878399999999999</c:v>
                </c:pt>
                <c:pt idx="719">
                  <c:v>46.111899999999999</c:v>
                </c:pt>
                <c:pt idx="720">
                  <c:v>46.111899999999999</c:v>
                </c:pt>
                <c:pt idx="721">
                  <c:v>46.111899999999999</c:v>
                </c:pt>
                <c:pt idx="722">
                  <c:v>45.294699999999999</c:v>
                </c:pt>
                <c:pt idx="723">
                  <c:v>44.944499999999998</c:v>
                </c:pt>
                <c:pt idx="724">
                  <c:v>45.294699999999999</c:v>
                </c:pt>
                <c:pt idx="725">
                  <c:v>44.944499999999998</c:v>
                </c:pt>
                <c:pt idx="726">
                  <c:v>44.710999999999999</c:v>
                </c:pt>
                <c:pt idx="727">
                  <c:v>44.710999999999999</c:v>
                </c:pt>
                <c:pt idx="728">
                  <c:v>44.944499999999998</c:v>
                </c:pt>
                <c:pt idx="729">
                  <c:v>44.944499999999998</c:v>
                </c:pt>
                <c:pt idx="730">
                  <c:v>44.710999999999999</c:v>
                </c:pt>
                <c:pt idx="731">
                  <c:v>44.710999999999999</c:v>
                </c:pt>
                <c:pt idx="732">
                  <c:v>44.477600000000002</c:v>
                </c:pt>
                <c:pt idx="733">
                  <c:v>45.177999999999997</c:v>
                </c:pt>
                <c:pt idx="734">
                  <c:v>45.177999999999997</c:v>
                </c:pt>
                <c:pt idx="735">
                  <c:v>45.177999999999997</c:v>
                </c:pt>
                <c:pt idx="736">
                  <c:v>44.477600000000002</c:v>
                </c:pt>
                <c:pt idx="737">
                  <c:v>44.010599999999997</c:v>
                </c:pt>
                <c:pt idx="738">
                  <c:v>44.477600000000002</c:v>
                </c:pt>
                <c:pt idx="739">
                  <c:v>44.477600000000002</c:v>
                </c:pt>
                <c:pt idx="740">
                  <c:v>44.477600000000002</c:v>
                </c:pt>
                <c:pt idx="741">
                  <c:v>43.660400000000003</c:v>
                </c:pt>
                <c:pt idx="742">
                  <c:v>43.660400000000003</c:v>
                </c:pt>
                <c:pt idx="743">
                  <c:v>43.660400000000003</c:v>
                </c:pt>
                <c:pt idx="744">
                  <c:v>43.193399999999997</c:v>
                </c:pt>
                <c:pt idx="745">
                  <c:v>43.193399999999997</c:v>
                </c:pt>
                <c:pt idx="746">
                  <c:v>43.660400000000003</c:v>
                </c:pt>
                <c:pt idx="747">
                  <c:v>44.360799999999998</c:v>
                </c:pt>
                <c:pt idx="748">
                  <c:v>44.360799999999998</c:v>
                </c:pt>
                <c:pt idx="749">
                  <c:v>44.360799999999998</c:v>
                </c:pt>
                <c:pt idx="750">
                  <c:v>44.360799999999998</c:v>
                </c:pt>
                <c:pt idx="751">
                  <c:v>44.360799999999998</c:v>
                </c:pt>
                <c:pt idx="752">
                  <c:v>44.360799999999998</c:v>
                </c:pt>
                <c:pt idx="753">
                  <c:v>43.660400000000003</c:v>
                </c:pt>
                <c:pt idx="754">
                  <c:v>42.726500000000001</c:v>
                </c:pt>
                <c:pt idx="755">
                  <c:v>42.726500000000001</c:v>
                </c:pt>
                <c:pt idx="756">
                  <c:v>43.193399999999997</c:v>
                </c:pt>
                <c:pt idx="757">
                  <c:v>43.660400000000003</c:v>
                </c:pt>
                <c:pt idx="758">
                  <c:v>43.193399999999997</c:v>
                </c:pt>
                <c:pt idx="759">
                  <c:v>42.376300000000001</c:v>
                </c:pt>
                <c:pt idx="760">
                  <c:v>42.376300000000001</c:v>
                </c:pt>
                <c:pt idx="761">
                  <c:v>42.376300000000001</c:v>
                </c:pt>
                <c:pt idx="762">
                  <c:v>42.376300000000001</c:v>
                </c:pt>
                <c:pt idx="763">
                  <c:v>42.376300000000001</c:v>
                </c:pt>
                <c:pt idx="764">
                  <c:v>40.6252</c:v>
                </c:pt>
                <c:pt idx="765">
                  <c:v>40.3917</c:v>
                </c:pt>
                <c:pt idx="766">
                  <c:v>40.3917</c:v>
                </c:pt>
                <c:pt idx="767">
                  <c:v>40.3917</c:v>
                </c:pt>
                <c:pt idx="768">
                  <c:v>40.3917</c:v>
                </c:pt>
                <c:pt idx="769">
                  <c:v>40.3917</c:v>
                </c:pt>
                <c:pt idx="770">
                  <c:v>41.2089</c:v>
                </c:pt>
                <c:pt idx="771">
                  <c:v>40.6252</c:v>
                </c:pt>
                <c:pt idx="772">
                  <c:v>41.2089</c:v>
                </c:pt>
                <c:pt idx="773">
                  <c:v>41.442300000000003</c:v>
                </c:pt>
                <c:pt idx="774">
                  <c:v>41.442300000000003</c:v>
                </c:pt>
                <c:pt idx="775">
                  <c:v>41.2089</c:v>
                </c:pt>
                <c:pt idx="776">
                  <c:v>41.2089</c:v>
                </c:pt>
                <c:pt idx="777">
                  <c:v>40.6252</c:v>
                </c:pt>
                <c:pt idx="778">
                  <c:v>40.6252</c:v>
                </c:pt>
                <c:pt idx="779">
                  <c:v>41.2089</c:v>
                </c:pt>
                <c:pt idx="780">
                  <c:v>41.2089</c:v>
                </c:pt>
                <c:pt idx="781">
                  <c:v>41.2089</c:v>
                </c:pt>
                <c:pt idx="782">
                  <c:v>41.2089</c:v>
                </c:pt>
                <c:pt idx="783">
                  <c:v>41.2089</c:v>
                </c:pt>
                <c:pt idx="784">
                  <c:v>41.7926</c:v>
                </c:pt>
                <c:pt idx="785">
                  <c:v>42.376300000000001</c:v>
                </c:pt>
                <c:pt idx="786">
                  <c:v>41.7926</c:v>
                </c:pt>
                <c:pt idx="787">
                  <c:v>41.2089</c:v>
                </c:pt>
                <c:pt idx="788">
                  <c:v>41.2089</c:v>
                </c:pt>
                <c:pt idx="789">
                  <c:v>41.092100000000002</c:v>
                </c:pt>
                <c:pt idx="790">
                  <c:v>41.092100000000002</c:v>
                </c:pt>
                <c:pt idx="791">
                  <c:v>41.092100000000002</c:v>
                </c:pt>
                <c:pt idx="792">
                  <c:v>41.092100000000002</c:v>
                </c:pt>
                <c:pt idx="793">
                  <c:v>41.092100000000002</c:v>
                </c:pt>
                <c:pt idx="794">
                  <c:v>41.442300000000003</c:v>
                </c:pt>
                <c:pt idx="795">
                  <c:v>42.026000000000003</c:v>
                </c:pt>
                <c:pt idx="796">
                  <c:v>42.026000000000003</c:v>
                </c:pt>
                <c:pt idx="797">
                  <c:v>42.726500000000001</c:v>
                </c:pt>
                <c:pt idx="798">
                  <c:v>42.726500000000001</c:v>
                </c:pt>
                <c:pt idx="799">
                  <c:v>42.726500000000001</c:v>
                </c:pt>
                <c:pt idx="800">
                  <c:v>42.726500000000001</c:v>
                </c:pt>
                <c:pt idx="801">
                  <c:v>42.726500000000001</c:v>
                </c:pt>
                <c:pt idx="802">
                  <c:v>42.726500000000001</c:v>
                </c:pt>
                <c:pt idx="803">
                  <c:v>42.726500000000001</c:v>
                </c:pt>
                <c:pt idx="804">
                  <c:v>42.609699999999997</c:v>
                </c:pt>
                <c:pt idx="805">
                  <c:v>42.259500000000003</c:v>
                </c:pt>
                <c:pt idx="806">
                  <c:v>42.259500000000003</c:v>
                </c:pt>
                <c:pt idx="807">
                  <c:v>42.259500000000003</c:v>
                </c:pt>
                <c:pt idx="808">
                  <c:v>42.026000000000003</c:v>
                </c:pt>
                <c:pt idx="809">
                  <c:v>42.026000000000003</c:v>
                </c:pt>
                <c:pt idx="810">
                  <c:v>42.026000000000003</c:v>
                </c:pt>
                <c:pt idx="811">
                  <c:v>42.026000000000003</c:v>
                </c:pt>
                <c:pt idx="812">
                  <c:v>42.609699999999997</c:v>
                </c:pt>
                <c:pt idx="813">
                  <c:v>42.609699999999997</c:v>
                </c:pt>
                <c:pt idx="814">
                  <c:v>41.7926</c:v>
                </c:pt>
                <c:pt idx="815">
                  <c:v>41.442300000000003</c:v>
                </c:pt>
                <c:pt idx="816">
                  <c:v>41.442300000000003</c:v>
                </c:pt>
                <c:pt idx="817">
                  <c:v>41.325600000000001</c:v>
                </c:pt>
                <c:pt idx="818">
                  <c:v>41.2089</c:v>
                </c:pt>
                <c:pt idx="819">
                  <c:v>41.2089</c:v>
                </c:pt>
                <c:pt idx="820">
                  <c:v>41.2089</c:v>
                </c:pt>
                <c:pt idx="821">
                  <c:v>40.9754</c:v>
                </c:pt>
                <c:pt idx="822">
                  <c:v>41.092100000000002</c:v>
                </c:pt>
                <c:pt idx="823">
                  <c:v>41.092100000000002</c:v>
                </c:pt>
                <c:pt idx="824">
                  <c:v>40.858699999999999</c:v>
                </c:pt>
                <c:pt idx="825">
                  <c:v>40.741900000000001</c:v>
                </c:pt>
                <c:pt idx="826">
                  <c:v>41.092100000000002</c:v>
                </c:pt>
                <c:pt idx="827">
                  <c:v>41.092100000000002</c:v>
                </c:pt>
                <c:pt idx="828">
                  <c:v>41.442300000000003</c:v>
                </c:pt>
                <c:pt idx="829">
                  <c:v>41.442300000000003</c:v>
                </c:pt>
                <c:pt idx="830">
                  <c:v>41.092100000000002</c:v>
                </c:pt>
                <c:pt idx="831">
                  <c:v>41.092100000000002</c:v>
                </c:pt>
                <c:pt idx="832">
                  <c:v>40.741900000000001</c:v>
                </c:pt>
                <c:pt idx="833">
                  <c:v>40.6252</c:v>
                </c:pt>
                <c:pt idx="834">
                  <c:v>40.6252</c:v>
                </c:pt>
                <c:pt idx="835">
                  <c:v>40.6252</c:v>
                </c:pt>
                <c:pt idx="836">
                  <c:v>40.6252</c:v>
                </c:pt>
                <c:pt idx="837">
                  <c:v>40.741900000000001</c:v>
                </c:pt>
                <c:pt idx="838">
                  <c:v>41.675800000000002</c:v>
                </c:pt>
                <c:pt idx="839">
                  <c:v>40.274999999999999</c:v>
                </c:pt>
                <c:pt idx="840">
                  <c:v>40.274999999999999</c:v>
                </c:pt>
                <c:pt idx="841">
                  <c:v>41.559100000000001</c:v>
                </c:pt>
                <c:pt idx="842">
                  <c:v>41.559100000000001</c:v>
                </c:pt>
                <c:pt idx="843">
                  <c:v>41.559100000000001</c:v>
                </c:pt>
                <c:pt idx="844">
                  <c:v>41.559100000000001</c:v>
                </c:pt>
                <c:pt idx="845">
                  <c:v>42.609699999999997</c:v>
                </c:pt>
                <c:pt idx="846">
                  <c:v>42.376300000000001</c:v>
                </c:pt>
                <c:pt idx="847">
                  <c:v>42.609699999999997</c:v>
                </c:pt>
                <c:pt idx="848">
                  <c:v>42.609699999999997</c:v>
                </c:pt>
                <c:pt idx="849">
                  <c:v>42.609699999999997</c:v>
                </c:pt>
                <c:pt idx="850">
                  <c:v>42.96</c:v>
                </c:pt>
                <c:pt idx="851">
                  <c:v>42.96</c:v>
                </c:pt>
                <c:pt idx="852">
                  <c:v>42.96</c:v>
                </c:pt>
                <c:pt idx="853">
                  <c:v>43.543599999999998</c:v>
                </c:pt>
                <c:pt idx="854">
                  <c:v>43.543599999999998</c:v>
                </c:pt>
                <c:pt idx="855">
                  <c:v>43.426900000000003</c:v>
                </c:pt>
                <c:pt idx="856">
                  <c:v>43.426900000000003</c:v>
                </c:pt>
                <c:pt idx="857">
                  <c:v>42.843200000000003</c:v>
                </c:pt>
                <c:pt idx="858">
                  <c:v>42.376300000000001</c:v>
                </c:pt>
                <c:pt idx="859">
                  <c:v>42.843200000000003</c:v>
                </c:pt>
                <c:pt idx="860">
                  <c:v>43.193399999999997</c:v>
                </c:pt>
                <c:pt idx="861">
                  <c:v>43.426900000000003</c:v>
                </c:pt>
                <c:pt idx="862">
                  <c:v>43.193399999999997</c:v>
                </c:pt>
                <c:pt idx="863">
                  <c:v>42.726500000000001</c:v>
                </c:pt>
                <c:pt idx="864">
                  <c:v>42.726500000000001</c:v>
                </c:pt>
                <c:pt idx="865">
                  <c:v>41.442300000000003</c:v>
                </c:pt>
                <c:pt idx="866">
                  <c:v>41.909300000000002</c:v>
                </c:pt>
                <c:pt idx="867">
                  <c:v>41.909300000000002</c:v>
                </c:pt>
                <c:pt idx="868">
                  <c:v>40.3917</c:v>
                </c:pt>
                <c:pt idx="869">
                  <c:v>40.158200000000001</c:v>
                </c:pt>
                <c:pt idx="870">
                  <c:v>40.158200000000001</c:v>
                </c:pt>
                <c:pt idx="871">
                  <c:v>40.274999999999999</c:v>
                </c:pt>
                <c:pt idx="872">
                  <c:v>40.274999999999999</c:v>
                </c:pt>
                <c:pt idx="873">
                  <c:v>40.274999999999999</c:v>
                </c:pt>
                <c:pt idx="874">
                  <c:v>40.6252</c:v>
                </c:pt>
                <c:pt idx="875">
                  <c:v>40.6252</c:v>
                </c:pt>
                <c:pt idx="876">
                  <c:v>40.6252</c:v>
                </c:pt>
                <c:pt idx="877">
                  <c:v>41.2089</c:v>
                </c:pt>
                <c:pt idx="878">
                  <c:v>41.2089</c:v>
                </c:pt>
                <c:pt idx="879">
                  <c:v>41.2089</c:v>
                </c:pt>
                <c:pt idx="880">
                  <c:v>40.9754</c:v>
                </c:pt>
                <c:pt idx="881">
                  <c:v>40.6252</c:v>
                </c:pt>
                <c:pt idx="882">
                  <c:v>40.9754</c:v>
                </c:pt>
                <c:pt idx="883">
                  <c:v>40.9754</c:v>
                </c:pt>
                <c:pt idx="884">
                  <c:v>40.9754</c:v>
                </c:pt>
                <c:pt idx="885">
                  <c:v>41.325600000000001</c:v>
                </c:pt>
                <c:pt idx="886">
                  <c:v>41.325600000000001</c:v>
                </c:pt>
                <c:pt idx="887">
                  <c:v>41.325600000000001</c:v>
                </c:pt>
                <c:pt idx="888">
                  <c:v>41.325600000000001</c:v>
                </c:pt>
                <c:pt idx="889">
                  <c:v>41.325600000000001</c:v>
                </c:pt>
                <c:pt idx="890">
                  <c:v>41.559100000000001</c:v>
                </c:pt>
                <c:pt idx="891">
                  <c:v>41.325600000000001</c:v>
                </c:pt>
                <c:pt idx="892">
                  <c:v>41.325600000000001</c:v>
                </c:pt>
                <c:pt idx="893">
                  <c:v>41.325600000000001</c:v>
                </c:pt>
                <c:pt idx="894">
                  <c:v>41.325600000000001</c:v>
                </c:pt>
                <c:pt idx="895">
                  <c:v>41.325600000000001</c:v>
                </c:pt>
                <c:pt idx="896">
                  <c:v>41.325600000000001</c:v>
                </c:pt>
                <c:pt idx="897">
                  <c:v>40.858699999999999</c:v>
                </c:pt>
                <c:pt idx="898">
                  <c:v>41.325600000000001</c:v>
                </c:pt>
                <c:pt idx="899">
                  <c:v>41.325600000000001</c:v>
                </c:pt>
                <c:pt idx="900">
                  <c:v>41.559100000000001</c:v>
                </c:pt>
                <c:pt idx="901">
                  <c:v>41.675800000000002</c:v>
                </c:pt>
                <c:pt idx="902">
                  <c:v>41.559100000000001</c:v>
                </c:pt>
                <c:pt idx="903">
                  <c:v>41.559100000000001</c:v>
                </c:pt>
                <c:pt idx="904">
                  <c:v>41.559100000000001</c:v>
                </c:pt>
                <c:pt idx="905">
                  <c:v>40.041499999999999</c:v>
                </c:pt>
                <c:pt idx="906">
                  <c:v>37.706699999999998</c:v>
                </c:pt>
                <c:pt idx="907">
                  <c:v>37.706699999999998</c:v>
                </c:pt>
                <c:pt idx="908">
                  <c:v>37.706699999999998</c:v>
                </c:pt>
                <c:pt idx="909">
                  <c:v>39.5745</c:v>
                </c:pt>
                <c:pt idx="910">
                  <c:v>37.706699999999998</c:v>
                </c:pt>
                <c:pt idx="911">
                  <c:v>39.5745</c:v>
                </c:pt>
                <c:pt idx="912">
                  <c:v>40.3917</c:v>
                </c:pt>
                <c:pt idx="913">
                  <c:v>39.341000000000001</c:v>
                </c:pt>
                <c:pt idx="914">
                  <c:v>39.341000000000001</c:v>
                </c:pt>
                <c:pt idx="915">
                  <c:v>39.341000000000001</c:v>
                </c:pt>
                <c:pt idx="916">
                  <c:v>37.590000000000003</c:v>
                </c:pt>
                <c:pt idx="917">
                  <c:v>38.4071</c:v>
                </c:pt>
                <c:pt idx="918">
                  <c:v>38.4071</c:v>
                </c:pt>
                <c:pt idx="919">
                  <c:v>38.4071</c:v>
                </c:pt>
                <c:pt idx="920">
                  <c:v>36.889499999999998</c:v>
                </c:pt>
                <c:pt idx="921">
                  <c:v>36.889499999999998</c:v>
                </c:pt>
                <c:pt idx="922">
                  <c:v>37.356499999999997</c:v>
                </c:pt>
                <c:pt idx="923">
                  <c:v>37.356499999999997</c:v>
                </c:pt>
                <c:pt idx="924">
                  <c:v>38.874099999999999</c:v>
                </c:pt>
                <c:pt idx="925">
                  <c:v>38.874099999999999</c:v>
                </c:pt>
                <c:pt idx="926">
                  <c:v>38.874099999999999</c:v>
                </c:pt>
                <c:pt idx="927">
                  <c:v>37.356499999999997</c:v>
                </c:pt>
                <c:pt idx="928">
                  <c:v>37.356499999999997</c:v>
                </c:pt>
                <c:pt idx="929">
                  <c:v>36.772799999999997</c:v>
                </c:pt>
                <c:pt idx="930">
                  <c:v>37.239699999999999</c:v>
                </c:pt>
                <c:pt idx="931">
                  <c:v>36.772799999999997</c:v>
                </c:pt>
                <c:pt idx="932">
                  <c:v>36.422600000000003</c:v>
                </c:pt>
                <c:pt idx="933">
                  <c:v>36.772799999999997</c:v>
                </c:pt>
                <c:pt idx="934">
                  <c:v>37.239699999999999</c:v>
                </c:pt>
                <c:pt idx="935">
                  <c:v>37.239699999999999</c:v>
                </c:pt>
                <c:pt idx="936">
                  <c:v>37.239699999999999</c:v>
                </c:pt>
                <c:pt idx="937">
                  <c:v>37.239699999999999</c:v>
                </c:pt>
                <c:pt idx="938">
                  <c:v>36.772799999999997</c:v>
                </c:pt>
                <c:pt idx="939">
                  <c:v>36.422600000000003</c:v>
                </c:pt>
                <c:pt idx="940">
                  <c:v>36.422600000000003</c:v>
                </c:pt>
                <c:pt idx="941">
                  <c:v>36.422600000000003</c:v>
                </c:pt>
                <c:pt idx="942">
                  <c:v>36.305799999999998</c:v>
                </c:pt>
                <c:pt idx="943">
                  <c:v>35.722099999999998</c:v>
                </c:pt>
                <c:pt idx="944">
                  <c:v>35.722099999999998</c:v>
                </c:pt>
                <c:pt idx="945">
                  <c:v>36.305799999999998</c:v>
                </c:pt>
                <c:pt idx="946">
                  <c:v>36.539299999999997</c:v>
                </c:pt>
                <c:pt idx="947">
                  <c:v>36.889499999999998</c:v>
                </c:pt>
                <c:pt idx="948">
                  <c:v>37.239699999999999</c:v>
                </c:pt>
                <c:pt idx="949">
                  <c:v>37.473199999999999</c:v>
                </c:pt>
                <c:pt idx="950">
                  <c:v>37.356499999999997</c:v>
                </c:pt>
                <c:pt idx="951">
                  <c:v>38.056899999999999</c:v>
                </c:pt>
                <c:pt idx="952">
                  <c:v>38.757300000000001</c:v>
                </c:pt>
                <c:pt idx="953">
                  <c:v>38.173699999999997</c:v>
                </c:pt>
                <c:pt idx="954">
                  <c:v>38.4071</c:v>
                </c:pt>
                <c:pt idx="955">
                  <c:v>37.706699999999998</c:v>
                </c:pt>
                <c:pt idx="956">
                  <c:v>38.4071</c:v>
                </c:pt>
                <c:pt idx="957">
                  <c:v>37.706699999999998</c:v>
                </c:pt>
                <c:pt idx="958">
                  <c:v>37.706699999999998</c:v>
                </c:pt>
                <c:pt idx="959">
                  <c:v>38.4071</c:v>
                </c:pt>
                <c:pt idx="960">
                  <c:v>38.4071</c:v>
                </c:pt>
                <c:pt idx="961">
                  <c:v>38.874099999999999</c:v>
                </c:pt>
                <c:pt idx="962">
                  <c:v>38.874099999999999</c:v>
                </c:pt>
                <c:pt idx="963">
                  <c:v>39.691299999999998</c:v>
                </c:pt>
                <c:pt idx="964">
                  <c:v>39.691299999999998</c:v>
                </c:pt>
                <c:pt idx="965">
                  <c:v>40.3917</c:v>
                </c:pt>
                <c:pt idx="966">
                  <c:v>40.3917</c:v>
                </c:pt>
                <c:pt idx="967">
                  <c:v>39.691299999999998</c:v>
                </c:pt>
                <c:pt idx="968">
                  <c:v>40.274999999999999</c:v>
                </c:pt>
                <c:pt idx="969">
                  <c:v>40.158200000000001</c:v>
                </c:pt>
                <c:pt idx="970">
                  <c:v>40.158200000000001</c:v>
                </c:pt>
                <c:pt idx="971">
                  <c:v>39.5745</c:v>
                </c:pt>
                <c:pt idx="972">
                  <c:v>39.5745</c:v>
                </c:pt>
                <c:pt idx="973">
                  <c:v>39.5745</c:v>
                </c:pt>
                <c:pt idx="974">
                  <c:v>39.5745</c:v>
                </c:pt>
                <c:pt idx="975">
                  <c:v>39.5745</c:v>
                </c:pt>
                <c:pt idx="976">
                  <c:v>39.5745</c:v>
                </c:pt>
                <c:pt idx="977">
                  <c:v>39.5745</c:v>
                </c:pt>
                <c:pt idx="978">
                  <c:v>39.5745</c:v>
                </c:pt>
                <c:pt idx="979">
                  <c:v>39.5745</c:v>
                </c:pt>
                <c:pt idx="980">
                  <c:v>38.874099999999999</c:v>
                </c:pt>
                <c:pt idx="981">
                  <c:v>39.5745</c:v>
                </c:pt>
                <c:pt idx="982">
                  <c:v>40.158200000000001</c:v>
                </c:pt>
                <c:pt idx="983">
                  <c:v>40.158200000000001</c:v>
                </c:pt>
                <c:pt idx="984">
                  <c:v>40.158200000000001</c:v>
                </c:pt>
                <c:pt idx="985">
                  <c:v>39.5745</c:v>
                </c:pt>
                <c:pt idx="986">
                  <c:v>40.158200000000001</c:v>
                </c:pt>
                <c:pt idx="987">
                  <c:v>40.274999999999999</c:v>
                </c:pt>
                <c:pt idx="988">
                  <c:v>40.274999999999999</c:v>
                </c:pt>
                <c:pt idx="989">
                  <c:v>39.691299999999998</c:v>
                </c:pt>
                <c:pt idx="990">
                  <c:v>39.341000000000001</c:v>
                </c:pt>
                <c:pt idx="991">
                  <c:v>39.341000000000001</c:v>
                </c:pt>
                <c:pt idx="992">
                  <c:v>39.341000000000001</c:v>
                </c:pt>
                <c:pt idx="993">
                  <c:v>39.341000000000001</c:v>
                </c:pt>
                <c:pt idx="994">
                  <c:v>37.823399999999999</c:v>
                </c:pt>
                <c:pt idx="995">
                  <c:v>37.823399999999999</c:v>
                </c:pt>
                <c:pt idx="996">
                  <c:v>37.356499999999997</c:v>
                </c:pt>
                <c:pt idx="997">
                  <c:v>37.356499999999997</c:v>
                </c:pt>
                <c:pt idx="998">
                  <c:v>37.823399999999999</c:v>
                </c:pt>
                <c:pt idx="999">
                  <c:v>37.356499999999997</c:v>
                </c:pt>
                <c:pt idx="1000">
                  <c:v>37.823399999999999</c:v>
                </c:pt>
                <c:pt idx="1001">
                  <c:v>37.356499999999997</c:v>
                </c:pt>
                <c:pt idx="1002">
                  <c:v>37.006300000000003</c:v>
                </c:pt>
                <c:pt idx="1003">
                  <c:v>36.539299999999997</c:v>
                </c:pt>
                <c:pt idx="1004">
                  <c:v>36.539299999999997</c:v>
                </c:pt>
                <c:pt idx="1005">
                  <c:v>37.006300000000003</c:v>
                </c:pt>
                <c:pt idx="1006">
                  <c:v>37.006300000000003</c:v>
                </c:pt>
                <c:pt idx="1007">
                  <c:v>36.539299999999997</c:v>
                </c:pt>
                <c:pt idx="1008">
                  <c:v>36.189100000000003</c:v>
                </c:pt>
                <c:pt idx="1009">
                  <c:v>36.305799999999998</c:v>
                </c:pt>
                <c:pt idx="1010">
                  <c:v>36.305799999999998</c:v>
                </c:pt>
                <c:pt idx="1011">
                  <c:v>36.305799999999998</c:v>
                </c:pt>
                <c:pt idx="1012">
                  <c:v>36.305799999999998</c:v>
                </c:pt>
                <c:pt idx="1013">
                  <c:v>38.290399999999998</c:v>
                </c:pt>
                <c:pt idx="1014">
                  <c:v>40.274999999999999</c:v>
                </c:pt>
                <c:pt idx="1015">
                  <c:v>40.274999999999999</c:v>
                </c:pt>
                <c:pt idx="1016">
                  <c:v>40.741900000000001</c:v>
                </c:pt>
                <c:pt idx="1017">
                  <c:v>40.741900000000001</c:v>
                </c:pt>
                <c:pt idx="1018">
                  <c:v>40.274999999999999</c:v>
                </c:pt>
                <c:pt idx="1019">
                  <c:v>40.274999999999999</c:v>
                </c:pt>
                <c:pt idx="1020">
                  <c:v>40.741900000000001</c:v>
                </c:pt>
                <c:pt idx="1021">
                  <c:v>40.741900000000001</c:v>
                </c:pt>
                <c:pt idx="1022">
                  <c:v>40.741900000000001</c:v>
                </c:pt>
                <c:pt idx="1023">
                  <c:v>40.741900000000001</c:v>
                </c:pt>
                <c:pt idx="1024">
                  <c:v>40.3917</c:v>
                </c:pt>
                <c:pt idx="1025">
                  <c:v>39.224299999999999</c:v>
                </c:pt>
                <c:pt idx="1026">
                  <c:v>39.224299999999999</c:v>
                </c:pt>
                <c:pt idx="1027">
                  <c:v>39.224299999999999</c:v>
                </c:pt>
                <c:pt idx="1028">
                  <c:v>40.3917</c:v>
                </c:pt>
                <c:pt idx="1029">
                  <c:v>39.224299999999999</c:v>
                </c:pt>
                <c:pt idx="1030">
                  <c:v>39.224299999999999</c:v>
                </c:pt>
                <c:pt idx="1031">
                  <c:v>37.706699999999998</c:v>
                </c:pt>
                <c:pt idx="1032">
                  <c:v>37.706699999999998</c:v>
                </c:pt>
                <c:pt idx="1033">
                  <c:v>37.122999999999998</c:v>
                </c:pt>
                <c:pt idx="1034">
                  <c:v>37.122999999999998</c:v>
                </c:pt>
                <c:pt idx="1035">
                  <c:v>37.239699999999999</c:v>
                </c:pt>
                <c:pt idx="1036">
                  <c:v>37.239699999999999</c:v>
                </c:pt>
                <c:pt idx="1037">
                  <c:v>37.239699999999999</c:v>
                </c:pt>
                <c:pt idx="1038">
                  <c:v>37.823399999999999</c:v>
                </c:pt>
                <c:pt idx="1039">
                  <c:v>39.224299999999999</c:v>
                </c:pt>
                <c:pt idx="1040">
                  <c:v>37.823399999999999</c:v>
                </c:pt>
                <c:pt idx="1041">
                  <c:v>37.823399999999999</c:v>
                </c:pt>
                <c:pt idx="1042">
                  <c:v>37.823399999999999</c:v>
                </c:pt>
                <c:pt idx="1043">
                  <c:v>37.823399999999999</c:v>
                </c:pt>
                <c:pt idx="1044">
                  <c:v>39.224299999999999</c:v>
                </c:pt>
                <c:pt idx="1045">
                  <c:v>38.757300000000001</c:v>
                </c:pt>
                <c:pt idx="1046">
                  <c:v>37.239699999999999</c:v>
                </c:pt>
                <c:pt idx="1047">
                  <c:v>37.239699999999999</c:v>
                </c:pt>
                <c:pt idx="1048">
                  <c:v>37.122999999999998</c:v>
                </c:pt>
                <c:pt idx="1049">
                  <c:v>37.122999999999998</c:v>
                </c:pt>
                <c:pt idx="1050">
                  <c:v>37.122999999999998</c:v>
                </c:pt>
                <c:pt idx="1051">
                  <c:v>36.772799999999997</c:v>
                </c:pt>
                <c:pt idx="1052">
                  <c:v>36.772799999999997</c:v>
                </c:pt>
                <c:pt idx="1053">
                  <c:v>36.889499999999998</c:v>
                </c:pt>
                <c:pt idx="1054">
                  <c:v>36.772799999999997</c:v>
                </c:pt>
                <c:pt idx="1055">
                  <c:v>36.422600000000003</c:v>
                </c:pt>
                <c:pt idx="1056">
                  <c:v>36.422600000000003</c:v>
                </c:pt>
                <c:pt idx="1057">
                  <c:v>36.539299999999997</c:v>
                </c:pt>
                <c:pt idx="1058">
                  <c:v>36.422600000000003</c:v>
                </c:pt>
                <c:pt idx="1059">
                  <c:v>36.422600000000003</c:v>
                </c:pt>
                <c:pt idx="1060">
                  <c:v>36.539299999999997</c:v>
                </c:pt>
                <c:pt idx="1061">
                  <c:v>36.539299999999997</c:v>
                </c:pt>
                <c:pt idx="1062">
                  <c:v>36.539299999999997</c:v>
                </c:pt>
                <c:pt idx="1063">
                  <c:v>36.539299999999997</c:v>
                </c:pt>
                <c:pt idx="1064">
                  <c:v>36.422600000000003</c:v>
                </c:pt>
                <c:pt idx="1065">
                  <c:v>36.539299999999997</c:v>
                </c:pt>
                <c:pt idx="1066">
                  <c:v>36.889499999999998</c:v>
                </c:pt>
                <c:pt idx="1067">
                  <c:v>37.122999999999998</c:v>
                </c:pt>
                <c:pt idx="1068">
                  <c:v>37.590000000000003</c:v>
                </c:pt>
                <c:pt idx="1069">
                  <c:v>37.590000000000003</c:v>
                </c:pt>
                <c:pt idx="1070">
                  <c:v>37.590000000000003</c:v>
                </c:pt>
                <c:pt idx="1071">
                  <c:v>37.590000000000003</c:v>
                </c:pt>
                <c:pt idx="1072">
                  <c:v>37.590000000000003</c:v>
                </c:pt>
                <c:pt idx="1073">
                  <c:v>37.122999999999998</c:v>
                </c:pt>
                <c:pt idx="1074">
                  <c:v>37.239699999999999</c:v>
                </c:pt>
                <c:pt idx="1075">
                  <c:v>37.706699999999998</c:v>
                </c:pt>
                <c:pt idx="1076">
                  <c:v>37.706699999999998</c:v>
                </c:pt>
                <c:pt idx="1077">
                  <c:v>37.706699999999998</c:v>
                </c:pt>
                <c:pt idx="1078">
                  <c:v>37.706699999999998</c:v>
                </c:pt>
                <c:pt idx="1079">
                  <c:v>37.239699999999999</c:v>
                </c:pt>
                <c:pt idx="1080">
                  <c:v>37.239699999999999</c:v>
                </c:pt>
                <c:pt idx="1081">
                  <c:v>37.706699999999998</c:v>
                </c:pt>
                <c:pt idx="1082">
                  <c:v>38.4071</c:v>
                </c:pt>
                <c:pt idx="1083">
                  <c:v>37.706699999999998</c:v>
                </c:pt>
                <c:pt idx="1084">
                  <c:v>37.940199999999997</c:v>
                </c:pt>
                <c:pt idx="1085">
                  <c:v>37.940199999999997</c:v>
                </c:pt>
                <c:pt idx="1086">
                  <c:v>38.173699999999997</c:v>
                </c:pt>
                <c:pt idx="1087">
                  <c:v>38.056899999999999</c:v>
                </c:pt>
                <c:pt idx="1088">
                  <c:v>38.056899999999999</c:v>
                </c:pt>
                <c:pt idx="1089">
                  <c:v>38.056899999999999</c:v>
                </c:pt>
                <c:pt idx="1090">
                  <c:v>38.056899999999999</c:v>
                </c:pt>
                <c:pt idx="1091">
                  <c:v>38.056899999999999</c:v>
                </c:pt>
                <c:pt idx="1092">
                  <c:v>38.056899999999999</c:v>
                </c:pt>
                <c:pt idx="1093">
                  <c:v>38.056899999999999</c:v>
                </c:pt>
                <c:pt idx="1094">
                  <c:v>38.056899999999999</c:v>
                </c:pt>
                <c:pt idx="1095">
                  <c:v>37.473199999999999</c:v>
                </c:pt>
                <c:pt idx="1096">
                  <c:v>36.422600000000003</c:v>
                </c:pt>
                <c:pt idx="1097">
                  <c:v>36.539299999999997</c:v>
                </c:pt>
                <c:pt idx="1098">
                  <c:v>37.590000000000003</c:v>
                </c:pt>
                <c:pt idx="1099">
                  <c:v>38.056899999999999</c:v>
                </c:pt>
                <c:pt idx="1100">
                  <c:v>37.590000000000003</c:v>
                </c:pt>
                <c:pt idx="1101">
                  <c:v>36.539299999999997</c:v>
                </c:pt>
                <c:pt idx="1102">
                  <c:v>35.605400000000003</c:v>
                </c:pt>
                <c:pt idx="1103">
                  <c:v>35.605400000000003</c:v>
                </c:pt>
                <c:pt idx="1104">
                  <c:v>35.488700000000001</c:v>
                </c:pt>
                <c:pt idx="1105">
                  <c:v>35.488700000000001</c:v>
                </c:pt>
                <c:pt idx="1106">
                  <c:v>35.138399999999997</c:v>
                </c:pt>
                <c:pt idx="1107">
                  <c:v>34.554699999999997</c:v>
                </c:pt>
                <c:pt idx="1108">
                  <c:v>34.554699999999997</c:v>
                </c:pt>
                <c:pt idx="1109">
                  <c:v>33.970999999999997</c:v>
                </c:pt>
                <c:pt idx="1110">
                  <c:v>33.970999999999997</c:v>
                </c:pt>
                <c:pt idx="1111">
                  <c:v>33.970999999999997</c:v>
                </c:pt>
                <c:pt idx="1112">
                  <c:v>33.620800000000003</c:v>
                </c:pt>
                <c:pt idx="1113">
                  <c:v>33.970999999999997</c:v>
                </c:pt>
                <c:pt idx="1114">
                  <c:v>33.970999999999997</c:v>
                </c:pt>
                <c:pt idx="1115">
                  <c:v>33.970999999999997</c:v>
                </c:pt>
                <c:pt idx="1116">
                  <c:v>33.504100000000001</c:v>
                </c:pt>
                <c:pt idx="1117">
                  <c:v>33.504100000000001</c:v>
                </c:pt>
                <c:pt idx="1118">
                  <c:v>33.037100000000002</c:v>
                </c:pt>
                <c:pt idx="1119">
                  <c:v>32.103200000000001</c:v>
                </c:pt>
                <c:pt idx="1120">
                  <c:v>32.103200000000001</c:v>
                </c:pt>
                <c:pt idx="1121">
                  <c:v>31.636299999999999</c:v>
                </c:pt>
                <c:pt idx="1122">
                  <c:v>31.636299999999999</c:v>
                </c:pt>
                <c:pt idx="1123">
                  <c:v>31.402799999999999</c:v>
                </c:pt>
                <c:pt idx="1124">
                  <c:v>31.052600000000002</c:v>
                </c:pt>
                <c:pt idx="1125">
                  <c:v>31.052600000000002</c:v>
                </c:pt>
                <c:pt idx="1126">
                  <c:v>31.052600000000002</c:v>
                </c:pt>
                <c:pt idx="1127">
                  <c:v>31.052600000000002</c:v>
                </c:pt>
                <c:pt idx="1128">
                  <c:v>31.052600000000002</c:v>
                </c:pt>
                <c:pt idx="1129">
                  <c:v>31.052600000000002</c:v>
                </c:pt>
                <c:pt idx="1130">
                  <c:v>31.052600000000002</c:v>
                </c:pt>
                <c:pt idx="1131">
                  <c:v>31.052600000000002</c:v>
                </c:pt>
                <c:pt idx="1132">
                  <c:v>31.052600000000002</c:v>
                </c:pt>
                <c:pt idx="1133">
                  <c:v>30.468900000000001</c:v>
                </c:pt>
                <c:pt idx="1134">
                  <c:v>30.468900000000001</c:v>
                </c:pt>
                <c:pt idx="1135">
                  <c:v>30.1187</c:v>
                </c:pt>
                <c:pt idx="1136">
                  <c:v>30.1187</c:v>
                </c:pt>
                <c:pt idx="1137">
                  <c:v>30.1187</c:v>
                </c:pt>
                <c:pt idx="1138">
                  <c:v>30.1187</c:v>
                </c:pt>
                <c:pt idx="1139">
                  <c:v>30.1187</c:v>
                </c:pt>
                <c:pt idx="1140">
                  <c:v>30.1187</c:v>
                </c:pt>
                <c:pt idx="1141">
                  <c:v>29.301500000000001</c:v>
                </c:pt>
                <c:pt idx="1142">
                  <c:v>29.301500000000001</c:v>
                </c:pt>
                <c:pt idx="1143">
                  <c:v>29.651700000000002</c:v>
                </c:pt>
                <c:pt idx="1144">
                  <c:v>29.651700000000002</c:v>
                </c:pt>
                <c:pt idx="1145">
                  <c:v>29.651700000000002</c:v>
                </c:pt>
                <c:pt idx="1146">
                  <c:v>29.651700000000002</c:v>
                </c:pt>
                <c:pt idx="1147">
                  <c:v>30.585599999999999</c:v>
                </c:pt>
                <c:pt idx="1148">
                  <c:v>30.585599999999999</c:v>
                </c:pt>
                <c:pt idx="1149">
                  <c:v>30.585599999999999</c:v>
                </c:pt>
                <c:pt idx="1150">
                  <c:v>30.819099999999999</c:v>
                </c:pt>
                <c:pt idx="1151">
                  <c:v>31.753</c:v>
                </c:pt>
                <c:pt idx="1152">
                  <c:v>31.753</c:v>
                </c:pt>
                <c:pt idx="1153">
                  <c:v>31.753</c:v>
                </c:pt>
                <c:pt idx="1154">
                  <c:v>30.819099999999999</c:v>
                </c:pt>
                <c:pt idx="1155">
                  <c:v>30.819099999999999</c:v>
                </c:pt>
                <c:pt idx="1156">
                  <c:v>31.753</c:v>
                </c:pt>
                <c:pt idx="1157">
                  <c:v>31.753</c:v>
                </c:pt>
                <c:pt idx="1158">
                  <c:v>31.869700000000002</c:v>
                </c:pt>
                <c:pt idx="1159">
                  <c:v>31.753</c:v>
                </c:pt>
                <c:pt idx="1160">
                  <c:v>31.753</c:v>
                </c:pt>
                <c:pt idx="1161">
                  <c:v>32.22</c:v>
                </c:pt>
                <c:pt idx="1162">
                  <c:v>32.22</c:v>
                </c:pt>
                <c:pt idx="1163">
                  <c:v>32.22</c:v>
                </c:pt>
                <c:pt idx="1164">
                  <c:v>32.803699999999999</c:v>
                </c:pt>
                <c:pt idx="1165">
                  <c:v>32.803699999999999</c:v>
                </c:pt>
                <c:pt idx="1166">
                  <c:v>32.803699999999999</c:v>
                </c:pt>
                <c:pt idx="1167">
                  <c:v>32.803699999999999</c:v>
                </c:pt>
                <c:pt idx="1168">
                  <c:v>32.3367</c:v>
                </c:pt>
                <c:pt idx="1169">
                  <c:v>31.636299999999999</c:v>
                </c:pt>
                <c:pt idx="1170">
                  <c:v>30.9358</c:v>
                </c:pt>
                <c:pt idx="1171">
                  <c:v>30.9358</c:v>
                </c:pt>
                <c:pt idx="1172">
                  <c:v>30.819099999999999</c:v>
                </c:pt>
                <c:pt idx="1173">
                  <c:v>31.1693</c:v>
                </c:pt>
                <c:pt idx="1174">
                  <c:v>31.1693</c:v>
                </c:pt>
                <c:pt idx="1175">
                  <c:v>31.286100000000001</c:v>
                </c:pt>
                <c:pt idx="1176">
                  <c:v>31.286100000000001</c:v>
                </c:pt>
                <c:pt idx="1177">
                  <c:v>31.1693</c:v>
                </c:pt>
                <c:pt idx="1178">
                  <c:v>30.819099999999999</c:v>
                </c:pt>
                <c:pt idx="1179">
                  <c:v>30.819099999999999</c:v>
                </c:pt>
                <c:pt idx="1180">
                  <c:v>30.819099999999999</c:v>
                </c:pt>
                <c:pt idx="1181">
                  <c:v>30.3521</c:v>
                </c:pt>
                <c:pt idx="1182">
                  <c:v>30.3521</c:v>
                </c:pt>
                <c:pt idx="1183">
                  <c:v>29.651700000000002</c:v>
                </c:pt>
                <c:pt idx="1184">
                  <c:v>29.651700000000002</c:v>
                </c:pt>
                <c:pt idx="1185">
                  <c:v>29.651700000000002</c:v>
                </c:pt>
                <c:pt idx="1186">
                  <c:v>29.651700000000002</c:v>
                </c:pt>
                <c:pt idx="1187">
                  <c:v>29.184799999999999</c:v>
                </c:pt>
                <c:pt idx="1188">
                  <c:v>28.601099999999999</c:v>
                </c:pt>
                <c:pt idx="1189">
                  <c:v>29.184799999999999</c:v>
                </c:pt>
                <c:pt idx="1190">
                  <c:v>29.651700000000002</c:v>
                </c:pt>
                <c:pt idx="1191">
                  <c:v>29.651700000000002</c:v>
                </c:pt>
                <c:pt idx="1192">
                  <c:v>29.184799999999999</c:v>
                </c:pt>
                <c:pt idx="1193">
                  <c:v>29.068000000000001</c:v>
                </c:pt>
                <c:pt idx="1194">
                  <c:v>28.484300000000001</c:v>
                </c:pt>
                <c:pt idx="1195">
                  <c:v>27.667100000000001</c:v>
                </c:pt>
                <c:pt idx="1196">
                  <c:v>27.667100000000001</c:v>
                </c:pt>
                <c:pt idx="1197">
                  <c:v>27.667100000000001</c:v>
                </c:pt>
                <c:pt idx="1198">
                  <c:v>28.1341</c:v>
                </c:pt>
                <c:pt idx="1199">
                  <c:v>29.068000000000001</c:v>
                </c:pt>
                <c:pt idx="1200">
                  <c:v>29.068000000000001</c:v>
                </c:pt>
                <c:pt idx="1201">
                  <c:v>28.1341</c:v>
                </c:pt>
                <c:pt idx="1202">
                  <c:v>29.068000000000001</c:v>
                </c:pt>
                <c:pt idx="1203">
                  <c:v>29.418199999999999</c:v>
                </c:pt>
                <c:pt idx="1204">
                  <c:v>29.068000000000001</c:v>
                </c:pt>
                <c:pt idx="1205">
                  <c:v>28.1341</c:v>
                </c:pt>
                <c:pt idx="1206">
                  <c:v>28.601099999999999</c:v>
                </c:pt>
                <c:pt idx="1207">
                  <c:v>28.601099999999999</c:v>
                </c:pt>
                <c:pt idx="1208">
                  <c:v>29.068000000000001</c:v>
                </c:pt>
                <c:pt idx="1209">
                  <c:v>28.601099999999999</c:v>
                </c:pt>
                <c:pt idx="1210">
                  <c:v>27.783899999999999</c:v>
                </c:pt>
                <c:pt idx="1211">
                  <c:v>27.783899999999999</c:v>
                </c:pt>
                <c:pt idx="1212">
                  <c:v>27.783899999999999</c:v>
                </c:pt>
                <c:pt idx="1213">
                  <c:v>27.3169</c:v>
                </c:pt>
                <c:pt idx="1214">
                  <c:v>27.783899999999999</c:v>
                </c:pt>
                <c:pt idx="1215">
                  <c:v>28.7178</c:v>
                </c:pt>
                <c:pt idx="1216">
                  <c:v>28.7178</c:v>
                </c:pt>
                <c:pt idx="1217">
                  <c:v>29.418199999999999</c:v>
                </c:pt>
                <c:pt idx="1218">
                  <c:v>29.418199999999999</c:v>
                </c:pt>
                <c:pt idx="1219">
                  <c:v>29.301500000000001</c:v>
                </c:pt>
                <c:pt idx="1220">
                  <c:v>29.535</c:v>
                </c:pt>
                <c:pt idx="1221">
                  <c:v>29.535</c:v>
                </c:pt>
                <c:pt idx="1222">
                  <c:v>29.301500000000001</c:v>
                </c:pt>
                <c:pt idx="1223">
                  <c:v>28.7178</c:v>
                </c:pt>
                <c:pt idx="1224">
                  <c:v>29.301500000000001</c:v>
                </c:pt>
                <c:pt idx="1225">
                  <c:v>29.651700000000002</c:v>
                </c:pt>
                <c:pt idx="1226">
                  <c:v>29.651700000000002</c:v>
                </c:pt>
                <c:pt idx="1227">
                  <c:v>29.301500000000001</c:v>
                </c:pt>
                <c:pt idx="1228">
                  <c:v>28.367599999999999</c:v>
                </c:pt>
                <c:pt idx="1229">
                  <c:v>28.367599999999999</c:v>
                </c:pt>
                <c:pt idx="1230">
                  <c:v>29.7684</c:v>
                </c:pt>
                <c:pt idx="1231">
                  <c:v>29.7684</c:v>
                </c:pt>
                <c:pt idx="1232">
                  <c:v>29.7684</c:v>
                </c:pt>
                <c:pt idx="1233">
                  <c:v>30.235399999999998</c:v>
                </c:pt>
                <c:pt idx="1234">
                  <c:v>29.885200000000001</c:v>
                </c:pt>
                <c:pt idx="1235">
                  <c:v>28.9513</c:v>
                </c:pt>
                <c:pt idx="1236">
                  <c:v>27.900600000000001</c:v>
                </c:pt>
                <c:pt idx="1237">
                  <c:v>27.083400000000001</c:v>
                </c:pt>
                <c:pt idx="1238">
                  <c:v>27.083400000000001</c:v>
                </c:pt>
                <c:pt idx="1239">
                  <c:v>27.083400000000001</c:v>
                </c:pt>
                <c:pt idx="1240">
                  <c:v>27.083400000000001</c:v>
                </c:pt>
                <c:pt idx="1241">
                  <c:v>27.900600000000001</c:v>
                </c:pt>
                <c:pt idx="1242">
                  <c:v>27.900600000000001</c:v>
                </c:pt>
                <c:pt idx="1243">
                  <c:v>29.068000000000001</c:v>
                </c:pt>
                <c:pt idx="1244">
                  <c:v>29.068000000000001</c:v>
                </c:pt>
                <c:pt idx="1245">
                  <c:v>28.9513</c:v>
                </c:pt>
                <c:pt idx="1246">
                  <c:v>28.9513</c:v>
                </c:pt>
                <c:pt idx="1247">
                  <c:v>29.535</c:v>
                </c:pt>
                <c:pt idx="1248">
                  <c:v>29.7684</c:v>
                </c:pt>
                <c:pt idx="1249">
                  <c:v>29.7684</c:v>
                </c:pt>
                <c:pt idx="1250">
                  <c:v>29.535</c:v>
                </c:pt>
                <c:pt idx="1251">
                  <c:v>29.184799999999999</c:v>
                </c:pt>
                <c:pt idx="1252">
                  <c:v>29.184799999999999</c:v>
                </c:pt>
                <c:pt idx="1253">
                  <c:v>28.7178</c:v>
                </c:pt>
                <c:pt idx="1254">
                  <c:v>28.017399999999999</c:v>
                </c:pt>
                <c:pt idx="1255">
                  <c:v>29.068000000000001</c:v>
                </c:pt>
                <c:pt idx="1256">
                  <c:v>29.068000000000001</c:v>
                </c:pt>
                <c:pt idx="1257">
                  <c:v>29.301500000000001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8-4AD0-A6C9-335E9DA26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50144"/>
        <c:axId val="698654408"/>
      </c:scatterChart>
      <c:valAx>
        <c:axId val="69865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54408"/>
        <c:crosses val="autoZero"/>
        <c:crossBetween val="midCat"/>
      </c:valAx>
      <c:valAx>
        <c:axId val="69865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50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IDP!$AD$2:$AD$3</c:f>
              <c:strCache>
                <c:ptCount val="2"/>
                <c:pt idx="0">
                  <c:v>up</c:v>
                </c:pt>
                <c:pt idx="1">
                  <c:v>Force in Kilograms - Plot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IDP!$AC$4:$AC$983</c:f>
              <c:numCache>
                <c:formatCode>General</c:formatCode>
                <c:ptCount val="98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</c:numCache>
            </c:numRef>
          </c:xVal>
          <c:yVal>
            <c:numRef>
              <c:f>IDP!$AD$4:$AD$983</c:f>
              <c:numCache>
                <c:formatCode>General</c:formatCode>
                <c:ptCount val="980"/>
                <c:pt idx="0">
                  <c:v>22.343299999999999</c:v>
                </c:pt>
                <c:pt idx="1">
                  <c:v>26.4968</c:v>
                </c:pt>
                <c:pt idx="2">
                  <c:v>26.0671</c:v>
                </c:pt>
                <c:pt idx="3">
                  <c:v>27.069700000000001</c:v>
                </c:pt>
                <c:pt idx="4">
                  <c:v>28.072299999999998</c:v>
                </c:pt>
                <c:pt idx="5">
                  <c:v>29.3613</c:v>
                </c:pt>
                <c:pt idx="6">
                  <c:v>30.650400000000001</c:v>
                </c:pt>
                <c:pt idx="7">
                  <c:v>30.650400000000001</c:v>
                </c:pt>
                <c:pt idx="8">
                  <c:v>30.650400000000001</c:v>
                </c:pt>
                <c:pt idx="9">
                  <c:v>30.650400000000001</c:v>
                </c:pt>
                <c:pt idx="10">
                  <c:v>30.650400000000001</c:v>
                </c:pt>
                <c:pt idx="11">
                  <c:v>31.223299999999998</c:v>
                </c:pt>
                <c:pt idx="12">
                  <c:v>30.650400000000001</c:v>
                </c:pt>
                <c:pt idx="13">
                  <c:v>30.650400000000001</c:v>
                </c:pt>
                <c:pt idx="14">
                  <c:v>30.650400000000001</c:v>
                </c:pt>
                <c:pt idx="15">
                  <c:v>30.793600000000001</c:v>
                </c:pt>
                <c:pt idx="16">
                  <c:v>30.650400000000001</c:v>
                </c:pt>
                <c:pt idx="17">
                  <c:v>30.650400000000001</c:v>
                </c:pt>
                <c:pt idx="18">
                  <c:v>30.650400000000001</c:v>
                </c:pt>
                <c:pt idx="19">
                  <c:v>30.650400000000001</c:v>
                </c:pt>
                <c:pt idx="20">
                  <c:v>30.793600000000001</c:v>
                </c:pt>
                <c:pt idx="21">
                  <c:v>30.793600000000001</c:v>
                </c:pt>
                <c:pt idx="22">
                  <c:v>31.08</c:v>
                </c:pt>
                <c:pt idx="23">
                  <c:v>31.08</c:v>
                </c:pt>
                <c:pt idx="24">
                  <c:v>30.793600000000001</c:v>
                </c:pt>
                <c:pt idx="25">
                  <c:v>30.650400000000001</c:v>
                </c:pt>
                <c:pt idx="26">
                  <c:v>30.793600000000001</c:v>
                </c:pt>
                <c:pt idx="27">
                  <c:v>30.507100000000001</c:v>
                </c:pt>
                <c:pt idx="28">
                  <c:v>30.077500000000001</c:v>
                </c:pt>
                <c:pt idx="29">
                  <c:v>30.077500000000001</c:v>
                </c:pt>
                <c:pt idx="30">
                  <c:v>30.077500000000001</c:v>
                </c:pt>
                <c:pt idx="31">
                  <c:v>29.6478</c:v>
                </c:pt>
                <c:pt idx="32">
                  <c:v>29.6478</c:v>
                </c:pt>
                <c:pt idx="33">
                  <c:v>29.3613</c:v>
                </c:pt>
                <c:pt idx="34">
                  <c:v>29.0749</c:v>
                </c:pt>
                <c:pt idx="35">
                  <c:v>28.358699999999999</c:v>
                </c:pt>
                <c:pt idx="36">
                  <c:v>28.358699999999999</c:v>
                </c:pt>
                <c:pt idx="37">
                  <c:v>29.0749</c:v>
                </c:pt>
                <c:pt idx="38">
                  <c:v>29.3613</c:v>
                </c:pt>
                <c:pt idx="39">
                  <c:v>29.3613</c:v>
                </c:pt>
                <c:pt idx="40">
                  <c:v>29.3613</c:v>
                </c:pt>
                <c:pt idx="41">
                  <c:v>29.0749</c:v>
                </c:pt>
                <c:pt idx="42">
                  <c:v>29.0749</c:v>
                </c:pt>
                <c:pt idx="43">
                  <c:v>28.501999999999999</c:v>
                </c:pt>
                <c:pt idx="44">
                  <c:v>28.788399999999999</c:v>
                </c:pt>
                <c:pt idx="45">
                  <c:v>27.929099999999998</c:v>
                </c:pt>
                <c:pt idx="46">
                  <c:v>27.499400000000001</c:v>
                </c:pt>
                <c:pt idx="47">
                  <c:v>27.929099999999998</c:v>
                </c:pt>
                <c:pt idx="48">
                  <c:v>27.642600000000002</c:v>
                </c:pt>
                <c:pt idx="49">
                  <c:v>27.642600000000002</c:v>
                </c:pt>
                <c:pt idx="50">
                  <c:v>27.642600000000002</c:v>
                </c:pt>
                <c:pt idx="51">
                  <c:v>29.0749</c:v>
                </c:pt>
                <c:pt idx="52">
                  <c:v>30.363900000000001</c:v>
                </c:pt>
                <c:pt idx="53">
                  <c:v>31.08</c:v>
                </c:pt>
                <c:pt idx="54">
                  <c:v>31.509699999999999</c:v>
                </c:pt>
                <c:pt idx="55">
                  <c:v>31.796199999999999</c:v>
                </c:pt>
                <c:pt idx="56">
                  <c:v>32.369100000000003</c:v>
                </c:pt>
                <c:pt idx="57">
                  <c:v>32.942</c:v>
                </c:pt>
                <c:pt idx="58">
                  <c:v>32.369100000000003</c:v>
                </c:pt>
                <c:pt idx="59">
                  <c:v>31.509699999999999</c:v>
                </c:pt>
                <c:pt idx="60">
                  <c:v>31.652899999999999</c:v>
                </c:pt>
                <c:pt idx="61">
                  <c:v>31.652899999999999</c:v>
                </c:pt>
                <c:pt idx="62">
                  <c:v>32.7988</c:v>
                </c:pt>
                <c:pt idx="63">
                  <c:v>34.374200000000002</c:v>
                </c:pt>
                <c:pt idx="64">
                  <c:v>34.374200000000002</c:v>
                </c:pt>
                <c:pt idx="65">
                  <c:v>34.374200000000002</c:v>
                </c:pt>
                <c:pt idx="66">
                  <c:v>34.374200000000002</c:v>
                </c:pt>
                <c:pt idx="67">
                  <c:v>34.374200000000002</c:v>
                </c:pt>
                <c:pt idx="68">
                  <c:v>34.374200000000002</c:v>
                </c:pt>
                <c:pt idx="69">
                  <c:v>34.374200000000002</c:v>
                </c:pt>
                <c:pt idx="70">
                  <c:v>34.947099999999999</c:v>
                </c:pt>
                <c:pt idx="71">
                  <c:v>34.517499999999998</c:v>
                </c:pt>
                <c:pt idx="72">
                  <c:v>33.228400000000001</c:v>
                </c:pt>
                <c:pt idx="73">
                  <c:v>32.082599999999999</c:v>
                </c:pt>
                <c:pt idx="74">
                  <c:v>32.082599999999999</c:v>
                </c:pt>
                <c:pt idx="75">
                  <c:v>31.366499999999998</c:v>
                </c:pt>
                <c:pt idx="76">
                  <c:v>31.366499999999998</c:v>
                </c:pt>
                <c:pt idx="77">
                  <c:v>31.366499999999998</c:v>
                </c:pt>
                <c:pt idx="78">
                  <c:v>31.366499999999998</c:v>
                </c:pt>
                <c:pt idx="79">
                  <c:v>31.366499999999998</c:v>
                </c:pt>
                <c:pt idx="80">
                  <c:v>31.652899999999999</c:v>
                </c:pt>
                <c:pt idx="81">
                  <c:v>31.652899999999999</c:v>
                </c:pt>
                <c:pt idx="82">
                  <c:v>30.793600000000001</c:v>
                </c:pt>
                <c:pt idx="83">
                  <c:v>30.363900000000001</c:v>
                </c:pt>
                <c:pt idx="84">
                  <c:v>30.793600000000001</c:v>
                </c:pt>
                <c:pt idx="85">
                  <c:v>31.366499999999998</c:v>
                </c:pt>
                <c:pt idx="86">
                  <c:v>32.225900000000003</c:v>
                </c:pt>
                <c:pt idx="87">
                  <c:v>31.366499999999998</c:v>
                </c:pt>
                <c:pt idx="88">
                  <c:v>32.225900000000003</c:v>
                </c:pt>
                <c:pt idx="89">
                  <c:v>32.225900000000003</c:v>
                </c:pt>
                <c:pt idx="90">
                  <c:v>31.366499999999998</c:v>
                </c:pt>
                <c:pt idx="91">
                  <c:v>30.077500000000001</c:v>
                </c:pt>
                <c:pt idx="92">
                  <c:v>29.3613</c:v>
                </c:pt>
                <c:pt idx="93">
                  <c:v>29.3613</c:v>
                </c:pt>
                <c:pt idx="94">
                  <c:v>29.3613</c:v>
                </c:pt>
                <c:pt idx="95">
                  <c:v>29.3613</c:v>
                </c:pt>
                <c:pt idx="96">
                  <c:v>29.3613</c:v>
                </c:pt>
                <c:pt idx="97">
                  <c:v>29.2181</c:v>
                </c:pt>
                <c:pt idx="98">
                  <c:v>29.2181</c:v>
                </c:pt>
                <c:pt idx="99">
                  <c:v>29.0749</c:v>
                </c:pt>
                <c:pt idx="100">
                  <c:v>28.788399999999999</c:v>
                </c:pt>
                <c:pt idx="101">
                  <c:v>28.788399999999999</c:v>
                </c:pt>
                <c:pt idx="102">
                  <c:v>28.788399999999999</c:v>
                </c:pt>
                <c:pt idx="103">
                  <c:v>29.0749</c:v>
                </c:pt>
                <c:pt idx="104">
                  <c:v>28.931699999999999</c:v>
                </c:pt>
                <c:pt idx="105">
                  <c:v>28.931699999999999</c:v>
                </c:pt>
                <c:pt idx="106">
                  <c:v>28.788399999999999</c:v>
                </c:pt>
                <c:pt idx="107">
                  <c:v>28.645199999999999</c:v>
                </c:pt>
                <c:pt idx="108">
                  <c:v>28.645199999999999</c:v>
                </c:pt>
                <c:pt idx="109">
                  <c:v>28.645199999999999</c:v>
                </c:pt>
                <c:pt idx="110">
                  <c:v>28.931699999999999</c:v>
                </c:pt>
                <c:pt idx="111">
                  <c:v>28.931699999999999</c:v>
                </c:pt>
                <c:pt idx="112">
                  <c:v>28.931699999999999</c:v>
                </c:pt>
                <c:pt idx="113">
                  <c:v>28.931699999999999</c:v>
                </c:pt>
                <c:pt idx="114">
                  <c:v>28.931699999999999</c:v>
                </c:pt>
                <c:pt idx="115">
                  <c:v>28.931699999999999</c:v>
                </c:pt>
                <c:pt idx="116">
                  <c:v>28.645199999999999</c:v>
                </c:pt>
                <c:pt idx="117">
                  <c:v>28.931699999999999</c:v>
                </c:pt>
                <c:pt idx="118">
                  <c:v>29.0749</c:v>
                </c:pt>
                <c:pt idx="119">
                  <c:v>29.6478</c:v>
                </c:pt>
                <c:pt idx="120">
                  <c:v>29.6478</c:v>
                </c:pt>
                <c:pt idx="121">
                  <c:v>30.363900000000001</c:v>
                </c:pt>
                <c:pt idx="122">
                  <c:v>30.363900000000001</c:v>
                </c:pt>
                <c:pt idx="123">
                  <c:v>30.363900000000001</c:v>
                </c:pt>
                <c:pt idx="124">
                  <c:v>30.936800000000002</c:v>
                </c:pt>
                <c:pt idx="125">
                  <c:v>30.936800000000002</c:v>
                </c:pt>
                <c:pt idx="126">
                  <c:v>31.652899999999999</c:v>
                </c:pt>
                <c:pt idx="127">
                  <c:v>32.369100000000003</c:v>
                </c:pt>
                <c:pt idx="128">
                  <c:v>33.228400000000001</c:v>
                </c:pt>
                <c:pt idx="129">
                  <c:v>33.228400000000001</c:v>
                </c:pt>
                <c:pt idx="130">
                  <c:v>33.658099999999997</c:v>
                </c:pt>
                <c:pt idx="131">
                  <c:v>33.801299999999998</c:v>
                </c:pt>
                <c:pt idx="132">
                  <c:v>33.944600000000001</c:v>
                </c:pt>
                <c:pt idx="133">
                  <c:v>33.801299999999998</c:v>
                </c:pt>
                <c:pt idx="134">
                  <c:v>33.658099999999997</c:v>
                </c:pt>
                <c:pt idx="135">
                  <c:v>33.0852</c:v>
                </c:pt>
                <c:pt idx="136">
                  <c:v>33.0852</c:v>
                </c:pt>
                <c:pt idx="137">
                  <c:v>33.0852</c:v>
                </c:pt>
                <c:pt idx="138">
                  <c:v>33.658099999999997</c:v>
                </c:pt>
                <c:pt idx="139">
                  <c:v>33.658099999999997</c:v>
                </c:pt>
                <c:pt idx="140">
                  <c:v>33.658099999999997</c:v>
                </c:pt>
                <c:pt idx="141">
                  <c:v>33.658099999999997</c:v>
                </c:pt>
                <c:pt idx="142">
                  <c:v>33.801299999999998</c:v>
                </c:pt>
                <c:pt idx="143">
                  <c:v>33.801299999999998</c:v>
                </c:pt>
                <c:pt idx="144">
                  <c:v>33.801299999999998</c:v>
                </c:pt>
                <c:pt idx="145">
                  <c:v>33.801299999999998</c:v>
                </c:pt>
                <c:pt idx="146">
                  <c:v>33.658099999999997</c:v>
                </c:pt>
                <c:pt idx="147">
                  <c:v>33.0852</c:v>
                </c:pt>
                <c:pt idx="148">
                  <c:v>32.512300000000003</c:v>
                </c:pt>
                <c:pt idx="149">
                  <c:v>32.512300000000003</c:v>
                </c:pt>
                <c:pt idx="150">
                  <c:v>31.939399999999999</c:v>
                </c:pt>
                <c:pt idx="151">
                  <c:v>31.939399999999999</c:v>
                </c:pt>
                <c:pt idx="152">
                  <c:v>31.939399999999999</c:v>
                </c:pt>
                <c:pt idx="153">
                  <c:v>32.512300000000003</c:v>
                </c:pt>
                <c:pt idx="154">
                  <c:v>32.512300000000003</c:v>
                </c:pt>
                <c:pt idx="155">
                  <c:v>33.228400000000001</c:v>
                </c:pt>
                <c:pt idx="156">
                  <c:v>33.228400000000001</c:v>
                </c:pt>
                <c:pt idx="157">
                  <c:v>33.228400000000001</c:v>
                </c:pt>
                <c:pt idx="158">
                  <c:v>33.0852</c:v>
                </c:pt>
                <c:pt idx="159">
                  <c:v>33.658099999999997</c:v>
                </c:pt>
                <c:pt idx="160">
                  <c:v>33.944600000000001</c:v>
                </c:pt>
                <c:pt idx="161">
                  <c:v>33.944600000000001</c:v>
                </c:pt>
                <c:pt idx="162">
                  <c:v>33.658099999999997</c:v>
                </c:pt>
                <c:pt idx="163">
                  <c:v>33.0852</c:v>
                </c:pt>
                <c:pt idx="164">
                  <c:v>31.939399999999999</c:v>
                </c:pt>
                <c:pt idx="165">
                  <c:v>31.08</c:v>
                </c:pt>
                <c:pt idx="166">
                  <c:v>31.08</c:v>
                </c:pt>
                <c:pt idx="167">
                  <c:v>31.08</c:v>
                </c:pt>
                <c:pt idx="168">
                  <c:v>32.369100000000003</c:v>
                </c:pt>
                <c:pt idx="169">
                  <c:v>32.369100000000003</c:v>
                </c:pt>
                <c:pt idx="170">
                  <c:v>33.658099999999997</c:v>
                </c:pt>
                <c:pt idx="171">
                  <c:v>33.658099999999997</c:v>
                </c:pt>
                <c:pt idx="172">
                  <c:v>34.087800000000001</c:v>
                </c:pt>
                <c:pt idx="173">
                  <c:v>32.942</c:v>
                </c:pt>
                <c:pt idx="174">
                  <c:v>34.087800000000001</c:v>
                </c:pt>
                <c:pt idx="175">
                  <c:v>33.371699999999997</c:v>
                </c:pt>
                <c:pt idx="176">
                  <c:v>33.514899999999997</c:v>
                </c:pt>
                <c:pt idx="177">
                  <c:v>33.514899999999997</c:v>
                </c:pt>
                <c:pt idx="178">
                  <c:v>33.801299999999998</c:v>
                </c:pt>
                <c:pt idx="179">
                  <c:v>33.371699999999997</c:v>
                </c:pt>
                <c:pt idx="180">
                  <c:v>33.371699999999997</c:v>
                </c:pt>
                <c:pt idx="181">
                  <c:v>33.371699999999997</c:v>
                </c:pt>
                <c:pt idx="182">
                  <c:v>33.514899999999997</c:v>
                </c:pt>
                <c:pt idx="183">
                  <c:v>33.514899999999997</c:v>
                </c:pt>
                <c:pt idx="184">
                  <c:v>33.801299999999998</c:v>
                </c:pt>
                <c:pt idx="185">
                  <c:v>33.801299999999998</c:v>
                </c:pt>
                <c:pt idx="186">
                  <c:v>33.801299999999998</c:v>
                </c:pt>
                <c:pt idx="187">
                  <c:v>34.087800000000001</c:v>
                </c:pt>
                <c:pt idx="188">
                  <c:v>34.087800000000001</c:v>
                </c:pt>
                <c:pt idx="189">
                  <c:v>34.374200000000002</c:v>
                </c:pt>
                <c:pt idx="190">
                  <c:v>34.231000000000002</c:v>
                </c:pt>
                <c:pt idx="191">
                  <c:v>34.087800000000001</c:v>
                </c:pt>
                <c:pt idx="192">
                  <c:v>34.087800000000001</c:v>
                </c:pt>
                <c:pt idx="193">
                  <c:v>34.231000000000002</c:v>
                </c:pt>
                <c:pt idx="194">
                  <c:v>34.231000000000002</c:v>
                </c:pt>
                <c:pt idx="195">
                  <c:v>34.947099999999999</c:v>
                </c:pt>
                <c:pt idx="196">
                  <c:v>35.8065</c:v>
                </c:pt>
                <c:pt idx="197">
                  <c:v>35.8065</c:v>
                </c:pt>
                <c:pt idx="198">
                  <c:v>35.8065</c:v>
                </c:pt>
                <c:pt idx="199">
                  <c:v>36.093000000000004</c:v>
                </c:pt>
                <c:pt idx="200">
                  <c:v>36.093000000000004</c:v>
                </c:pt>
                <c:pt idx="201">
                  <c:v>36.093000000000004</c:v>
                </c:pt>
                <c:pt idx="202">
                  <c:v>36.093000000000004</c:v>
                </c:pt>
                <c:pt idx="203">
                  <c:v>35.8065</c:v>
                </c:pt>
                <c:pt idx="204">
                  <c:v>34.947099999999999</c:v>
                </c:pt>
                <c:pt idx="205">
                  <c:v>34.947099999999999</c:v>
                </c:pt>
                <c:pt idx="206">
                  <c:v>34.947099999999999</c:v>
                </c:pt>
                <c:pt idx="207">
                  <c:v>34.947099999999999</c:v>
                </c:pt>
                <c:pt idx="208">
                  <c:v>34.087800000000001</c:v>
                </c:pt>
                <c:pt idx="209">
                  <c:v>33.0852</c:v>
                </c:pt>
                <c:pt idx="210">
                  <c:v>32.082599999999999</c:v>
                </c:pt>
                <c:pt idx="211">
                  <c:v>31.223299999999998</c:v>
                </c:pt>
                <c:pt idx="212">
                  <c:v>31.223299999999998</c:v>
                </c:pt>
                <c:pt idx="213">
                  <c:v>31.223299999999998</c:v>
                </c:pt>
                <c:pt idx="214">
                  <c:v>31.223299999999998</c:v>
                </c:pt>
                <c:pt idx="215">
                  <c:v>29.791</c:v>
                </c:pt>
                <c:pt idx="216">
                  <c:v>29.0749</c:v>
                </c:pt>
                <c:pt idx="217">
                  <c:v>28.501999999999999</c:v>
                </c:pt>
                <c:pt idx="218">
                  <c:v>29.0749</c:v>
                </c:pt>
                <c:pt idx="219">
                  <c:v>29.0749</c:v>
                </c:pt>
                <c:pt idx="220">
                  <c:v>29.0749</c:v>
                </c:pt>
                <c:pt idx="221">
                  <c:v>28.931699999999999</c:v>
                </c:pt>
                <c:pt idx="222">
                  <c:v>28.931699999999999</c:v>
                </c:pt>
                <c:pt idx="223">
                  <c:v>28.931699999999999</c:v>
                </c:pt>
                <c:pt idx="224">
                  <c:v>28.931699999999999</c:v>
                </c:pt>
                <c:pt idx="225">
                  <c:v>29.0749</c:v>
                </c:pt>
                <c:pt idx="226">
                  <c:v>29.0749</c:v>
                </c:pt>
                <c:pt idx="227">
                  <c:v>29.934200000000001</c:v>
                </c:pt>
                <c:pt idx="228">
                  <c:v>29.2181</c:v>
                </c:pt>
                <c:pt idx="229">
                  <c:v>29.934200000000001</c:v>
                </c:pt>
                <c:pt idx="230">
                  <c:v>29.934200000000001</c:v>
                </c:pt>
                <c:pt idx="231">
                  <c:v>29.791</c:v>
                </c:pt>
                <c:pt idx="232">
                  <c:v>29.2181</c:v>
                </c:pt>
                <c:pt idx="233">
                  <c:v>29.2181</c:v>
                </c:pt>
                <c:pt idx="234">
                  <c:v>28.501999999999999</c:v>
                </c:pt>
                <c:pt idx="235">
                  <c:v>29.2181</c:v>
                </c:pt>
                <c:pt idx="236">
                  <c:v>29.791</c:v>
                </c:pt>
                <c:pt idx="237">
                  <c:v>29.791</c:v>
                </c:pt>
                <c:pt idx="238">
                  <c:v>29.2181</c:v>
                </c:pt>
                <c:pt idx="239">
                  <c:v>29.2181</c:v>
                </c:pt>
                <c:pt idx="240">
                  <c:v>28.645199999999999</c:v>
                </c:pt>
                <c:pt idx="241">
                  <c:v>29.2181</c:v>
                </c:pt>
                <c:pt idx="242">
                  <c:v>29.2181</c:v>
                </c:pt>
                <c:pt idx="243">
                  <c:v>29.934200000000001</c:v>
                </c:pt>
                <c:pt idx="244">
                  <c:v>29.934200000000001</c:v>
                </c:pt>
                <c:pt idx="245">
                  <c:v>29.791</c:v>
                </c:pt>
                <c:pt idx="246">
                  <c:v>29.934200000000001</c:v>
                </c:pt>
                <c:pt idx="247">
                  <c:v>29.791</c:v>
                </c:pt>
                <c:pt idx="248">
                  <c:v>29.934200000000001</c:v>
                </c:pt>
                <c:pt idx="249">
                  <c:v>29.934200000000001</c:v>
                </c:pt>
                <c:pt idx="250">
                  <c:v>30.936800000000002</c:v>
                </c:pt>
                <c:pt idx="251">
                  <c:v>30.936800000000002</c:v>
                </c:pt>
                <c:pt idx="252">
                  <c:v>30.936800000000002</c:v>
                </c:pt>
                <c:pt idx="253">
                  <c:v>29.934200000000001</c:v>
                </c:pt>
                <c:pt idx="254">
                  <c:v>30.220700000000001</c:v>
                </c:pt>
                <c:pt idx="255">
                  <c:v>30.220700000000001</c:v>
                </c:pt>
                <c:pt idx="256">
                  <c:v>29.934200000000001</c:v>
                </c:pt>
                <c:pt idx="257">
                  <c:v>30.220700000000001</c:v>
                </c:pt>
                <c:pt idx="258">
                  <c:v>31.08</c:v>
                </c:pt>
                <c:pt idx="259">
                  <c:v>30.220700000000001</c:v>
                </c:pt>
                <c:pt idx="260">
                  <c:v>31.223299999999998</c:v>
                </c:pt>
                <c:pt idx="261">
                  <c:v>31.223299999999998</c:v>
                </c:pt>
                <c:pt idx="262">
                  <c:v>31.223299999999998</c:v>
                </c:pt>
                <c:pt idx="263">
                  <c:v>30.077500000000001</c:v>
                </c:pt>
                <c:pt idx="264">
                  <c:v>31.223299999999998</c:v>
                </c:pt>
                <c:pt idx="265">
                  <c:v>31.652899999999999</c:v>
                </c:pt>
                <c:pt idx="266">
                  <c:v>30.793600000000001</c:v>
                </c:pt>
                <c:pt idx="267">
                  <c:v>30.793600000000001</c:v>
                </c:pt>
                <c:pt idx="268">
                  <c:v>29.6478</c:v>
                </c:pt>
                <c:pt idx="269">
                  <c:v>29.6478</c:v>
                </c:pt>
                <c:pt idx="270">
                  <c:v>29.6478</c:v>
                </c:pt>
                <c:pt idx="271">
                  <c:v>29.6478</c:v>
                </c:pt>
                <c:pt idx="272">
                  <c:v>30.363900000000001</c:v>
                </c:pt>
                <c:pt idx="273">
                  <c:v>30.363900000000001</c:v>
                </c:pt>
                <c:pt idx="274">
                  <c:v>30.793600000000001</c:v>
                </c:pt>
                <c:pt idx="275">
                  <c:v>29.6478</c:v>
                </c:pt>
                <c:pt idx="276">
                  <c:v>30.793600000000001</c:v>
                </c:pt>
                <c:pt idx="277">
                  <c:v>29.6478</c:v>
                </c:pt>
                <c:pt idx="278">
                  <c:v>28.645199999999999</c:v>
                </c:pt>
                <c:pt idx="279">
                  <c:v>29.0749</c:v>
                </c:pt>
                <c:pt idx="280">
                  <c:v>29.0749</c:v>
                </c:pt>
                <c:pt idx="281">
                  <c:v>28.788399999999999</c:v>
                </c:pt>
                <c:pt idx="282">
                  <c:v>28.215499999999999</c:v>
                </c:pt>
                <c:pt idx="283">
                  <c:v>28.788399999999999</c:v>
                </c:pt>
                <c:pt idx="284">
                  <c:v>28.788399999999999</c:v>
                </c:pt>
                <c:pt idx="285">
                  <c:v>28.215499999999999</c:v>
                </c:pt>
                <c:pt idx="286">
                  <c:v>28.788399999999999</c:v>
                </c:pt>
                <c:pt idx="287">
                  <c:v>29.2181</c:v>
                </c:pt>
                <c:pt idx="288">
                  <c:v>29.3613</c:v>
                </c:pt>
                <c:pt idx="289">
                  <c:v>29.3613</c:v>
                </c:pt>
                <c:pt idx="290">
                  <c:v>29.3613</c:v>
                </c:pt>
                <c:pt idx="291">
                  <c:v>29.3613</c:v>
                </c:pt>
                <c:pt idx="292">
                  <c:v>29.3613</c:v>
                </c:pt>
                <c:pt idx="293">
                  <c:v>29.5046</c:v>
                </c:pt>
                <c:pt idx="294">
                  <c:v>29.5046</c:v>
                </c:pt>
                <c:pt idx="295">
                  <c:v>29.5046</c:v>
                </c:pt>
                <c:pt idx="296">
                  <c:v>29.5046</c:v>
                </c:pt>
                <c:pt idx="297">
                  <c:v>29.791</c:v>
                </c:pt>
                <c:pt idx="298">
                  <c:v>29.791</c:v>
                </c:pt>
                <c:pt idx="299">
                  <c:v>30.363900000000001</c:v>
                </c:pt>
                <c:pt idx="300">
                  <c:v>30.793600000000001</c:v>
                </c:pt>
                <c:pt idx="301">
                  <c:v>31.08</c:v>
                </c:pt>
                <c:pt idx="302">
                  <c:v>31.366499999999998</c:v>
                </c:pt>
                <c:pt idx="303">
                  <c:v>31.366499999999998</c:v>
                </c:pt>
                <c:pt idx="304">
                  <c:v>31.08</c:v>
                </c:pt>
                <c:pt idx="305">
                  <c:v>31.08</c:v>
                </c:pt>
                <c:pt idx="306">
                  <c:v>31.796199999999999</c:v>
                </c:pt>
                <c:pt idx="307">
                  <c:v>31.796199999999999</c:v>
                </c:pt>
                <c:pt idx="308">
                  <c:v>32.512300000000003</c:v>
                </c:pt>
                <c:pt idx="309">
                  <c:v>32.7988</c:v>
                </c:pt>
                <c:pt idx="310">
                  <c:v>32.942</c:v>
                </c:pt>
                <c:pt idx="311">
                  <c:v>32.942</c:v>
                </c:pt>
                <c:pt idx="312">
                  <c:v>32.7988</c:v>
                </c:pt>
                <c:pt idx="313">
                  <c:v>32.512300000000003</c:v>
                </c:pt>
                <c:pt idx="314">
                  <c:v>31.939399999999999</c:v>
                </c:pt>
                <c:pt idx="315">
                  <c:v>31.939399999999999</c:v>
                </c:pt>
                <c:pt idx="316">
                  <c:v>31.366499999999998</c:v>
                </c:pt>
                <c:pt idx="317">
                  <c:v>31.366499999999998</c:v>
                </c:pt>
                <c:pt idx="318">
                  <c:v>31.366499999999998</c:v>
                </c:pt>
                <c:pt idx="319">
                  <c:v>31.223299999999998</c:v>
                </c:pt>
                <c:pt idx="320">
                  <c:v>31.223299999999998</c:v>
                </c:pt>
                <c:pt idx="321">
                  <c:v>30.220700000000001</c:v>
                </c:pt>
                <c:pt idx="322">
                  <c:v>28.788399999999999</c:v>
                </c:pt>
                <c:pt idx="323">
                  <c:v>28.788399999999999</c:v>
                </c:pt>
                <c:pt idx="324">
                  <c:v>29.5046</c:v>
                </c:pt>
                <c:pt idx="325">
                  <c:v>30.220700000000001</c:v>
                </c:pt>
                <c:pt idx="326">
                  <c:v>29.5046</c:v>
                </c:pt>
                <c:pt idx="327">
                  <c:v>30.220700000000001</c:v>
                </c:pt>
                <c:pt idx="328">
                  <c:v>30.220700000000001</c:v>
                </c:pt>
                <c:pt idx="329">
                  <c:v>30.220700000000001</c:v>
                </c:pt>
                <c:pt idx="330">
                  <c:v>29.5046</c:v>
                </c:pt>
                <c:pt idx="331">
                  <c:v>29.3613</c:v>
                </c:pt>
                <c:pt idx="332">
                  <c:v>29.6478</c:v>
                </c:pt>
                <c:pt idx="333">
                  <c:v>29.6478</c:v>
                </c:pt>
                <c:pt idx="334">
                  <c:v>29.6478</c:v>
                </c:pt>
                <c:pt idx="335">
                  <c:v>29.6478</c:v>
                </c:pt>
                <c:pt idx="336">
                  <c:v>29.6478</c:v>
                </c:pt>
                <c:pt idx="337">
                  <c:v>29.934200000000001</c:v>
                </c:pt>
                <c:pt idx="338">
                  <c:v>30.220700000000001</c:v>
                </c:pt>
                <c:pt idx="339">
                  <c:v>30.507100000000001</c:v>
                </c:pt>
                <c:pt idx="340">
                  <c:v>30.507100000000001</c:v>
                </c:pt>
                <c:pt idx="341">
                  <c:v>31.223299999999998</c:v>
                </c:pt>
                <c:pt idx="342">
                  <c:v>32.225900000000003</c:v>
                </c:pt>
                <c:pt idx="343">
                  <c:v>32.225900000000003</c:v>
                </c:pt>
                <c:pt idx="344">
                  <c:v>32.225900000000003</c:v>
                </c:pt>
                <c:pt idx="345">
                  <c:v>32.225900000000003</c:v>
                </c:pt>
                <c:pt idx="346">
                  <c:v>32.225900000000003</c:v>
                </c:pt>
                <c:pt idx="347">
                  <c:v>32.225900000000003</c:v>
                </c:pt>
                <c:pt idx="348">
                  <c:v>31.223299999999998</c:v>
                </c:pt>
                <c:pt idx="349">
                  <c:v>31.223299999999998</c:v>
                </c:pt>
                <c:pt idx="350">
                  <c:v>31.509699999999999</c:v>
                </c:pt>
                <c:pt idx="351">
                  <c:v>31.939399999999999</c:v>
                </c:pt>
                <c:pt idx="352">
                  <c:v>31.939399999999999</c:v>
                </c:pt>
                <c:pt idx="353">
                  <c:v>32.369100000000003</c:v>
                </c:pt>
                <c:pt idx="354">
                  <c:v>32.369100000000003</c:v>
                </c:pt>
                <c:pt idx="355">
                  <c:v>32.369100000000003</c:v>
                </c:pt>
                <c:pt idx="356">
                  <c:v>32.225900000000003</c:v>
                </c:pt>
                <c:pt idx="357">
                  <c:v>32.512300000000003</c:v>
                </c:pt>
                <c:pt idx="358">
                  <c:v>32.225900000000003</c:v>
                </c:pt>
                <c:pt idx="359">
                  <c:v>31.652899999999999</c:v>
                </c:pt>
                <c:pt idx="360">
                  <c:v>30.936800000000002</c:v>
                </c:pt>
                <c:pt idx="361">
                  <c:v>30.650400000000001</c:v>
                </c:pt>
                <c:pt idx="362">
                  <c:v>30.650400000000001</c:v>
                </c:pt>
                <c:pt idx="363">
                  <c:v>30.363900000000001</c:v>
                </c:pt>
                <c:pt idx="364">
                  <c:v>30.363900000000001</c:v>
                </c:pt>
                <c:pt idx="365">
                  <c:v>30.363900000000001</c:v>
                </c:pt>
                <c:pt idx="366">
                  <c:v>30.650400000000001</c:v>
                </c:pt>
                <c:pt idx="367">
                  <c:v>30.650400000000001</c:v>
                </c:pt>
                <c:pt idx="368">
                  <c:v>30.650400000000001</c:v>
                </c:pt>
                <c:pt idx="369">
                  <c:v>30.650400000000001</c:v>
                </c:pt>
                <c:pt idx="370">
                  <c:v>29.6478</c:v>
                </c:pt>
                <c:pt idx="371">
                  <c:v>29.6478</c:v>
                </c:pt>
                <c:pt idx="372">
                  <c:v>30.650400000000001</c:v>
                </c:pt>
                <c:pt idx="373">
                  <c:v>30.650400000000001</c:v>
                </c:pt>
                <c:pt idx="374">
                  <c:v>30.793600000000001</c:v>
                </c:pt>
                <c:pt idx="375">
                  <c:v>30.793600000000001</c:v>
                </c:pt>
                <c:pt idx="376">
                  <c:v>30.793600000000001</c:v>
                </c:pt>
                <c:pt idx="377">
                  <c:v>29.6478</c:v>
                </c:pt>
                <c:pt idx="378">
                  <c:v>30.793600000000001</c:v>
                </c:pt>
                <c:pt idx="379">
                  <c:v>29.791</c:v>
                </c:pt>
                <c:pt idx="380">
                  <c:v>29.791</c:v>
                </c:pt>
                <c:pt idx="381">
                  <c:v>29.791</c:v>
                </c:pt>
                <c:pt idx="382">
                  <c:v>31.08</c:v>
                </c:pt>
                <c:pt idx="383">
                  <c:v>31.939399999999999</c:v>
                </c:pt>
                <c:pt idx="384">
                  <c:v>32.082599999999999</c:v>
                </c:pt>
                <c:pt idx="385">
                  <c:v>31.366499999999998</c:v>
                </c:pt>
                <c:pt idx="386">
                  <c:v>31.366499999999998</c:v>
                </c:pt>
                <c:pt idx="387">
                  <c:v>31.08</c:v>
                </c:pt>
                <c:pt idx="388">
                  <c:v>31.08</c:v>
                </c:pt>
                <c:pt idx="389">
                  <c:v>31.08</c:v>
                </c:pt>
                <c:pt idx="390">
                  <c:v>31.366499999999998</c:v>
                </c:pt>
                <c:pt idx="391">
                  <c:v>31.08</c:v>
                </c:pt>
                <c:pt idx="392">
                  <c:v>30.650400000000001</c:v>
                </c:pt>
                <c:pt idx="393">
                  <c:v>30.220700000000001</c:v>
                </c:pt>
                <c:pt idx="394">
                  <c:v>29.3613</c:v>
                </c:pt>
                <c:pt idx="395">
                  <c:v>29.3613</c:v>
                </c:pt>
                <c:pt idx="396">
                  <c:v>29.3613</c:v>
                </c:pt>
                <c:pt idx="397">
                  <c:v>30.220700000000001</c:v>
                </c:pt>
                <c:pt idx="398">
                  <c:v>30.220700000000001</c:v>
                </c:pt>
                <c:pt idx="399">
                  <c:v>30.220700000000001</c:v>
                </c:pt>
                <c:pt idx="400">
                  <c:v>30.507100000000001</c:v>
                </c:pt>
                <c:pt idx="401">
                  <c:v>30.507100000000001</c:v>
                </c:pt>
                <c:pt idx="402">
                  <c:v>30.220700000000001</c:v>
                </c:pt>
                <c:pt idx="403">
                  <c:v>30.220700000000001</c:v>
                </c:pt>
                <c:pt idx="404">
                  <c:v>29.3613</c:v>
                </c:pt>
                <c:pt idx="405">
                  <c:v>29.3613</c:v>
                </c:pt>
                <c:pt idx="406">
                  <c:v>29.3613</c:v>
                </c:pt>
                <c:pt idx="407">
                  <c:v>29.934200000000001</c:v>
                </c:pt>
                <c:pt idx="408">
                  <c:v>29.2181</c:v>
                </c:pt>
                <c:pt idx="409">
                  <c:v>29.2181</c:v>
                </c:pt>
                <c:pt idx="410">
                  <c:v>29.2181</c:v>
                </c:pt>
                <c:pt idx="411">
                  <c:v>29.5046</c:v>
                </c:pt>
                <c:pt idx="412">
                  <c:v>29.5046</c:v>
                </c:pt>
                <c:pt idx="413">
                  <c:v>30.220700000000001</c:v>
                </c:pt>
                <c:pt idx="414">
                  <c:v>30.793600000000001</c:v>
                </c:pt>
                <c:pt idx="415">
                  <c:v>30.793600000000001</c:v>
                </c:pt>
                <c:pt idx="416">
                  <c:v>30.220700000000001</c:v>
                </c:pt>
                <c:pt idx="417">
                  <c:v>30.363900000000001</c:v>
                </c:pt>
                <c:pt idx="418">
                  <c:v>29.5046</c:v>
                </c:pt>
                <c:pt idx="419">
                  <c:v>30.363900000000001</c:v>
                </c:pt>
                <c:pt idx="420">
                  <c:v>30.363900000000001</c:v>
                </c:pt>
                <c:pt idx="421">
                  <c:v>31.939399999999999</c:v>
                </c:pt>
                <c:pt idx="422">
                  <c:v>31.939399999999999</c:v>
                </c:pt>
                <c:pt idx="423">
                  <c:v>30.363900000000001</c:v>
                </c:pt>
                <c:pt idx="424">
                  <c:v>30.363900000000001</c:v>
                </c:pt>
                <c:pt idx="425">
                  <c:v>30.363900000000001</c:v>
                </c:pt>
                <c:pt idx="426">
                  <c:v>29.934200000000001</c:v>
                </c:pt>
                <c:pt idx="427">
                  <c:v>30.507100000000001</c:v>
                </c:pt>
                <c:pt idx="428">
                  <c:v>32.225900000000003</c:v>
                </c:pt>
                <c:pt idx="429">
                  <c:v>31.796199999999999</c:v>
                </c:pt>
                <c:pt idx="430">
                  <c:v>33.0852</c:v>
                </c:pt>
                <c:pt idx="431">
                  <c:v>33.0852</c:v>
                </c:pt>
                <c:pt idx="432">
                  <c:v>32.942</c:v>
                </c:pt>
                <c:pt idx="433">
                  <c:v>31.366499999999998</c:v>
                </c:pt>
                <c:pt idx="434">
                  <c:v>31.366499999999998</c:v>
                </c:pt>
                <c:pt idx="435">
                  <c:v>31.366499999999998</c:v>
                </c:pt>
                <c:pt idx="436">
                  <c:v>31.366499999999998</c:v>
                </c:pt>
                <c:pt idx="437">
                  <c:v>29.934200000000001</c:v>
                </c:pt>
                <c:pt idx="438">
                  <c:v>31.366499999999998</c:v>
                </c:pt>
                <c:pt idx="439">
                  <c:v>31.366499999999998</c:v>
                </c:pt>
                <c:pt idx="440">
                  <c:v>29.934200000000001</c:v>
                </c:pt>
                <c:pt idx="441">
                  <c:v>29.791</c:v>
                </c:pt>
                <c:pt idx="442">
                  <c:v>29.2181</c:v>
                </c:pt>
                <c:pt idx="443">
                  <c:v>29.934200000000001</c:v>
                </c:pt>
                <c:pt idx="444">
                  <c:v>29.934200000000001</c:v>
                </c:pt>
                <c:pt idx="445">
                  <c:v>29.934200000000001</c:v>
                </c:pt>
                <c:pt idx="446">
                  <c:v>29.2181</c:v>
                </c:pt>
                <c:pt idx="447">
                  <c:v>29.2181</c:v>
                </c:pt>
                <c:pt idx="448">
                  <c:v>29.2181</c:v>
                </c:pt>
                <c:pt idx="449">
                  <c:v>27.499400000000001</c:v>
                </c:pt>
                <c:pt idx="450">
                  <c:v>27.499400000000001</c:v>
                </c:pt>
                <c:pt idx="451">
                  <c:v>29.2181</c:v>
                </c:pt>
                <c:pt idx="452">
                  <c:v>29.2181</c:v>
                </c:pt>
                <c:pt idx="453">
                  <c:v>30.507100000000001</c:v>
                </c:pt>
                <c:pt idx="454">
                  <c:v>30.507100000000001</c:v>
                </c:pt>
                <c:pt idx="455">
                  <c:v>30.507100000000001</c:v>
                </c:pt>
                <c:pt idx="456">
                  <c:v>28.788399999999999</c:v>
                </c:pt>
                <c:pt idx="457">
                  <c:v>31.366499999999998</c:v>
                </c:pt>
                <c:pt idx="458">
                  <c:v>30.936800000000002</c:v>
                </c:pt>
                <c:pt idx="459">
                  <c:v>30.936800000000002</c:v>
                </c:pt>
                <c:pt idx="460">
                  <c:v>30.936800000000002</c:v>
                </c:pt>
                <c:pt idx="461">
                  <c:v>31.366499999999998</c:v>
                </c:pt>
                <c:pt idx="462">
                  <c:v>31.366499999999998</c:v>
                </c:pt>
                <c:pt idx="463">
                  <c:v>31.223299999999998</c:v>
                </c:pt>
                <c:pt idx="464">
                  <c:v>31.223299999999998</c:v>
                </c:pt>
                <c:pt idx="465">
                  <c:v>31.366499999999998</c:v>
                </c:pt>
                <c:pt idx="466">
                  <c:v>31.366499999999998</c:v>
                </c:pt>
                <c:pt idx="467">
                  <c:v>31.223299999999998</c:v>
                </c:pt>
                <c:pt idx="468">
                  <c:v>31.08</c:v>
                </c:pt>
                <c:pt idx="469">
                  <c:v>31.08</c:v>
                </c:pt>
                <c:pt idx="470">
                  <c:v>30.793600000000001</c:v>
                </c:pt>
                <c:pt idx="471">
                  <c:v>29.5046</c:v>
                </c:pt>
                <c:pt idx="472">
                  <c:v>27.785799999999998</c:v>
                </c:pt>
                <c:pt idx="473">
                  <c:v>27.785799999999998</c:v>
                </c:pt>
                <c:pt idx="474">
                  <c:v>27.212900000000001</c:v>
                </c:pt>
                <c:pt idx="475">
                  <c:v>27.785799999999998</c:v>
                </c:pt>
                <c:pt idx="476">
                  <c:v>27.785799999999998</c:v>
                </c:pt>
                <c:pt idx="477">
                  <c:v>27.785799999999998</c:v>
                </c:pt>
                <c:pt idx="478">
                  <c:v>27.212900000000001</c:v>
                </c:pt>
                <c:pt idx="479">
                  <c:v>27.212900000000001</c:v>
                </c:pt>
                <c:pt idx="480">
                  <c:v>27.212900000000001</c:v>
                </c:pt>
                <c:pt idx="481">
                  <c:v>26.926500000000001</c:v>
                </c:pt>
                <c:pt idx="482">
                  <c:v>26.64</c:v>
                </c:pt>
                <c:pt idx="483">
                  <c:v>26.64</c:v>
                </c:pt>
                <c:pt idx="484">
                  <c:v>26.926500000000001</c:v>
                </c:pt>
                <c:pt idx="485">
                  <c:v>26.926500000000001</c:v>
                </c:pt>
                <c:pt idx="486">
                  <c:v>26.926500000000001</c:v>
                </c:pt>
                <c:pt idx="487">
                  <c:v>26.926500000000001</c:v>
                </c:pt>
                <c:pt idx="488">
                  <c:v>26.64</c:v>
                </c:pt>
                <c:pt idx="489">
                  <c:v>26.926500000000001</c:v>
                </c:pt>
                <c:pt idx="490">
                  <c:v>27.785799999999998</c:v>
                </c:pt>
                <c:pt idx="491">
                  <c:v>27.785799999999998</c:v>
                </c:pt>
                <c:pt idx="492">
                  <c:v>29.3613</c:v>
                </c:pt>
                <c:pt idx="493">
                  <c:v>27.499400000000001</c:v>
                </c:pt>
                <c:pt idx="494">
                  <c:v>28.215499999999999</c:v>
                </c:pt>
                <c:pt idx="495">
                  <c:v>28.215499999999999</c:v>
                </c:pt>
                <c:pt idx="496">
                  <c:v>29.3613</c:v>
                </c:pt>
                <c:pt idx="497">
                  <c:v>29.5046</c:v>
                </c:pt>
                <c:pt idx="498">
                  <c:v>30.077500000000001</c:v>
                </c:pt>
                <c:pt idx="499">
                  <c:v>29.6478</c:v>
                </c:pt>
                <c:pt idx="500">
                  <c:v>30.077500000000001</c:v>
                </c:pt>
                <c:pt idx="501">
                  <c:v>30.077500000000001</c:v>
                </c:pt>
                <c:pt idx="502">
                  <c:v>30.077500000000001</c:v>
                </c:pt>
                <c:pt idx="503">
                  <c:v>30.650400000000001</c:v>
                </c:pt>
                <c:pt idx="504">
                  <c:v>30.077500000000001</c:v>
                </c:pt>
                <c:pt idx="505">
                  <c:v>30.077500000000001</c:v>
                </c:pt>
                <c:pt idx="506">
                  <c:v>29.934200000000001</c:v>
                </c:pt>
                <c:pt idx="507">
                  <c:v>30.077500000000001</c:v>
                </c:pt>
                <c:pt idx="508">
                  <c:v>30.077500000000001</c:v>
                </c:pt>
                <c:pt idx="509">
                  <c:v>30.077500000000001</c:v>
                </c:pt>
                <c:pt idx="510">
                  <c:v>29.934200000000001</c:v>
                </c:pt>
                <c:pt idx="511">
                  <c:v>30.077500000000001</c:v>
                </c:pt>
                <c:pt idx="512">
                  <c:v>30.077500000000001</c:v>
                </c:pt>
                <c:pt idx="513">
                  <c:v>30.077500000000001</c:v>
                </c:pt>
                <c:pt idx="514">
                  <c:v>30.077500000000001</c:v>
                </c:pt>
                <c:pt idx="515">
                  <c:v>30.077500000000001</c:v>
                </c:pt>
                <c:pt idx="516">
                  <c:v>30.077500000000001</c:v>
                </c:pt>
                <c:pt idx="517">
                  <c:v>30.077500000000001</c:v>
                </c:pt>
                <c:pt idx="518">
                  <c:v>29.934200000000001</c:v>
                </c:pt>
                <c:pt idx="519">
                  <c:v>29.934200000000001</c:v>
                </c:pt>
                <c:pt idx="520">
                  <c:v>29.934200000000001</c:v>
                </c:pt>
                <c:pt idx="521">
                  <c:v>30.363900000000001</c:v>
                </c:pt>
                <c:pt idx="522">
                  <c:v>30.363900000000001</c:v>
                </c:pt>
                <c:pt idx="523">
                  <c:v>29.5046</c:v>
                </c:pt>
                <c:pt idx="524">
                  <c:v>28.788399999999999</c:v>
                </c:pt>
                <c:pt idx="525">
                  <c:v>28.788399999999999</c:v>
                </c:pt>
                <c:pt idx="526">
                  <c:v>29.5046</c:v>
                </c:pt>
                <c:pt idx="527">
                  <c:v>29.3613</c:v>
                </c:pt>
                <c:pt idx="528">
                  <c:v>29.3613</c:v>
                </c:pt>
                <c:pt idx="529">
                  <c:v>29.3613</c:v>
                </c:pt>
                <c:pt idx="530">
                  <c:v>29.3613</c:v>
                </c:pt>
                <c:pt idx="531">
                  <c:v>29.3613</c:v>
                </c:pt>
                <c:pt idx="532">
                  <c:v>29.3613</c:v>
                </c:pt>
                <c:pt idx="533">
                  <c:v>29.6478</c:v>
                </c:pt>
                <c:pt idx="534">
                  <c:v>29.6478</c:v>
                </c:pt>
                <c:pt idx="535">
                  <c:v>29.6478</c:v>
                </c:pt>
                <c:pt idx="536">
                  <c:v>29.6478</c:v>
                </c:pt>
                <c:pt idx="537">
                  <c:v>29.934200000000001</c:v>
                </c:pt>
                <c:pt idx="538">
                  <c:v>29.934200000000001</c:v>
                </c:pt>
                <c:pt idx="539">
                  <c:v>29.934200000000001</c:v>
                </c:pt>
                <c:pt idx="540">
                  <c:v>29.791</c:v>
                </c:pt>
                <c:pt idx="541">
                  <c:v>29.791</c:v>
                </c:pt>
                <c:pt idx="542">
                  <c:v>29.934200000000001</c:v>
                </c:pt>
                <c:pt idx="543">
                  <c:v>29.934200000000001</c:v>
                </c:pt>
                <c:pt idx="544">
                  <c:v>29.934200000000001</c:v>
                </c:pt>
                <c:pt idx="545">
                  <c:v>29.934200000000001</c:v>
                </c:pt>
                <c:pt idx="546">
                  <c:v>29.791</c:v>
                </c:pt>
                <c:pt idx="547">
                  <c:v>29.6478</c:v>
                </c:pt>
                <c:pt idx="548">
                  <c:v>29.6478</c:v>
                </c:pt>
                <c:pt idx="549">
                  <c:v>30.077500000000001</c:v>
                </c:pt>
                <c:pt idx="550">
                  <c:v>30.793600000000001</c:v>
                </c:pt>
                <c:pt idx="551">
                  <c:v>30.793600000000001</c:v>
                </c:pt>
                <c:pt idx="552">
                  <c:v>30.077500000000001</c:v>
                </c:pt>
                <c:pt idx="553">
                  <c:v>30.077500000000001</c:v>
                </c:pt>
                <c:pt idx="554">
                  <c:v>30.077500000000001</c:v>
                </c:pt>
                <c:pt idx="555">
                  <c:v>29.2181</c:v>
                </c:pt>
                <c:pt idx="556">
                  <c:v>29.2181</c:v>
                </c:pt>
                <c:pt idx="557">
                  <c:v>29.2181</c:v>
                </c:pt>
                <c:pt idx="558">
                  <c:v>30.077500000000001</c:v>
                </c:pt>
                <c:pt idx="559">
                  <c:v>30.650400000000001</c:v>
                </c:pt>
                <c:pt idx="560">
                  <c:v>30.650400000000001</c:v>
                </c:pt>
                <c:pt idx="561">
                  <c:v>30.650400000000001</c:v>
                </c:pt>
                <c:pt idx="562">
                  <c:v>29.791</c:v>
                </c:pt>
                <c:pt idx="563">
                  <c:v>29.791</c:v>
                </c:pt>
                <c:pt idx="564">
                  <c:v>29.791</c:v>
                </c:pt>
                <c:pt idx="565">
                  <c:v>31.652899999999999</c:v>
                </c:pt>
                <c:pt idx="566">
                  <c:v>31.652899999999999</c:v>
                </c:pt>
                <c:pt idx="567">
                  <c:v>31.796199999999999</c:v>
                </c:pt>
                <c:pt idx="568">
                  <c:v>31.08</c:v>
                </c:pt>
                <c:pt idx="569">
                  <c:v>31.08</c:v>
                </c:pt>
                <c:pt idx="570">
                  <c:v>30.793600000000001</c:v>
                </c:pt>
                <c:pt idx="571">
                  <c:v>29.3613</c:v>
                </c:pt>
                <c:pt idx="572">
                  <c:v>29.3613</c:v>
                </c:pt>
                <c:pt idx="573">
                  <c:v>30.507100000000001</c:v>
                </c:pt>
                <c:pt idx="574">
                  <c:v>29.2181</c:v>
                </c:pt>
                <c:pt idx="575">
                  <c:v>29.2181</c:v>
                </c:pt>
                <c:pt idx="576">
                  <c:v>29.2181</c:v>
                </c:pt>
                <c:pt idx="577">
                  <c:v>29.2181</c:v>
                </c:pt>
                <c:pt idx="578">
                  <c:v>27.785799999999998</c:v>
                </c:pt>
                <c:pt idx="579">
                  <c:v>27.069700000000001</c:v>
                </c:pt>
                <c:pt idx="580">
                  <c:v>27.785799999999998</c:v>
                </c:pt>
                <c:pt idx="581">
                  <c:v>27.785799999999998</c:v>
                </c:pt>
                <c:pt idx="582">
                  <c:v>28.072299999999998</c:v>
                </c:pt>
                <c:pt idx="583">
                  <c:v>29.2181</c:v>
                </c:pt>
                <c:pt idx="584">
                  <c:v>29.2181</c:v>
                </c:pt>
                <c:pt idx="585">
                  <c:v>29.2181</c:v>
                </c:pt>
                <c:pt idx="586">
                  <c:v>29.2181</c:v>
                </c:pt>
                <c:pt idx="587">
                  <c:v>29.2181</c:v>
                </c:pt>
                <c:pt idx="588">
                  <c:v>29.2181</c:v>
                </c:pt>
                <c:pt idx="589">
                  <c:v>29.2181</c:v>
                </c:pt>
                <c:pt idx="590">
                  <c:v>30.363900000000001</c:v>
                </c:pt>
                <c:pt idx="591">
                  <c:v>30.363900000000001</c:v>
                </c:pt>
                <c:pt idx="592">
                  <c:v>30.363900000000001</c:v>
                </c:pt>
                <c:pt idx="593">
                  <c:v>30.363900000000001</c:v>
                </c:pt>
                <c:pt idx="594">
                  <c:v>30.507100000000001</c:v>
                </c:pt>
                <c:pt idx="595">
                  <c:v>30.507100000000001</c:v>
                </c:pt>
                <c:pt idx="596">
                  <c:v>30.507100000000001</c:v>
                </c:pt>
                <c:pt idx="597">
                  <c:v>30.363900000000001</c:v>
                </c:pt>
                <c:pt idx="598">
                  <c:v>30.363900000000001</c:v>
                </c:pt>
                <c:pt idx="599">
                  <c:v>30.363900000000001</c:v>
                </c:pt>
                <c:pt idx="600">
                  <c:v>30.363900000000001</c:v>
                </c:pt>
                <c:pt idx="601">
                  <c:v>30.077500000000001</c:v>
                </c:pt>
                <c:pt idx="602">
                  <c:v>30.077500000000001</c:v>
                </c:pt>
                <c:pt idx="603">
                  <c:v>28.931699999999999</c:v>
                </c:pt>
                <c:pt idx="604">
                  <c:v>28.931699999999999</c:v>
                </c:pt>
                <c:pt idx="605">
                  <c:v>27.785799999999998</c:v>
                </c:pt>
                <c:pt idx="606">
                  <c:v>27.356200000000001</c:v>
                </c:pt>
                <c:pt idx="607">
                  <c:v>27.356200000000001</c:v>
                </c:pt>
                <c:pt idx="608">
                  <c:v>27.356200000000001</c:v>
                </c:pt>
                <c:pt idx="609">
                  <c:v>27.212900000000001</c:v>
                </c:pt>
                <c:pt idx="610">
                  <c:v>26.926500000000001</c:v>
                </c:pt>
                <c:pt idx="611">
                  <c:v>26.64</c:v>
                </c:pt>
                <c:pt idx="612">
                  <c:v>26.64</c:v>
                </c:pt>
                <c:pt idx="613">
                  <c:v>26.64</c:v>
                </c:pt>
                <c:pt idx="614">
                  <c:v>26.64</c:v>
                </c:pt>
                <c:pt idx="615">
                  <c:v>26.783300000000001</c:v>
                </c:pt>
                <c:pt idx="616">
                  <c:v>26.783300000000001</c:v>
                </c:pt>
                <c:pt idx="617">
                  <c:v>26.783300000000001</c:v>
                </c:pt>
                <c:pt idx="618">
                  <c:v>26.783300000000001</c:v>
                </c:pt>
                <c:pt idx="619">
                  <c:v>26.783300000000001</c:v>
                </c:pt>
                <c:pt idx="620">
                  <c:v>26.783300000000001</c:v>
                </c:pt>
                <c:pt idx="621">
                  <c:v>26.64</c:v>
                </c:pt>
                <c:pt idx="622">
                  <c:v>26.783300000000001</c:v>
                </c:pt>
                <c:pt idx="623">
                  <c:v>27.212900000000001</c:v>
                </c:pt>
                <c:pt idx="624">
                  <c:v>27.499400000000001</c:v>
                </c:pt>
                <c:pt idx="625">
                  <c:v>27.499400000000001</c:v>
                </c:pt>
                <c:pt idx="626">
                  <c:v>27.785799999999998</c:v>
                </c:pt>
                <c:pt idx="627">
                  <c:v>27.785799999999998</c:v>
                </c:pt>
                <c:pt idx="628">
                  <c:v>28.072299999999998</c:v>
                </c:pt>
                <c:pt idx="629">
                  <c:v>28.072299999999998</c:v>
                </c:pt>
                <c:pt idx="630">
                  <c:v>28.931699999999999</c:v>
                </c:pt>
                <c:pt idx="631">
                  <c:v>28.931699999999999</c:v>
                </c:pt>
                <c:pt idx="632">
                  <c:v>28.931699999999999</c:v>
                </c:pt>
                <c:pt idx="633">
                  <c:v>29.3613</c:v>
                </c:pt>
                <c:pt idx="634">
                  <c:v>29.934200000000001</c:v>
                </c:pt>
                <c:pt idx="635">
                  <c:v>29.934200000000001</c:v>
                </c:pt>
                <c:pt idx="636">
                  <c:v>29.934200000000001</c:v>
                </c:pt>
                <c:pt idx="637">
                  <c:v>29.934200000000001</c:v>
                </c:pt>
                <c:pt idx="638">
                  <c:v>30.793600000000001</c:v>
                </c:pt>
                <c:pt idx="639">
                  <c:v>31.652899999999999</c:v>
                </c:pt>
                <c:pt idx="640">
                  <c:v>32.082599999999999</c:v>
                </c:pt>
                <c:pt idx="641">
                  <c:v>32.369100000000003</c:v>
                </c:pt>
                <c:pt idx="642">
                  <c:v>32.082599999999999</c:v>
                </c:pt>
                <c:pt idx="643">
                  <c:v>32.082599999999999</c:v>
                </c:pt>
                <c:pt idx="644">
                  <c:v>32.082599999999999</c:v>
                </c:pt>
                <c:pt idx="645">
                  <c:v>32.082599999999999</c:v>
                </c:pt>
                <c:pt idx="646">
                  <c:v>32.082599999999999</c:v>
                </c:pt>
                <c:pt idx="647">
                  <c:v>32.082599999999999</c:v>
                </c:pt>
                <c:pt idx="648">
                  <c:v>32.082599999999999</c:v>
                </c:pt>
                <c:pt idx="649">
                  <c:v>32.082599999999999</c:v>
                </c:pt>
                <c:pt idx="650">
                  <c:v>32.082599999999999</c:v>
                </c:pt>
                <c:pt idx="651">
                  <c:v>32.082599999999999</c:v>
                </c:pt>
                <c:pt idx="652">
                  <c:v>32.082599999999999</c:v>
                </c:pt>
                <c:pt idx="653">
                  <c:v>32.082599999999999</c:v>
                </c:pt>
                <c:pt idx="654">
                  <c:v>32.082599999999999</c:v>
                </c:pt>
                <c:pt idx="655">
                  <c:v>32.082599999999999</c:v>
                </c:pt>
                <c:pt idx="656">
                  <c:v>32.082599999999999</c:v>
                </c:pt>
                <c:pt idx="657">
                  <c:v>30.077500000000001</c:v>
                </c:pt>
                <c:pt idx="658">
                  <c:v>27.929099999999998</c:v>
                </c:pt>
                <c:pt idx="659">
                  <c:v>27.929099999999998</c:v>
                </c:pt>
                <c:pt idx="660">
                  <c:v>27.929099999999998</c:v>
                </c:pt>
                <c:pt idx="661">
                  <c:v>27.785799999999998</c:v>
                </c:pt>
                <c:pt idx="662">
                  <c:v>27.929099999999998</c:v>
                </c:pt>
                <c:pt idx="663">
                  <c:v>27.929099999999998</c:v>
                </c:pt>
                <c:pt idx="664">
                  <c:v>28.645199999999999</c:v>
                </c:pt>
                <c:pt idx="665">
                  <c:v>27.929099999999998</c:v>
                </c:pt>
                <c:pt idx="666">
                  <c:v>28.645199999999999</c:v>
                </c:pt>
                <c:pt idx="667">
                  <c:v>29.3613</c:v>
                </c:pt>
                <c:pt idx="668">
                  <c:v>28.645199999999999</c:v>
                </c:pt>
                <c:pt idx="669">
                  <c:v>28.788399999999999</c:v>
                </c:pt>
                <c:pt idx="670">
                  <c:v>28.788399999999999</c:v>
                </c:pt>
                <c:pt idx="671">
                  <c:v>28.788399999999999</c:v>
                </c:pt>
                <c:pt idx="672">
                  <c:v>28.788399999999999</c:v>
                </c:pt>
                <c:pt idx="673">
                  <c:v>28.072299999999998</c:v>
                </c:pt>
                <c:pt idx="674">
                  <c:v>28.072299999999998</c:v>
                </c:pt>
                <c:pt idx="675">
                  <c:v>28.072299999999998</c:v>
                </c:pt>
                <c:pt idx="676">
                  <c:v>28.788399999999999</c:v>
                </c:pt>
                <c:pt idx="677">
                  <c:v>29.3613</c:v>
                </c:pt>
                <c:pt idx="678">
                  <c:v>29.5046</c:v>
                </c:pt>
                <c:pt idx="679">
                  <c:v>29.5046</c:v>
                </c:pt>
                <c:pt idx="680">
                  <c:v>29.5046</c:v>
                </c:pt>
                <c:pt idx="681">
                  <c:v>29.5046</c:v>
                </c:pt>
                <c:pt idx="682">
                  <c:v>29.5046</c:v>
                </c:pt>
                <c:pt idx="683">
                  <c:v>29.791</c:v>
                </c:pt>
                <c:pt idx="684">
                  <c:v>29.3613</c:v>
                </c:pt>
                <c:pt idx="685">
                  <c:v>30.220700000000001</c:v>
                </c:pt>
                <c:pt idx="686">
                  <c:v>29.3613</c:v>
                </c:pt>
                <c:pt idx="687">
                  <c:v>29.3613</c:v>
                </c:pt>
                <c:pt idx="688">
                  <c:v>29.3613</c:v>
                </c:pt>
                <c:pt idx="689">
                  <c:v>29.3613</c:v>
                </c:pt>
                <c:pt idx="690">
                  <c:v>29.3613</c:v>
                </c:pt>
                <c:pt idx="691">
                  <c:v>29.3613</c:v>
                </c:pt>
                <c:pt idx="692">
                  <c:v>29.3613</c:v>
                </c:pt>
                <c:pt idx="693">
                  <c:v>30.220700000000001</c:v>
                </c:pt>
                <c:pt idx="694">
                  <c:v>30.220700000000001</c:v>
                </c:pt>
                <c:pt idx="695">
                  <c:v>29.3613</c:v>
                </c:pt>
                <c:pt idx="696">
                  <c:v>29.3613</c:v>
                </c:pt>
                <c:pt idx="697">
                  <c:v>28.215499999999999</c:v>
                </c:pt>
                <c:pt idx="698">
                  <c:v>28.215499999999999</c:v>
                </c:pt>
                <c:pt idx="699">
                  <c:v>29.3613</c:v>
                </c:pt>
                <c:pt idx="700">
                  <c:v>28.215499999999999</c:v>
                </c:pt>
                <c:pt idx="701">
                  <c:v>28.931699999999999</c:v>
                </c:pt>
                <c:pt idx="702">
                  <c:v>27.212900000000001</c:v>
                </c:pt>
                <c:pt idx="703">
                  <c:v>26.64</c:v>
                </c:pt>
                <c:pt idx="704">
                  <c:v>26.64</c:v>
                </c:pt>
                <c:pt idx="705">
                  <c:v>26.3536</c:v>
                </c:pt>
                <c:pt idx="706">
                  <c:v>26.64</c:v>
                </c:pt>
                <c:pt idx="707">
                  <c:v>26.64</c:v>
                </c:pt>
                <c:pt idx="708">
                  <c:v>26.64</c:v>
                </c:pt>
                <c:pt idx="709">
                  <c:v>26.783300000000001</c:v>
                </c:pt>
                <c:pt idx="710">
                  <c:v>26.783300000000001</c:v>
                </c:pt>
                <c:pt idx="711">
                  <c:v>26.783300000000001</c:v>
                </c:pt>
                <c:pt idx="712">
                  <c:v>27.929099999999998</c:v>
                </c:pt>
                <c:pt idx="713">
                  <c:v>26.783300000000001</c:v>
                </c:pt>
                <c:pt idx="714">
                  <c:v>26.64</c:v>
                </c:pt>
                <c:pt idx="715">
                  <c:v>26.783300000000001</c:v>
                </c:pt>
                <c:pt idx="716">
                  <c:v>26.783300000000001</c:v>
                </c:pt>
                <c:pt idx="717">
                  <c:v>27.069700000000001</c:v>
                </c:pt>
                <c:pt idx="718">
                  <c:v>27.069700000000001</c:v>
                </c:pt>
                <c:pt idx="719">
                  <c:v>27.069700000000001</c:v>
                </c:pt>
                <c:pt idx="720">
                  <c:v>27.785799999999998</c:v>
                </c:pt>
                <c:pt idx="721">
                  <c:v>27.785799999999998</c:v>
                </c:pt>
                <c:pt idx="722">
                  <c:v>28.645199999999999</c:v>
                </c:pt>
                <c:pt idx="723">
                  <c:v>28.645199999999999</c:v>
                </c:pt>
                <c:pt idx="724">
                  <c:v>28.645199999999999</c:v>
                </c:pt>
                <c:pt idx="725">
                  <c:v>29.6478</c:v>
                </c:pt>
                <c:pt idx="726">
                  <c:v>31.509699999999999</c:v>
                </c:pt>
                <c:pt idx="727">
                  <c:v>31.796199999999999</c:v>
                </c:pt>
                <c:pt idx="728">
                  <c:v>33.0852</c:v>
                </c:pt>
                <c:pt idx="729">
                  <c:v>31.796199999999999</c:v>
                </c:pt>
                <c:pt idx="730">
                  <c:v>31.796199999999999</c:v>
                </c:pt>
                <c:pt idx="731">
                  <c:v>33.0852</c:v>
                </c:pt>
                <c:pt idx="732">
                  <c:v>31.796199999999999</c:v>
                </c:pt>
                <c:pt idx="733">
                  <c:v>31.796199999999999</c:v>
                </c:pt>
                <c:pt idx="734">
                  <c:v>31.796199999999999</c:v>
                </c:pt>
                <c:pt idx="735">
                  <c:v>30.936800000000002</c:v>
                </c:pt>
                <c:pt idx="736">
                  <c:v>32.225900000000003</c:v>
                </c:pt>
                <c:pt idx="737">
                  <c:v>32.225900000000003</c:v>
                </c:pt>
                <c:pt idx="738">
                  <c:v>33.944600000000001</c:v>
                </c:pt>
                <c:pt idx="739">
                  <c:v>33.944600000000001</c:v>
                </c:pt>
                <c:pt idx="740">
                  <c:v>32.225900000000003</c:v>
                </c:pt>
                <c:pt idx="741">
                  <c:v>30.936800000000002</c:v>
                </c:pt>
                <c:pt idx="742">
                  <c:v>30.793600000000001</c:v>
                </c:pt>
                <c:pt idx="743">
                  <c:v>30.936800000000002</c:v>
                </c:pt>
                <c:pt idx="744">
                  <c:v>30.793600000000001</c:v>
                </c:pt>
                <c:pt idx="745">
                  <c:v>30.363900000000001</c:v>
                </c:pt>
                <c:pt idx="746">
                  <c:v>29.934200000000001</c:v>
                </c:pt>
                <c:pt idx="747">
                  <c:v>29.934200000000001</c:v>
                </c:pt>
                <c:pt idx="748">
                  <c:v>29.5046</c:v>
                </c:pt>
                <c:pt idx="749">
                  <c:v>29.934200000000001</c:v>
                </c:pt>
                <c:pt idx="750">
                  <c:v>29.5046</c:v>
                </c:pt>
                <c:pt idx="751">
                  <c:v>29.5046</c:v>
                </c:pt>
                <c:pt idx="752">
                  <c:v>29.5046</c:v>
                </c:pt>
                <c:pt idx="753">
                  <c:v>29.5046</c:v>
                </c:pt>
                <c:pt idx="754">
                  <c:v>29.5046</c:v>
                </c:pt>
                <c:pt idx="755">
                  <c:v>29.2181</c:v>
                </c:pt>
                <c:pt idx="756">
                  <c:v>29.2181</c:v>
                </c:pt>
                <c:pt idx="757">
                  <c:v>28.501999999999999</c:v>
                </c:pt>
                <c:pt idx="758">
                  <c:v>28.358699999999999</c:v>
                </c:pt>
                <c:pt idx="759">
                  <c:v>28.358699999999999</c:v>
                </c:pt>
                <c:pt idx="760">
                  <c:v>28.501999999999999</c:v>
                </c:pt>
                <c:pt idx="761">
                  <c:v>29.3613</c:v>
                </c:pt>
                <c:pt idx="762">
                  <c:v>30.220700000000001</c:v>
                </c:pt>
                <c:pt idx="763">
                  <c:v>29.791</c:v>
                </c:pt>
                <c:pt idx="764">
                  <c:v>29.791</c:v>
                </c:pt>
                <c:pt idx="765">
                  <c:v>30.077500000000001</c:v>
                </c:pt>
                <c:pt idx="766">
                  <c:v>30.220700000000001</c:v>
                </c:pt>
                <c:pt idx="767">
                  <c:v>30.220700000000001</c:v>
                </c:pt>
                <c:pt idx="768">
                  <c:v>30.936800000000002</c:v>
                </c:pt>
                <c:pt idx="769">
                  <c:v>30.936800000000002</c:v>
                </c:pt>
                <c:pt idx="770">
                  <c:v>30.936800000000002</c:v>
                </c:pt>
                <c:pt idx="771">
                  <c:v>30.936800000000002</c:v>
                </c:pt>
                <c:pt idx="772">
                  <c:v>30.936800000000002</c:v>
                </c:pt>
                <c:pt idx="773">
                  <c:v>30.936800000000002</c:v>
                </c:pt>
                <c:pt idx="774">
                  <c:v>30.220700000000001</c:v>
                </c:pt>
                <c:pt idx="775">
                  <c:v>30.650400000000001</c:v>
                </c:pt>
                <c:pt idx="776">
                  <c:v>30.220700000000001</c:v>
                </c:pt>
                <c:pt idx="777">
                  <c:v>30.220700000000001</c:v>
                </c:pt>
                <c:pt idx="778">
                  <c:v>30.220700000000001</c:v>
                </c:pt>
                <c:pt idx="779">
                  <c:v>30.077500000000001</c:v>
                </c:pt>
                <c:pt idx="780">
                  <c:v>30.220700000000001</c:v>
                </c:pt>
                <c:pt idx="781">
                  <c:v>29.791</c:v>
                </c:pt>
                <c:pt idx="782">
                  <c:v>29.3613</c:v>
                </c:pt>
                <c:pt idx="783">
                  <c:v>29.6478</c:v>
                </c:pt>
                <c:pt idx="784">
                  <c:v>29.6478</c:v>
                </c:pt>
                <c:pt idx="785">
                  <c:v>30.077500000000001</c:v>
                </c:pt>
                <c:pt idx="786">
                  <c:v>30.077500000000001</c:v>
                </c:pt>
                <c:pt idx="787">
                  <c:v>30.077500000000001</c:v>
                </c:pt>
                <c:pt idx="788">
                  <c:v>29.934200000000001</c:v>
                </c:pt>
                <c:pt idx="789">
                  <c:v>28.931699999999999</c:v>
                </c:pt>
                <c:pt idx="790">
                  <c:v>28.931699999999999</c:v>
                </c:pt>
                <c:pt idx="791">
                  <c:v>28.931699999999999</c:v>
                </c:pt>
                <c:pt idx="792">
                  <c:v>29.6478</c:v>
                </c:pt>
                <c:pt idx="793">
                  <c:v>29.6478</c:v>
                </c:pt>
                <c:pt idx="794">
                  <c:v>29.6478</c:v>
                </c:pt>
                <c:pt idx="795">
                  <c:v>29.6478</c:v>
                </c:pt>
                <c:pt idx="796">
                  <c:v>30.936800000000002</c:v>
                </c:pt>
                <c:pt idx="797">
                  <c:v>31.939399999999999</c:v>
                </c:pt>
                <c:pt idx="798">
                  <c:v>31.939399999999999</c:v>
                </c:pt>
                <c:pt idx="799">
                  <c:v>32.942</c:v>
                </c:pt>
                <c:pt idx="800">
                  <c:v>32.942</c:v>
                </c:pt>
                <c:pt idx="801">
                  <c:v>32.942</c:v>
                </c:pt>
                <c:pt idx="802">
                  <c:v>32.942</c:v>
                </c:pt>
                <c:pt idx="803">
                  <c:v>32.082599999999999</c:v>
                </c:pt>
                <c:pt idx="804">
                  <c:v>32.082599999999999</c:v>
                </c:pt>
                <c:pt idx="805">
                  <c:v>31.366499999999998</c:v>
                </c:pt>
                <c:pt idx="806">
                  <c:v>30.936800000000002</c:v>
                </c:pt>
                <c:pt idx="807">
                  <c:v>30.650400000000001</c:v>
                </c:pt>
                <c:pt idx="808">
                  <c:v>31.08</c:v>
                </c:pt>
                <c:pt idx="809">
                  <c:v>31.08</c:v>
                </c:pt>
                <c:pt idx="810">
                  <c:v>31.509699999999999</c:v>
                </c:pt>
                <c:pt idx="811">
                  <c:v>31.08</c:v>
                </c:pt>
                <c:pt idx="812">
                  <c:v>31.08</c:v>
                </c:pt>
                <c:pt idx="813">
                  <c:v>30.077500000000001</c:v>
                </c:pt>
                <c:pt idx="814">
                  <c:v>30.077500000000001</c:v>
                </c:pt>
                <c:pt idx="815">
                  <c:v>30.077500000000001</c:v>
                </c:pt>
                <c:pt idx="816">
                  <c:v>30.077500000000001</c:v>
                </c:pt>
                <c:pt idx="817">
                  <c:v>30.077500000000001</c:v>
                </c:pt>
                <c:pt idx="818">
                  <c:v>30.650400000000001</c:v>
                </c:pt>
                <c:pt idx="819">
                  <c:v>29.6478</c:v>
                </c:pt>
                <c:pt idx="820">
                  <c:v>28.072299999999998</c:v>
                </c:pt>
                <c:pt idx="821">
                  <c:v>29.6478</c:v>
                </c:pt>
                <c:pt idx="822">
                  <c:v>29.6478</c:v>
                </c:pt>
                <c:pt idx="823">
                  <c:v>28.358699999999999</c:v>
                </c:pt>
                <c:pt idx="824">
                  <c:v>28.358699999999999</c:v>
                </c:pt>
                <c:pt idx="825">
                  <c:v>28.072299999999998</c:v>
                </c:pt>
                <c:pt idx="826">
                  <c:v>28.072299999999998</c:v>
                </c:pt>
                <c:pt idx="827">
                  <c:v>29.2181</c:v>
                </c:pt>
                <c:pt idx="828">
                  <c:v>28.072299999999998</c:v>
                </c:pt>
                <c:pt idx="829">
                  <c:v>28.072299999999998</c:v>
                </c:pt>
                <c:pt idx="830">
                  <c:v>28.072299999999998</c:v>
                </c:pt>
                <c:pt idx="831">
                  <c:v>29.2181</c:v>
                </c:pt>
                <c:pt idx="832">
                  <c:v>28.358699999999999</c:v>
                </c:pt>
                <c:pt idx="833">
                  <c:v>29.5046</c:v>
                </c:pt>
                <c:pt idx="834">
                  <c:v>29.5046</c:v>
                </c:pt>
                <c:pt idx="835">
                  <c:v>28.358699999999999</c:v>
                </c:pt>
                <c:pt idx="836">
                  <c:v>28.072299999999998</c:v>
                </c:pt>
                <c:pt idx="837">
                  <c:v>28.072299999999998</c:v>
                </c:pt>
                <c:pt idx="838">
                  <c:v>28.072299999999998</c:v>
                </c:pt>
                <c:pt idx="839">
                  <c:v>28.358699999999999</c:v>
                </c:pt>
                <c:pt idx="840">
                  <c:v>29.2181</c:v>
                </c:pt>
                <c:pt idx="841">
                  <c:v>28.358699999999999</c:v>
                </c:pt>
                <c:pt idx="842">
                  <c:v>28.072299999999998</c:v>
                </c:pt>
                <c:pt idx="843">
                  <c:v>27.642600000000002</c:v>
                </c:pt>
                <c:pt idx="844">
                  <c:v>27.785799999999998</c:v>
                </c:pt>
                <c:pt idx="845">
                  <c:v>27.785799999999998</c:v>
                </c:pt>
                <c:pt idx="846">
                  <c:v>28.501999999999999</c:v>
                </c:pt>
                <c:pt idx="847">
                  <c:v>28.358699999999999</c:v>
                </c:pt>
                <c:pt idx="848">
                  <c:v>28.501999999999999</c:v>
                </c:pt>
                <c:pt idx="849">
                  <c:v>28.788399999999999</c:v>
                </c:pt>
                <c:pt idx="850">
                  <c:v>28.501999999999999</c:v>
                </c:pt>
                <c:pt idx="851">
                  <c:v>28.501999999999999</c:v>
                </c:pt>
                <c:pt idx="852">
                  <c:v>28.358699999999999</c:v>
                </c:pt>
                <c:pt idx="853">
                  <c:v>27.785799999999998</c:v>
                </c:pt>
                <c:pt idx="854">
                  <c:v>27.785799999999998</c:v>
                </c:pt>
                <c:pt idx="855">
                  <c:v>28.358699999999999</c:v>
                </c:pt>
                <c:pt idx="856">
                  <c:v>28.358699999999999</c:v>
                </c:pt>
                <c:pt idx="857">
                  <c:v>27.929099999999998</c:v>
                </c:pt>
                <c:pt idx="858">
                  <c:v>27.929099999999998</c:v>
                </c:pt>
                <c:pt idx="859">
                  <c:v>27.929099999999998</c:v>
                </c:pt>
                <c:pt idx="860">
                  <c:v>27.929099999999998</c:v>
                </c:pt>
                <c:pt idx="861">
                  <c:v>28.358699999999999</c:v>
                </c:pt>
                <c:pt idx="862">
                  <c:v>28.358699999999999</c:v>
                </c:pt>
                <c:pt idx="863">
                  <c:v>28.358699999999999</c:v>
                </c:pt>
                <c:pt idx="864">
                  <c:v>28.645199999999999</c:v>
                </c:pt>
                <c:pt idx="865">
                  <c:v>28.931699999999999</c:v>
                </c:pt>
                <c:pt idx="866">
                  <c:v>28.931699999999999</c:v>
                </c:pt>
                <c:pt idx="867">
                  <c:v>29.5046</c:v>
                </c:pt>
                <c:pt idx="868">
                  <c:v>29.5046</c:v>
                </c:pt>
                <c:pt idx="869">
                  <c:v>29.5046</c:v>
                </c:pt>
                <c:pt idx="870">
                  <c:v>29.5046</c:v>
                </c:pt>
                <c:pt idx="871">
                  <c:v>28.215499999999999</c:v>
                </c:pt>
                <c:pt idx="872">
                  <c:v>29.5046</c:v>
                </c:pt>
                <c:pt idx="873">
                  <c:v>29.5046</c:v>
                </c:pt>
                <c:pt idx="874">
                  <c:v>29.5046</c:v>
                </c:pt>
                <c:pt idx="875">
                  <c:v>28.215499999999999</c:v>
                </c:pt>
                <c:pt idx="876">
                  <c:v>28.501999999999999</c:v>
                </c:pt>
                <c:pt idx="877">
                  <c:v>28.931699999999999</c:v>
                </c:pt>
                <c:pt idx="878">
                  <c:v>28.931699999999999</c:v>
                </c:pt>
                <c:pt idx="879">
                  <c:v>28.645199999999999</c:v>
                </c:pt>
                <c:pt idx="880">
                  <c:v>28.645199999999999</c:v>
                </c:pt>
                <c:pt idx="881">
                  <c:v>28.215499999999999</c:v>
                </c:pt>
                <c:pt idx="882">
                  <c:v>28.215499999999999</c:v>
                </c:pt>
                <c:pt idx="883">
                  <c:v>28.645199999999999</c:v>
                </c:pt>
                <c:pt idx="884">
                  <c:v>28.645199999999999</c:v>
                </c:pt>
                <c:pt idx="885">
                  <c:v>28.215499999999999</c:v>
                </c:pt>
                <c:pt idx="886">
                  <c:v>28.072299999999998</c:v>
                </c:pt>
                <c:pt idx="887">
                  <c:v>28.072299999999998</c:v>
                </c:pt>
                <c:pt idx="888">
                  <c:v>28.215499999999999</c:v>
                </c:pt>
                <c:pt idx="889">
                  <c:v>28.215499999999999</c:v>
                </c:pt>
                <c:pt idx="890">
                  <c:v>28.215499999999999</c:v>
                </c:pt>
                <c:pt idx="891">
                  <c:v>28.215499999999999</c:v>
                </c:pt>
                <c:pt idx="892">
                  <c:v>28.072299999999998</c:v>
                </c:pt>
                <c:pt idx="893">
                  <c:v>28.072299999999998</c:v>
                </c:pt>
                <c:pt idx="894">
                  <c:v>28.072299999999998</c:v>
                </c:pt>
                <c:pt idx="895">
                  <c:v>28.215499999999999</c:v>
                </c:pt>
                <c:pt idx="896">
                  <c:v>28.645199999999999</c:v>
                </c:pt>
                <c:pt idx="897">
                  <c:v>28.501999999999999</c:v>
                </c:pt>
                <c:pt idx="898">
                  <c:v>28.501999999999999</c:v>
                </c:pt>
                <c:pt idx="899">
                  <c:v>28.788399999999999</c:v>
                </c:pt>
                <c:pt idx="900">
                  <c:v>28.788399999999999</c:v>
                </c:pt>
                <c:pt idx="901">
                  <c:v>29.6478</c:v>
                </c:pt>
                <c:pt idx="902">
                  <c:v>29.6478</c:v>
                </c:pt>
                <c:pt idx="903">
                  <c:v>29.6478</c:v>
                </c:pt>
                <c:pt idx="904">
                  <c:v>30.650400000000001</c:v>
                </c:pt>
                <c:pt idx="905">
                  <c:v>30.650400000000001</c:v>
                </c:pt>
                <c:pt idx="906">
                  <c:v>30.650400000000001</c:v>
                </c:pt>
                <c:pt idx="907">
                  <c:v>29.5046</c:v>
                </c:pt>
                <c:pt idx="908">
                  <c:v>29.5046</c:v>
                </c:pt>
                <c:pt idx="909">
                  <c:v>28.645199999999999</c:v>
                </c:pt>
                <c:pt idx="910">
                  <c:v>28.645199999999999</c:v>
                </c:pt>
                <c:pt idx="911">
                  <c:v>29.2181</c:v>
                </c:pt>
                <c:pt idx="912">
                  <c:v>30.077500000000001</c:v>
                </c:pt>
                <c:pt idx="913">
                  <c:v>30.650400000000001</c:v>
                </c:pt>
                <c:pt idx="914">
                  <c:v>30.650400000000001</c:v>
                </c:pt>
                <c:pt idx="915">
                  <c:v>30.650400000000001</c:v>
                </c:pt>
                <c:pt idx="916">
                  <c:v>30.363900000000001</c:v>
                </c:pt>
                <c:pt idx="917">
                  <c:v>30.363900000000001</c:v>
                </c:pt>
                <c:pt idx="918">
                  <c:v>30.220700000000001</c:v>
                </c:pt>
                <c:pt idx="919">
                  <c:v>30.220700000000001</c:v>
                </c:pt>
                <c:pt idx="920">
                  <c:v>29.934200000000001</c:v>
                </c:pt>
                <c:pt idx="921">
                  <c:v>29.934200000000001</c:v>
                </c:pt>
                <c:pt idx="922">
                  <c:v>30.220700000000001</c:v>
                </c:pt>
                <c:pt idx="923">
                  <c:v>30.220700000000001</c:v>
                </c:pt>
                <c:pt idx="924">
                  <c:v>29.934200000000001</c:v>
                </c:pt>
                <c:pt idx="925">
                  <c:v>29.934200000000001</c:v>
                </c:pt>
                <c:pt idx="926">
                  <c:v>29.934200000000001</c:v>
                </c:pt>
                <c:pt idx="927">
                  <c:v>29.934200000000001</c:v>
                </c:pt>
                <c:pt idx="928">
                  <c:v>29.934200000000001</c:v>
                </c:pt>
                <c:pt idx="929">
                  <c:v>30.220700000000001</c:v>
                </c:pt>
                <c:pt idx="930">
                  <c:v>30.220700000000001</c:v>
                </c:pt>
                <c:pt idx="931">
                  <c:v>30.793600000000001</c:v>
                </c:pt>
                <c:pt idx="932">
                  <c:v>30.793600000000001</c:v>
                </c:pt>
                <c:pt idx="933">
                  <c:v>30.220700000000001</c:v>
                </c:pt>
                <c:pt idx="934">
                  <c:v>30.220700000000001</c:v>
                </c:pt>
                <c:pt idx="935">
                  <c:v>30.220700000000001</c:v>
                </c:pt>
                <c:pt idx="936">
                  <c:v>30.220700000000001</c:v>
                </c:pt>
                <c:pt idx="937">
                  <c:v>30.220700000000001</c:v>
                </c:pt>
                <c:pt idx="938">
                  <c:v>29.934200000000001</c:v>
                </c:pt>
                <c:pt idx="939">
                  <c:v>29.934200000000001</c:v>
                </c:pt>
                <c:pt idx="940">
                  <c:v>29.934200000000001</c:v>
                </c:pt>
                <c:pt idx="941">
                  <c:v>29.934200000000001</c:v>
                </c:pt>
                <c:pt idx="942">
                  <c:v>29.5046</c:v>
                </c:pt>
                <c:pt idx="943">
                  <c:v>29.5046</c:v>
                </c:pt>
                <c:pt idx="944">
                  <c:v>29.5046</c:v>
                </c:pt>
                <c:pt idx="945">
                  <c:v>29.5046</c:v>
                </c:pt>
                <c:pt idx="946">
                  <c:v>29.934200000000001</c:v>
                </c:pt>
                <c:pt idx="947">
                  <c:v>31.08</c:v>
                </c:pt>
                <c:pt idx="948">
                  <c:v>31.08</c:v>
                </c:pt>
                <c:pt idx="949">
                  <c:v>29.934200000000001</c:v>
                </c:pt>
                <c:pt idx="950">
                  <c:v>30.507100000000001</c:v>
                </c:pt>
                <c:pt idx="951">
                  <c:v>29.934200000000001</c:v>
                </c:pt>
                <c:pt idx="952">
                  <c:v>29.934200000000001</c:v>
                </c:pt>
                <c:pt idx="953">
                  <c:v>30.363900000000001</c:v>
                </c:pt>
                <c:pt idx="954">
                  <c:v>30.077500000000001</c:v>
                </c:pt>
                <c:pt idx="955">
                  <c:v>29.6478</c:v>
                </c:pt>
                <c:pt idx="956">
                  <c:v>30.077500000000001</c:v>
                </c:pt>
                <c:pt idx="957">
                  <c:v>30.507100000000001</c:v>
                </c:pt>
                <c:pt idx="958">
                  <c:v>30.507100000000001</c:v>
                </c:pt>
                <c:pt idx="959">
                  <c:v>30.077500000000001</c:v>
                </c:pt>
                <c:pt idx="960">
                  <c:v>30.077500000000001</c:v>
                </c:pt>
                <c:pt idx="961">
                  <c:v>30.077500000000001</c:v>
                </c:pt>
                <c:pt idx="962">
                  <c:v>30.077500000000001</c:v>
                </c:pt>
                <c:pt idx="963">
                  <c:v>29.6478</c:v>
                </c:pt>
                <c:pt idx="964">
                  <c:v>30.077500000000001</c:v>
                </c:pt>
                <c:pt idx="965">
                  <c:v>30.507100000000001</c:v>
                </c:pt>
                <c:pt idx="966">
                  <c:v>30.077500000000001</c:v>
                </c:pt>
                <c:pt idx="967">
                  <c:v>29.791</c:v>
                </c:pt>
                <c:pt idx="968">
                  <c:v>29.791</c:v>
                </c:pt>
                <c:pt idx="969">
                  <c:v>29.791</c:v>
                </c:pt>
                <c:pt idx="970">
                  <c:v>29.791</c:v>
                </c:pt>
                <c:pt idx="971">
                  <c:v>30.077500000000001</c:v>
                </c:pt>
                <c:pt idx="972">
                  <c:v>30.077500000000001</c:v>
                </c:pt>
                <c:pt idx="973">
                  <c:v>29.791</c:v>
                </c:pt>
                <c:pt idx="974">
                  <c:v>29.6478</c:v>
                </c:pt>
                <c:pt idx="975">
                  <c:v>29.6478</c:v>
                </c:pt>
                <c:pt idx="976">
                  <c:v>28.931699999999999</c:v>
                </c:pt>
                <c:pt idx="977">
                  <c:v>28.931699999999999</c:v>
                </c:pt>
                <c:pt idx="978">
                  <c:v>28.931699999999999</c:v>
                </c:pt>
                <c:pt idx="979">
                  <c:v>28.931699999999999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A8-4BF3-8DE3-E6F4D8CA1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65888"/>
        <c:axId val="698664576"/>
      </c:scatterChart>
      <c:valAx>
        <c:axId val="69866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64576"/>
        <c:crosses val="autoZero"/>
        <c:crossBetween val="midCat"/>
      </c:valAx>
      <c:valAx>
        <c:axId val="69866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6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IDP!$AG$2</c:f>
              <c:strCache>
                <c:ptCount val="1"/>
                <c:pt idx="0">
                  <c:v>Force in Kilograms - Plot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IDP!$AF$3:$AF$2001</c:f>
              <c:numCache>
                <c:formatCode>General</c:formatCode>
                <c:ptCount val="1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</c:numCache>
            </c:numRef>
          </c:xVal>
          <c:yVal>
            <c:numRef>
              <c:f>IDP!$AG$3:$AG$2001</c:f>
              <c:numCache>
                <c:formatCode>General</c:formatCode>
                <c:ptCount val="1999"/>
                <c:pt idx="0">
                  <c:v>37.525199999999998</c:v>
                </c:pt>
                <c:pt idx="1">
                  <c:v>39.6736</c:v>
                </c:pt>
                <c:pt idx="2">
                  <c:v>41.822000000000003</c:v>
                </c:pt>
                <c:pt idx="3">
                  <c:v>39.6736</c:v>
                </c:pt>
                <c:pt idx="4">
                  <c:v>41.822000000000003</c:v>
                </c:pt>
                <c:pt idx="5">
                  <c:v>39.6736</c:v>
                </c:pt>
                <c:pt idx="6">
                  <c:v>38.670999999999999</c:v>
                </c:pt>
                <c:pt idx="7">
                  <c:v>40.246499999999997</c:v>
                </c:pt>
                <c:pt idx="8">
                  <c:v>40.103299999999997</c:v>
                </c:pt>
                <c:pt idx="9">
                  <c:v>40.962600000000002</c:v>
                </c:pt>
                <c:pt idx="10">
                  <c:v>41.822000000000003</c:v>
                </c:pt>
                <c:pt idx="11">
                  <c:v>40.962600000000002</c:v>
                </c:pt>
                <c:pt idx="12">
                  <c:v>41.822000000000003</c:v>
                </c:pt>
                <c:pt idx="13">
                  <c:v>41.822000000000003</c:v>
                </c:pt>
                <c:pt idx="14">
                  <c:v>41.822000000000003</c:v>
                </c:pt>
                <c:pt idx="15">
                  <c:v>41.822000000000003</c:v>
                </c:pt>
                <c:pt idx="16">
                  <c:v>41.822000000000003</c:v>
                </c:pt>
                <c:pt idx="17">
                  <c:v>41.249099999999999</c:v>
                </c:pt>
                <c:pt idx="18">
                  <c:v>40.676200000000001</c:v>
                </c:pt>
                <c:pt idx="19">
                  <c:v>41.249099999999999</c:v>
                </c:pt>
                <c:pt idx="20">
                  <c:v>41.249099999999999</c:v>
                </c:pt>
                <c:pt idx="21">
                  <c:v>40.533000000000001</c:v>
                </c:pt>
                <c:pt idx="22">
                  <c:v>40.389699999999998</c:v>
                </c:pt>
                <c:pt idx="23">
                  <c:v>40.389699999999998</c:v>
                </c:pt>
                <c:pt idx="24">
                  <c:v>40.246499999999997</c:v>
                </c:pt>
                <c:pt idx="25">
                  <c:v>40.389699999999998</c:v>
                </c:pt>
                <c:pt idx="26">
                  <c:v>40.389699999999998</c:v>
                </c:pt>
                <c:pt idx="27">
                  <c:v>40.389699999999998</c:v>
                </c:pt>
                <c:pt idx="28">
                  <c:v>40.533000000000001</c:v>
                </c:pt>
                <c:pt idx="29">
                  <c:v>40.533000000000001</c:v>
                </c:pt>
                <c:pt idx="30">
                  <c:v>40.389699999999998</c:v>
                </c:pt>
                <c:pt idx="31">
                  <c:v>40.389699999999998</c:v>
                </c:pt>
                <c:pt idx="32">
                  <c:v>39.960099999999997</c:v>
                </c:pt>
                <c:pt idx="33">
                  <c:v>39.5304</c:v>
                </c:pt>
                <c:pt idx="34">
                  <c:v>39.5304</c:v>
                </c:pt>
                <c:pt idx="35">
                  <c:v>39.5304</c:v>
                </c:pt>
                <c:pt idx="36">
                  <c:v>39.5304</c:v>
                </c:pt>
                <c:pt idx="37">
                  <c:v>39.960099999999997</c:v>
                </c:pt>
                <c:pt idx="38">
                  <c:v>39.5304</c:v>
                </c:pt>
                <c:pt idx="39">
                  <c:v>39.5304</c:v>
                </c:pt>
                <c:pt idx="40">
                  <c:v>39.5304</c:v>
                </c:pt>
                <c:pt idx="41">
                  <c:v>39.960099999999997</c:v>
                </c:pt>
                <c:pt idx="42">
                  <c:v>40.103299999999997</c:v>
                </c:pt>
                <c:pt idx="43">
                  <c:v>40.533000000000001</c:v>
                </c:pt>
                <c:pt idx="44">
                  <c:v>40.533000000000001</c:v>
                </c:pt>
                <c:pt idx="45">
                  <c:v>40.103299999999997</c:v>
                </c:pt>
                <c:pt idx="46">
                  <c:v>40.533000000000001</c:v>
                </c:pt>
                <c:pt idx="47">
                  <c:v>40.533000000000001</c:v>
                </c:pt>
                <c:pt idx="48">
                  <c:v>40.533000000000001</c:v>
                </c:pt>
                <c:pt idx="49">
                  <c:v>40.533000000000001</c:v>
                </c:pt>
                <c:pt idx="50">
                  <c:v>40.533000000000001</c:v>
                </c:pt>
                <c:pt idx="51">
                  <c:v>40.533000000000001</c:v>
                </c:pt>
                <c:pt idx="52">
                  <c:v>40.962600000000002</c:v>
                </c:pt>
                <c:pt idx="53">
                  <c:v>41.249099999999999</c:v>
                </c:pt>
                <c:pt idx="54">
                  <c:v>41.822000000000003</c:v>
                </c:pt>
                <c:pt idx="55">
                  <c:v>41.822000000000003</c:v>
                </c:pt>
                <c:pt idx="56">
                  <c:v>41.249099999999999</c:v>
                </c:pt>
                <c:pt idx="57">
                  <c:v>41.249099999999999</c:v>
                </c:pt>
                <c:pt idx="58">
                  <c:v>41.249099999999999</c:v>
                </c:pt>
                <c:pt idx="59">
                  <c:v>41.249099999999999</c:v>
                </c:pt>
                <c:pt idx="60">
                  <c:v>41.392299999999999</c:v>
                </c:pt>
                <c:pt idx="61">
                  <c:v>41.249099999999999</c:v>
                </c:pt>
                <c:pt idx="62">
                  <c:v>41.392299999999999</c:v>
                </c:pt>
                <c:pt idx="63">
                  <c:v>41.249099999999999</c:v>
                </c:pt>
                <c:pt idx="64">
                  <c:v>41.249099999999999</c:v>
                </c:pt>
                <c:pt idx="65">
                  <c:v>41.392299999999999</c:v>
                </c:pt>
                <c:pt idx="66">
                  <c:v>41.392299999999999</c:v>
                </c:pt>
                <c:pt idx="67">
                  <c:v>41.392299999999999</c:v>
                </c:pt>
                <c:pt idx="68">
                  <c:v>41.392299999999999</c:v>
                </c:pt>
                <c:pt idx="69">
                  <c:v>41.392299999999999</c:v>
                </c:pt>
                <c:pt idx="70">
                  <c:v>41.392299999999999</c:v>
                </c:pt>
                <c:pt idx="71">
                  <c:v>41.392299999999999</c:v>
                </c:pt>
                <c:pt idx="72">
                  <c:v>40.962600000000002</c:v>
                </c:pt>
                <c:pt idx="73">
                  <c:v>40.389699999999998</c:v>
                </c:pt>
                <c:pt idx="74">
                  <c:v>39.6736</c:v>
                </c:pt>
                <c:pt idx="75">
                  <c:v>39.960099999999997</c:v>
                </c:pt>
                <c:pt idx="76">
                  <c:v>39.960099999999997</c:v>
                </c:pt>
                <c:pt idx="77">
                  <c:v>39.100700000000003</c:v>
                </c:pt>
                <c:pt idx="78">
                  <c:v>38.8142</c:v>
                </c:pt>
                <c:pt idx="79">
                  <c:v>39.100700000000003</c:v>
                </c:pt>
                <c:pt idx="80">
                  <c:v>39.100700000000003</c:v>
                </c:pt>
                <c:pt idx="81">
                  <c:v>39.5304</c:v>
                </c:pt>
                <c:pt idx="82">
                  <c:v>38.957500000000003</c:v>
                </c:pt>
                <c:pt idx="83">
                  <c:v>38.957500000000003</c:v>
                </c:pt>
                <c:pt idx="84">
                  <c:v>38.957500000000003</c:v>
                </c:pt>
                <c:pt idx="85">
                  <c:v>38.670999999999999</c:v>
                </c:pt>
                <c:pt idx="86">
                  <c:v>38.670999999999999</c:v>
                </c:pt>
                <c:pt idx="87">
                  <c:v>38.670999999999999</c:v>
                </c:pt>
                <c:pt idx="88">
                  <c:v>38.241300000000003</c:v>
                </c:pt>
                <c:pt idx="89">
                  <c:v>37.525199999999998</c:v>
                </c:pt>
                <c:pt idx="90">
                  <c:v>37.525199999999998</c:v>
                </c:pt>
                <c:pt idx="91">
                  <c:v>38.241300000000003</c:v>
                </c:pt>
                <c:pt idx="92">
                  <c:v>38.957500000000003</c:v>
                </c:pt>
                <c:pt idx="93">
                  <c:v>38.957500000000003</c:v>
                </c:pt>
                <c:pt idx="94">
                  <c:v>38.241300000000003</c:v>
                </c:pt>
                <c:pt idx="95">
                  <c:v>38.241300000000003</c:v>
                </c:pt>
                <c:pt idx="96">
                  <c:v>37.525199999999998</c:v>
                </c:pt>
                <c:pt idx="97">
                  <c:v>37.954900000000002</c:v>
                </c:pt>
                <c:pt idx="98">
                  <c:v>38.670999999999999</c:v>
                </c:pt>
                <c:pt idx="99">
                  <c:v>38.670999999999999</c:v>
                </c:pt>
                <c:pt idx="100">
                  <c:v>38.670999999999999</c:v>
                </c:pt>
                <c:pt idx="101">
                  <c:v>37.954900000000002</c:v>
                </c:pt>
                <c:pt idx="102">
                  <c:v>38.670999999999999</c:v>
                </c:pt>
                <c:pt idx="103">
                  <c:v>38.670999999999999</c:v>
                </c:pt>
                <c:pt idx="104">
                  <c:v>38.670999999999999</c:v>
                </c:pt>
                <c:pt idx="105">
                  <c:v>38.670999999999999</c:v>
                </c:pt>
                <c:pt idx="106">
                  <c:v>38.670999999999999</c:v>
                </c:pt>
                <c:pt idx="107">
                  <c:v>38.098100000000002</c:v>
                </c:pt>
                <c:pt idx="108">
                  <c:v>38.670999999999999</c:v>
                </c:pt>
                <c:pt idx="109">
                  <c:v>38.670999999999999</c:v>
                </c:pt>
                <c:pt idx="110">
                  <c:v>38.670999999999999</c:v>
                </c:pt>
                <c:pt idx="111">
                  <c:v>38.670999999999999</c:v>
                </c:pt>
                <c:pt idx="112">
                  <c:v>38.098100000000002</c:v>
                </c:pt>
                <c:pt idx="113">
                  <c:v>38.384599999999999</c:v>
                </c:pt>
                <c:pt idx="114">
                  <c:v>38.670999999999999</c:v>
                </c:pt>
                <c:pt idx="115">
                  <c:v>38.384599999999999</c:v>
                </c:pt>
                <c:pt idx="116">
                  <c:v>38.384599999999999</c:v>
                </c:pt>
                <c:pt idx="117">
                  <c:v>37.954900000000002</c:v>
                </c:pt>
                <c:pt idx="118">
                  <c:v>37.954900000000002</c:v>
                </c:pt>
                <c:pt idx="119">
                  <c:v>37.954900000000002</c:v>
                </c:pt>
                <c:pt idx="120">
                  <c:v>37.668399999999998</c:v>
                </c:pt>
                <c:pt idx="121">
                  <c:v>37.954900000000002</c:v>
                </c:pt>
                <c:pt idx="122">
                  <c:v>37.668399999999998</c:v>
                </c:pt>
                <c:pt idx="123">
                  <c:v>37.954900000000002</c:v>
                </c:pt>
                <c:pt idx="124">
                  <c:v>38.384599999999999</c:v>
                </c:pt>
                <c:pt idx="125">
                  <c:v>38.8142</c:v>
                </c:pt>
                <c:pt idx="126">
                  <c:v>38.957500000000003</c:v>
                </c:pt>
                <c:pt idx="127">
                  <c:v>40.389699999999998</c:v>
                </c:pt>
                <c:pt idx="128">
                  <c:v>41.965200000000003</c:v>
                </c:pt>
                <c:pt idx="129">
                  <c:v>41.965200000000003</c:v>
                </c:pt>
                <c:pt idx="130">
                  <c:v>41.965200000000003</c:v>
                </c:pt>
                <c:pt idx="131">
                  <c:v>41.965200000000003</c:v>
                </c:pt>
                <c:pt idx="132">
                  <c:v>41.965200000000003</c:v>
                </c:pt>
                <c:pt idx="133">
                  <c:v>41.965200000000003</c:v>
                </c:pt>
                <c:pt idx="134">
                  <c:v>41.822000000000003</c:v>
                </c:pt>
                <c:pt idx="135">
                  <c:v>41.965200000000003</c:v>
                </c:pt>
                <c:pt idx="136">
                  <c:v>41.965200000000003</c:v>
                </c:pt>
                <c:pt idx="137">
                  <c:v>42.108400000000003</c:v>
                </c:pt>
                <c:pt idx="138">
                  <c:v>42.2517</c:v>
                </c:pt>
                <c:pt idx="139">
                  <c:v>42.108400000000003</c:v>
                </c:pt>
                <c:pt idx="140">
                  <c:v>42.108400000000003</c:v>
                </c:pt>
                <c:pt idx="141">
                  <c:v>41.965200000000003</c:v>
                </c:pt>
                <c:pt idx="142">
                  <c:v>42.2517</c:v>
                </c:pt>
                <c:pt idx="143">
                  <c:v>42.6813</c:v>
                </c:pt>
                <c:pt idx="144">
                  <c:v>42.3949</c:v>
                </c:pt>
                <c:pt idx="145">
                  <c:v>42.3949</c:v>
                </c:pt>
                <c:pt idx="146">
                  <c:v>42.3949</c:v>
                </c:pt>
                <c:pt idx="147">
                  <c:v>42.3949</c:v>
                </c:pt>
                <c:pt idx="148">
                  <c:v>41.392299999999999</c:v>
                </c:pt>
                <c:pt idx="149">
                  <c:v>41.392299999999999</c:v>
                </c:pt>
                <c:pt idx="150">
                  <c:v>41.392299999999999</c:v>
                </c:pt>
                <c:pt idx="151">
                  <c:v>42.3949</c:v>
                </c:pt>
                <c:pt idx="152">
                  <c:v>42.3949</c:v>
                </c:pt>
                <c:pt idx="153">
                  <c:v>42.3949</c:v>
                </c:pt>
                <c:pt idx="154">
                  <c:v>42.967799999999997</c:v>
                </c:pt>
                <c:pt idx="155">
                  <c:v>42.2517</c:v>
                </c:pt>
                <c:pt idx="156">
                  <c:v>42.2517</c:v>
                </c:pt>
                <c:pt idx="157">
                  <c:v>42.2517</c:v>
                </c:pt>
                <c:pt idx="158">
                  <c:v>42.2517</c:v>
                </c:pt>
                <c:pt idx="159">
                  <c:v>43.110999999999997</c:v>
                </c:pt>
                <c:pt idx="160">
                  <c:v>43.397500000000001</c:v>
                </c:pt>
                <c:pt idx="161">
                  <c:v>43.397500000000001</c:v>
                </c:pt>
                <c:pt idx="162">
                  <c:v>43.110999999999997</c:v>
                </c:pt>
                <c:pt idx="163">
                  <c:v>42.6813</c:v>
                </c:pt>
                <c:pt idx="164">
                  <c:v>42.6813</c:v>
                </c:pt>
                <c:pt idx="165">
                  <c:v>41.965200000000003</c:v>
                </c:pt>
                <c:pt idx="166">
                  <c:v>41.249099999999999</c:v>
                </c:pt>
                <c:pt idx="167">
                  <c:v>40.389699999999998</c:v>
                </c:pt>
                <c:pt idx="168">
                  <c:v>41.105899999999998</c:v>
                </c:pt>
                <c:pt idx="169">
                  <c:v>41.105899999999998</c:v>
                </c:pt>
                <c:pt idx="170">
                  <c:v>40.389699999999998</c:v>
                </c:pt>
                <c:pt idx="171">
                  <c:v>39.5304</c:v>
                </c:pt>
                <c:pt idx="172">
                  <c:v>39.5304</c:v>
                </c:pt>
                <c:pt idx="173">
                  <c:v>39.5304</c:v>
                </c:pt>
                <c:pt idx="174">
                  <c:v>38.957500000000003</c:v>
                </c:pt>
                <c:pt idx="175">
                  <c:v>37.954900000000002</c:v>
                </c:pt>
                <c:pt idx="176">
                  <c:v>37.954900000000002</c:v>
                </c:pt>
                <c:pt idx="177">
                  <c:v>37.095500000000001</c:v>
                </c:pt>
                <c:pt idx="178">
                  <c:v>36.952300000000001</c:v>
                </c:pt>
                <c:pt idx="179">
                  <c:v>36.952300000000001</c:v>
                </c:pt>
                <c:pt idx="180">
                  <c:v>36.809100000000001</c:v>
                </c:pt>
                <c:pt idx="181">
                  <c:v>36.809100000000001</c:v>
                </c:pt>
                <c:pt idx="182">
                  <c:v>35.9497</c:v>
                </c:pt>
                <c:pt idx="183">
                  <c:v>35.090400000000002</c:v>
                </c:pt>
                <c:pt idx="184">
                  <c:v>35.090400000000002</c:v>
                </c:pt>
                <c:pt idx="185">
                  <c:v>34.803899999999999</c:v>
                </c:pt>
                <c:pt idx="186">
                  <c:v>35.520000000000003</c:v>
                </c:pt>
                <c:pt idx="187">
                  <c:v>35.520000000000003</c:v>
                </c:pt>
                <c:pt idx="188">
                  <c:v>35.520000000000003</c:v>
                </c:pt>
                <c:pt idx="189">
                  <c:v>35.520000000000003</c:v>
                </c:pt>
                <c:pt idx="190">
                  <c:v>36.379399999999997</c:v>
                </c:pt>
                <c:pt idx="191">
                  <c:v>36.809100000000001</c:v>
                </c:pt>
                <c:pt idx="192">
                  <c:v>37.811700000000002</c:v>
                </c:pt>
                <c:pt idx="193">
                  <c:v>38.670999999999999</c:v>
                </c:pt>
                <c:pt idx="194">
                  <c:v>38.957500000000003</c:v>
                </c:pt>
                <c:pt idx="195">
                  <c:v>38.957500000000003</c:v>
                </c:pt>
                <c:pt idx="196">
                  <c:v>37.668399999999998</c:v>
                </c:pt>
                <c:pt idx="197">
                  <c:v>38.670999999999999</c:v>
                </c:pt>
                <c:pt idx="198">
                  <c:v>39.243899999999996</c:v>
                </c:pt>
                <c:pt idx="199">
                  <c:v>39.243899999999996</c:v>
                </c:pt>
                <c:pt idx="200">
                  <c:v>39.387099999999997</c:v>
                </c:pt>
                <c:pt idx="201">
                  <c:v>39.387099999999997</c:v>
                </c:pt>
                <c:pt idx="202">
                  <c:v>39.5304</c:v>
                </c:pt>
                <c:pt idx="203">
                  <c:v>39.6736</c:v>
                </c:pt>
                <c:pt idx="204">
                  <c:v>39.960099999999997</c:v>
                </c:pt>
                <c:pt idx="205">
                  <c:v>40.246499999999997</c:v>
                </c:pt>
                <c:pt idx="206">
                  <c:v>40.246499999999997</c:v>
                </c:pt>
                <c:pt idx="207">
                  <c:v>40.246499999999997</c:v>
                </c:pt>
                <c:pt idx="208">
                  <c:v>40.246499999999997</c:v>
                </c:pt>
                <c:pt idx="209">
                  <c:v>39.960099999999997</c:v>
                </c:pt>
                <c:pt idx="210">
                  <c:v>39.6736</c:v>
                </c:pt>
                <c:pt idx="211">
                  <c:v>41.105899999999998</c:v>
                </c:pt>
                <c:pt idx="212">
                  <c:v>42.108400000000003</c:v>
                </c:pt>
                <c:pt idx="213">
                  <c:v>40.676200000000001</c:v>
                </c:pt>
                <c:pt idx="214">
                  <c:v>39.5304</c:v>
                </c:pt>
                <c:pt idx="215">
                  <c:v>40.676200000000001</c:v>
                </c:pt>
                <c:pt idx="216">
                  <c:v>40.676200000000001</c:v>
                </c:pt>
                <c:pt idx="217">
                  <c:v>40.676200000000001</c:v>
                </c:pt>
                <c:pt idx="218">
                  <c:v>40.676200000000001</c:v>
                </c:pt>
                <c:pt idx="219">
                  <c:v>41.535499999999999</c:v>
                </c:pt>
                <c:pt idx="220">
                  <c:v>41.535499999999999</c:v>
                </c:pt>
                <c:pt idx="221">
                  <c:v>41.535499999999999</c:v>
                </c:pt>
                <c:pt idx="222">
                  <c:v>40.103299999999997</c:v>
                </c:pt>
                <c:pt idx="223">
                  <c:v>38.670999999999999</c:v>
                </c:pt>
                <c:pt idx="224">
                  <c:v>38.670999999999999</c:v>
                </c:pt>
                <c:pt idx="225">
                  <c:v>38.670999999999999</c:v>
                </c:pt>
                <c:pt idx="226">
                  <c:v>38.670999999999999</c:v>
                </c:pt>
                <c:pt idx="227">
                  <c:v>39.100700000000003</c:v>
                </c:pt>
                <c:pt idx="228">
                  <c:v>38.670999999999999</c:v>
                </c:pt>
                <c:pt idx="229">
                  <c:v>38.670999999999999</c:v>
                </c:pt>
                <c:pt idx="230">
                  <c:v>39.100700000000003</c:v>
                </c:pt>
                <c:pt idx="231">
                  <c:v>38.670999999999999</c:v>
                </c:pt>
                <c:pt idx="232">
                  <c:v>38.241300000000003</c:v>
                </c:pt>
                <c:pt idx="233">
                  <c:v>37.811700000000002</c:v>
                </c:pt>
                <c:pt idx="234">
                  <c:v>37.811700000000002</c:v>
                </c:pt>
                <c:pt idx="235">
                  <c:v>37.525199999999998</c:v>
                </c:pt>
                <c:pt idx="236">
                  <c:v>37.525199999999998</c:v>
                </c:pt>
                <c:pt idx="237">
                  <c:v>37.525199999999998</c:v>
                </c:pt>
                <c:pt idx="238">
                  <c:v>37.525199999999998</c:v>
                </c:pt>
                <c:pt idx="239">
                  <c:v>37.525199999999998</c:v>
                </c:pt>
                <c:pt idx="240">
                  <c:v>37.525199999999998</c:v>
                </c:pt>
                <c:pt idx="241">
                  <c:v>37.525199999999998</c:v>
                </c:pt>
                <c:pt idx="242">
                  <c:v>37.811700000000002</c:v>
                </c:pt>
                <c:pt idx="243">
                  <c:v>37.811700000000002</c:v>
                </c:pt>
                <c:pt idx="244">
                  <c:v>37.525199999999998</c:v>
                </c:pt>
                <c:pt idx="245">
                  <c:v>37.525199999999998</c:v>
                </c:pt>
                <c:pt idx="246">
                  <c:v>37.525199999999998</c:v>
                </c:pt>
                <c:pt idx="247">
                  <c:v>37.525199999999998</c:v>
                </c:pt>
                <c:pt idx="248">
                  <c:v>37.525199999999998</c:v>
                </c:pt>
                <c:pt idx="249">
                  <c:v>37.525199999999998</c:v>
                </c:pt>
                <c:pt idx="250">
                  <c:v>37.381999999999998</c:v>
                </c:pt>
                <c:pt idx="251">
                  <c:v>37.095500000000001</c:v>
                </c:pt>
                <c:pt idx="252">
                  <c:v>37.095500000000001</c:v>
                </c:pt>
                <c:pt idx="253">
                  <c:v>37.381999999999998</c:v>
                </c:pt>
                <c:pt idx="254">
                  <c:v>37.381999999999998</c:v>
                </c:pt>
                <c:pt idx="255">
                  <c:v>37.381999999999998</c:v>
                </c:pt>
                <c:pt idx="256">
                  <c:v>37.381999999999998</c:v>
                </c:pt>
                <c:pt idx="257">
                  <c:v>37.811700000000002</c:v>
                </c:pt>
                <c:pt idx="258">
                  <c:v>37.811700000000002</c:v>
                </c:pt>
                <c:pt idx="259">
                  <c:v>37.668399999999998</c:v>
                </c:pt>
                <c:pt idx="260">
                  <c:v>37.095500000000001</c:v>
                </c:pt>
                <c:pt idx="261">
                  <c:v>36.809100000000001</c:v>
                </c:pt>
                <c:pt idx="262">
                  <c:v>36.809100000000001</c:v>
                </c:pt>
                <c:pt idx="263">
                  <c:v>36.809100000000001</c:v>
                </c:pt>
                <c:pt idx="264">
                  <c:v>36.952300000000001</c:v>
                </c:pt>
                <c:pt idx="265">
                  <c:v>36.522599999999997</c:v>
                </c:pt>
                <c:pt idx="266">
                  <c:v>35.520000000000003</c:v>
                </c:pt>
                <c:pt idx="267">
                  <c:v>35.6633</c:v>
                </c:pt>
                <c:pt idx="268">
                  <c:v>35.6633</c:v>
                </c:pt>
                <c:pt idx="269">
                  <c:v>34.947099999999999</c:v>
                </c:pt>
                <c:pt idx="270">
                  <c:v>36.093000000000004</c:v>
                </c:pt>
                <c:pt idx="271">
                  <c:v>36.809100000000001</c:v>
                </c:pt>
                <c:pt idx="272">
                  <c:v>37.525199999999998</c:v>
                </c:pt>
                <c:pt idx="273">
                  <c:v>36.809100000000001</c:v>
                </c:pt>
                <c:pt idx="274">
                  <c:v>37.525199999999998</c:v>
                </c:pt>
                <c:pt idx="275">
                  <c:v>37.525199999999998</c:v>
                </c:pt>
                <c:pt idx="276">
                  <c:v>37.525199999999998</c:v>
                </c:pt>
                <c:pt idx="277">
                  <c:v>36.809100000000001</c:v>
                </c:pt>
                <c:pt idx="278">
                  <c:v>36.809100000000001</c:v>
                </c:pt>
                <c:pt idx="279">
                  <c:v>36.809100000000001</c:v>
                </c:pt>
                <c:pt idx="280">
                  <c:v>36.809100000000001</c:v>
                </c:pt>
                <c:pt idx="281">
                  <c:v>37.525199999999998</c:v>
                </c:pt>
                <c:pt idx="282">
                  <c:v>37.525199999999998</c:v>
                </c:pt>
                <c:pt idx="283">
                  <c:v>37.525199999999998</c:v>
                </c:pt>
                <c:pt idx="284">
                  <c:v>36.809100000000001</c:v>
                </c:pt>
                <c:pt idx="285">
                  <c:v>36.809100000000001</c:v>
                </c:pt>
                <c:pt idx="286">
                  <c:v>36.809100000000001</c:v>
                </c:pt>
                <c:pt idx="287">
                  <c:v>37.381999999999998</c:v>
                </c:pt>
                <c:pt idx="288">
                  <c:v>37.525199999999998</c:v>
                </c:pt>
                <c:pt idx="289">
                  <c:v>38.241300000000003</c:v>
                </c:pt>
                <c:pt idx="290">
                  <c:v>39.100700000000003</c:v>
                </c:pt>
                <c:pt idx="291">
                  <c:v>40.533000000000001</c:v>
                </c:pt>
                <c:pt idx="292">
                  <c:v>39.100700000000003</c:v>
                </c:pt>
                <c:pt idx="293">
                  <c:v>40.533000000000001</c:v>
                </c:pt>
                <c:pt idx="294">
                  <c:v>39.100700000000003</c:v>
                </c:pt>
                <c:pt idx="295">
                  <c:v>39.100700000000003</c:v>
                </c:pt>
                <c:pt idx="296">
                  <c:v>37.811700000000002</c:v>
                </c:pt>
                <c:pt idx="297">
                  <c:v>37.811700000000002</c:v>
                </c:pt>
                <c:pt idx="298">
                  <c:v>36.665900000000001</c:v>
                </c:pt>
                <c:pt idx="299">
                  <c:v>37.811700000000002</c:v>
                </c:pt>
                <c:pt idx="300">
                  <c:v>37.811700000000002</c:v>
                </c:pt>
                <c:pt idx="301">
                  <c:v>36.665900000000001</c:v>
                </c:pt>
                <c:pt idx="302">
                  <c:v>35.8065</c:v>
                </c:pt>
                <c:pt idx="303">
                  <c:v>35.520000000000003</c:v>
                </c:pt>
                <c:pt idx="304">
                  <c:v>35.520000000000003</c:v>
                </c:pt>
                <c:pt idx="305">
                  <c:v>35.520000000000003</c:v>
                </c:pt>
                <c:pt idx="306">
                  <c:v>35.233600000000003</c:v>
                </c:pt>
                <c:pt idx="307">
                  <c:v>35.233600000000003</c:v>
                </c:pt>
                <c:pt idx="308">
                  <c:v>35.233600000000003</c:v>
                </c:pt>
                <c:pt idx="309">
                  <c:v>35.233600000000003</c:v>
                </c:pt>
                <c:pt idx="310">
                  <c:v>35.233600000000003</c:v>
                </c:pt>
                <c:pt idx="311">
                  <c:v>35.233600000000003</c:v>
                </c:pt>
                <c:pt idx="312">
                  <c:v>35.233600000000003</c:v>
                </c:pt>
                <c:pt idx="313">
                  <c:v>35.233600000000003</c:v>
                </c:pt>
                <c:pt idx="314">
                  <c:v>35.233600000000003</c:v>
                </c:pt>
                <c:pt idx="315">
                  <c:v>35.233600000000003</c:v>
                </c:pt>
                <c:pt idx="316">
                  <c:v>35.520000000000003</c:v>
                </c:pt>
                <c:pt idx="317">
                  <c:v>35.8065</c:v>
                </c:pt>
                <c:pt idx="318">
                  <c:v>36.665900000000001</c:v>
                </c:pt>
                <c:pt idx="319">
                  <c:v>35.8065</c:v>
                </c:pt>
                <c:pt idx="320">
                  <c:v>36.665900000000001</c:v>
                </c:pt>
                <c:pt idx="321">
                  <c:v>37.381999999999998</c:v>
                </c:pt>
                <c:pt idx="322">
                  <c:v>37.668399999999998</c:v>
                </c:pt>
                <c:pt idx="323">
                  <c:v>37.811700000000002</c:v>
                </c:pt>
                <c:pt idx="324">
                  <c:v>37.811700000000002</c:v>
                </c:pt>
                <c:pt idx="325">
                  <c:v>37.954900000000002</c:v>
                </c:pt>
                <c:pt idx="326">
                  <c:v>37.954900000000002</c:v>
                </c:pt>
                <c:pt idx="327">
                  <c:v>37.954900000000002</c:v>
                </c:pt>
                <c:pt idx="328">
                  <c:v>37.668399999999998</c:v>
                </c:pt>
                <c:pt idx="329">
                  <c:v>39.387099999999997</c:v>
                </c:pt>
                <c:pt idx="330">
                  <c:v>37.668399999999998</c:v>
                </c:pt>
                <c:pt idx="331">
                  <c:v>37.668399999999998</c:v>
                </c:pt>
                <c:pt idx="332">
                  <c:v>37.381999999999998</c:v>
                </c:pt>
                <c:pt idx="333">
                  <c:v>37.381999999999998</c:v>
                </c:pt>
                <c:pt idx="334">
                  <c:v>37.381999999999998</c:v>
                </c:pt>
                <c:pt idx="335">
                  <c:v>37.381999999999998</c:v>
                </c:pt>
                <c:pt idx="336">
                  <c:v>37.381999999999998</c:v>
                </c:pt>
                <c:pt idx="337">
                  <c:v>37.381999999999998</c:v>
                </c:pt>
                <c:pt idx="338">
                  <c:v>37.525199999999998</c:v>
                </c:pt>
                <c:pt idx="339">
                  <c:v>37.525199999999998</c:v>
                </c:pt>
                <c:pt idx="340">
                  <c:v>37.525199999999998</c:v>
                </c:pt>
                <c:pt idx="341">
                  <c:v>38.098100000000002</c:v>
                </c:pt>
                <c:pt idx="342">
                  <c:v>38.098100000000002</c:v>
                </c:pt>
                <c:pt idx="343">
                  <c:v>38.527799999999999</c:v>
                </c:pt>
                <c:pt idx="344">
                  <c:v>38.8142</c:v>
                </c:pt>
                <c:pt idx="345">
                  <c:v>38.527799999999999</c:v>
                </c:pt>
                <c:pt idx="346">
                  <c:v>38.8142</c:v>
                </c:pt>
                <c:pt idx="347">
                  <c:v>38.8142</c:v>
                </c:pt>
                <c:pt idx="348">
                  <c:v>38.8142</c:v>
                </c:pt>
                <c:pt idx="349">
                  <c:v>38.8142</c:v>
                </c:pt>
                <c:pt idx="350">
                  <c:v>39.100700000000003</c:v>
                </c:pt>
                <c:pt idx="351">
                  <c:v>38.8142</c:v>
                </c:pt>
                <c:pt idx="352">
                  <c:v>38.8142</c:v>
                </c:pt>
                <c:pt idx="353">
                  <c:v>38.8142</c:v>
                </c:pt>
                <c:pt idx="354">
                  <c:v>38.670999999999999</c:v>
                </c:pt>
                <c:pt idx="355">
                  <c:v>38.8142</c:v>
                </c:pt>
                <c:pt idx="356">
                  <c:v>38.8142</c:v>
                </c:pt>
                <c:pt idx="357">
                  <c:v>39.100700000000003</c:v>
                </c:pt>
                <c:pt idx="358">
                  <c:v>39.100700000000003</c:v>
                </c:pt>
                <c:pt idx="359">
                  <c:v>39.387099999999997</c:v>
                </c:pt>
                <c:pt idx="360">
                  <c:v>39.5304</c:v>
                </c:pt>
                <c:pt idx="361">
                  <c:v>39.387099999999997</c:v>
                </c:pt>
                <c:pt idx="362">
                  <c:v>39.5304</c:v>
                </c:pt>
                <c:pt idx="363">
                  <c:v>39.6736</c:v>
                </c:pt>
                <c:pt idx="364">
                  <c:v>39.5304</c:v>
                </c:pt>
                <c:pt idx="365">
                  <c:v>39.5304</c:v>
                </c:pt>
                <c:pt idx="366">
                  <c:v>39.387099999999997</c:v>
                </c:pt>
                <c:pt idx="367">
                  <c:v>39.387099999999997</c:v>
                </c:pt>
                <c:pt idx="368">
                  <c:v>39.387099999999997</c:v>
                </c:pt>
                <c:pt idx="369">
                  <c:v>38.384599999999999</c:v>
                </c:pt>
                <c:pt idx="370">
                  <c:v>37.095500000000001</c:v>
                </c:pt>
                <c:pt idx="371">
                  <c:v>37.095500000000001</c:v>
                </c:pt>
                <c:pt idx="372">
                  <c:v>38.384599999999999</c:v>
                </c:pt>
                <c:pt idx="373">
                  <c:v>38.957500000000003</c:v>
                </c:pt>
                <c:pt idx="374">
                  <c:v>38.957500000000003</c:v>
                </c:pt>
                <c:pt idx="375">
                  <c:v>37.668399999999998</c:v>
                </c:pt>
                <c:pt idx="376">
                  <c:v>36.236199999999997</c:v>
                </c:pt>
                <c:pt idx="377">
                  <c:v>35.8065</c:v>
                </c:pt>
                <c:pt idx="378">
                  <c:v>35.376800000000003</c:v>
                </c:pt>
                <c:pt idx="379">
                  <c:v>35.376800000000003</c:v>
                </c:pt>
                <c:pt idx="380">
                  <c:v>35.376800000000003</c:v>
                </c:pt>
                <c:pt idx="381">
                  <c:v>34.517499999999998</c:v>
                </c:pt>
                <c:pt idx="382">
                  <c:v>34.517499999999998</c:v>
                </c:pt>
                <c:pt idx="383">
                  <c:v>33.801299999999998</c:v>
                </c:pt>
                <c:pt idx="384">
                  <c:v>33.801299999999998</c:v>
                </c:pt>
                <c:pt idx="385">
                  <c:v>32.512300000000003</c:v>
                </c:pt>
                <c:pt idx="386">
                  <c:v>30.793600000000001</c:v>
                </c:pt>
                <c:pt idx="387">
                  <c:v>32.512300000000003</c:v>
                </c:pt>
                <c:pt idx="388">
                  <c:v>33.801299999999998</c:v>
                </c:pt>
                <c:pt idx="389">
                  <c:v>34.517499999999998</c:v>
                </c:pt>
                <c:pt idx="390">
                  <c:v>35.090400000000002</c:v>
                </c:pt>
                <c:pt idx="391">
                  <c:v>36.379399999999997</c:v>
                </c:pt>
                <c:pt idx="392">
                  <c:v>35.090400000000002</c:v>
                </c:pt>
                <c:pt idx="393">
                  <c:v>35.090400000000002</c:v>
                </c:pt>
                <c:pt idx="394">
                  <c:v>35.9497</c:v>
                </c:pt>
                <c:pt idx="395">
                  <c:v>37.095500000000001</c:v>
                </c:pt>
                <c:pt idx="396">
                  <c:v>37.095500000000001</c:v>
                </c:pt>
                <c:pt idx="397">
                  <c:v>38.098100000000002</c:v>
                </c:pt>
                <c:pt idx="398">
                  <c:v>38.8142</c:v>
                </c:pt>
                <c:pt idx="399">
                  <c:v>38.8142</c:v>
                </c:pt>
                <c:pt idx="400">
                  <c:v>38.8142</c:v>
                </c:pt>
                <c:pt idx="401">
                  <c:v>39.100700000000003</c:v>
                </c:pt>
                <c:pt idx="402">
                  <c:v>39.243899999999996</c:v>
                </c:pt>
                <c:pt idx="403">
                  <c:v>39.387099999999997</c:v>
                </c:pt>
                <c:pt idx="404">
                  <c:v>39.6736</c:v>
                </c:pt>
                <c:pt idx="405">
                  <c:v>39.6736</c:v>
                </c:pt>
                <c:pt idx="406">
                  <c:v>39.6736</c:v>
                </c:pt>
                <c:pt idx="407">
                  <c:v>39.387099999999997</c:v>
                </c:pt>
                <c:pt idx="408">
                  <c:v>39.387099999999997</c:v>
                </c:pt>
                <c:pt idx="409">
                  <c:v>39.387099999999997</c:v>
                </c:pt>
                <c:pt idx="410">
                  <c:v>39.6736</c:v>
                </c:pt>
                <c:pt idx="411">
                  <c:v>39.816800000000001</c:v>
                </c:pt>
                <c:pt idx="412">
                  <c:v>39.816800000000001</c:v>
                </c:pt>
                <c:pt idx="413">
                  <c:v>39.816800000000001</c:v>
                </c:pt>
                <c:pt idx="414">
                  <c:v>39.816800000000001</c:v>
                </c:pt>
                <c:pt idx="415">
                  <c:v>40.103299999999997</c:v>
                </c:pt>
                <c:pt idx="416">
                  <c:v>40.103299999999997</c:v>
                </c:pt>
                <c:pt idx="417">
                  <c:v>39.6736</c:v>
                </c:pt>
                <c:pt idx="418">
                  <c:v>39.100700000000003</c:v>
                </c:pt>
                <c:pt idx="419">
                  <c:v>37.811700000000002</c:v>
                </c:pt>
                <c:pt idx="420">
                  <c:v>35.520000000000003</c:v>
                </c:pt>
                <c:pt idx="421">
                  <c:v>35.520000000000003</c:v>
                </c:pt>
                <c:pt idx="422">
                  <c:v>35.520000000000003</c:v>
                </c:pt>
                <c:pt idx="423">
                  <c:v>35.520000000000003</c:v>
                </c:pt>
                <c:pt idx="424">
                  <c:v>34.087800000000001</c:v>
                </c:pt>
                <c:pt idx="425">
                  <c:v>34.087800000000001</c:v>
                </c:pt>
                <c:pt idx="426">
                  <c:v>35.520000000000003</c:v>
                </c:pt>
                <c:pt idx="427">
                  <c:v>35.520000000000003</c:v>
                </c:pt>
                <c:pt idx="428">
                  <c:v>33.228400000000001</c:v>
                </c:pt>
                <c:pt idx="429">
                  <c:v>33.228400000000001</c:v>
                </c:pt>
                <c:pt idx="430">
                  <c:v>33.228400000000001</c:v>
                </c:pt>
                <c:pt idx="431">
                  <c:v>33.228400000000001</c:v>
                </c:pt>
                <c:pt idx="432">
                  <c:v>33.228400000000001</c:v>
                </c:pt>
                <c:pt idx="433">
                  <c:v>36.093000000000004</c:v>
                </c:pt>
                <c:pt idx="434">
                  <c:v>35.233600000000003</c:v>
                </c:pt>
                <c:pt idx="435">
                  <c:v>33.514899999999997</c:v>
                </c:pt>
                <c:pt idx="436">
                  <c:v>33.514899999999997</c:v>
                </c:pt>
                <c:pt idx="437">
                  <c:v>33.801299999999998</c:v>
                </c:pt>
                <c:pt idx="438">
                  <c:v>36.379399999999997</c:v>
                </c:pt>
                <c:pt idx="439">
                  <c:v>36.379399999999997</c:v>
                </c:pt>
                <c:pt idx="440">
                  <c:v>37.095500000000001</c:v>
                </c:pt>
                <c:pt idx="441">
                  <c:v>35.376800000000003</c:v>
                </c:pt>
                <c:pt idx="442">
                  <c:v>35.376800000000003</c:v>
                </c:pt>
                <c:pt idx="443">
                  <c:v>35.376800000000003</c:v>
                </c:pt>
                <c:pt idx="444">
                  <c:v>36.379399999999997</c:v>
                </c:pt>
                <c:pt idx="445">
                  <c:v>37.238799999999998</c:v>
                </c:pt>
                <c:pt idx="446">
                  <c:v>36.379399999999997</c:v>
                </c:pt>
                <c:pt idx="447">
                  <c:v>37.095500000000001</c:v>
                </c:pt>
                <c:pt idx="448">
                  <c:v>37.095500000000001</c:v>
                </c:pt>
                <c:pt idx="449">
                  <c:v>36.379399999999997</c:v>
                </c:pt>
                <c:pt idx="450">
                  <c:v>35.376800000000003</c:v>
                </c:pt>
                <c:pt idx="451">
                  <c:v>34.660699999999999</c:v>
                </c:pt>
                <c:pt idx="452">
                  <c:v>34.660699999999999</c:v>
                </c:pt>
                <c:pt idx="453">
                  <c:v>34.660699999999999</c:v>
                </c:pt>
                <c:pt idx="454">
                  <c:v>35.376800000000003</c:v>
                </c:pt>
                <c:pt idx="455">
                  <c:v>36.379399999999997</c:v>
                </c:pt>
                <c:pt idx="456">
                  <c:v>37.095500000000001</c:v>
                </c:pt>
                <c:pt idx="457">
                  <c:v>37.668399999999998</c:v>
                </c:pt>
                <c:pt idx="458">
                  <c:v>37.668399999999998</c:v>
                </c:pt>
                <c:pt idx="459">
                  <c:v>37.954900000000002</c:v>
                </c:pt>
                <c:pt idx="460">
                  <c:v>38.670999999999999</c:v>
                </c:pt>
                <c:pt idx="461">
                  <c:v>39.5304</c:v>
                </c:pt>
                <c:pt idx="462">
                  <c:v>39.5304</c:v>
                </c:pt>
                <c:pt idx="463">
                  <c:v>38.670999999999999</c:v>
                </c:pt>
                <c:pt idx="464">
                  <c:v>38.670999999999999</c:v>
                </c:pt>
                <c:pt idx="465">
                  <c:v>39.5304</c:v>
                </c:pt>
                <c:pt idx="466">
                  <c:v>41.392299999999999</c:v>
                </c:pt>
                <c:pt idx="467">
                  <c:v>43.540700000000001</c:v>
                </c:pt>
                <c:pt idx="468">
                  <c:v>44.256799999999998</c:v>
                </c:pt>
                <c:pt idx="469">
                  <c:v>44.256799999999998</c:v>
                </c:pt>
                <c:pt idx="470">
                  <c:v>44.256799999999998</c:v>
                </c:pt>
                <c:pt idx="471">
                  <c:v>44.400100000000002</c:v>
                </c:pt>
                <c:pt idx="472">
                  <c:v>44.256799999999998</c:v>
                </c:pt>
                <c:pt idx="473">
                  <c:v>43.540700000000001</c:v>
                </c:pt>
                <c:pt idx="474">
                  <c:v>42.967799999999997</c:v>
                </c:pt>
                <c:pt idx="475">
                  <c:v>42.967799999999997</c:v>
                </c:pt>
                <c:pt idx="476">
                  <c:v>41.822000000000003</c:v>
                </c:pt>
                <c:pt idx="477">
                  <c:v>42.824599999999997</c:v>
                </c:pt>
                <c:pt idx="478">
                  <c:v>42.824599999999997</c:v>
                </c:pt>
                <c:pt idx="479">
                  <c:v>42.824599999999997</c:v>
                </c:pt>
                <c:pt idx="480">
                  <c:v>42.824599999999997</c:v>
                </c:pt>
                <c:pt idx="481">
                  <c:v>41.678800000000003</c:v>
                </c:pt>
                <c:pt idx="482">
                  <c:v>40.389699999999998</c:v>
                </c:pt>
                <c:pt idx="483">
                  <c:v>40.389699999999998</c:v>
                </c:pt>
                <c:pt idx="484">
                  <c:v>40.676200000000001</c:v>
                </c:pt>
                <c:pt idx="485">
                  <c:v>40.676200000000001</c:v>
                </c:pt>
                <c:pt idx="486">
                  <c:v>40.676200000000001</c:v>
                </c:pt>
                <c:pt idx="487">
                  <c:v>40.676200000000001</c:v>
                </c:pt>
                <c:pt idx="488">
                  <c:v>40.676200000000001</c:v>
                </c:pt>
                <c:pt idx="489">
                  <c:v>40.676200000000001</c:v>
                </c:pt>
                <c:pt idx="490">
                  <c:v>40.246499999999997</c:v>
                </c:pt>
                <c:pt idx="491">
                  <c:v>38.384599999999999</c:v>
                </c:pt>
                <c:pt idx="492">
                  <c:v>37.954900000000002</c:v>
                </c:pt>
                <c:pt idx="493">
                  <c:v>40.246499999999997</c:v>
                </c:pt>
                <c:pt idx="494">
                  <c:v>40.246499999999997</c:v>
                </c:pt>
                <c:pt idx="495">
                  <c:v>40.246499999999997</c:v>
                </c:pt>
                <c:pt idx="496">
                  <c:v>37.954900000000002</c:v>
                </c:pt>
                <c:pt idx="497">
                  <c:v>35.376800000000003</c:v>
                </c:pt>
                <c:pt idx="498">
                  <c:v>35.376800000000003</c:v>
                </c:pt>
                <c:pt idx="499">
                  <c:v>34.660699999999999</c:v>
                </c:pt>
                <c:pt idx="500">
                  <c:v>34.660699999999999</c:v>
                </c:pt>
                <c:pt idx="501">
                  <c:v>34.660699999999999</c:v>
                </c:pt>
                <c:pt idx="502">
                  <c:v>33.801299999999998</c:v>
                </c:pt>
                <c:pt idx="503">
                  <c:v>33.801299999999998</c:v>
                </c:pt>
                <c:pt idx="504">
                  <c:v>33.801299999999998</c:v>
                </c:pt>
                <c:pt idx="505">
                  <c:v>32.369100000000003</c:v>
                </c:pt>
                <c:pt idx="506">
                  <c:v>31.509699999999999</c:v>
                </c:pt>
                <c:pt idx="507">
                  <c:v>31.509699999999999</c:v>
                </c:pt>
                <c:pt idx="508">
                  <c:v>31.08</c:v>
                </c:pt>
                <c:pt idx="509">
                  <c:v>31.08</c:v>
                </c:pt>
                <c:pt idx="510">
                  <c:v>31.509699999999999</c:v>
                </c:pt>
                <c:pt idx="511">
                  <c:v>31.509699999999999</c:v>
                </c:pt>
                <c:pt idx="512">
                  <c:v>32.225900000000003</c:v>
                </c:pt>
                <c:pt idx="513">
                  <c:v>31.509699999999999</c:v>
                </c:pt>
                <c:pt idx="514">
                  <c:v>31.509699999999999</c:v>
                </c:pt>
                <c:pt idx="515">
                  <c:v>31.509699999999999</c:v>
                </c:pt>
                <c:pt idx="516">
                  <c:v>31.509699999999999</c:v>
                </c:pt>
                <c:pt idx="517">
                  <c:v>31.08</c:v>
                </c:pt>
                <c:pt idx="518">
                  <c:v>31.08</c:v>
                </c:pt>
                <c:pt idx="519">
                  <c:v>31.509699999999999</c:v>
                </c:pt>
                <c:pt idx="520">
                  <c:v>31.08</c:v>
                </c:pt>
                <c:pt idx="521">
                  <c:v>30.220700000000001</c:v>
                </c:pt>
                <c:pt idx="522">
                  <c:v>31.08</c:v>
                </c:pt>
                <c:pt idx="523">
                  <c:v>30.793600000000001</c:v>
                </c:pt>
                <c:pt idx="524">
                  <c:v>30.077500000000001</c:v>
                </c:pt>
                <c:pt idx="525">
                  <c:v>30.077500000000001</c:v>
                </c:pt>
                <c:pt idx="526">
                  <c:v>30.793600000000001</c:v>
                </c:pt>
                <c:pt idx="527">
                  <c:v>30.793600000000001</c:v>
                </c:pt>
                <c:pt idx="528">
                  <c:v>30.936800000000002</c:v>
                </c:pt>
                <c:pt idx="529">
                  <c:v>30.936800000000002</c:v>
                </c:pt>
                <c:pt idx="530">
                  <c:v>30.936800000000002</c:v>
                </c:pt>
                <c:pt idx="531">
                  <c:v>30.936800000000002</c:v>
                </c:pt>
                <c:pt idx="532">
                  <c:v>30.077500000000001</c:v>
                </c:pt>
                <c:pt idx="533">
                  <c:v>30.077500000000001</c:v>
                </c:pt>
                <c:pt idx="534">
                  <c:v>30.936800000000002</c:v>
                </c:pt>
                <c:pt idx="535">
                  <c:v>30.936800000000002</c:v>
                </c:pt>
                <c:pt idx="536">
                  <c:v>30.936800000000002</c:v>
                </c:pt>
                <c:pt idx="537">
                  <c:v>31.509699999999999</c:v>
                </c:pt>
                <c:pt idx="538">
                  <c:v>31.509699999999999</c:v>
                </c:pt>
                <c:pt idx="539">
                  <c:v>30.936800000000002</c:v>
                </c:pt>
                <c:pt idx="540">
                  <c:v>31.509699999999999</c:v>
                </c:pt>
                <c:pt idx="541">
                  <c:v>31.939399999999999</c:v>
                </c:pt>
                <c:pt idx="542">
                  <c:v>31.509699999999999</c:v>
                </c:pt>
                <c:pt idx="543">
                  <c:v>31.939399999999999</c:v>
                </c:pt>
                <c:pt idx="544">
                  <c:v>32.225900000000003</c:v>
                </c:pt>
                <c:pt idx="545">
                  <c:v>32.225900000000003</c:v>
                </c:pt>
                <c:pt idx="546">
                  <c:v>32.225900000000003</c:v>
                </c:pt>
                <c:pt idx="547">
                  <c:v>32.225900000000003</c:v>
                </c:pt>
                <c:pt idx="548">
                  <c:v>31.939399999999999</c:v>
                </c:pt>
                <c:pt idx="549">
                  <c:v>31.939399999999999</c:v>
                </c:pt>
                <c:pt idx="550">
                  <c:v>31.939399999999999</c:v>
                </c:pt>
                <c:pt idx="551">
                  <c:v>32.512300000000003</c:v>
                </c:pt>
                <c:pt idx="552">
                  <c:v>32.942</c:v>
                </c:pt>
                <c:pt idx="553">
                  <c:v>33.371699999999997</c:v>
                </c:pt>
                <c:pt idx="554">
                  <c:v>33.371699999999997</c:v>
                </c:pt>
                <c:pt idx="555">
                  <c:v>34.374200000000002</c:v>
                </c:pt>
                <c:pt idx="556">
                  <c:v>35.090400000000002</c:v>
                </c:pt>
                <c:pt idx="557">
                  <c:v>35.090400000000002</c:v>
                </c:pt>
                <c:pt idx="558">
                  <c:v>35.090400000000002</c:v>
                </c:pt>
                <c:pt idx="559">
                  <c:v>35.090400000000002</c:v>
                </c:pt>
                <c:pt idx="560">
                  <c:v>35.090400000000002</c:v>
                </c:pt>
                <c:pt idx="561">
                  <c:v>34.947099999999999</c:v>
                </c:pt>
                <c:pt idx="562">
                  <c:v>34.947099999999999</c:v>
                </c:pt>
                <c:pt idx="563">
                  <c:v>34.087800000000001</c:v>
                </c:pt>
                <c:pt idx="564">
                  <c:v>33.371699999999997</c:v>
                </c:pt>
                <c:pt idx="565">
                  <c:v>33.371699999999997</c:v>
                </c:pt>
                <c:pt idx="566">
                  <c:v>33.371699999999997</c:v>
                </c:pt>
                <c:pt idx="567">
                  <c:v>33.944600000000001</c:v>
                </c:pt>
                <c:pt idx="568">
                  <c:v>33.944600000000001</c:v>
                </c:pt>
                <c:pt idx="569">
                  <c:v>33.371699999999997</c:v>
                </c:pt>
                <c:pt idx="570">
                  <c:v>33.371699999999997</c:v>
                </c:pt>
                <c:pt idx="571">
                  <c:v>31.796199999999999</c:v>
                </c:pt>
                <c:pt idx="572">
                  <c:v>31.796199999999999</c:v>
                </c:pt>
                <c:pt idx="573">
                  <c:v>29.3613</c:v>
                </c:pt>
                <c:pt idx="574">
                  <c:v>30.793600000000001</c:v>
                </c:pt>
                <c:pt idx="575">
                  <c:v>30.507100000000001</c:v>
                </c:pt>
                <c:pt idx="576">
                  <c:v>29.791</c:v>
                </c:pt>
                <c:pt idx="577">
                  <c:v>28.788399999999999</c:v>
                </c:pt>
                <c:pt idx="578">
                  <c:v>29.791</c:v>
                </c:pt>
                <c:pt idx="579">
                  <c:v>29.791</c:v>
                </c:pt>
                <c:pt idx="580">
                  <c:v>29.791</c:v>
                </c:pt>
                <c:pt idx="581">
                  <c:v>29.791</c:v>
                </c:pt>
                <c:pt idx="582">
                  <c:v>29.0749</c:v>
                </c:pt>
                <c:pt idx="583">
                  <c:v>29.934200000000001</c:v>
                </c:pt>
                <c:pt idx="584">
                  <c:v>29.934200000000001</c:v>
                </c:pt>
                <c:pt idx="585">
                  <c:v>29.934200000000001</c:v>
                </c:pt>
                <c:pt idx="586">
                  <c:v>29.0749</c:v>
                </c:pt>
                <c:pt idx="587">
                  <c:v>29.0749</c:v>
                </c:pt>
                <c:pt idx="588">
                  <c:v>29.0749</c:v>
                </c:pt>
                <c:pt idx="589">
                  <c:v>29.934200000000001</c:v>
                </c:pt>
                <c:pt idx="590">
                  <c:v>30.936800000000002</c:v>
                </c:pt>
                <c:pt idx="591">
                  <c:v>32.225900000000003</c:v>
                </c:pt>
                <c:pt idx="592">
                  <c:v>32.225900000000003</c:v>
                </c:pt>
                <c:pt idx="593">
                  <c:v>33.658099999999997</c:v>
                </c:pt>
                <c:pt idx="594">
                  <c:v>33.658099999999997</c:v>
                </c:pt>
                <c:pt idx="595">
                  <c:v>33.658099999999997</c:v>
                </c:pt>
                <c:pt idx="596">
                  <c:v>33.658099999999997</c:v>
                </c:pt>
                <c:pt idx="597">
                  <c:v>34.803899999999999</c:v>
                </c:pt>
                <c:pt idx="598">
                  <c:v>33.658099999999997</c:v>
                </c:pt>
                <c:pt idx="599">
                  <c:v>33.658099999999997</c:v>
                </c:pt>
                <c:pt idx="600">
                  <c:v>31.08</c:v>
                </c:pt>
                <c:pt idx="601">
                  <c:v>31.08</c:v>
                </c:pt>
                <c:pt idx="602">
                  <c:v>34.374200000000002</c:v>
                </c:pt>
                <c:pt idx="603">
                  <c:v>35.9497</c:v>
                </c:pt>
                <c:pt idx="604">
                  <c:v>35.9497</c:v>
                </c:pt>
                <c:pt idx="605">
                  <c:v>35.9497</c:v>
                </c:pt>
                <c:pt idx="606">
                  <c:v>37.238799999999998</c:v>
                </c:pt>
                <c:pt idx="607">
                  <c:v>37.238799999999998</c:v>
                </c:pt>
                <c:pt idx="608">
                  <c:v>38.241300000000003</c:v>
                </c:pt>
                <c:pt idx="609">
                  <c:v>37.238799999999998</c:v>
                </c:pt>
                <c:pt idx="610">
                  <c:v>36.093000000000004</c:v>
                </c:pt>
                <c:pt idx="611">
                  <c:v>36.093000000000004</c:v>
                </c:pt>
                <c:pt idx="612">
                  <c:v>36.093000000000004</c:v>
                </c:pt>
                <c:pt idx="613">
                  <c:v>36.093000000000004</c:v>
                </c:pt>
                <c:pt idx="614">
                  <c:v>36.093000000000004</c:v>
                </c:pt>
                <c:pt idx="615">
                  <c:v>37.238799999999998</c:v>
                </c:pt>
                <c:pt idx="616">
                  <c:v>37.238799999999998</c:v>
                </c:pt>
                <c:pt idx="617">
                  <c:v>37.238799999999998</c:v>
                </c:pt>
                <c:pt idx="618">
                  <c:v>38.098100000000002</c:v>
                </c:pt>
                <c:pt idx="619">
                  <c:v>38.957500000000003</c:v>
                </c:pt>
                <c:pt idx="620">
                  <c:v>38.957500000000003</c:v>
                </c:pt>
                <c:pt idx="621">
                  <c:v>40.819400000000002</c:v>
                </c:pt>
                <c:pt idx="622">
                  <c:v>40.819400000000002</c:v>
                </c:pt>
                <c:pt idx="623">
                  <c:v>40.819400000000002</c:v>
                </c:pt>
                <c:pt idx="624">
                  <c:v>40.819400000000002</c:v>
                </c:pt>
                <c:pt idx="625">
                  <c:v>41.249099999999999</c:v>
                </c:pt>
                <c:pt idx="626">
                  <c:v>41.249099999999999</c:v>
                </c:pt>
                <c:pt idx="627">
                  <c:v>41.249099999999999</c:v>
                </c:pt>
                <c:pt idx="628">
                  <c:v>39.387099999999997</c:v>
                </c:pt>
                <c:pt idx="629">
                  <c:v>39.387099999999997</c:v>
                </c:pt>
                <c:pt idx="630">
                  <c:v>39.816800000000001</c:v>
                </c:pt>
                <c:pt idx="631">
                  <c:v>38.527799999999999</c:v>
                </c:pt>
                <c:pt idx="632">
                  <c:v>38.527799999999999</c:v>
                </c:pt>
                <c:pt idx="633">
                  <c:v>37.811700000000002</c:v>
                </c:pt>
                <c:pt idx="634">
                  <c:v>38.527799999999999</c:v>
                </c:pt>
                <c:pt idx="635">
                  <c:v>39.816800000000001</c:v>
                </c:pt>
                <c:pt idx="636">
                  <c:v>41.249099999999999</c:v>
                </c:pt>
                <c:pt idx="637">
                  <c:v>41.249099999999999</c:v>
                </c:pt>
                <c:pt idx="638">
                  <c:v>41.249099999999999</c:v>
                </c:pt>
                <c:pt idx="639">
                  <c:v>39.816800000000001</c:v>
                </c:pt>
                <c:pt idx="640">
                  <c:v>40.389699999999998</c:v>
                </c:pt>
                <c:pt idx="641">
                  <c:v>40.389699999999998</c:v>
                </c:pt>
                <c:pt idx="642">
                  <c:v>39.5304</c:v>
                </c:pt>
                <c:pt idx="643">
                  <c:v>38.241300000000003</c:v>
                </c:pt>
                <c:pt idx="644">
                  <c:v>39.5304</c:v>
                </c:pt>
                <c:pt idx="645">
                  <c:v>38.241300000000003</c:v>
                </c:pt>
                <c:pt idx="646">
                  <c:v>37.095500000000001</c:v>
                </c:pt>
                <c:pt idx="647">
                  <c:v>37.095500000000001</c:v>
                </c:pt>
                <c:pt idx="648">
                  <c:v>37.238799999999998</c:v>
                </c:pt>
                <c:pt idx="649">
                  <c:v>37.238799999999998</c:v>
                </c:pt>
                <c:pt idx="650">
                  <c:v>37.238799999999998</c:v>
                </c:pt>
                <c:pt idx="651">
                  <c:v>37.238799999999998</c:v>
                </c:pt>
                <c:pt idx="652">
                  <c:v>37.238799999999998</c:v>
                </c:pt>
                <c:pt idx="653">
                  <c:v>38.527799999999999</c:v>
                </c:pt>
                <c:pt idx="654">
                  <c:v>36.809100000000001</c:v>
                </c:pt>
                <c:pt idx="655">
                  <c:v>35.6633</c:v>
                </c:pt>
                <c:pt idx="656">
                  <c:v>34.517499999999998</c:v>
                </c:pt>
                <c:pt idx="657">
                  <c:v>35.6633</c:v>
                </c:pt>
                <c:pt idx="658">
                  <c:v>35.6633</c:v>
                </c:pt>
                <c:pt idx="659">
                  <c:v>35.520000000000003</c:v>
                </c:pt>
                <c:pt idx="660">
                  <c:v>34.231000000000002</c:v>
                </c:pt>
                <c:pt idx="661">
                  <c:v>34.231000000000002</c:v>
                </c:pt>
                <c:pt idx="662">
                  <c:v>34.231000000000002</c:v>
                </c:pt>
                <c:pt idx="663">
                  <c:v>35.6633</c:v>
                </c:pt>
                <c:pt idx="664">
                  <c:v>35.6633</c:v>
                </c:pt>
                <c:pt idx="665">
                  <c:v>38.527799999999999</c:v>
                </c:pt>
                <c:pt idx="666">
                  <c:v>40.676200000000001</c:v>
                </c:pt>
                <c:pt idx="667">
                  <c:v>41.678800000000003</c:v>
                </c:pt>
                <c:pt idx="668">
                  <c:v>41.678800000000003</c:v>
                </c:pt>
                <c:pt idx="669">
                  <c:v>42.108400000000003</c:v>
                </c:pt>
                <c:pt idx="670">
                  <c:v>42.108400000000003</c:v>
                </c:pt>
                <c:pt idx="671">
                  <c:v>42.5381</c:v>
                </c:pt>
                <c:pt idx="672">
                  <c:v>43.110999999999997</c:v>
                </c:pt>
                <c:pt idx="673">
                  <c:v>42.5381</c:v>
                </c:pt>
                <c:pt idx="674">
                  <c:v>42.5381</c:v>
                </c:pt>
                <c:pt idx="675">
                  <c:v>42.824599999999997</c:v>
                </c:pt>
                <c:pt idx="676">
                  <c:v>42.824599999999997</c:v>
                </c:pt>
                <c:pt idx="677">
                  <c:v>42.3949</c:v>
                </c:pt>
                <c:pt idx="678">
                  <c:v>42.3949</c:v>
                </c:pt>
                <c:pt idx="679">
                  <c:v>42.3949</c:v>
                </c:pt>
                <c:pt idx="680">
                  <c:v>42.3949</c:v>
                </c:pt>
                <c:pt idx="681">
                  <c:v>42.3949</c:v>
                </c:pt>
                <c:pt idx="682">
                  <c:v>41.678800000000003</c:v>
                </c:pt>
                <c:pt idx="683">
                  <c:v>39.816800000000001</c:v>
                </c:pt>
                <c:pt idx="684">
                  <c:v>37.381999999999998</c:v>
                </c:pt>
                <c:pt idx="685">
                  <c:v>37.381999999999998</c:v>
                </c:pt>
                <c:pt idx="686">
                  <c:v>36.809100000000001</c:v>
                </c:pt>
                <c:pt idx="687">
                  <c:v>36.809100000000001</c:v>
                </c:pt>
                <c:pt idx="688">
                  <c:v>36.809100000000001</c:v>
                </c:pt>
                <c:pt idx="689">
                  <c:v>36.236199999999997</c:v>
                </c:pt>
                <c:pt idx="690">
                  <c:v>34.517499999999998</c:v>
                </c:pt>
                <c:pt idx="691">
                  <c:v>33.514899999999997</c:v>
                </c:pt>
                <c:pt idx="692">
                  <c:v>33.514899999999997</c:v>
                </c:pt>
                <c:pt idx="693">
                  <c:v>35.090400000000002</c:v>
                </c:pt>
                <c:pt idx="694">
                  <c:v>35.090400000000002</c:v>
                </c:pt>
                <c:pt idx="695">
                  <c:v>33.514899999999997</c:v>
                </c:pt>
                <c:pt idx="696">
                  <c:v>33.514899999999997</c:v>
                </c:pt>
                <c:pt idx="697">
                  <c:v>32.655500000000004</c:v>
                </c:pt>
                <c:pt idx="698">
                  <c:v>32.082599999999999</c:v>
                </c:pt>
                <c:pt idx="699">
                  <c:v>31.796199999999999</c:v>
                </c:pt>
                <c:pt idx="700">
                  <c:v>31.796199999999999</c:v>
                </c:pt>
                <c:pt idx="701">
                  <c:v>32.082599999999999</c:v>
                </c:pt>
                <c:pt idx="702">
                  <c:v>32.082599999999999</c:v>
                </c:pt>
                <c:pt idx="703">
                  <c:v>32.082599999999999</c:v>
                </c:pt>
                <c:pt idx="704">
                  <c:v>31.796199999999999</c:v>
                </c:pt>
                <c:pt idx="705">
                  <c:v>31.796199999999999</c:v>
                </c:pt>
                <c:pt idx="706">
                  <c:v>31.796199999999999</c:v>
                </c:pt>
                <c:pt idx="707">
                  <c:v>31.796199999999999</c:v>
                </c:pt>
                <c:pt idx="708">
                  <c:v>31.796199999999999</c:v>
                </c:pt>
                <c:pt idx="709">
                  <c:v>31.796199999999999</c:v>
                </c:pt>
                <c:pt idx="710">
                  <c:v>31.796199999999999</c:v>
                </c:pt>
                <c:pt idx="711">
                  <c:v>31.08</c:v>
                </c:pt>
                <c:pt idx="712">
                  <c:v>31.08</c:v>
                </c:pt>
                <c:pt idx="713">
                  <c:v>29.2181</c:v>
                </c:pt>
                <c:pt idx="714">
                  <c:v>27.929099999999998</c:v>
                </c:pt>
                <c:pt idx="715">
                  <c:v>27.929099999999998</c:v>
                </c:pt>
                <c:pt idx="716">
                  <c:v>27.929099999999998</c:v>
                </c:pt>
                <c:pt idx="717">
                  <c:v>29.2181</c:v>
                </c:pt>
                <c:pt idx="718">
                  <c:v>29.2181</c:v>
                </c:pt>
                <c:pt idx="719">
                  <c:v>29.5046</c:v>
                </c:pt>
                <c:pt idx="720">
                  <c:v>29.5046</c:v>
                </c:pt>
                <c:pt idx="721">
                  <c:v>28.358699999999999</c:v>
                </c:pt>
                <c:pt idx="722">
                  <c:v>27.929099999999998</c:v>
                </c:pt>
                <c:pt idx="723">
                  <c:v>28.215499999999999</c:v>
                </c:pt>
                <c:pt idx="724">
                  <c:v>28.215499999999999</c:v>
                </c:pt>
                <c:pt idx="725">
                  <c:v>27.642600000000002</c:v>
                </c:pt>
                <c:pt idx="726">
                  <c:v>27.642600000000002</c:v>
                </c:pt>
                <c:pt idx="727">
                  <c:v>27.642600000000002</c:v>
                </c:pt>
                <c:pt idx="728">
                  <c:v>27.929099999999998</c:v>
                </c:pt>
                <c:pt idx="729">
                  <c:v>28.358699999999999</c:v>
                </c:pt>
                <c:pt idx="730">
                  <c:v>28.358699999999999</c:v>
                </c:pt>
                <c:pt idx="731">
                  <c:v>28.358699999999999</c:v>
                </c:pt>
                <c:pt idx="732">
                  <c:v>28.358699999999999</c:v>
                </c:pt>
                <c:pt idx="733">
                  <c:v>28.358699999999999</c:v>
                </c:pt>
                <c:pt idx="734">
                  <c:v>28.358699999999999</c:v>
                </c:pt>
                <c:pt idx="735">
                  <c:v>28.358699999999999</c:v>
                </c:pt>
                <c:pt idx="736">
                  <c:v>28.358699999999999</c:v>
                </c:pt>
                <c:pt idx="737">
                  <c:v>27.929099999999998</c:v>
                </c:pt>
                <c:pt idx="738">
                  <c:v>28.358699999999999</c:v>
                </c:pt>
                <c:pt idx="739">
                  <c:v>28.358699999999999</c:v>
                </c:pt>
                <c:pt idx="740">
                  <c:v>28.788399999999999</c:v>
                </c:pt>
                <c:pt idx="741">
                  <c:v>29.0749</c:v>
                </c:pt>
                <c:pt idx="742">
                  <c:v>29.934200000000001</c:v>
                </c:pt>
                <c:pt idx="743">
                  <c:v>29.791</c:v>
                </c:pt>
                <c:pt idx="744">
                  <c:v>28.788399999999999</c:v>
                </c:pt>
                <c:pt idx="745">
                  <c:v>29.791</c:v>
                </c:pt>
                <c:pt idx="746">
                  <c:v>29.791</c:v>
                </c:pt>
                <c:pt idx="747">
                  <c:v>29.791</c:v>
                </c:pt>
                <c:pt idx="748">
                  <c:v>29.791</c:v>
                </c:pt>
                <c:pt idx="749">
                  <c:v>28.788399999999999</c:v>
                </c:pt>
                <c:pt idx="750">
                  <c:v>28.931699999999999</c:v>
                </c:pt>
                <c:pt idx="751">
                  <c:v>29.791</c:v>
                </c:pt>
                <c:pt idx="752">
                  <c:v>29.791</c:v>
                </c:pt>
                <c:pt idx="753">
                  <c:v>29.791</c:v>
                </c:pt>
                <c:pt idx="754">
                  <c:v>29.791</c:v>
                </c:pt>
                <c:pt idx="755">
                  <c:v>29.791</c:v>
                </c:pt>
                <c:pt idx="756">
                  <c:v>30.793600000000001</c:v>
                </c:pt>
                <c:pt idx="757">
                  <c:v>30.936800000000002</c:v>
                </c:pt>
                <c:pt idx="758">
                  <c:v>31.08</c:v>
                </c:pt>
                <c:pt idx="759">
                  <c:v>31.509699999999999</c:v>
                </c:pt>
                <c:pt idx="760">
                  <c:v>31.796199999999999</c:v>
                </c:pt>
                <c:pt idx="761">
                  <c:v>31.509699999999999</c:v>
                </c:pt>
                <c:pt idx="762">
                  <c:v>31.509699999999999</c:v>
                </c:pt>
                <c:pt idx="763">
                  <c:v>31.509699999999999</c:v>
                </c:pt>
                <c:pt idx="764">
                  <c:v>31.509699999999999</c:v>
                </c:pt>
                <c:pt idx="765">
                  <c:v>31.509699999999999</c:v>
                </c:pt>
                <c:pt idx="766">
                  <c:v>31.509699999999999</c:v>
                </c:pt>
                <c:pt idx="767">
                  <c:v>31.08</c:v>
                </c:pt>
                <c:pt idx="768">
                  <c:v>31.509699999999999</c:v>
                </c:pt>
                <c:pt idx="769">
                  <c:v>31.509699999999999</c:v>
                </c:pt>
                <c:pt idx="770">
                  <c:v>31.509699999999999</c:v>
                </c:pt>
                <c:pt idx="771">
                  <c:v>29.5046</c:v>
                </c:pt>
                <c:pt idx="772">
                  <c:v>29.5046</c:v>
                </c:pt>
                <c:pt idx="773">
                  <c:v>29.5046</c:v>
                </c:pt>
                <c:pt idx="774">
                  <c:v>29.5046</c:v>
                </c:pt>
                <c:pt idx="775">
                  <c:v>28.501999999999999</c:v>
                </c:pt>
                <c:pt idx="776">
                  <c:v>28.501999999999999</c:v>
                </c:pt>
                <c:pt idx="777">
                  <c:v>28.501999999999999</c:v>
                </c:pt>
                <c:pt idx="778">
                  <c:v>28.501999999999999</c:v>
                </c:pt>
                <c:pt idx="779">
                  <c:v>28.501999999999999</c:v>
                </c:pt>
                <c:pt idx="780">
                  <c:v>28.501999999999999</c:v>
                </c:pt>
                <c:pt idx="781">
                  <c:v>29.2181</c:v>
                </c:pt>
                <c:pt idx="782">
                  <c:v>28.501999999999999</c:v>
                </c:pt>
                <c:pt idx="783">
                  <c:v>29.2181</c:v>
                </c:pt>
                <c:pt idx="784">
                  <c:v>29.2181</c:v>
                </c:pt>
                <c:pt idx="785">
                  <c:v>28.931699999999999</c:v>
                </c:pt>
                <c:pt idx="786">
                  <c:v>28.931699999999999</c:v>
                </c:pt>
                <c:pt idx="787">
                  <c:v>29.2181</c:v>
                </c:pt>
                <c:pt idx="788">
                  <c:v>29.2181</c:v>
                </c:pt>
                <c:pt idx="789">
                  <c:v>29.3613</c:v>
                </c:pt>
                <c:pt idx="790">
                  <c:v>29.3613</c:v>
                </c:pt>
                <c:pt idx="791">
                  <c:v>29.791</c:v>
                </c:pt>
                <c:pt idx="792">
                  <c:v>29.791</c:v>
                </c:pt>
                <c:pt idx="793">
                  <c:v>29.791</c:v>
                </c:pt>
                <c:pt idx="794">
                  <c:v>29.791</c:v>
                </c:pt>
                <c:pt idx="795">
                  <c:v>29.791</c:v>
                </c:pt>
                <c:pt idx="796">
                  <c:v>29.3613</c:v>
                </c:pt>
                <c:pt idx="797">
                  <c:v>29.0749</c:v>
                </c:pt>
                <c:pt idx="798">
                  <c:v>29.2181</c:v>
                </c:pt>
                <c:pt idx="799">
                  <c:v>29.2181</c:v>
                </c:pt>
                <c:pt idx="800">
                  <c:v>29.2181</c:v>
                </c:pt>
                <c:pt idx="801">
                  <c:v>29.5046</c:v>
                </c:pt>
                <c:pt idx="802">
                  <c:v>29.934200000000001</c:v>
                </c:pt>
                <c:pt idx="803">
                  <c:v>29.3613</c:v>
                </c:pt>
                <c:pt idx="804">
                  <c:v>29.934200000000001</c:v>
                </c:pt>
                <c:pt idx="805">
                  <c:v>30.220700000000001</c:v>
                </c:pt>
                <c:pt idx="806">
                  <c:v>30.220700000000001</c:v>
                </c:pt>
                <c:pt idx="807">
                  <c:v>30.220700000000001</c:v>
                </c:pt>
                <c:pt idx="808">
                  <c:v>29.934200000000001</c:v>
                </c:pt>
                <c:pt idx="809">
                  <c:v>29.3613</c:v>
                </c:pt>
                <c:pt idx="810">
                  <c:v>29.3613</c:v>
                </c:pt>
                <c:pt idx="811">
                  <c:v>28.931699999999999</c:v>
                </c:pt>
                <c:pt idx="812">
                  <c:v>28.931699999999999</c:v>
                </c:pt>
                <c:pt idx="813">
                  <c:v>28.931699999999999</c:v>
                </c:pt>
                <c:pt idx="814">
                  <c:v>29.3613</c:v>
                </c:pt>
                <c:pt idx="815">
                  <c:v>30.077500000000001</c:v>
                </c:pt>
                <c:pt idx="816">
                  <c:v>30.936800000000002</c:v>
                </c:pt>
                <c:pt idx="817">
                  <c:v>31.796199999999999</c:v>
                </c:pt>
                <c:pt idx="818">
                  <c:v>30.936800000000002</c:v>
                </c:pt>
                <c:pt idx="819">
                  <c:v>31.796199999999999</c:v>
                </c:pt>
                <c:pt idx="820">
                  <c:v>30.793600000000001</c:v>
                </c:pt>
                <c:pt idx="821">
                  <c:v>29.934200000000001</c:v>
                </c:pt>
                <c:pt idx="822">
                  <c:v>30.793600000000001</c:v>
                </c:pt>
                <c:pt idx="823">
                  <c:v>31.652899999999999</c:v>
                </c:pt>
                <c:pt idx="824">
                  <c:v>31.652899999999999</c:v>
                </c:pt>
                <c:pt idx="825">
                  <c:v>31.652899999999999</c:v>
                </c:pt>
                <c:pt idx="826">
                  <c:v>32.225900000000003</c:v>
                </c:pt>
                <c:pt idx="827">
                  <c:v>32.225900000000003</c:v>
                </c:pt>
                <c:pt idx="828">
                  <c:v>32.7988</c:v>
                </c:pt>
                <c:pt idx="829">
                  <c:v>32.7988</c:v>
                </c:pt>
                <c:pt idx="830">
                  <c:v>32.7988</c:v>
                </c:pt>
                <c:pt idx="831">
                  <c:v>32.7988</c:v>
                </c:pt>
                <c:pt idx="832">
                  <c:v>32.225900000000003</c:v>
                </c:pt>
                <c:pt idx="833">
                  <c:v>32.225900000000003</c:v>
                </c:pt>
                <c:pt idx="834">
                  <c:v>31.796199999999999</c:v>
                </c:pt>
                <c:pt idx="835">
                  <c:v>31.652899999999999</c:v>
                </c:pt>
                <c:pt idx="836">
                  <c:v>31.223299999999998</c:v>
                </c:pt>
                <c:pt idx="837">
                  <c:v>31.223299999999998</c:v>
                </c:pt>
                <c:pt idx="838">
                  <c:v>31.796199999999999</c:v>
                </c:pt>
                <c:pt idx="839">
                  <c:v>31.796199999999999</c:v>
                </c:pt>
                <c:pt idx="840">
                  <c:v>32.369100000000003</c:v>
                </c:pt>
                <c:pt idx="841">
                  <c:v>32.369100000000003</c:v>
                </c:pt>
                <c:pt idx="842">
                  <c:v>33.658099999999997</c:v>
                </c:pt>
                <c:pt idx="843">
                  <c:v>32.369100000000003</c:v>
                </c:pt>
                <c:pt idx="844">
                  <c:v>32.369100000000003</c:v>
                </c:pt>
                <c:pt idx="845">
                  <c:v>31.366499999999998</c:v>
                </c:pt>
                <c:pt idx="846">
                  <c:v>30.793600000000001</c:v>
                </c:pt>
                <c:pt idx="847">
                  <c:v>30.793600000000001</c:v>
                </c:pt>
                <c:pt idx="848">
                  <c:v>30.650400000000001</c:v>
                </c:pt>
                <c:pt idx="849">
                  <c:v>30.650400000000001</c:v>
                </c:pt>
                <c:pt idx="850">
                  <c:v>30.793600000000001</c:v>
                </c:pt>
                <c:pt idx="851">
                  <c:v>30.793600000000001</c:v>
                </c:pt>
                <c:pt idx="852">
                  <c:v>30.793600000000001</c:v>
                </c:pt>
                <c:pt idx="853">
                  <c:v>32.512300000000003</c:v>
                </c:pt>
                <c:pt idx="854">
                  <c:v>34.087800000000001</c:v>
                </c:pt>
                <c:pt idx="855">
                  <c:v>34.087800000000001</c:v>
                </c:pt>
                <c:pt idx="856">
                  <c:v>34.087800000000001</c:v>
                </c:pt>
                <c:pt idx="857">
                  <c:v>33.514899999999997</c:v>
                </c:pt>
                <c:pt idx="858">
                  <c:v>33.514899999999997</c:v>
                </c:pt>
                <c:pt idx="859">
                  <c:v>32.655500000000004</c:v>
                </c:pt>
                <c:pt idx="860">
                  <c:v>32.369100000000003</c:v>
                </c:pt>
                <c:pt idx="861">
                  <c:v>32.369100000000003</c:v>
                </c:pt>
                <c:pt idx="862">
                  <c:v>32.369100000000003</c:v>
                </c:pt>
                <c:pt idx="863">
                  <c:v>32.655500000000004</c:v>
                </c:pt>
                <c:pt idx="864">
                  <c:v>32.655500000000004</c:v>
                </c:pt>
                <c:pt idx="865">
                  <c:v>33.514899999999997</c:v>
                </c:pt>
                <c:pt idx="866">
                  <c:v>34.087800000000001</c:v>
                </c:pt>
                <c:pt idx="867">
                  <c:v>34.231000000000002</c:v>
                </c:pt>
                <c:pt idx="868">
                  <c:v>34.660699999999999</c:v>
                </c:pt>
                <c:pt idx="869">
                  <c:v>35.233600000000003</c:v>
                </c:pt>
                <c:pt idx="870">
                  <c:v>36.522599999999997</c:v>
                </c:pt>
                <c:pt idx="871">
                  <c:v>40.533000000000001</c:v>
                </c:pt>
                <c:pt idx="872">
                  <c:v>40.533000000000001</c:v>
                </c:pt>
                <c:pt idx="873">
                  <c:v>40.533000000000001</c:v>
                </c:pt>
                <c:pt idx="874">
                  <c:v>38.957500000000003</c:v>
                </c:pt>
                <c:pt idx="875">
                  <c:v>38.957500000000003</c:v>
                </c:pt>
                <c:pt idx="876">
                  <c:v>38.957500000000003</c:v>
                </c:pt>
                <c:pt idx="877">
                  <c:v>45.116199999999999</c:v>
                </c:pt>
                <c:pt idx="878">
                  <c:v>46.834899999999998</c:v>
                </c:pt>
                <c:pt idx="879">
                  <c:v>47.264600000000002</c:v>
                </c:pt>
                <c:pt idx="880">
                  <c:v>47.264600000000002</c:v>
                </c:pt>
                <c:pt idx="881">
                  <c:v>47.551000000000002</c:v>
                </c:pt>
                <c:pt idx="882">
                  <c:v>47.980699999999999</c:v>
                </c:pt>
                <c:pt idx="883">
                  <c:v>47.551000000000002</c:v>
                </c:pt>
                <c:pt idx="884">
                  <c:v>47.980699999999999</c:v>
                </c:pt>
                <c:pt idx="885">
                  <c:v>47.551000000000002</c:v>
                </c:pt>
                <c:pt idx="886">
                  <c:v>47.264600000000002</c:v>
                </c:pt>
                <c:pt idx="887">
                  <c:v>43.110999999999997</c:v>
                </c:pt>
                <c:pt idx="888">
                  <c:v>37.095500000000001</c:v>
                </c:pt>
                <c:pt idx="889">
                  <c:v>34.374200000000002</c:v>
                </c:pt>
                <c:pt idx="890">
                  <c:v>34.374200000000002</c:v>
                </c:pt>
                <c:pt idx="891">
                  <c:v>34.374200000000002</c:v>
                </c:pt>
                <c:pt idx="892">
                  <c:v>34.374200000000002</c:v>
                </c:pt>
                <c:pt idx="893">
                  <c:v>34.374200000000002</c:v>
                </c:pt>
                <c:pt idx="894">
                  <c:v>34.517499999999998</c:v>
                </c:pt>
                <c:pt idx="895">
                  <c:v>34.517499999999998</c:v>
                </c:pt>
                <c:pt idx="896">
                  <c:v>34.517499999999998</c:v>
                </c:pt>
                <c:pt idx="897">
                  <c:v>33.514899999999997</c:v>
                </c:pt>
                <c:pt idx="898">
                  <c:v>32.655500000000004</c:v>
                </c:pt>
                <c:pt idx="899">
                  <c:v>31.796199999999999</c:v>
                </c:pt>
                <c:pt idx="900">
                  <c:v>31.796199999999999</c:v>
                </c:pt>
                <c:pt idx="901">
                  <c:v>30.936800000000002</c:v>
                </c:pt>
                <c:pt idx="902">
                  <c:v>30.363900000000001</c:v>
                </c:pt>
                <c:pt idx="903">
                  <c:v>30.220700000000001</c:v>
                </c:pt>
                <c:pt idx="904">
                  <c:v>29.934200000000001</c:v>
                </c:pt>
                <c:pt idx="905">
                  <c:v>29.934200000000001</c:v>
                </c:pt>
                <c:pt idx="906">
                  <c:v>29.934200000000001</c:v>
                </c:pt>
                <c:pt idx="907">
                  <c:v>29.934200000000001</c:v>
                </c:pt>
                <c:pt idx="908">
                  <c:v>29.934200000000001</c:v>
                </c:pt>
                <c:pt idx="909">
                  <c:v>29.6478</c:v>
                </c:pt>
                <c:pt idx="910">
                  <c:v>29.2181</c:v>
                </c:pt>
                <c:pt idx="911">
                  <c:v>29.2181</c:v>
                </c:pt>
                <c:pt idx="912">
                  <c:v>29.2181</c:v>
                </c:pt>
                <c:pt idx="913">
                  <c:v>29.2181</c:v>
                </c:pt>
                <c:pt idx="914">
                  <c:v>29.2181</c:v>
                </c:pt>
                <c:pt idx="915">
                  <c:v>29.2181</c:v>
                </c:pt>
                <c:pt idx="916">
                  <c:v>29.6478</c:v>
                </c:pt>
                <c:pt idx="917">
                  <c:v>29.6478</c:v>
                </c:pt>
                <c:pt idx="918">
                  <c:v>29.2181</c:v>
                </c:pt>
                <c:pt idx="919">
                  <c:v>29.5046</c:v>
                </c:pt>
                <c:pt idx="920">
                  <c:v>29.6478</c:v>
                </c:pt>
                <c:pt idx="921">
                  <c:v>30.077500000000001</c:v>
                </c:pt>
                <c:pt idx="922">
                  <c:v>30.650400000000001</c:v>
                </c:pt>
                <c:pt idx="923">
                  <c:v>31.509699999999999</c:v>
                </c:pt>
                <c:pt idx="924">
                  <c:v>32.7988</c:v>
                </c:pt>
                <c:pt idx="925">
                  <c:v>32.7988</c:v>
                </c:pt>
                <c:pt idx="926">
                  <c:v>32.7988</c:v>
                </c:pt>
                <c:pt idx="927">
                  <c:v>33.801299999999998</c:v>
                </c:pt>
                <c:pt idx="928">
                  <c:v>34.231000000000002</c:v>
                </c:pt>
                <c:pt idx="929">
                  <c:v>34.803899999999999</c:v>
                </c:pt>
                <c:pt idx="930">
                  <c:v>36.093000000000004</c:v>
                </c:pt>
                <c:pt idx="931">
                  <c:v>34.803899999999999</c:v>
                </c:pt>
                <c:pt idx="932">
                  <c:v>37.095500000000001</c:v>
                </c:pt>
                <c:pt idx="933">
                  <c:v>39.960099999999997</c:v>
                </c:pt>
                <c:pt idx="934">
                  <c:v>42.3949</c:v>
                </c:pt>
                <c:pt idx="935">
                  <c:v>44.256799999999998</c:v>
                </c:pt>
                <c:pt idx="936">
                  <c:v>42.824599999999997</c:v>
                </c:pt>
                <c:pt idx="937">
                  <c:v>42.824599999999997</c:v>
                </c:pt>
                <c:pt idx="938">
                  <c:v>42.824599999999997</c:v>
                </c:pt>
                <c:pt idx="939">
                  <c:v>42.824599999999997</c:v>
                </c:pt>
                <c:pt idx="940">
                  <c:v>42.824599999999997</c:v>
                </c:pt>
                <c:pt idx="941">
                  <c:v>39.960099999999997</c:v>
                </c:pt>
                <c:pt idx="942">
                  <c:v>38.098100000000002</c:v>
                </c:pt>
                <c:pt idx="943">
                  <c:v>36.522599999999997</c:v>
                </c:pt>
                <c:pt idx="944">
                  <c:v>36.522599999999997</c:v>
                </c:pt>
                <c:pt idx="945">
                  <c:v>35.233600000000003</c:v>
                </c:pt>
                <c:pt idx="946">
                  <c:v>32.369100000000003</c:v>
                </c:pt>
                <c:pt idx="947">
                  <c:v>32.369100000000003</c:v>
                </c:pt>
                <c:pt idx="948">
                  <c:v>31.939399999999999</c:v>
                </c:pt>
                <c:pt idx="949">
                  <c:v>31.366499999999998</c:v>
                </c:pt>
                <c:pt idx="950">
                  <c:v>30.793600000000001</c:v>
                </c:pt>
                <c:pt idx="951">
                  <c:v>30.793600000000001</c:v>
                </c:pt>
                <c:pt idx="952">
                  <c:v>30.793600000000001</c:v>
                </c:pt>
                <c:pt idx="953">
                  <c:v>30.793600000000001</c:v>
                </c:pt>
                <c:pt idx="954">
                  <c:v>30.793600000000001</c:v>
                </c:pt>
                <c:pt idx="955">
                  <c:v>30.507100000000001</c:v>
                </c:pt>
                <c:pt idx="956">
                  <c:v>30.507100000000001</c:v>
                </c:pt>
                <c:pt idx="957">
                  <c:v>30.507100000000001</c:v>
                </c:pt>
                <c:pt idx="958">
                  <c:v>30.507100000000001</c:v>
                </c:pt>
                <c:pt idx="959">
                  <c:v>31.366499999999998</c:v>
                </c:pt>
                <c:pt idx="960">
                  <c:v>30.507100000000001</c:v>
                </c:pt>
                <c:pt idx="961">
                  <c:v>29.6478</c:v>
                </c:pt>
                <c:pt idx="962">
                  <c:v>30.363900000000001</c:v>
                </c:pt>
                <c:pt idx="963">
                  <c:v>30.363900000000001</c:v>
                </c:pt>
                <c:pt idx="964">
                  <c:v>31.223299999999998</c:v>
                </c:pt>
                <c:pt idx="965">
                  <c:v>31.223299999999998</c:v>
                </c:pt>
                <c:pt idx="966">
                  <c:v>30.220700000000001</c:v>
                </c:pt>
                <c:pt idx="967">
                  <c:v>30.220700000000001</c:v>
                </c:pt>
                <c:pt idx="968">
                  <c:v>30.220700000000001</c:v>
                </c:pt>
                <c:pt idx="969">
                  <c:v>30.220700000000001</c:v>
                </c:pt>
                <c:pt idx="970">
                  <c:v>30.220700000000001</c:v>
                </c:pt>
                <c:pt idx="971">
                  <c:v>30.220700000000001</c:v>
                </c:pt>
                <c:pt idx="972">
                  <c:v>30.220700000000001</c:v>
                </c:pt>
                <c:pt idx="973">
                  <c:v>30.220700000000001</c:v>
                </c:pt>
                <c:pt idx="974">
                  <c:v>30.077500000000001</c:v>
                </c:pt>
                <c:pt idx="975">
                  <c:v>30.077500000000001</c:v>
                </c:pt>
                <c:pt idx="976">
                  <c:v>30.220700000000001</c:v>
                </c:pt>
                <c:pt idx="977">
                  <c:v>30.793600000000001</c:v>
                </c:pt>
                <c:pt idx="978">
                  <c:v>30.220700000000001</c:v>
                </c:pt>
                <c:pt idx="979">
                  <c:v>30.077500000000001</c:v>
                </c:pt>
                <c:pt idx="980">
                  <c:v>30.220700000000001</c:v>
                </c:pt>
                <c:pt idx="981">
                  <c:v>30.220700000000001</c:v>
                </c:pt>
                <c:pt idx="982">
                  <c:v>30.077500000000001</c:v>
                </c:pt>
                <c:pt idx="983">
                  <c:v>30.077500000000001</c:v>
                </c:pt>
                <c:pt idx="984">
                  <c:v>30.077500000000001</c:v>
                </c:pt>
                <c:pt idx="985">
                  <c:v>30.077500000000001</c:v>
                </c:pt>
                <c:pt idx="986">
                  <c:v>30.650400000000001</c:v>
                </c:pt>
                <c:pt idx="987">
                  <c:v>30.650400000000001</c:v>
                </c:pt>
                <c:pt idx="988">
                  <c:v>31.366499999999998</c:v>
                </c:pt>
                <c:pt idx="989">
                  <c:v>31.509699999999999</c:v>
                </c:pt>
                <c:pt idx="990">
                  <c:v>31.652899999999999</c:v>
                </c:pt>
                <c:pt idx="991">
                  <c:v>31.652899999999999</c:v>
                </c:pt>
                <c:pt idx="992">
                  <c:v>31.652899999999999</c:v>
                </c:pt>
                <c:pt idx="993">
                  <c:v>31.652899999999999</c:v>
                </c:pt>
                <c:pt idx="994">
                  <c:v>31.652899999999999</c:v>
                </c:pt>
                <c:pt idx="995">
                  <c:v>32.082599999999999</c:v>
                </c:pt>
                <c:pt idx="996">
                  <c:v>31.652899999999999</c:v>
                </c:pt>
                <c:pt idx="997">
                  <c:v>31.08</c:v>
                </c:pt>
                <c:pt idx="998">
                  <c:v>31.08</c:v>
                </c:pt>
                <c:pt idx="999">
                  <c:v>31.08</c:v>
                </c:pt>
                <c:pt idx="1000">
                  <c:v>30.077500000000001</c:v>
                </c:pt>
                <c:pt idx="1001">
                  <c:v>30.077500000000001</c:v>
                </c:pt>
                <c:pt idx="1002">
                  <c:v>30.077500000000001</c:v>
                </c:pt>
                <c:pt idx="1003">
                  <c:v>29.2181</c:v>
                </c:pt>
                <c:pt idx="1004">
                  <c:v>28.931699999999999</c:v>
                </c:pt>
                <c:pt idx="1005">
                  <c:v>29.2181</c:v>
                </c:pt>
                <c:pt idx="1006">
                  <c:v>29.2181</c:v>
                </c:pt>
                <c:pt idx="1007">
                  <c:v>28.931699999999999</c:v>
                </c:pt>
                <c:pt idx="1008">
                  <c:v>28.931699999999999</c:v>
                </c:pt>
                <c:pt idx="1009">
                  <c:v>28.931699999999999</c:v>
                </c:pt>
                <c:pt idx="1010">
                  <c:v>28.358699999999999</c:v>
                </c:pt>
                <c:pt idx="1011">
                  <c:v>28.358699999999999</c:v>
                </c:pt>
                <c:pt idx="1012">
                  <c:v>28.358699999999999</c:v>
                </c:pt>
                <c:pt idx="1013">
                  <c:v>28.931699999999999</c:v>
                </c:pt>
                <c:pt idx="1014">
                  <c:v>29.2181</c:v>
                </c:pt>
                <c:pt idx="1015">
                  <c:v>29.2181</c:v>
                </c:pt>
                <c:pt idx="1016">
                  <c:v>29.2181</c:v>
                </c:pt>
                <c:pt idx="1017">
                  <c:v>29.2181</c:v>
                </c:pt>
                <c:pt idx="1018">
                  <c:v>28.931699999999999</c:v>
                </c:pt>
                <c:pt idx="1019">
                  <c:v>29.5046</c:v>
                </c:pt>
                <c:pt idx="1020">
                  <c:v>29.934200000000001</c:v>
                </c:pt>
                <c:pt idx="1021">
                  <c:v>29.934200000000001</c:v>
                </c:pt>
                <c:pt idx="1022">
                  <c:v>30.363900000000001</c:v>
                </c:pt>
                <c:pt idx="1023">
                  <c:v>31.366499999999998</c:v>
                </c:pt>
                <c:pt idx="1024">
                  <c:v>31.366499999999998</c:v>
                </c:pt>
                <c:pt idx="1025">
                  <c:v>30.363900000000001</c:v>
                </c:pt>
                <c:pt idx="1026">
                  <c:v>30.363900000000001</c:v>
                </c:pt>
                <c:pt idx="1027">
                  <c:v>30.363900000000001</c:v>
                </c:pt>
                <c:pt idx="1028">
                  <c:v>29.934200000000001</c:v>
                </c:pt>
                <c:pt idx="1029">
                  <c:v>29.791</c:v>
                </c:pt>
                <c:pt idx="1030">
                  <c:v>29.791</c:v>
                </c:pt>
                <c:pt idx="1031">
                  <c:v>29.934200000000001</c:v>
                </c:pt>
                <c:pt idx="1032">
                  <c:v>29.934200000000001</c:v>
                </c:pt>
                <c:pt idx="1033">
                  <c:v>29.791</c:v>
                </c:pt>
                <c:pt idx="1034">
                  <c:v>29.791</c:v>
                </c:pt>
                <c:pt idx="1035">
                  <c:v>29.791</c:v>
                </c:pt>
                <c:pt idx="1036">
                  <c:v>29.6478</c:v>
                </c:pt>
                <c:pt idx="1037">
                  <c:v>29.791</c:v>
                </c:pt>
                <c:pt idx="1038">
                  <c:v>29.791</c:v>
                </c:pt>
                <c:pt idx="1039">
                  <c:v>29.791</c:v>
                </c:pt>
                <c:pt idx="1040">
                  <c:v>29.6478</c:v>
                </c:pt>
                <c:pt idx="1041">
                  <c:v>29.791</c:v>
                </c:pt>
                <c:pt idx="1042">
                  <c:v>29.6478</c:v>
                </c:pt>
                <c:pt idx="1043">
                  <c:v>28.931699999999999</c:v>
                </c:pt>
                <c:pt idx="1044">
                  <c:v>28.931699999999999</c:v>
                </c:pt>
                <c:pt idx="1045">
                  <c:v>28.931699999999999</c:v>
                </c:pt>
                <c:pt idx="1046">
                  <c:v>28.215499999999999</c:v>
                </c:pt>
                <c:pt idx="1047">
                  <c:v>28.072299999999998</c:v>
                </c:pt>
                <c:pt idx="1048">
                  <c:v>27.642600000000002</c:v>
                </c:pt>
                <c:pt idx="1049">
                  <c:v>27.499400000000001</c:v>
                </c:pt>
                <c:pt idx="1050">
                  <c:v>27.356200000000001</c:v>
                </c:pt>
                <c:pt idx="1051">
                  <c:v>27.356200000000001</c:v>
                </c:pt>
                <c:pt idx="1052">
                  <c:v>27.356200000000001</c:v>
                </c:pt>
                <c:pt idx="1053">
                  <c:v>27.356200000000001</c:v>
                </c:pt>
                <c:pt idx="1054">
                  <c:v>27.499400000000001</c:v>
                </c:pt>
                <c:pt idx="1055">
                  <c:v>27.499400000000001</c:v>
                </c:pt>
                <c:pt idx="1056">
                  <c:v>27.499400000000001</c:v>
                </c:pt>
                <c:pt idx="1057">
                  <c:v>27.499400000000001</c:v>
                </c:pt>
                <c:pt idx="1058">
                  <c:v>27.642600000000002</c:v>
                </c:pt>
                <c:pt idx="1059">
                  <c:v>27.642600000000002</c:v>
                </c:pt>
                <c:pt idx="1060">
                  <c:v>27.642600000000002</c:v>
                </c:pt>
                <c:pt idx="1061">
                  <c:v>27.642600000000002</c:v>
                </c:pt>
                <c:pt idx="1062">
                  <c:v>27.642600000000002</c:v>
                </c:pt>
                <c:pt idx="1063">
                  <c:v>28.072299999999998</c:v>
                </c:pt>
                <c:pt idx="1064">
                  <c:v>28.072299999999998</c:v>
                </c:pt>
                <c:pt idx="1065">
                  <c:v>28.931699999999999</c:v>
                </c:pt>
                <c:pt idx="1066">
                  <c:v>29.934200000000001</c:v>
                </c:pt>
                <c:pt idx="1067">
                  <c:v>30.220700000000001</c:v>
                </c:pt>
                <c:pt idx="1068">
                  <c:v>30.650400000000001</c:v>
                </c:pt>
                <c:pt idx="1069">
                  <c:v>30.650400000000001</c:v>
                </c:pt>
                <c:pt idx="1070">
                  <c:v>30.650400000000001</c:v>
                </c:pt>
                <c:pt idx="1071">
                  <c:v>30.363900000000001</c:v>
                </c:pt>
                <c:pt idx="1072">
                  <c:v>30.363900000000001</c:v>
                </c:pt>
                <c:pt idx="1073">
                  <c:v>30.793600000000001</c:v>
                </c:pt>
                <c:pt idx="1074">
                  <c:v>29.934200000000001</c:v>
                </c:pt>
                <c:pt idx="1075">
                  <c:v>29.934200000000001</c:v>
                </c:pt>
                <c:pt idx="1076">
                  <c:v>30.793600000000001</c:v>
                </c:pt>
                <c:pt idx="1077">
                  <c:v>29.934200000000001</c:v>
                </c:pt>
                <c:pt idx="1078">
                  <c:v>29.2181</c:v>
                </c:pt>
                <c:pt idx="1079">
                  <c:v>29.2181</c:v>
                </c:pt>
                <c:pt idx="1080">
                  <c:v>29.2181</c:v>
                </c:pt>
                <c:pt idx="1081">
                  <c:v>29.2181</c:v>
                </c:pt>
                <c:pt idx="1082">
                  <c:v>29.934200000000001</c:v>
                </c:pt>
                <c:pt idx="1083">
                  <c:v>29.934200000000001</c:v>
                </c:pt>
                <c:pt idx="1084">
                  <c:v>30.650400000000001</c:v>
                </c:pt>
                <c:pt idx="1085">
                  <c:v>30.650400000000001</c:v>
                </c:pt>
                <c:pt idx="1086">
                  <c:v>30.220700000000001</c:v>
                </c:pt>
                <c:pt idx="1087">
                  <c:v>30.220700000000001</c:v>
                </c:pt>
                <c:pt idx="1088">
                  <c:v>29.3613</c:v>
                </c:pt>
                <c:pt idx="1089">
                  <c:v>30.220700000000001</c:v>
                </c:pt>
                <c:pt idx="1090">
                  <c:v>30.793600000000001</c:v>
                </c:pt>
                <c:pt idx="1091">
                  <c:v>30.793600000000001</c:v>
                </c:pt>
                <c:pt idx="1092">
                  <c:v>30.793600000000001</c:v>
                </c:pt>
                <c:pt idx="1093">
                  <c:v>29.5046</c:v>
                </c:pt>
                <c:pt idx="1094">
                  <c:v>30.793600000000001</c:v>
                </c:pt>
                <c:pt idx="1095">
                  <c:v>30.793600000000001</c:v>
                </c:pt>
                <c:pt idx="1096">
                  <c:v>30.793600000000001</c:v>
                </c:pt>
                <c:pt idx="1097">
                  <c:v>30.793600000000001</c:v>
                </c:pt>
                <c:pt idx="1098">
                  <c:v>31.366499999999998</c:v>
                </c:pt>
                <c:pt idx="1099">
                  <c:v>31.366499999999998</c:v>
                </c:pt>
                <c:pt idx="1100">
                  <c:v>30.793600000000001</c:v>
                </c:pt>
                <c:pt idx="1101">
                  <c:v>30.220700000000001</c:v>
                </c:pt>
                <c:pt idx="1102">
                  <c:v>29.0749</c:v>
                </c:pt>
                <c:pt idx="1103">
                  <c:v>27.929099999999998</c:v>
                </c:pt>
                <c:pt idx="1104">
                  <c:v>27.499400000000001</c:v>
                </c:pt>
                <c:pt idx="1105">
                  <c:v>27.499400000000001</c:v>
                </c:pt>
                <c:pt idx="1106">
                  <c:v>27.499400000000001</c:v>
                </c:pt>
                <c:pt idx="1107">
                  <c:v>27.929099999999998</c:v>
                </c:pt>
                <c:pt idx="1108">
                  <c:v>27.929099999999998</c:v>
                </c:pt>
                <c:pt idx="1109">
                  <c:v>27.929099999999998</c:v>
                </c:pt>
                <c:pt idx="1110">
                  <c:v>27.929099999999998</c:v>
                </c:pt>
                <c:pt idx="1111">
                  <c:v>27.929099999999998</c:v>
                </c:pt>
                <c:pt idx="1112">
                  <c:v>28.215499999999999</c:v>
                </c:pt>
                <c:pt idx="1113">
                  <c:v>28.931699999999999</c:v>
                </c:pt>
                <c:pt idx="1114">
                  <c:v>28.788399999999999</c:v>
                </c:pt>
                <c:pt idx="1115">
                  <c:v>29.3613</c:v>
                </c:pt>
                <c:pt idx="1116">
                  <c:v>29.3613</c:v>
                </c:pt>
                <c:pt idx="1117">
                  <c:v>29.3613</c:v>
                </c:pt>
                <c:pt idx="1118">
                  <c:v>28.788399999999999</c:v>
                </c:pt>
                <c:pt idx="1119">
                  <c:v>29.3613</c:v>
                </c:pt>
                <c:pt idx="1120">
                  <c:v>29.791</c:v>
                </c:pt>
                <c:pt idx="1121">
                  <c:v>31.08</c:v>
                </c:pt>
                <c:pt idx="1122">
                  <c:v>31.08</c:v>
                </c:pt>
                <c:pt idx="1123">
                  <c:v>31.08</c:v>
                </c:pt>
                <c:pt idx="1124">
                  <c:v>33.0852</c:v>
                </c:pt>
                <c:pt idx="1125">
                  <c:v>33.0852</c:v>
                </c:pt>
                <c:pt idx="1126">
                  <c:v>31.08</c:v>
                </c:pt>
                <c:pt idx="1127">
                  <c:v>29.3613</c:v>
                </c:pt>
                <c:pt idx="1128">
                  <c:v>29.3613</c:v>
                </c:pt>
                <c:pt idx="1129">
                  <c:v>30.936800000000002</c:v>
                </c:pt>
                <c:pt idx="1130">
                  <c:v>30.793600000000001</c:v>
                </c:pt>
                <c:pt idx="1131">
                  <c:v>32.512300000000003</c:v>
                </c:pt>
                <c:pt idx="1132">
                  <c:v>30.793600000000001</c:v>
                </c:pt>
                <c:pt idx="1133">
                  <c:v>28.931699999999999</c:v>
                </c:pt>
                <c:pt idx="1134">
                  <c:v>28.358699999999999</c:v>
                </c:pt>
                <c:pt idx="1135">
                  <c:v>27.929099999999998</c:v>
                </c:pt>
                <c:pt idx="1136">
                  <c:v>27.929099999999998</c:v>
                </c:pt>
                <c:pt idx="1137">
                  <c:v>28.358699999999999</c:v>
                </c:pt>
                <c:pt idx="1138">
                  <c:v>29.5046</c:v>
                </c:pt>
                <c:pt idx="1139">
                  <c:v>29.5046</c:v>
                </c:pt>
                <c:pt idx="1140">
                  <c:v>28.788399999999999</c:v>
                </c:pt>
                <c:pt idx="1141">
                  <c:v>28.788399999999999</c:v>
                </c:pt>
                <c:pt idx="1142">
                  <c:v>29.6478</c:v>
                </c:pt>
                <c:pt idx="1143">
                  <c:v>31.08</c:v>
                </c:pt>
                <c:pt idx="1144">
                  <c:v>29.6478</c:v>
                </c:pt>
                <c:pt idx="1145">
                  <c:v>31.08</c:v>
                </c:pt>
                <c:pt idx="1146">
                  <c:v>32.082599999999999</c:v>
                </c:pt>
                <c:pt idx="1147">
                  <c:v>32.7988</c:v>
                </c:pt>
                <c:pt idx="1148">
                  <c:v>32.7988</c:v>
                </c:pt>
                <c:pt idx="1149">
                  <c:v>32.082599999999999</c:v>
                </c:pt>
                <c:pt idx="1150">
                  <c:v>31.366499999999998</c:v>
                </c:pt>
                <c:pt idx="1151">
                  <c:v>31.366499999999998</c:v>
                </c:pt>
                <c:pt idx="1152">
                  <c:v>31.366499999999998</c:v>
                </c:pt>
                <c:pt idx="1153">
                  <c:v>31.366499999999998</c:v>
                </c:pt>
                <c:pt idx="1154">
                  <c:v>31.366499999999998</c:v>
                </c:pt>
                <c:pt idx="1155">
                  <c:v>31.366499999999998</c:v>
                </c:pt>
                <c:pt idx="1156">
                  <c:v>31.366499999999998</c:v>
                </c:pt>
                <c:pt idx="1157">
                  <c:v>31.509699999999999</c:v>
                </c:pt>
                <c:pt idx="1158">
                  <c:v>31.08</c:v>
                </c:pt>
                <c:pt idx="1159">
                  <c:v>31.08</c:v>
                </c:pt>
                <c:pt idx="1160">
                  <c:v>31.509699999999999</c:v>
                </c:pt>
                <c:pt idx="1161">
                  <c:v>31.509699999999999</c:v>
                </c:pt>
                <c:pt idx="1162">
                  <c:v>31.08</c:v>
                </c:pt>
                <c:pt idx="1163">
                  <c:v>30.936800000000002</c:v>
                </c:pt>
                <c:pt idx="1164">
                  <c:v>31.08</c:v>
                </c:pt>
                <c:pt idx="1165">
                  <c:v>31.08</c:v>
                </c:pt>
                <c:pt idx="1166">
                  <c:v>30.936800000000002</c:v>
                </c:pt>
                <c:pt idx="1167">
                  <c:v>30.793600000000001</c:v>
                </c:pt>
                <c:pt idx="1168">
                  <c:v>30.793600000000001</c:v>
                </c:pt>
                <c:pt idx="1169">
                  <c:v>30.077500000000001</c:v>
                </c:pt>
                <c:pt idx="1170">
                  <c:v>30.077500000000001</c:v>
                </c:pt>
                <c:pt idx="1171">
                  <c:v>30.077500000000001</c:v>
                </c:pt>
                <c:pt idx="1172">
                  <c:v>30.077500000000001</c:v>
                </c:pt>
                <c:pt idx="1173">
                  <c:v>30.793600000000001</c:v>
                </c:pt>
                <c:pt idx="1174">
                  <c:v>30.793600000000001</c:v>
                </c:pt>
                <c:pt idx="1175">
                  <c:v>30.077500000000001</c:v>
                </c:pt>
                <c:pt idx="1176">
                  <c:v>29.5046</c:v>
                </c:pt>
                <c:pt idx="1177">
                  <c:v>29.5046</c:v>
                </c:pt>
                <c:pt idx="1178">
                  <c:v>30.077500000000001</c:v>
                </c:pt>
                <c:pt idx="1179">
                  <c:v>30.077500000000001</c:v>
                </c:pt>
                <c:pt idx="1180">
                  <c:v>29.5046</c:v>
                </c:pt>
                <c:pt idx="1181">
                  <c:v>29.5046</c:v>
                </c:pt>
                <c:pt idx="1182">
                  <c:v>30.077500000000001</c:v>
                </c:pt>
                <c:pt idx="1183">
                  <c:v>30.793600000000001</c:v>
                </c:pt>
                <c:pt idx="1184">
                  <c:v>30.793600000000001</c:v>
                </c:pt>
                <c:pt idx="1185">
                  <c:v>30.793600000000001</c:v>
                </c:pt>
                <c:pt idx="1186">
                  <c:v>30.793600000000001</c:v>
                </c:pt>
                <c:pt idx="1187">
                  <c:v>30.793600000000001</c:v>
                </c:pt>
                <c:pt idx="1188">
                  <c:v>30.793600000000001</c:v>
                </c:pt>
                <c:pt idx="1189">
                  <c:v>31.08</c:v>
                </c:pt>
                <c:pt idx="1190">
                  <c:v>31.223299999999998</c:v>
                </c:pt>
                <c:pt idx="1191">
                  <c:v>31.223299999999998</c:v>
                </c:pt>
                <c:pt idx="1192">
                  <c:v>31.509699999999999</c:v>
                </c:pt>
                <c:pt idx="1193">
                  <c:v>31.509699999999999</c:v>
                </c:pt>
                <c:pt idx="1194">
                  <c:v>32.369100000000003</c:v>
                </c:pt>
                <c:pt idx="1195">
                  <c:v>32.369100000000003</c:v>
                </c:pt>
                <c:pt idx="1196">
                  <c:v>33.0852</c:v>
                </c:pt>
                <c:pt idx="1197">
                  <c:v>33.0852</c:v>
                </c:pt>
                <c:pt idx="1198">
                  <c:v>33.514899999999997</c:v>
                </c:pt>
                <c:pt idx="1199">
                  <c:v>33.0852</c:v>
                </c:pt>
                <c:pt idx="1200">
                  <c:v>33.0852</c:v>
                </c:pt>
                <c:pt idx="1201">
                  <c:v>33.0852</c:v>
                </c:pt>
                <c:pt idx="1202">
                  <c:v>32.369100000000003</c:v>
                </c:pt>
                <c:pt idx="1203">
                  <c:v>32.369100000000003</c:v>
                </c:pt>
                <c:pt idx="1204">
                  <c:v>32.7988</c:v>
                </c:pt>
                <c:pt idx="1205">
                  <c:v>32.7988</c:v>
                </c:pt>
                <c:pt idx="1206">
                  <c:v>32.7988</c:v>
                </c:pt>
                <c:pt idx="1207">
                  <c:v>32.7988</c:v>
                </c:pt>
                <c:pt idx="1208">
                  <c:v>33.0852</c:v>
                </c:pt>
                <c:pt idx="1209">
                  <c:v>33.0852</c:v>
                </c:pt>
                <c:pt idx="1210">
                  <c:v>33.0852</c:v>
                </c:pt>
                <c:pt idx="1211">
                  <c:v>33.514899999999997</c:v>
                </c:pt>
                <c:pt idx="1212">
                  <c:v>33.801299999999998</c:v>
                </c:pt>
                <c:pt idx="1213">
                  <c:v>33.658099999999997</c:v>
                </c:pt>
                <c:pt idx="1214">
                  <c:v>34.087800000000001</c:v>
                </c:pt>
                <c:pt idx="1215">
                  <c:v>34.087800000000001</c:v>
                </c:pt>
                <c:pt idx="1216">
                  <c:v>34.087800000000001</c:v>
                </c:pt>
                <c:pt idx="1217">
                  <c:v>32.7988</c:v>
                </c:pt>
                <c:pt idx="1218">
                  <c:v>32.512300000000003</c:v>
                </c:pt>
                <c:pt idx="1219">
                  <c:v>32.512300000000003</c:v>
                </c:pt>
                <c:pt idx="1220">
                  <c:v>32.7988</c:v>
                </c:pt>
                <c:pt idx="1221">
                  <c:v>32.7988</c:v>
                </c:pt>
                <c:pt idx="1222">
                  <c:v>33.801299999999998</c:v>
                </c:pt>
                <c:pt idx="1223">
                  <c:v>33.944600000000001</c:v>
                </c:pt>
                <c:pt idx="1224">
                  <c:v>34.947099999999999</c:v>
                </c:pt>
                <c:pt idx="1225">
                  <c:v>35.233600000000003</c:v>
                </c:pt>
                <c:pt idx="1226">
                  <c:v>35.233600000000003</c:v>
                </c:pt>
                <c:pt idx="1227">
                  <c:v>35.233600000000003</c:v>
                </c:pt>
                <c:pt idx="1228">
                  <c:v>35.233600000000003</c:v>
                </c:pt>
                <c:pt idx="1229">
                  <c:v>34.947099999999999</c:v>
                </c:pt>
                <c:pt idx="1230">
                  <c:v>33.944600000000001</c:v>
                </c:pt>
                <c:pt idx="1231">
                  <c:v>33.944600000000001</c:v>
                </c:pt>
                <c:pt idx="1232">
                  <c:v>33.944600000000001</c:v>
                </c:pt>
                <c:pt idx="1233">
                  <c:v>34.374200000000002</c:v>
                </c:pt>
                <c:pt idx="1234">
                  <c:v>33.658099999999997</c:v>
                </c:pt>
                <c:pt idx="1235">
                  <c:v>33.658099999999997</c:v>
                </c:pt>
                <c:pt idx="1236">
                  <c:v>32.7988</c:v>
                </c:pt>
                <c:pt idx="1237">
                  <c:v>33.658099999999997</c:v>
                </c:pt>
                <c:pt idx="1238">
                  <c:v>33.658099999999997</c:v>
                </c:pt>
                <c:pt idx="1239">
                  <c:v>33.658099999999997</c:v>
                </c:pt>
                <c:pt idx="1240">
                  <c:v>33.228400000000001</c:v>
                </c:pt>
                <c:pt idx="1241">
                  <c:v>32.942</c:v>
                </c:pt>
                <c:pt idx="1242">
                  <c:v>32.7988</c:v>
                </c:pt>
                <c:pt idx="1243">
                  <c:v>32.512300000000003</c:v>
                </c:pt>
                <c:pt idx="1244">
                  <c:v>32.225900000000003</c:v>
                </c:pt>
                <c:pt idx="1245">
                  <c:v>32.082599999999999</c:v>
                </c:pt>
                <c:pt idx="1246">
                  <c:v>32.082599999999999</c:v>
                </c:pt>
                <c:pt idx="1247">
                  <c:v>31.08</c:v>
                </c:pt>
                <c:pt idx="1248">
                  <c:v>30.077500000000001</c:v>
                </c:pt>
                <c:pt idx="1249">
                  <c:v>31.08</c:v>
                </c:pt>
                <c:pt idx="1250">
                  <c:v>31.08</c:v>
                </c:pt>
                <c:pt idx="1251">
                  <c:v>31.08</c:v>
                </c:pt>
                <c:pt idx="1252">
                  <c:v>30.077500000000001</c:v>
                </c:pt>
                <c:pt idx="1253">
                  <c:v>29.5046</c:v>
                </c:pt>
                <c:pt idx="1254">
                  <c:v>29.5046</c:v>
                </c:pt>
                <c:pt idx="1255">
                  <c:v>29.5046</c:v>
                </c:pt>
                <c:pt idx="1256">
                  <c:v>30.650400000000001</c:v>
                </c:pt>
                <c:pt idx="1257">
                  <c:v>30.650400000000001</c:v>
                </c:pt>
                <c:pt idx="1258">
                  <c:v>31.652899999999999</c:v>
                </c:pt>
                <c:pt idx="1259">
                  <c:v>30.650400000000001</c:v>
                </c:pt>
                <c:pt idx="1260">
                  <c:v>31.652899999999999</c:v>
                </c:pt>
                <c:pt idx="1261">
                  <c:v>29.934200000000001</c:v>
                </c:pt>
                <c:pt idx="1262">
                  <c:v>29.934200000000001</c:v>
                </c:pt>
                <c:pt idx="1263">
                  <c:v>29.934200000000001</c:v>
                </c:pt>
                <c:pt idx="1264">
                  <c:v>29.934200000000001</c:v>
                </c:pt>
                <c:pt idx="1265">
                  <c:v>30.077500000000001</c:v>
                </c:pt>
                <c:pt idx="1266">
                  <c:v>30.077500000000001</c:v>
                </c:pt>
                <c:pt idx="1267">
                  <c:v>31.652899999999999</c:v>
                </c:pt>
                <c:pt idx="1268">
                  <c:v>32.225900000000003</c:v>
                </c:pt>
                <c:pt idx="1269">
                  <c:v>31.652899999999999</c:v>
                </c:pt>
                <c:pt idx="1270">
                  <c:v>31.652899999999999</c:v>
                </c:pt>
                <c:pt idx="1271">
                  <c:v>30.936800000000002</c:v>
                </c:pt>
                <c:pt idx="1272">
                  <c:v>31.652899999999999</c:v>
                </c:pt>
                <c:pt idx="1273">
                  <c:v>31.652899999999999</c:v>
                </c:pt>
                <c:pt idx="1274">
                  <c:v>31.652899999999999</c:v>
                </c:pt>
                <c:pt idx="1275">
                  <c:v>31.366499999999998</c:v>
                </c:pt>
                <c:pt idx="1276">
                  <c:v>31.08</c:v>
                </c:pt>
                <c:pt idx="1277">
                  <c:v>31.08</c:v>
                </c:pt>
                <c:pt idx="1278">
                  <c:v>31.08</c:v>
                </c:pt>
                <c:pt idx="1279">
                  <c:v>31.08</c:v>
                </c:pt>
                <c:pt idx="1280">
                  <c:v>31.08</c:v>
                </c:pt>
                <c:pt idx="1281">
                  <c:v>31.939399999999999</c:v>
                </c:pt>
                <c:pt idx="1282">
                  <c:v>31.939399999999999</c:v>
                </c:pt>
                <c:pt idx="1283">
                  <c:v>31.08</c:v>
                </c:pt>
                <c:pt idx="1284">
                  <c:v>29.934200000000001</c:v>
                </c:pt>
                <c:pt idx="1285">
                  <c:v>31.08</c:v>
                </c:pt>
                <c:pt idx="1286">
                  <c:v>31.08</c:v>
                </c:pt>
                <c:pt idx="1287">
                  <c:v>29.934200000000001</c:v>
                </c:pt>
                <c:pt idx="1288">
                  <c:v>29.2181</c:v>
                </c:pt>
                <c:pt idx="1289">
                  <c:v>28.788399999999999</c:v>
                </c:pt>
                <c:pt idx="1290">
                  <c:v>28.788399999999999</c:v>
                </c:pt>
                <c:pt idx="1291">
                  <c:v>28.788399999999999</c:v>
                </c:pt>
                <c:pt idx="1292">
                  <c:v>28.645199999999999</c:v>
                </c:pt>
                <c:pt idx="1293">
                  <c:v>29.0749</c:v>
                </c:pt>
                <c:pt idx="1294">
                  <c:v>29.2181</c:v>
                </c:pt>
                <c:pt idx="1295">
                  <c:v>29.0749</c:v>
                </c:pt>
                <c:pt idx="1296">
                  <c:v>29.2181</c:v>
                </c:pt>
                <c:pt idx="1297">
                  <c:v>29.2181</c:v>
                </c:pt>
                <c:pt idx="1298">
                  <c:v>29.2181</c:v>
                </c:pt>
                <c:pt idx="1299">
                  <c:v>29.2181</c:v>
                </c:pt>
                <c:pt idx="1300">
                  <c:v>29.2181</c:v>
                </c:pt>
                <c:pt idx="1301">
                  <c:v>29.2181</c:v>
                </c:pt>
                <c:pt idx="1302">
                  <c:v>29.2181</c:v>
                </c:pt>
                <c:pt idx="1303">
                  <c:v>29.2181</c:v>
                </c:pt>
                <c:pt idx="1304">
                  <c:v>29.791</c:v>
                </c:pt>
                <c:pt idx="1305">
                  <c:v>29.0749</c:v>
                </c:pt>
                <c:pt idx="1306">
                  <c:v>28.931699999999999</c:v>
                </c:pt>
                <c:pt idx="1307">
                  <c:v>28.931699999999999</c:v>
                </c:pt>
                <c:pt idx="1308">
                  <c:v>28.931699999999999</c:v>
                </c:pt>
                <c:pt idx="1309">
                  <c:v>29.6478</c:v>
                </c:pt>
                <c:pt idx="1310">
                  <c:v>30.363900000000001</c:v>
                </c:pt>
                <c:pt idx="1311">
                  <c:v>30.363900000000001</c:v>
                </c:pt>
                <c:pt idx="1312">
                  <c:v>30.363900000000001</c:v>
                </c:pt>
                <c:pt idx="1313">
                  <c:v>30.077500000000001</c:v>
                </c:pt>
                <c:pt idx="1314">
                  <c:v>30.077500000000001</c:v>
                </c:pt>
                <c:pt idx="1315">
                  <c:v>30.363900000000001</c:v>
                </c:pt>
                <c:pt idx="1316">
                  <c:v>30.363900000000001</c:v>
                </c:pt>
                <c:pt idx="1317">
                  <c:v>30.077500000000001</c:v>
                </c:pt>
                <c:pt idx="1318">
                  <c:v>30.077500000000001</c:v>
                </c:pt>
                <c:pt idx="1319">
                  <c:v>30.650400000000001</c:v>
                </c:pt>
                <c:pt idx="1320">
                  <c:v>30.650400000000001</c:v>
                </c:pt>
                <c:pt idx="1321">
                  <c:v>30.077500000000001</c:v>
                </c:pt>
                <c:pt idx="1322">
                  <c:v>29.3613</c:v>
                </c:pt>
                <c:pt idx="1323">
                  <c:v>29.3613</c:v>
                </c:pt>
                <c:pt idx="1324">
                  <c:v>28.788399999999999</c:v>
                </c:pt>
                <c:pt idx="1325">
                  <c:v>29.3613</c:v>
                </c:pt>
                <c:pt idx="1326">
                  <c:v>29.3613</c:v>
                </c:pt>
                <c:pt idx="1327">
                  <c:v>30.077500000000001</c:v>
                </c:pt>
                <c:pt idx="1328">
                  <c:v>30.077500000000001</c:v>
                </c:pt>
                <c:pt idx="1329">
                  <c:v>29.791</c:v>
                </c:pt>
                <c:pt idx="1330">
                  <c:v>29.5046</c:v>
                </c:pt>
                <c:pt idx="1331">
                  <c:v>29.791</c:v>
                </c:pt>
                <c:pt idx="1332">
                  <c:v>29.5046</c:v>
                </c:pt>
                <c:pt idx="1333">
                  <c:v>29.791</c:v>
                </c:pt>
                <c:pt idx="1334">
                  <c:v>29.791</c:v>
                </c:pt>
                <c:pt idx="1335">
                  <c:v>29.5046</c:v>
                </c:pt>
                <c:pt idx="1336">
                  <c:v>28.645199999999999</c:v>
                </c:pt>
                <c:pt idx="1337">
                  <c:v>28.645199999999999</c:v>
                </c:pt>
                <c:pt idx="1338">
                  <c:v>27.499400000000001</c:v>
                </c:pt>
                <c:pt idx="1339">
                  <c:v>26.926500000000001</c:v>
                </c:pt>
                <c:pt idx="1340">
                  <c:v>26.926500000000001</c:v>
                </c:pt>
                <c:pt idx="1341">
                  <c:v>27.499400000000001</c:v>
                </c:pt>
                <c:pt idx="1342">
                  <c:v>27.499400000000001</c:v>
                </c:pt>
                <c:pt idx="1343">
                  <c:v>27.642600000000002</c:v>
                </c:pt>
                <c:pt idx="1344">
                  <c:v>28.501999999999999</c:v>
                </c:pt>
                <c:pt idx="1345">
                  <c:v>28.501999999999999</c:v>
                </c:pt>
                <c:pt idx="1346">
                  <c:v>29.0749</c:v>
                </c:pt>
                <c:pt idx="1347">
                  <c:v>28.788399999999999</c:v>
                </c:pt>
                <c:pt idx="1348">
                  <c:v>29.0749</c:v>
                </c:pt>
                <c:pt idx="1349">
                  <c:v>28.931699999999999</c:v>
                </c:pt>
                <c:pt idx="1350">
                  <c:v>28.788399999999999</c:v>
                </c:pt>
                <c:pt idx="1351">
                  <c:v>28.358699999999999</c:v>
                </c:pt>
                <c:pt idx="1352">
                  <c:v>28.358699999999999</c:v>
                </c:pt>
                <c:pt idx="1353">
                  <c:v>27.929099999999998</c:v>
                </c:pt>
                <c:pt idx="1354">
                  <c:v>27.929099999999998</c:v>
                </c:pt>
                <c:pt idx="1355">
                  <c:v>28.358699999999999</c:v>
                </c:pt>
                <c:pt idx="1356">
                  <c:v>28.501999999999999</c:v>
                </c:pt>
                <c:pt idx="1357">
                  <c:v>28.645199999999999</c:v>
                </c:pt>
                <c:pt idx="1358">
                  <c:v>28.645199999999999</c:v>
                </c:pt>
                <c:pt idx="1359">
                  <c:v>28.788399999999999</c:v>
                </c:pt>
                <c:pt idx="1360">
                  <c:v>28.788399999999999</c:v>
                </c:pt>
                <c:pt idx="1361">
                  <c:v>28.788399999999999</c:v>
                </c:pt>
                <c:pt idx="1362">
                  <c:v>29.0749</c:v>
                </c:pt>
                <c:pt idx="1363">
                  <c:v>29.2181</c:v>
                </c:pt>
                <c:pt idx="1364">
                  <c:v>29.0749</c:v>
                </c:pt>
                <c:pt idx="1365">
                  <c:v>28.788399999999999</c:v>
                </c:pt>
                <c:pt idx="1366">
                  <c:v>28.788399999999999</c:v>
                </c:pt>
                <c:pt idx="1367">
                  <c:v>28.788399999999999</c:v>
                </c:pt>
                <c:pt idx="1368">
                  <c:v>28.788399999999999</c:v>
                </c:pt>
                <c:pt idx="1369">
                  <c:v>28.501999999999999</c:v>
                </c:pt>
                <c:pt idx="1370">
                  <c:v>28.931699999999999</c:v>
                </c:pt>
                <c:pt idx="1371">
                  <c:v>30.220700000000001</c:v>
                </c:pt>
                <c:pt idx="1372">
                  <c:v>30.936800000000002</c:v>
                </c:pt>
                <c:pt idx="1373">
                  <c:v>30.936800000000002</c:v>
                </c:pt>
                <c:pt idx="1374">
                  <c:v>30.936800000000002</c:v>
                </c:pt>
                <c:pt idx="1375">
                  <c:v>30.507100000000001</c:v>
                </c:pt>
                <c:pt idx="1376">
                  <c:v>30.507100000000001</c:v>
                </c:pt>
                <c:pt idx="1377">
                  <c:v>30.936800000000002</c:v>
                </c:pt>
                <c:pt idx="1378">
                  <c:v>31.223299999999998</c:v>
                </c:pt>
                <c:pt idx="1379">
                  <c:v>30.936800000000002</c:v>
                </c:pt>
                <c:pt idx="1380">
                  <c:v>31.796199999999999</c:v>
                </c:pt>
                <c:pt idx="1381">
                  <c:v>30.936800000000002</c:v>
                </c:pt>
                <c:pt idx="1382">
                  <c:v>30.507100000000001</c:v>
                </c:pt>
                <c:pt idx="1383">
                  <c:v>29.6478</c:v>
                </c:pt>
                <c:pt idx="1384">
                  <c:v>29.6478</c:v>
                </c:pt>
                <c:pt idx="1385">
                  <c:v>29.6478</c:v>
                </c:pt>
                <c:pt idx="1386">
                  <c:v>29.5046</c:v>
                </c:pt>
                <c:pt idx="1387">
                  <c:v>29.5046</c:v>
                </c:pt>
                <c:pt idx="1388">
                  <c:v>28.645199999999999</c:v>
                </c:pt>
                <c:pt idx="1389">
                  <c:v>29.5046</c:v>
                </c:pt>
                <c:pt idx="1390">
                  <c:v>28.645199999999999</c:v>
                </c:pt>
                <c:pt idx="1391">
                  <c:v>28.358699999999999</c:v>
                </c:pt>
                <c:pt idx="1392">
                  <c:v>28.358699999999999</c:v>
                </c:pt>
                <c:pt idx="1393">
                  <c:v>28.645199999999999</c:v>
                </c:pt>
                <c:pt idx="1394">
                  <c:v>28.358699999999999</c:v>
                </c:pt>
                <c:pt idx="1395">
                  <c:v>28.358699999999999</c:v>
                </c:pt>
                <c:pt idx="1396">
                  <c:v>28.358699999999999</c:v>
                </c:pt>
                <c:pt idx="1397">
                  <c:v>28.358699999999999</c:v>
                </c:pt>
                <c:pt idx="1398">
                  <c:v>28.358699999999999</c:v>
                </c:pt>
                <c:pt idx="1399">
                  <c:v>28.358699999999999</c:v>
                </c:pt>
                <c:pt idx="1400">
                  <c:v>28.358699999999999</c:v>
                </c:pt>
                <c:pt idx="1401">
                  <c:v>28.501999999999999</c:v>
                </c:pt>
                <c:pt idx="1402">
                  <c:v>28.788399999999999</c:v>
                </c:pt>
                <c:pt idx="1403">
                  <c:v>28.788399999999999</c:v>
                </c:pt>
                <c:pt idx="1404">
                  <c:v>29.5046</c:v>
                </c:pt>
                <c:pt idx="1405">
                  <c:v>29.5046</c:v>
                </c:pt>
                <c:pt idx="1406">
                  <c:v>29.2181</c:v>
                </c:pt>
                <c:pt idx="1407">
                  <c:v>29.3613</c:v>
                </c:pt>
                <c:pt idx="1408">
                  <c:v>30.220700000000001</c:v>
                </c:pt>
                <c:pt idx="1409">
                  <c:v>30.077500000000001</c:v>
                </c:pt>
                <c:pt idx="1410">
                  <c:v>30.793600000000001</c:v>
                </c:pt>
                <c:pt idx="1411">
                  <c:v>31.939399999999999</c:v>
                </c:pt>
                <c:pt idx="1412">
                  <c:v>31.939399999999999</c:v>
                </c:pt>
                <c:pt idx="1413">
                  <c:v>31.796199999999999</c:v>
                </c:pt>
                <c:pt idx="1414">
                  <c:v>33.801299999999998</c:v>
                </c:pt>
                <c:pt idx="1415">
                  <c:v>31.796199999999999</c:v>
                </c:pt>
                <c:pt idx="1416">
                  <c:v>31.796199999999999</c:v>
                </c:pt>
                <c:pt idx="1417">
                  <c:v>30.936800000000002</c:v>
                </c:pt>
                <c:pt idx="1418">
                  <c:v>30.936800000000002</c:v>
                </c:pt>
                <c:pt idx="1419">
                  <c:v>31.509699999999999</c:v>
                </c:pt>
                <c:pt idx="1420">
                  <c:v>30.936800000000002</c:v>
                </c:pt>
                <c:pt idx="1421">
                  <c:v>30.936800000000002</c:v>
                </c:pt>
                <c:pt idx="1422">
                  <c:v>31.509699999999999</c:v>
                </c:pt>
                <c:pt idx="1423">
                  <c:v>31.796199999999999</c:v>
                </c:pt>
                <c:pt idx="1424">
                  <c:v>31.796199999999999</c:v>
                </c:pt>
                <c:pt idx="1425">
                  <c:v>31.796199999999999</c:v>
                </c:pt>
                <c:pt idx="1426">
                  <c:v>31.796199999999999</c:v>
                </c:pt>
                <c:pt idx="1427">
                  <c:v>31.796199999999999</c:v>
                </c:pt>
                <c:pt idx="1428">
                  <c:v>31.796199999999999</c:v>
                </c:pt>
                <c:pt idx="1429">
                  <c:v>31.796199999999999</c:v>
                </c:pt>
                <c:pt idx="1430">
                  <c:v>31.796199999999999</c:v>
                </c:pt>
                <c:pt idx="1431">
                  <c:v>31.652899999999999</c:v>
                </c:pt>
                <c:pt idx="1432">
                  <c:v>31.366499999999998</c:v>
                </c:pt>
                <c:pt idx="1433">
                  <c:v>31.652899999999999</c:v>
                </c:pt>
                <c:pt idx="1434">
                  <c:v>31.366499999999998</c:v>
                </c:pt>
                <c:pt idx="1435">
                  <c:v>31.366499999999998</c:v>
                </c:pt>
                <c:pt idx="1436">
                  <c:v>31.652899999999999</c:v>
                </c:pt>
                <c:pt idx="1437">
                  <c:v>31.796199999999999</c:v>
                </c:pt>
                <c:pt idx="1438">
                  <c:v>31.796199999999999</c:v>
                </c:pt>
                <c:pt idx="1439">
                  <c:v>31.652899999999999</c:v>
                </c:pt>
                <c:pt idx="1440">
                  <c:v>32.225900000000003</c:v>
                </c:pt>
                <c:pt idx="1441">
                  <c:v>32.082599999999999</c:v>
                </c:pt>
                <c:pt idx="1442">
                  <c:v>31.223299999999998</c:v>
                </c:pt>
                <c:pt idx="1443">
                  <c:v>31.223299999999998</c:v>
                </c:pt>
                <c:pt idx="1444">
                  <c:v>29.934200000000001</c:v>
                </c:pt>
                <c:pt idx="1445">
                  <c:v>31.223299999999998</c:v>
                </c:pt>
                <c:pt idx="1446">
                  <c:v>31.223299999999998</c:v>
                </c:pt>
                <c:pt idx="1447">
                  <c:v>31.509699999999999</c:v>
                </c:pt>
                <c:pt idx="1448">
                  <c:v>31.223299999999998</c:v>
                </c:pt>
                <c:pt idx="1449">
                  <c:v>31.509699999999999</c:v>
                </c:pt>
                <c:pt idx="1450">
                  <c:v>31.509699999999999</c:v>
                </c:pt>
                <c:pt idx="1451">
                  <c:v>31.223299999999998</c:v>
                </c:pt>
                <c:pt idx="1452">
                  <c:v>31.223299999999998</c:v>
                </c:pt>
                <c:pt idx="1453">
                  <c:v>31.08</c:v>
                </c:pt>
                <c:pt idx="1454">
                  <c:v>31.366499999999998</c:v>
                </c:pt>
                <c:pt idx="1455">
                  <c:v>31.939399999999999</c:v>
                </c:pt>
                <c:pt idx="1456">
                  <c:v>31.366499999999998</c:v>
                </c:pt>
                <c:pt idx="1457">
                  <c:v>30.793600000000001</c:v>
                </c:pt>
                <c:pt idx="1458">
                  <c:v>30.077500000000001</c:v>
                </c:pt>
                <c:pt idx="1459">
                  <c:v>30.077500000000001</c:v>
                </c:pt>
                <c:pt idx="1460">
                  <c:v>30.077500000000001</c:v>
                </c:pt>
                <c:pt idx="1461">
                  <c:v>30.077500000000001</c:v>
                </c:pt>
                <c:pt idx="1462">
                  <c:v>30.077500000000001</c:v>
                </c:pt>
                <c:pt idx="1463">
                  <c:v>30.077500000000001</c:v>
                </c:pt>
                <c:pt idx="1464">
                  <c:v>30.507100000000001</c:v>
                </c:pt>
                <c:pt idx="1465">
                  <c:v>30.507100000000001</c:v>
                </c:pt>
                <c:pt idx="1466">
                  <c:v>30.507100000000001</c:v>
                </c:pt>
                <c:pt idx="1467">
                  <c:v>30.507100000000001</c:v>
                </c:pt>
                <c:pt idx="1468">
                  <c:v>30.507100000000001</c:v>
                </c:pt>
                <c:pt idx="1469">
                  <c:v>29.6478</c:v>
                </c:pt>
                <c:pt idx="1470">
                  <c:v>29.6478</c:v>
                </c:pt>
                <c:pt idx="1471">
                  <c:v>30.507100000000001</c:v>
                </c:pt>
                <c:pt idx="1472">
                  <c:v>30.650400000000001</c:v>
                </c:pt>
                <c:pt idx="1473">
                  <c:v>30.650400000000001</c:v>
                </c:pt>
                <c:pt idx="1474">
                  <c:v>30.650400000000001</c:v>
                </c:pt>
                <c:pt idx="1475">
                  <c:v>30.507100000000001</c:v>
                </c:pt>
                <c:pt idx="1476">
                  <c:v>30.650400000000001</c:v>
                </c:pt>
                <c:pt idx="1477">
                  <c:v>30.650400000000001</c:v>
                </c:pt>
                <c:pt idx="1478">
                  <c:v>30.650400000000001</c:v>
                </c:pt>
                <c:pt idx="1479">
                  <c:v>30.650400000000001</c:v>
                </c:pt>
                <c:pt idx="1480">
                  <c:v>29.791</c:v>
                </c:pt>
                <c:pt idx="1481">
                  <c:v>30.650400000000001</c:v>
                </c:pt>
                <c:pt idx="1482">
                  <c:v>30.650400000000001</c:v>
                </c:pt>
                <c:pt idx="1483">
                  <c:v>30.650400000000001</c:v>
                </c:pt>
                <c:pt idx="1484">
                  <c:v>30.220700000000001</c:v>
                </c:pt>
                <c:pt idx="1485">
                  <c:v>30.220700000000001</c:v>
                </c:pt>
                <c:pt idx="1486">
                  <c:v>30.650400000000001</c:v>
                </c:pt>
                <c:pt idx="1487">
                  <c:v>30.650400000000001</c:v>
                </c:pt>
                <c:pt idx="1488">
                  <c:v>30.650400000000001</c:v>
                </c:pt>
                <c:pt idx="1489">
                  <c:v>30.793600000000001</c:v>
                </c:pt>
                <c:pt idx="1490">
                  <c:v>30.650400000000001</c:v>
                </c:pt>
                <c:pt idx="1491">
                  <c:v>30.793600000000001</c:v>
                </c:pt>
                <c:pt idx="1492">
                  <c:v>30.220700000000001</c:v>
                </c:pt>
                <c:pt idx="1493">
                  <c:v>30.220700000000001</c:v>
                </c:pt>
                <c:pt idx="1494">
                  <c:v>29.2181</c:v>
                </c:pt>
                <c:pt idx="1495">
                  <c:v>30.220700000000001</c:v>
                </c:pt>
                <c:pt idx="1496">
                  <c:v>30.220700000000001</c:v>
                </c:pt>
                <c:pt idx="1497">
                  <c:v>30.220700000000001</c:v>
                </c:pt>
                <c:pt idx="1498">
                  <c:v>31.08</c:v>
                </c:pt>
                <c:pt idx="1499">
                  <c:v>31.509699999999999</c:v>
                </c:pt>
                <c:pt idx="1500">
                  <c:v>31.509699999999999</c:v>
                </c:pt>
                <c:pt idx="1501">
                  <c:v>31.08</c:v>
                </c:pt>
                <c:pt idx="1502">
                  <c:v>31.939399999999999</c:v>
                </c:pt>
                <c:pt idx="1503">
                  <c:v>31.939399999999999</c:v>
                </c:pt>
                <c:pt idx="1504">
                  <c:v>32.082599999999999</c:v>
                </c:pt>
                <c:pt idx="1505">
                  <c:v>31.652899999999999</c:v>
                </c:pt>
                <c:pt idx="1506">
                  <c:v>30.077500000000001</c:v>
                </c:pt>
                <c:pt idx="1507">
                  <c:v>30.077500000000001</c:v>
                </c:pt>
                <c:pt idx="1508">
                  <c:v>30.077500000000001</c:v>
                </c:pt>
                <c:pt idx="1509">
                  <c:v>28.215499999999999</c:v>
                </c:pt>
                <c:pt idx="1510">
                  <c:v>30.077500000000001</c:v>
                </c:pt>
                <c:pt idx="1511">
                  <c:v>28.072299999999998</c:v>
                </c:pt>
                <c:pt idx="1512">
                  <c:v>29.2181</c:v>
                </c:pt>
                <c:pt idx="1513">
                  <c:v>28.072299999999998</c:v>
                </c:pt>
                <c:pt idx="1514">
                  <c:v>29.791</c:v>
                </c:pt>
                <c:pt idx="1515">
                  <c:v>28.072299999999998</c:v>
                </c:pt>
                <c:pt idx="1516">
                  <c:v>28.072299999999998</c:v>
                </c:pt>
                <c:pt idx="1517">
                  <c:v>28.072299999999998</c:v>
                </c:pt>
                <c:pt idx="1518">
                  <c:v>28.072299999999998</c:v>
                </c:pt>
                <c:pt idx="1519">
                  <c:v>27.499400000000001</c:v>
                </c:pt>
                <c:pt idx="1520">
                  <c:v>28.072299999999998</c:v>
                </c:pt>
                <c:pt idx="1521">
                  <c:v>28.072299999999998</c:v>
                </c:pt>
                <c:pt idx="1522">
                  <c:v>28.072299999999998</c:v>
                </c:pt>
                <c:pt idx="1523">
                  <c:v>28.072299999999998</c:v>
                </c:pt>
                <c:pt idx="1524">
                  <c:v>28.072299999999998</c:v>
                </c:pt>
                <c:pt idx="1525">
                  <c:v>28.788399999999999</c:v>
                </c:pt>
                <c:pt idx="1526">
                  <c:v>29.934200000000001</c:v>
                </c:pt>
                <c:pt idx="1527">
                  <c:v>28.788399999999999</c:v>
                </c:pt>
                <c:pt idx="1528">
                  <c:v>28.788399999999999</c:v>
                </c:pt>
                <c:pt idx="1529">
                  <c:v>29.791</c:v>
                </c:pt>
                <c:pt idx="1530">
                  <c:v>29.791</c:v>
                </c:pt>
                <c:pt idx="1531">
                  <c:v>29.791</c:v>
                </c:pt>
                <c:pt idx="1532">
                  <c:v>28.788399999999999</c:v>
                </c:pt>
                <c:pt idx="1533">
                  <c:v>29.791</c:v>
                </c:pt>
                <c:pt idx="1534">
                  <c:v>28.215499999999999</c:v>
                </c:pt>
                <c:pt idx="1535">
                  <c:v>29.791</c:v>
                </c:pt>
                <c:pt idx="1536">
                  <c:v>29.0749</c:v>
                </c:pt>
                <c:pt idx="1537">
                  <c:v>30.363900000000001</c:v>
                </c:pt>
                <c:pt idx="1538">
                  <c:v>28.645199999999999</c:v>
                </c:pt>
                <c:pt idx="1539">
                  <c:v>28.645199999999999</c:v>
                </c:pt>
                <c:pt idx="1540">
                  <c:v>28.645199999999999</c:v>
                </c:pt>
                <c:pt idx="1541">
                  <c:v>30.363900000000001</c:v>
                </c:pt>
                <c:pt idx="1542">
                  <c:v>28.645199999999999</c:v>
                </c:pt>
                <c:pt idx="1543">
                  <c:v>30.363900000000001</c:v>
                </c:pt>
                <c:pt idx="1544">
                  <c:v>28.645199999999999</c:v>
                </c:pt>
                <c:pt idx="1545">
                  <c:v>28.645199999999999</c:v>
                </c:pt>
                <c:pt idx="1546">
                  <c:v>28.645199999999999</c:v>
                </c:pt>
                <c:pt idx="1547">
                  <c:v>28.358699999999999</c:v>
                </c:pt>
                <c:pt idx="1548">
                  <c:v>30.363900000000001</c:v>
                </c:pt>
                <c:pt idx="1549">
                  <c:v>30.650400000000001</c:v>
                </c:pt>
                <c:pt idx="1550">
                  <c:v>28.358699999999999</c:v>
                </c:pt>
                <c:pt idx="1551">
                  <c:v>30.650400000000001</c:v>
                </c:pt>
                <c:pt idx="1552">
                  <c:v>30.650400000000001</c:v>
                </c:pt>
                <c:pt idx="1553">
                  <c:v>29.5046</c:v>
                </c:pt>
                <c:pt idx="1554">
                  <c:v>29.5046</c:v>
                </c:pt>
                <c:pt idx="1555">
                  <c:v>28.358699999999999</c:v>
                </c:pt>
                <c:pt idx="1556">
                  <c:v>29.5046</c:v>
                </c:pt>
                <c:pt idx="1557">
                  <c:v>28.358699999999999</c:v>
                </c:pt>
                <c:pt idx="1558">
                  <c:v>28.358699999999999</c:v>
                </c:pt>
                <c:pt idx="1559">
                  <c:v>28.358699999999999</c:v>
                </c:pt>
                <c:pt idx="1560">
                  <c:v>28.358699999999999</c:v>
                </c:pt>
                <c:pt idx="1561">
                  <c:v>28.358699999999999</c:v>
                </c:pt>
                <c:pt idx="1562">
                  <c:v>28.931699999999999</c:v>
                </c:pt>
                <c:pt idx="1563">
                  <c:v>28.931699999999999</c:v>
                </c:pt>
                <c:pt idx="1564">
                  <c:v>29.0749</c:v>
                </c:pt>
                <c:pt idx="1565">
                  <c:v>29.0749</c:v>
                </c:pt>
                <c:pt idx="1566">
                  <c:v>29.0749</c:v>
                </c:pt>
                <c:pt idx="1567">
                  <c:v>29.0749</c:v>
                </c:pt>
                <c:pt idx="1568">
                  <c:v>29.0749</c:v>
                </c:pt>
                <c:pt idx="1569">
                  <c:v>29.0749</c:v>
                </c:pt>
                <c:pt idx="1570">
                  <c:v>29.0749</c:v>
                </c:pt>
                <c:pt idx="1571">
                  <c:v>28.931699999999999</c:v>
                </c:pt>
                <c:pt idx="1572">
                  <c:v>29.0749</c:v>
                </c:pt>
                <c:pt idx="1573">
                  <c:v>29.3613</c:v>
                </c:pt>
                <c:pt idx="1574">
                  <c:v>29.3613</c:v>
                </c:pt>
                <c:pt idx="1575">
                  <c:v>29.6478</c:v>
                </c:pt>
                <c:pt idx="1576">
                  <c:v>29.6478</c:v>
                </c:pt>
                <c:pt idx="1577">
                  <c:v>29.6478</c:v>
                </c:pt>
                <c:pt idx="1578">
                  <c:v>29.6478</c:v>
                </c:pt>
                <c:pt idx="1579">
                  <c:v>30.793600000000001</c:v>
                </c:pt>
                <c:pt idx="1580">
                  <c:v>29.6478</c:v>
                </c:pt>
                <c:pt idx="1581">
                  <c:v>29.6478</c:v>
                </c:pt>
                <c:pt idx="1582">
                  <c:v>29.6478</c:v>
                </c:pt>
                <c:pt idx="1583">
                  <c:v>28.788399999999999</c:v>
                </c:pt>
                <c:pt idx="1584">
                  <c:v>27.785799999999998</c:v>
                </c:pt>
                <c:pt idx="1585">
                  <c:v>27.356200000000001</c:v>
                </c:pt>
                <c:pt idx="1586">
                  <c:v>27.356200000000001</c:v>
                </c:pt>
                <c:pt idx="1587">
                  <c:v>27.069700000000001</c:v>
                </c:pt>
                <c:pt idx="1588">
                  <c:v>27.069700000000001</c:v>
                </c:pt>
                <c:pt idx="1589">
                  <c:v>26.926500000000001</c:v>
                </c:pt>
                <c:pt idx="1590">
                  <c:v>26.926500000000001</c:v>
                </c:pt>
                <c:pt idx="1591">
                  <c:v>26.926500000000001</c:v>
                </c:pt>
                <c:pt idx="1592">
                  <c:v>26.926500000000001</c:v>
                </c:pt>
                <c:pt idx="1593">
                  <c:v>26.926500000000001</c:v>
                </c:pt>
                <c:pt idx="1594">
                  <c:v>26.926500000000001</c:v>
                </c:pt>
                <c:pt idx="1595">
                  <c:v>26.926500000000001</c:v>
                </c:pt>
                <c:pt idx="1596">
                  <c:v>26.926500000000001</c:v>
                </c:pt>
                <c:pt idx="1597">
                  <c:v>26.926500000000001</c:v>
                </c:pt>
                <c:pt idx="1598">
                  <c:v>26.926500000000001</c:v>
                </c:pt>
                <c:pt idx="1599">
                  <c:v>26.926500000000001</c:v>
                </c:pt>
                <c:pt idx="1600">
                  <c:v>26.926500000000001</c:v>
                </c:pt>
                <c:pt idx="1601">
                  <c:v>26.926500000000001</c:v>
                </c:pt>
                <c:pt idx="1602">
                  <c:v>26.926500000000001</c:v>
                </c:pt>
                <c:pt idx="1603">
                  <c:v>26.926500000000001</c:v>
                </c:pt>
                <c:pt idx="1604">
                  <c:v>27.212900000000001</c:v>
                </c:pt>
                <c:pt idx="1605">
                  <c:v>27.642600000000002</c:v>
                </c:pt>
                <c:pt idx="1606">
                  <c:v>27.642600000000002</c:v>
                </c:pt>
                <c:pt idx="1607">
                  <c:v>28.215499999999999</c:v>
                </c:pt>
                <c:pt idx="1608">
                  <c:v>28.215499999999999</c:v>
                </c:pt>
                <c:pt idx="1609">
                  <c:v>29.2181</c:v>
                </c:pt>
                <c:pt idx="1610">
                  <c:v>29.2181</c:v>
                </c:pt>
                <c:pt idx="1611">
                  <c:v>29.791</c:v>
                </c:pt>
                <c:pt idx="1612">
                  <c:v>29.3613</c:v>
                </c:pt>
                <c:pt idx="1613">
                  <c:v>29.3613</c:v>
                </c:pt>
                <c:pt idx="1614">
                  <c:v>28.788399999999999</c:v>
                </c:pt>
                <c:pt idx="1615">
                  <c:v>28.788399999999999</c:v>
                </c:pt>
                <c:pt idx="1616">
                  <c:v>28.788399999999999</c:v>
                </c:pt>
                <c:pt idx="1617">
                  <c:v>29.5046</c:v>
                </c:pt>
                <c:pt idx="1618">
                  <c:v>28.788399999999999</c:v>
                </c:pt>
                <c:pt idx="1619">
                  <c:v>29.5046</c:v>
                </c:pt>
                <c:pt idx="1620">
                  <c:v>29.5046</c:v>
                </c:pt>
                <c:pt idx="1621">
                  <c:v>30.077500000000001</c:v>
                </c:pt>
                <c:pt idx="1622">
                  <c:v>30.077500000000001</c:v>
                </c:pt>
                <c:pt idx="1623">
                  <c:v>30.077500000000001</c:v>
                </c:pt>
                <c:pt idx="1624">
                  <c:v>30.077500000000001</c:v>
                </c:pt>
                <c:pt idx="1625">
                  <c:v>30.077500000000001</c:v>
                </c:pt>
                <c:pt idx="1626">
                  <c:v>30.077500000000001</c:v>
                </c:pt>
                <c:pt idx="1627">
                  <c:v>29.5046</c:v>
                </c:pt>
                <c:pt idx="1628">
                  <c:v>30.220700000000001</c:v>
                </c:pt>
                <c:pt idx="1629">
                  <c:v>30.220700000000001</c:v>
                </c:pt>
                <c:pt idx="1630">
                  <c:v>30.650400000000001</c:v>
                </c:pt>
                <c:pt idx="1631">
                  <c:v>30.220700000000001</c:v>
                </c:pt>
                <c:pt idx="1632">
                  <c:v>30.650400000000001</c:v>
                </c:pt>
                <c:pt idx="1633">
                  <c:v>30.220700000000001</c:v>
                </c:pt>
                <c:pt idx="1634">
                  <c:v>30.220700000000001</c:v>
                </c:pt>
                <c:pt idx="1635">
                  <c:v>29.5046</c:v>
                </c:pt>
                <c:pt idx="1636">
                  <c:v>29.5046</c:v>
                </c:pt>
                <c:pt idx="1637">
                  <c:v>28.501999999999999</c:v>
                </c:pt>
                <c:pt idx="1638">
                  <c:v>29.5046</c:v>
                </c:pt>
                <c:pt idx="1639">
                  <c:v>28.501999999999999</c:v>
                </c:pt>
                <c:pt idx="1640">
                  <c:v>29.5046</c:v>
                </c:pt>
                <c:pt idx="1641">
                  <c:v>28.931699999999999</c:v>
                </c:pt>
                <c:pt idx="1642">
                  <c:v>29.791</c:v>
                </c:pt>
                <c:pt idx="1643">
                  <c:v>30.077500000000001</c:v>
                </c:pt>
                <c:pt idx="1644">
                  <c:v>30.077500000000001</c:v>
                </c:pt>
                <c:pt idx="1645">
                  <c:v>29.791</c:v>
                </c:pt>
                <c:pt idx="1646">
                  <c:v>29.791</c:v>
                </c:pt>
                <c:pt idx="1647">
                  <c:v>30.220700000000001</c:v>
                </c:pt>
                <c:pt idx="1648">
                  <c:v>29.791</c:v>
                </c:pt>
                <c:pt idx="1649">
                  <c:v>29.5046</c:v>
                </c:pt>
                <c:pt idx="1650">
                  <c:v>28.931699999999999</c:v>
                </c:pt>
                <c:pt idx="1651">
                  <c:v>29.5046</c:v>
                </c:pt>
                <c:pt idx="1652">
                  <c:v>29.5046</c:v>
                </c:pt>
                <c:pt idx="1653">
                  <c:v>29.791</c:v>
                </c:pt>
                <c:pt idx="1654">
                  <c:v>29.791</c:v>
                </c:pt>
                <c:pt idx="1655">
                  <c:v>30.220700000000001</c:v>
                </c:pt>
                <c:pt idx="1656">
                  <c:v>29.934200000000001</c:v>
                </c:pt>
                <c:pt idx="1657">
                  <c:v>29.934200000000001</c:v>
                </c:pt>
                <c:pt idx="1658">
                  <c:v>29.934200000000001</c:v>
                </c:pt>
                <c:pt idx="1659">
                  <c:v>29.934200000000001</c:v>
                </c:pt>
                <c:pt idx="1660">
                  <c:v>29.934200000000001</c:v>
                </c:pt>
                <c:pt idx="1661">
                  <c:v>29.934200000000001</c:v>
                </c:pt>
                <c:pt idx="1662">
                  <c:v>29.791</c:v>
                </c:pt>
                <c:pt idx="1663">
                  <c:v>29.934200000000001</c:v>
                </c:pt>
                <c:pt idx="1664">
                  <c:v>29.3613</c:v>
                </c:pt>
                <c:pt idx="1665">
                  <c:v>29.5046</c:v>
                </c:pt>
                <c:pt idx="1666">
                  <c:v>29.5046</c:v>
                </c:pt>
                <c:pt idx="1667">
                  <c:v>28.788399999999999</c:v>
                </c:pt>
                <c:pt idx="1668">
                  <c:v>29.0749</c:v>
                </c:pt>
                <c:pt idx="1669">
                  <c:v>29.0749</c:v>
                </c:pt>
                <c:pt idx="1670">
                  <c:v>29.0749</c:v>
                </c:pt>
                <c:pt idx="1671">
                  <c:v>29.0749</c:v>
                </c:pt>
                <c:pt idx="1672">
                  <c:v>29.0749</c:v>
                </c:pt>
                <c:pt idx="1673">
                  <c:v>29.0749</c:v>
                </c:pt>
                <c:pt idx="1674">
                  <c:v>29.5046</c:v>
                </c:pt>
                <c:pt idx="1675">
                  <c:v>29.0749</c:v>
                </c:pt>
                <c:pt idx="1676">
                  <c:v>29.0749</c:v>
                </c:pt>
                <c:pt idx="1677">
                  <c:v>29.0749</c:v>
                </c:pt>
                <c:pt idx="1678">
                  <c:v>29.0749</c:v>
                </c:pt>
                <c:pt idx="1679">
                  <c:v>29.0749</c:v>
                </c:pt>
                <c:pt idx="1680">
                  <c:v>29.0749</c:v>
                </c:pt>
                <c:pt idx="1681">
                  <c:v>29.0749</c:v>
                </c:pt>
                <c:pt idx="1682">
                  <c:v>29.2181</c:v>
                </c:pt>
                <c:pt idx="1683">
                  <c:v>28.501999999999999</c:v>
                </c:pt>
                <c:pt idx="1684">
                  <c:v>28.501999999999999</c:v>
                </c:pt>
                <c:pt idx="1685">
                  <c:v>27.499400000000001</c:v>
                </c:pt>
                <c:pt idx="1686">
                  <c:v>28.501999999999999</c:v>
                </c:pt>
                <c:pt idx="1687">
                  <c:v>28.645199999999999</c:v>
                </c:pt>
                <c:pt idx="1688">
                  <c:v>28.645199999999999</c:v>
                </c:pt>
                <c:pt idx="1689">
                  <c:v>29.2181</c:v>
                </c:pt>
                <c:pt idx="1690">
                  <c:v>29.2181</c:v>
                </c:pt>
                <c:pt idx="1691">
                  <c:v>28.931699999999999</c:v>
                </c:pt>
                <c:pt idx="1692">
                  <c:v>28.931699999999999</c:v>
                </c:pt>
                <c:pt idx="1693">
                  <c:v>28.931699999999999</c:v>
                </c:pt>
                <c:pt idx="1694">
                  <c:v>28.931699999999999</c:v>
                </c:pt>
                <c:pt idx="1695">
                  <c:v>29.2181</c:v>
                </c:pt>
                <c:pt idx="1696">
                  <c:v>28.931699999999999</c:v>
                </c:pt>
                <c:pt idx="1697">
                  <c:v>29.3613</c:v>
                </c:pt>
                <c:pt idx="1698">
                  <c:v>29.3613</c:v>
                </c:pt>
                <c:pt idx="1699">
                  <c:v>29.6478</c:v>
                </c:pt>
                <c:pt idx="1700">
                  <c:v>29.6478</c:v>
                </c:pt>
                <c:pt idx="1701">
                  <c:v>29.6478</c:v>
                </c:pt>
                <c:pt idx="1702">
                  <c:v>29.6478</c:v>
                </c:pt>
                <c:pt idx="1703">
                  <c:v>29.6478</c:v>
                </c:pt>
                <c:pt idx="1704">
                  <c:v>29.6478</c:v>
                </c:pt>
                <c:pt idx="1705">
                  <c:v>29.6478</c:v>
                </c:pt>
                <c:pt idx="1706">
                  <c:v>29.6478</c:v>
                </c:pt>
                <c:pt idx="1707">
                  <c:v>29.6478</c:v>
                </c:pt>
                <c:pt idx="1708">
                  <c:v>29.2181</c:v>
                </c:pt>
                <c:pt idx="1709">
                  <c:v>29.2181</c:v>
                </c:pt>
                <c:pt idx="1710">
                  <c:v>29.0749</c:v>
                </c:pt>
                <c:pt idx="1711">
                  <c:v>29.0749</c:v>
                </c:pt>
                <c:pt idx="1712">
                  <c:v>29.6478</c:v>
                </c:pt>
                <c:pt idx="1713">
                  <c:v>29.0749</c:v>
                </c:pt>
                <c:pt idx="1714">
                  <c:v>29.0749</c:v>
                </c:pt>
                <c:pt idx="1715">
                  <c:v>29.0749</c:v>
                </c:pt>
                <c:pt idx="1716">
                  <c:v>28.931699999999999</c:v>
                </c:pt>
                <c:pt idx="1717">
                  <c:v>28.931699999999999</c:v>
                </c:pt>
                <c:pt idx="1718">
                  <c:v>28.358699999999999</c:v>
                </c:pt>
                <c:pt idx="1719">
                  <c:v>27.929099999999998</c:v>
                </c:pt>
                <c:pt idx="1720">
                  <c:v>27.929099999999998</c:v>
                </c:pt>
                <c:pt idx="1721">
                  <c:v>28.358699999999999</c:v>
                </c:pt>
                <c:pt idx="1722">
                  <c:v>28.358699999999999</c:v>
                </c:pt>
                <c:pt idx="1723">
                  <c:v>29.2181</c:v>
                </c:pt>
                <c:pt idx="1724">
                  <c:v>30.220700000000001</c:v>
                </c:pt>
                <c:pt idx="1725">
                  <c:v>30.220700000000001</c:v>
                </c:pt>
                <c:pt idx="1726">
                  <c:v>30.220700000000001</c:v>
                </c:pt>
                <c:pt idx="1727">
                  <c:v>30.650400000000001</c:v>
                </c:pt>
                <c:pt idx="1728">
                  <c:v>30.793600000000001</c:v>
                </c:pt>
                <c:pt idx="1729">
                  <c:v>30.650400000000001</c:v>
                </c:pt>
                <c:pt idx="1730">
                  <c:v>30.793600000000001</c:v>
                </c:pt>
                <c:pt idx="1731">
                  <c:v>30.793600000000001</c:v>
                </c:pt>
                <c:pt idx="1732">
                  <c:v>30.793600000000001</c:v>
                </c:pt>
                <c:pt idx="1733">
                  <c:v>31.223299999999998</c:v>
                </c:pt>
                <c:pt idx="1734">
                  <c:v>30.793600000000001</c:v>
                </c:pt>
                <c:pt idx="1735">
                  <c:v>31.08</c:v>
                </c:pt>
                <c:pt idx="1736">
                  <c:v>31.366499999999998</c:v>
                </c:pt>
                <c:pt idx="1737">
                  <c:v>30.936800000000002</c:v>
                </c:pt>
                <c:pt idx="1738">
                  <c:v>30.936800000000002</c:v>
                </c:pt>
                <c:pt idx="1739">
                  <c:v>31.08</c:v>
                </c:pt>
                <c:pt idx="1740">
                  <c:v>31.08</c:v>
                </c:pt>
                <c:pt idx="1741">
                  <c:v>31.08</c:v>
                </c:pt>
                <c:pt idx="1742">
                  <c:v>31.366499999999998</c:v>
                </c:pt>
                <c:pt idx="1743">
                  <c:v>31.08</c:v>
                </c:pt>
                <c:pt idx="1744">
                  <c:v>31.08</c:v>
                </c:pt>
                <c:pt idx="1745">
                  <c:v>31.08</c:v>
                </c:pt>
                <c:pt idx="1746">
                  <c:v>30.077500000000001</c:v>
                </c:pt>
                <c:pt idx="1747">
                  <c:v>30.077500000000001</c:v>
                </c:pt>
                <c:pt idx="1748">
                  <c:v>29.0749</c:v>
                </c:pt>
                <c:pt idx="1749">
                  <c:v>29.0749</c:v>
                </c:pt>
                <c:pt idx="1750">
                  <c:v>29.0749</c:v>
                </c:pt>
                <c:pt idx="1751">
                  <c:v>29.0749</c:v>
                </c:pt>
                <c:pt idx="1752">
                  <c:v>29.0749</c:v>
                </c:pt>
                <c:pt idx="1753">
                  <c:v>29.0749</c:v>
                </c:pt>
                <c:pt idx="1754">
                  <c:v>29.0749</c:v>
                </c:pt>
                <c:pt idx="1755">
                  <c:v>29.0749</c:v>
                </c:pt>
                <c:pt idx="1756">
                  <c:v>29.0749</c:v>
                </c:pt>
                <c:pt idx="1757">
                  <c:v>30.077500000000001</c:v>
                </c:pt>
                <c:pt idx="1758">
                  <c:v>30.936800000000002</c:v>
                </c:pt>
                <c:pt idx="1759">
                  <c:v>31.08</c:v>
                </c:pt>
                <c:pt idx="1760">
                  <c:v>31.08</c:v>
                </c:pt>
                <c:pt idx="1761">
                  <c:v>31.08</c:v>
                </c:pt>
                <c:pt idx="1762">
                  <c:v>30.363900000000001</c:v>
                </c:pt>
                <c:pt idx="1763">
                  <c:v>30.363900000000001</c:v>
                </c:pt>
                <c:pt idx="1764">
                  <c:v>30.363900000000001</c:v>
                </c:pt>
                <c:pt idx="1765">
                  <c:v>31.08</c:v>
                </c:pt>
                <c:pt idx="1766">
                  <c:v>31.08</c:v>
                </c:pt>
                <c:pt idx="1767">
                  <c:v>30.363900000000001</c:v>
                </c:pt>
                <c:pt idx="1768">
                  <c:v>30.363900000000001</c:v>
                </c:pt>
                <c:pt idx="1769">
                  <c:v>31.366499999999998</c:v>
                </c:pt>
                <c:pt idx="1770">
                  <c:v>30.363900000000001</c:v>
                </c:pt>
                <c:pt idx="1771">
                  <c:v>30.363900000000001</c:v>
                </c:pt>
                <c:pt idx="1772">
                  <c:v>30.363900000000001</c:v>
                </c:pt>
                <c:pt idx="1773">
                  <c:v>29.5046</c:v>
                </c:pt>
                <c:pt idx="1774">
                  <c:v>29.5046</c:v>
                </c:pt>
                <c:pt idx="1775">
                  <c:v>29.0749</c:v>
                </c:pt>
                <c:pt idx="1776">
                  <c:v>28.931699999999999</c:v>
                </c:pt>
                <c:pt idx="1777">
                  <c:v>28.931699999999999</c:v>
                </c:pt>
                <c:pt idx="1778">
                  <c:v>28.645199999999999</c:v>
                </c:pt>
                <c:pt idx="1779">
                  <c:v>27.642600000000002</c:v>
                </c:pt>
                <c:pt idx="1780">
                  <c:v>27.642600000000002</c:v>
                </c:pt>
                <c:pt idx="1781">
                  <c:v>27.642600000000002</c:v>
                </c:pt>
                <c:pt idx="1782">
                  <c:v>27.642600000000002</c:v>
                </c:pt>
                <c:pt idx="1783">
                  <c:v>28.358699999999999</c:v>
                </c:pt>
                <c:pt idx="1784">
                  <c:v>28.645199999999999</c:v>
                </c:pt>
                <c:pt idx="1785">
                  <c:v>28.645199999999999</c:v>
                </c:pt>
                <c:pt idx="1786">
                  <c:v>28.645199999999999</c:v>
                </c:pt>
                <c:pt idx="1787">
                  <c:v>28.931699999999999</c:v>
                </c:pt>
                <c:pt idx="1788">
                  <c:v>28.645199999999999</c:v>
                </c:pt>
                <c:pt idx="1789">
                  <c:v>28.501999999999999</c:v>
                </c:pt>
                <c:pt idx="1790">
                  <c:v>28.788399999999999</c:v>
                </c:pt>
                <c:pt idx="1791">
                  <c:v>28.788399999999999</c:v>
                </c:pt>
                <c:pt idx="1792">
                  <c:v>28.788399999999999</c:v>
                </c:pt>
                <c:pt idx="1793">
                  <c:v>28.501999999999999</c:v>
                </c:pt>
                <c:pt idx="1794">
                  <c:v>28.501999999999999</c:v>
                </c:pt>
                <c:pt idx="1795">
                  <c:v>28.788399999999999</c:v>
                </c:pt>
                <c:pt idx="1796">
                  <c:v>28.788399999999999</c:v>
                </c:pt>
                <c:pt idx="1797">
                  <c:v>28.788399999999999</c:v>
                </c:pt>
                <c:pt idx="1798">
                  <c:v>28.931699999999999</c:v>
                </c:pt>
                <c:pt idx="1799">
                  <c:v>28.931699999999999</c:v>
                </c:pt>
                <c:pt idx="1800">
                  <c:v>29.3613</c:v>
                </c:pt>
                <c:pt idx="1801">
                  <c:v>28.931699999999999</c:v>
                </c:pt>
                <c:pt idx="1802">
                  <c:v>29.3613</c:v>
                </c:pt>
                <c:pt idx="1803">
                  <c:v>29.3613</c:v>
                </c:pt>
                <c:pt idx="1804">
                  <c:v>28.931699999999999</c:v>
                </c:pt>
                <c:pt idx="1805">
                  <c:v>28.931699999999999</c:v>
                </c:pt>
                <c:pt idx="1806">
                  <c:v>28.788399999999999</c:v>
                </c:pt>
                <c:pt idx="1807">
                  <c:v>28.788399999999999</c:v>
                </c:pt>
                <c:pt idx="1808">
                  <c:v>28.788399999999999</c:v>
                </c:pt>
                <c:pt idx="1809">
                  <c:v>29.0749</c:v>
                </c:pt>
                <c:pt idx="1810">
                  <c:v>29.0749</c:v>
                </c:pt>
                <c:pt idx="1811">
                  <c:v>29.2181</c:v>
                </c:pt>
                <c:pt idx="1812">
                  <c:v>29.0749</c:v>
                </c:pt>
                <c:pt idx="1813">
                  <c:v>29.2181</c:v>
                </c:pt>
                <c:pt idx="1814">
                  <c:v>29.791</c:v>
                </c:pt>
                <c:pt idx="1815">
                  <c:v>29.791</c:v>
                </c:pt>
                <c:pt idx="1816">
                  <c:v>29.791</c:v>
                </c:pt>
                <c:pt idx="1817">
                  <c:v>29.791</c:v>
                </c:pt>
                <c:pt idx="1818">
                  <c:v>29.2181</c:v>
                </c:pt>
                <c:pt idx="1819">
                  <c:v>29.2181</c:v>
                </c:pt>
                <c:pt idx="1820">
                  <c:v>28.931699999999999</c:v>
                </c:pt>
                <c:pt idx="1821">
                  <c:v>29.2181</c:v>
                </c:pt>
                <c:pt idx="1822">
                  <c:v>28.931699999999999</c:v>
                </c:pt>
                <c:pt idx="1823">
                  <c:v>28.931699999999999</c:v>
                </c:pt>
                <c:pt idx="1824">
                  <c:v>29.2181</c:v>
                </c:pt>
                <c:pt idx="1825">
                  <c:v>28.931699999999999</c:v>
                </c:pt>
                <c:pt idx="1826">
                  <c:v>28.931699999999999</c:v>
                </c:pt>
                <c:pt idx="1827">
                  <c:v>28.931699999999999</c:v>
                </c:pt>
                <c:pt idx="1828">
                  <c:v>29.2181</c:v>
                </c:pt>
                <c:pt idx="1829">
                  <c:v>28.931699999999999</c:v>
                </c:pt>
                <c:pt idx="1830">
                  <c:v>28.645199999999999</c:v>
                </c:pt>
                <c:pt idx="1831">
                  <c:v>28.645199999999999</c:v>
                </c:pt>
                <c:pt idx="1832">
                  <c:v>28.645199999999999</c:v>
                </c:pt>
                <c:pt idx="1833">
                  <c:v>28.072299999999998</c:v>
                </c:pt>
                <c:pt idx="1834">
                  <c:v>27.356200000000001</c:v>
                </c:pt>
                <c:pt idx="1835">
                  <c:v>27.356200000000001</c:v>
                </c:pt>
                <c:pt idx="1836">
                  <c:v>27.499400000000001</c:v>
                </c:pt>
                <c:pt idx="1837">
                  <c:v>27.499400000000001</c:v>
                </c:pt>
                <c:pt idx="1838">
                  <c:v>27.499400000000001</c:v>
                </c:pt>
                <c:pt idx="1839">
                  <c:v>27.929099999999998</c:v>
                </c:pt>
                <c:pt idx="1840">
                  <c:v>28.501999999999999</c:v>
                </c:pt>
                <c:pt idx="1841">
                  <c:v>28.501999999999999</c:v>
                </c:pt>
                <c:pt idx="1842">
                  <c:v>28.501999999999999</c:v>
                </c:pt>
                <c:pt idx="1843">
                  <c:v>28.501999999999999</c:v>
                </c:pt>
                <c:pt idx="1844">
                  <c:v>28.501999999999999</c:v>
                </c:pt>
                <c:pt idx="1845">
                  <c:v>27.929099999999998</c:v>
                </c:pt>
                <c:pt idx="1846">
                  <c:v>27.929099999999998</c:v>
                </c:pt>
                <c:pt idx="1847">
                  <c:v>27.929099999999998</c:v>
                </c:pt>
                <c:pt idx="1848">
                  <c:v>27.929099999999998</c:v>
                </c:pt>
                <c:pt idx="1849">
                  <c:v>27.929099999999998</c:v>
                </c:pt>
                <c:pt idx="1850">
                  <c:v>28.931699999999999</c:v>
                </c:pt>
                <c:pt idx="1851">
                  <c:v>28.931699999999999</c:v>
                </c:pt>
                <c:pt idx="1852">
                  <c:v>29.791</c:v>
                </c:pt>
                <c:pt idx="1853">
                  <c:v>29.791</c:v>
                </c:pt>
                <c:pt idx="1854">
                  <c:v>29.791</c:v>
                </c:pt>
                <c:pt idx="1855">
                  <c:v>29.791</c:v>
                </c:pt>
                <c:pt idx="1856">
                  <c:v>29.2181</c:v>
                </c:pt>
                <c:pt idx="1857">
                  <c:v>29.2181</c:v>
                </c:pt>
                <c:pt idx="1858">
                  <c:v>29.2181</c:v>
                </c:pt>
                <c:pt idx="1859">
                  <c:v>28.931699999999999</c:v>
                </c:pt>
                <c:pt idx="1860">
                  <c:v>29.0749</c:v>
                </c:pt>
                <c:pt idx="1861">
                  <c:v>29.0749</c:v>
                </c:pt>
                <c:pt idx="1862">
                  <c:v>30.650400000000001</c:v>
                </c:pt>
                <c:pt idx="1863">
                  <c:v>30.363900000000001</c:v>
                </c:pt>
                <c:pt idx="1864">
                  <c:v>29.0749</c:v>
                </c:pt>
                <c:pt idx="1865">
                  <c:v>30.363900000000001</c:v>
                </c:pt>
                <c:pt idx="1866">
                  <c:v>30.363900000000001</c:v>
                </c:pt>
                <c:pt idx="1867">
                  <c:v>30.363900000000001</c:v>
                </c:pt>
                <c:pt idx="1868">
                  <c:v>29.0749</c:v>
                </c:pt>
                <c:pt idx="1869">
                  <c:v>29.0749</c:v>
                </c:pt>
                <c:pt idx="1870">
                  <c:v>29.0749</c:v>
                </c:pt>
                <c:pt idx="1871">
                  <c:v>27.785799999999998</c:v>
                </c:pt>
                <c:pt idx="1872">
                  <c:v>27.785799999999998</c:v>
                </c:pt>
                <c:pt idx="1873">
                  <c:v>27.785799999999998</c:v>
                </c:pt>
                <c:pt idx="1874">
                  <c:v>29.0749</c:v>
                </c:pt>
                <c:pt idx="1875">
                  <c:v>29.0749</c:v>
                </c:pt>
                <c:pt idx="1876">
                  <c:v>29.2181</c:v>
                </c:pt>
                <c:pt idx="1877">
                  <c:v>29.2181</c:v>
                </c:pt>
                <c:pt idx="1878">
                  <c:v>27.929099999999998</c:v>
                </c:pt>
                <c:pt idx="1879">
                  <c:v>28.215499999999999</c:v>
                </c:pt>
                <c:pt idx="1880">
                  <c:v>28.215499999999999</c:v>
                </c:pt>
                <c:pt idx="1881">
                  <c:v>28.215499999999999</c:v>
                </c:pt>
                <c:pt idx="1882">
                  <c:v>28.215499999999999</c:v>
                </c:pt>
                <c:pt idx="1883">
                  <c:v>28.215499999999999</c:v>
                </c:pt>
                <c:pt idx="1884">
                  <c:v>28.215499999999999</c:v>
                </c:pt>
                <c:pt idx="1885">
                  <c:v>27.929099999999998</c:v>
                </c:pt>
                <c:pt idx="1886">
                  <c:v>27.929099999999998</c:v>
                </c:pt>
                <c:pt idx="1887">
                  <c:v>27.785799999999998</c:v>
                </c:pt>
                <c:pt idx="1888">
                  <c:v>27.785799999999998</c:v>
                </c:pt>
                <c:pt idx="1889">
                  <c:v>27.929099999999998</c:v>
                </c:pt>
                <c:pt idx="1890">
                  <c:v>27.929099999999998</c:v>
                </c:pt>
                <c:pt idx="1891">
                  <c:v>27.929099999999998</c:v>
                </c:pt>
                <c:pt idx="1892">
                  <c:v>27.929099999999998</c:v>
                </c:pt>
                <c:pt idx="1893">
                  <c:v>28.215499999999999</c:v>
                </c:pt>
                <c:pt idx="1894">
                  <c:v>28.215499999999999</c:v>
                </c:pt>
                <c:pt idx="1895">
                  <c:v>28.358699999999999</c:v>
                </c:pt>
                <c:pt idx="1896">
                  <c:v>29.2181</c:v>
                </c:pt>
                <c:pt idx="1897">
                  <c:v>30.220700000000001</c:v>
                </c:pt>
                <c:pt idx="1898">
                  <c:v>31.08</c:v>
                </c:pt>
                <c:pt idx="1899">
                  <c:v>31.08</c:v>
                </c:pt>
                <c:pt idx="1900">
                  <c:v>30.220700000000001</c:v>
                </c:pt>
                <c:pt idx="1901">
                  <c:v>30.220700000000001</c:v>
                </c:pt>
                <c:pt idx="1902">
                  <c:v>30.220700000000001</c:v>
                </c:pt>
                <c:pt idx="1903">
                  <c:v>30.220700000000001</c:v>
                </c:pt>
                <c:pt idx="1904">
                  <c:v>31.08</c:v>
                </c:pt>
                <c:pt idx="1905">
                  <c:v>31.08</c:v>
                </c:pt>
                <c:pt idx="1906">
                  <c:v>31.08</c:v>
                </c:pt>
                <c:pt idx="1907">
                  <c:v>31.509699999999999</c:v>
                </c:pt>
                <c:pt idx="1908">
                  <c:v>31.509699999999999</c:v>
                </c:pt>
                <c:pt idx="1909">
                  <c:v>30.793600000000001</c:v>
                </c:pt>
                <c:pt idx="1910">
                  <c:v>30.793600000000001</c:v>
                </c:pt>
                <c:pt idx="1911">
                  <c:v>30.793600000000001</c:v>
                </c:pt>
                <c:pt idx="1912">
                  <c:v>31.509699999999999</c:v>
                </c:pt>
                <c:pt idx="1913">
                  <c:v>30.793600000000001</c:v>
                </c:pt>
                <c:pt idx="1914">
                  <c:v>30.363900000000001</c:v>
                </c:pt>
                <c:pt idx="1915">
                  <c:v>30.793600000000001</c:v>
                </c:pt>
                <c:pt idx="1916">
                  <c:v>29.791</c:v>
                </c:pt>
                <c:pt idx="1917">
                  <c:v>29.0749</c:v>
                </c:pt>
                <c:pt idx="1918">
                  <c:v>28.788399999999999</c:v>
                </c:pt>
                <c:pt idx="1919">
                  <c:v>29.0749</c:v>
                </c:pt>
                <c:pt idx="1920">
                  <c:v>29.2181</c:v>
                </c:pt>
                <c:pt idx="1921">
                  <c:v>29.0749</c:v>
                </c:pt>
                <c:pt idx="1922">
                  <c:v>28.788399999999999</c:v>
                </c:pt>
                <c:pt idx="1923">
                  <c:v>28.645199999999999</c:v>
                </c:pt>
                <c:pt idx="1924">
                  <c:v>28.645199999999999</c:v>
                </c:pt>
                <c:pt idx="1925">
                  <c:v>28.788399999999999</c:v>
                </c:pt>
                <c:pt idx="1926">
                  <c:v>29.0749</c:v>
                </c:pt>
                <c:pt idx="1927">
                  <c:v>29.0749</c:v>
                </c:pt>
                <c:pt idx="1928">
                  <c:v>29.2181</c:v>
                </c:pt>
                <c:pt idx="1929">
                  <c:v>29.3613</c:v>
                </c:pt>
                <c:pt idx="1930">
                  <c:v>29.934200000000001</c:v>
                </c:pt>
                <c:pt idx="1931">
                  <c:v>29.3613</c:v>
                </c:pt>
                <c:pt idx="1932">
                  <c:v>28.931699999999999</c:v>
                </c:pt>
                <c:pt idx="1933">
                  <c:v>28.931699999999999</c:v>
                </c:pt>
                <c:pt idx="1934">
                  <c:v>28.931699999999999</c:v>
                </c:pt>
                <c:pt idx="1935">
                  <c:v>28.931699999999999</c:v>
                </c:pt>
                <c:pt idx="1936">
                  <c:v>29.3613</c:v>
                </c:pt>
                <c:pt idx="1937">
                  <c:v>29.3613</c:v>
                </c:pt>
                <c:pt idx="1938">
                  <c:v>30.363900000000001</c:v>
                </c:pt>
                <c:pt idx="1939">
                  <c:v>29.3613</c:v>
                </c:pt>
                <c:pt idx="1940">
                  <c:v>30.363900000000001</c:v>
                </c:pt>
                <c:pt idx="1941">
                  <c:v>30.363900000000001</c:v>
                </c:pt>
                <c:pt idx="1942">
                  <c:v>30.363900000000001</c:v>
                </c:pt>
                <c:pt idx="1943">
                  <c:v>30.363900000000001</c:v>
                </c:pt>
                <c:pt idx="1944">
                  <c:v>29.0749</c:v>
                </c:pt>
                <c:pt idx="1945">
                  <c:v>29.0749</c:v>
                </c:pt>
                <c:pt idx="1946">
                  <c:v>29.0749</c:v>
                </c:pt>
                <c:pt idx="1947">
                  <c:v>29.0749</c:v>
                </c:pt>
                <c:pt idx="1948">
                  <c:v>28.358699999999999</c:v>
                </c:pt>
                <c:pt idx="1949">
                  <c:v>28.072299999999998</c:v>
                </c:pt>
                <c:pt idx="1950">
                  <c:v>27.929099999999998</c:v>
                </c:pt>
                <c:pt idx="1951">
                  <c:v>27.929099999999998</c:v>
                </c:pt>
                <c:pt idx="1952">
                  <c:v>27.929099999999998</c:v>
                </c:pt>
                <c:pt idx="1953">
                  <c:v>28.072299999999998</c:v>
                </c:pt>
                <c:pt idx="1954">
                  <c:v>27.929099999999998</c:v>
                </c:pt>
                <c:pt idx="1955">
                  <c:v>27.929099999999998</c:v>
                </c:pt>
                <c:pt idx="1956">
                  <c:v>27.642600000000002</c:v>
                </c:pt>
                <c:pt idx="1957">
                  <c:v>27.929099999999998</c:v>
                </c:pt>
                <c:pt idx="1958">
                  <c:v>27.642600000000002</c:v>
                </c:pt>
                <c:pt idx="1959">
                  <c:v>27.212900000000001</c:v>
                </c:pt>
                <c:pt idx="1960">
                  <c:v>27.212900000000001</c:v>
                </c:pt>
                <c:pt idx="1961">
                  <c:v>27.212900000000001</c:v>
                </c:pt>
                <c:pt idx="1962">
                  <c:v>27.212900000000001</c:v>
                </c:pt>
                <c:pt idx="1963">
                  <c:v>26.926500000000001</c:v>
                </c:pt>
                <c:pt idx="1964">
                  <c:v>26.926500000000001</c:v>
                </c:pt>
                <c:pt idx="1965">
                  <c:v>26.926500000000001</c:v>
                </c:pt>
                <c:pt idx="1966">
                  <c:v>26.926500000000001</c:v>
                </c:pt>
                <c:pt idx="1967">
                  <c:v>26.926500000000001</c:v>
                </c:pt>
                <c:pt idx="1968">
                  <c:v>27.212900000000001</c:v>
                </c:pt>
                <c:pt idx="1969">
                  <c:v>27.499400000000001</c:v>
                </c:pt>
                <c:pt idx="1970">
                  <c:v>28.358699999999999</c:v>
                </c:pt>
                <c:pt idx="1971">
                  <c:v>28.358699999999999</c:v>
                </c:pt>
                <c:pt idx="1972">
                  <c:v>29.2181</c:v>
                </c:pt>
                <c:pt idx="1973">
                  <c:v>29.2181</c:v>
                </c:pt>
                <c:pt idx="1974">
                  <c:v>29.2181</c:v>
                </c:pt>
                <c:pt idx="1975">
                  <c:v>29.2181</c:v>
                </c:pt>
                <c:pt idx="1976">
                  <c:v>29.2181</c:v>
                </c:pt>
                <c:pt idx="1977">
                  <c:v>29.2181</c:v>
                </c:pt>
                <c:pt idx="1978">
                  <c:v>29.791</c:v>
                </c:pt>
                <c:pt idx="1979">
                  <c:v>31.223299999999998</c:v>
                </c:pt>
                <c:pt idx="1980">
                  <c:v>31.939399999999999</c:v>
                </c:pt>
                <c:pt idx="1981">
                  <c:v>31.939399999999999</c:v>
                </c:pt>
                <c:pt idx="1982">
                  <c:v>32.225900000000003</c:v>
                </c:pt>
                <c:pt idx="1983">
                  <c:v>32.225900000000003</c:v>
                </c:pt>
                <c:pt idx="1984">
                  <c:v>32.225900000000003</c:v>
                </c:pt>
                <c:pt idx="1985">
                  <c:v>32.225900000000003</c:v>
                </c:pt>
                <c:pt idx="1986">
                  <c:v>31.939399999999999</c:v>
                </c:pt>
                <c:pt idx="1987">
                  <c:v>31.08</c:v>
                </c:pt>
                <c:pt idx="1988">
                  <c:v>31.08</c:v>
                </c:pt>
                <c:pt idx="1989">
                  <c:v>32.082599999999999</c:v>
                </c:pt>
                <c:pt idx="1990">
                  <c:v>32.082599999999999</c:v>
                </c:pt>
                <c:pt idx="1991">
                  <c:v>32.369100000000003</c:v>
                </c:pt>
                <c:pt idx="1992">
                  <c:v>32.369100000000003</c:v>
                </c:pt>
                <c:pt idx="1993">
                  <c:v>32.369100000000003</c:v>
                </c:pt>
                <c:pt idx="1994">
                  <c:v>32.369100000000003</c:v>
                </c:pt>
                <c:pt idx="1995">
                  <c:v>32.082599999999999</c:v>
                </c:pt>
                <c:pt idx="1996">
                  <c:v>31.509699999999999</c:v>
                </c:pt>
                <c:pt idx="1997">
                  <c:v>30.936800000000002</c:v>
                </c:pt>
                <c:pt idx="1998">
                  <c:v>30.077500000000001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EA-42B1-8CCA-F10D2EC62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57688"/>
        <c:axId val="698668512"/>
      </c:scatterChart>
      <c:valAx>
        <c:axId val="698657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68512"/>
        <c:crosses val="autoZero"/>
        <c:crossBetween val="midCat"/>
      </c:valAx>
      <c:valAx>
        <c:axId val="6986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57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IDP!$AJ$2</c:f>
              <c:strCache>
                <c:ptCount val="1"/>
                <c:pt idx="0">
                  <c:v>Force in Kilograms - Plot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IDP!$AI$3:$AI$1275</c:f>
              <c:numCache>
                <c:formatCode>General</c:formatCode>
                <c:ptCount val="12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</c:numCache>
            </c:numRef>
          </c:xVal>
          <c:yVal>
            <c:numRef>
              <c:f>IDP!$AJ$3:$AJ$1275</c:f>
              <c:numCache>
                <c:formatCode>General</c:formatCode>
                <c:ptCount val="1273"/>
                <c:pt idx="0">
                  <c:v>25.207799999999999</c:v>
                </c:pt>
                <c:pt idx="1">
                  <c:v>29.3613</c:v>
                </c:pt>
                <c:pt idx="2">
                  <c:v>27.212900000000001</c:v>
                </c:pt>
                <c:pt idx="3">
                  <c:v>28.788399999999999</c:v>
                </c:pt>
                <c:pt idx="4">
                  <c:v>27.212900000000001</c:v>
                </c:pt>
                <c:pt idx="5">
                  <c:v>27.212900000000001</c:v>
                </c:pt>
                <c:pt idx="6">
                  <c:v>27.212900000000001</c:v>
                </c:pt>
                <c:pt idx="7">
                  <c:v>27.356200000000001</c:v>
                </c:pt>
                <c:pt idx="8">
                  <c:v>27.499400000000001</c:v>
                </c:pt>
                <c:pt idx="9">
                  <c:v>27.356200000000001</c:v>
                </c:pt>
                <c:pt idx="10">
                  <c:v>27.212900000000001</c:v>
                </c:pt>
                <c:pt idx="11">
                  <c:v>27.356200000000001</c:v>
                </c:pt>
                <c:pt idx="12">
                  <c:v>27.499400000000001</c:v>
                </c:pt>
                <c:pt idx="13">
                  <c:v>27.642600000000002</c:v>
                </c:pt>
                <c:pt idx="14">
                  <c:v>27.499400000000001</c:v>
                </c:pt>
                <c:pt idx="15">
                  <c:v>27.642600000000002</c:v>
                </c:pt>
                <c:pt idx="16">
                  <c:v>27.785799999999998</c:v>
                </c:pt>
                <c:pt idx="17">
                  <c:v>27.929099999999998</c:v>
                </c:pt>
                <c:pt idx="18">
                  <c:v>27.785799999999998</c:v>
                </c:pt>
                <c:pt idx="19">
                  <c:v>27.929099999999998</c:v>
                </c:pt>
                <c:pt idx="20">
                  <c:v>28.358699999999999</c:v>
                </c:pt>
                <c:pt idx="21">
                  <c:v>28.358699999999999</c:v>
                </c:pt>
                <c:pt idx="22">
                  <c:v>28.358699999999999</c:v>
                </c:pt>
                <c:pt idx="23">
                  <c:v>27.929099999999998</c:v>
                </c:pt>
                <c:pt idx="24">
                  <c:v>27.929099999999998</c:v>
                </c:pt>
                <c:pt idx="25">
                  <c:v>28.358699999999999</c:v>
                </c:pt>
                <c:pt idx="26">
                  <c:v>28.358699999999999</c:v>
                </c:pt>
                <c:pt idx="27">
                  <c:v>28.501999999999999</c:v>
                </c:pt>
                <c:pt idx="28">
                  <c:v>29.6478</c:v>
                </c:pt>
                <c:pt idx="29">
                  <c:v>30.793600000000001</c:v>
                </c:pt>
                <c:pt idx="30">
                  <c:v>31.366499999999998</c:v>
                </c:pt>
                <c:pt idx="31">
                  <c:v>30.793600000000001</c:v>
                </c:pt>
                <c:pt idx="32">
                  <c:v>30.077500000000001</c:v>
                </c:pt>
                <c:pt idx="33">
                  <c:v>30.077500000000001</c:v>
                </c:pt>
                <c:pt idx="34">
                  <c:v>30.507100000000001</c:v>
                </c:pt>
                <c:pt idx="35">
                  <c:v>31.366499999999998</c:v>
                </c:pt>
                <c:pt idx="36">
                  <c:v>30.650400000000001</c:v>
                </c:pt>
                <c:pt idx="37">
                  <c:v>30.650400000000001</c:v>
                </c:pt>
                <c:pt idx="38">
                  <c:v>30.650400000000001</c:v>
                </c:pt>
                <c:pt idx="39">
                  <c:v>29.3613</c:v>
                </c:pt>
                <c:pt idx="40">
                  <c:v>29.3613</c:v>
                </c:pt>
                <c:pt idx="41">
                  <c:v>30.220700000000001</c:v>
                </c:pt>
                <c:pt idx="42">
                  <c:v>30.220700000000001</c:v>
                </c:pt>
                <c:pt idx="43">
                  <c:v>31.223299999999998</c:v>
                </c:pt>
                <c:pt idx="44">
                  <c:v>31.939399999999999</c:v>
                </c:pt>
                <c:pt idx="45">
                  <c:v>31.223299999999998</c:v>
                </c:pt>
                <c:pt idx="46">
                  <c:v>31.223299999999998</c:v>
                </c:pt>
                <c:pt idx="47">
                  <c:v>30.220700000000001</c:v>
                </c:pt>
                <c:pt idx="48">
                  <c:v>30.220700000000001</c:v>
                </c:pt>
                <c:pt idx="49">
                  <c:v>30.220700000000001</c:v>
                </c:pt>
                <c:pt idx="50">
                  <c:v>29.5046</c:v>
                </c:pt>
                <c:pt idx="51">
                  <c:v>30.220700000000001</c:v>
                </c:pt>
                <c:pt idx="52">
                  <c:v>30.220700000000001</c:v>
                </c:pt>
                <c:pt idx="53">
                  <c:v>30.220700000000001</c:v>
                </c:pt>
                <c:pt idx="54">
                  <c:v>29.934200000000001</c:v>
                </c:pt>
                <c:pt idx="55">
                  <c:v>29.934200000000001</c:v>
                </c:pt>
                <c:pt idx="56">
                  <c:v>29.934200000000001</c:v>
                </c:pt>
                <c:pt idx="57">
                  <c:v>29.0749</c:v>
                </c:pt>
                <c:pt idx="58">
                  <c:v>29.0749</c:v>
                </c:pt>
                <c:pt idx="59">
                  <c:v>29.0749</c:v>
                </c:pt>
                <c:pt idx="60">
                  <c:v>29.0749</c:v>
                </c:pt>
                <c:pt idx="61">
                  <c:v>29.0749</c:v>
                </c:pt>
                <c:pt idx="62">
                  <c:v>30.077500000000001</c:v>
                </c:pt>
                <c:pt idx="63">
                  <c:v>29.0749</c:v>
                </c:pt>
                <c:pt idx="64">
                  <c:v>28.931699999999999</c:v>
                </c:pt>
                <c:pt idx="65">
                  <c:v>29.0749</c:v>
                </c:pt>
                <c:pt idx="66">
                  <c:v>28.788399999999999</c:v>
                </c:pt>
                <c:pt idx="67">
                  <c:v>28.215499999999999</c:v>
                </c:pt>
                <c:pt idx="68">
                  <c:v>27.785799999999998</c:v>
                </c:pt>
                <c:pt idx="69">
                  <c:v>27.785799999999998</c:v>
                </c:pt>
                <c:pt idx="70">
                  <c:v>27.785799999999998</c:v>
                </c:pt>
                <c:pt idx="71">
                  <c:v>27.785799999999998</c:v>
                </c:pt>
                <c:pt idx="72">
                  <c:v>27.785799999999998</c:v>
                </c:pt>
                <c:pt idx="73">
                  <c:v>27.785799999999998</c:v>
                </c:pt>
                <c:pt idx="74">
                  <c:v>28.215499999999999</c:v>
                </c:pt>
                <c:pt idx="75">
                  <c:v>27.785799999999998</c:v>
                </c:pt>
                <c:pt idx="76">
                  <c:v>27.785799999999998</c:v>
                </c:pt>
                <c:pt idx="77">
                  <c:v>28.215499999999999</c:v>
                </c:pt>
                <c:pt idx="78">
                  <c:v>28.645199999999999</c:v>
                </c:pt>
                <c:pt idx="79">
                  <c:v>29.0749</c:v>
                </c:pt>
                <c:pt idx="80">
                  <c:v>28.645199999999999</c:v>
                </c:pt>
                <c:pt idx="81">
                  <c:v>28.645199999999999</c:v>
                </c:pt>
                <c:pt idx="82">
                  <c:v>28.215499999999999</c:v>
                </c:pt>
                <c:pt idx="83">
                  <c:v>28.645199999999999</c:v>
                </c:pt>
                <c:pt idx="84">
                  <c:v>28.645199999999999</c:v>
                </c:pt>
                <c:pt idx="85">
                  <c:v>28.645199999999999</c:v>
                </c:pt>
                <c:pt idx="86">
                  <c:v>28.215499999999999</c:v>
                </c:pt>
                <c:pt idx="87">
                  <c:v>28.215499999999999</c:v>
                </c:pt>
                <c:pt idx="88">
                  <c:v>28.215499999999999</c:v>
                </c:pt>
                <c:pt idx="89">
                  <c:v>28.645199999999999</c:v>
                </c:pt>
                <c:pt idx="90">
                  <c:v>29.791</c:v>
                </c:pt>
                <c:pt idx="91">
                  <c:v>28.788399999999999</c:v>
                </c:pt>
                <c:pt idx="92">
                  <c:v>29.791</c:v>
                </c:pt>
                <c:pt idx="93">
                  <c:v>29.791</c:v>
                </c:pt>
                <c:pt idx="94">
                  <c:v>29.0749</c:v>
                </c:pt>
                <c:pt idx="95">
                  <c:v>29.0749</c:v>
                </c:pt>
                <c:pt idx="96">
                  <c:v>30.077500000000001</c:v>
                </c:pt>
                <c:pt idx="97">
                  <c:v>29.0749</c:v>
                </c:pt>
                <c:pt idx="98">
                  <c:v>29.0749</c:v>
                </c:pt>
                <c:pt idx="99">
                  <c:v>27.929099999999998</c:v>
                </c:pt>
                <c:pt idx="100">
                  <c:v>29.0749</c:v>
                </c:pt>
                <c:pt idx="101">
                  <c:v>29.0749</c:v>
                </c:pt>
                <c:pt idx="102">
                  <c:v>30.363900000000001</c:v>
                </c:pt>
                <c:pt idx="103">
                  <c:v>30.363900000000001</c:v>
                </c:pt>
                <c:pt idx="104">
                  <c:v>30.363900000000001</c:v>
                </c:pt>
                <c:pt idx="105">
                  <c:v>29.0749</c:v>
                </c:pt>
                <c:pt idx="106">
                  <c:v>29.0749</c:v>
                </c:pt>
                <c:pt idx="107">
                  <c:v>30.363900000000001</c:v>
                </c:pt>
                <c:pt idx="108">
                  <c:v>30.793600000000001</c:v>
                </c:pt>
                <c:pt idx="109">
                  <c:v>30.793600000000001</c:v>
                </c:pt>
                <c:pt idx="110">
                  <c:v>29.3613</c:v>
                </c:pt>
                <c:pt idx="111">
                  <c:v>30.793600000000001</c:v>
                </c:pt>
                <c:pt idx="112">
                  <c:v>30.793600000000001</c:v>
                </c:pt>
                <c:pt idx="113">
                  <c:v>29.2181</c:v>
                </c:pt>
                <c:pt idx="114">
                  <c:v>29.0749</c:v>
                </c:pt>
                <c:pt idx="115">
                  <c:v>29.0749</c:v>
                </c:pt>
                <c:pt idx="116">
                  <c:v>29.0749</c:v>
                </c:pt>
                <c:pt idx="117">
                  <c:v>30.793600000000001</c:v>
                </c:pt>
                <c:pt idx="118">
                  <c:v>29.2181</c:v>
                </c:pt>
                <c:pt idx="119">
                  <c:v>29.791</c:v>
                </c:pt>
                <c:pt idx="120">
                  <c:v>29.791</c:v>
                </c:pt>
                <c:pt idx="121">
                  <c:v>28.645199999999999</c:v>
                </c:pt>
                <c:pt idx="122">
                  <c:v>28.072299999999998</c:v>
                </c:pt>
                <c:pt idx="123">
                  <c:v>27.642600000000002</c:v>
                </c:pt>
                <c:pt idx="124">
                  <c:v>28.072299999999998</c:v>
                </c:pt>
                <c:pt idx="125">
                  <c:v>28.072299999999998</c:v>
                </c:pt>
                <c:pt idx="126">
                  <c:v>28.645199999999999</c:v>
                </c:pt>
                <c:pt idx="127">
                  <c:v>28.645199999999999</c:v>
                </c:pt>
                <c:pt idx="128">
                  <c:v>28.645199999999999</c:v>
                </c:pt>
                <c:pt idx="129">
                  <c:v>29.2181</c:v>
                </c:pt>
                <c:pt idx="130">
                  <c:v>30.363900000000001</c:v>
                </c:pt>
                <c:pt idx="131">
                  <c:v>29.3613</c:v>
                </c:pt>
                <c:pt idx="132">
                  <c:v>29.0749</c:v>
                </c:pt>
                <c:pt idx="133">
                  <c:v>29.3613</c:v>
                </c:pt>
                <c:pt idx="134">
                  <c:v>30.363900000000001</c:v>
                </c:pt>
                <c:pt idx="135">
                  <c:v>31.223299999999998</c:v>
                </c:pt>
                <c:pt idx="136">
                  <c:v>31.223299999999998</c:v>
                </c:pt>
                <c:pt idx="137">
                  <c:v>30.363900000000001</c:v>
                </c:pt>
                <c:pt idx="138">
                  <c:v>30.363900000000001</c:v>
                </c:pt>
                <c:pt idx="139">
                  <c:v>31.223299999999998</c:v>
                </c:pt>
                <c:pt idx="140">
                  <c:v>30.363900000000001</c:v>
                </c:pt>
                <c:pt idx="141">
                  <c:v>30.936800000000002</c:v>
                </c:pt>
                <c:pt idx="142">
                  <c:v>30.936800000000002</c:v>
                </c:pt>
                <c:pt idx="143">
                  <c:v>31.223299999999998</c:v>
                </c:pt>
                <c:pt idx="144">
                  <c:v>30.936800000000002</c:v>
                </c:pt>
                <c:pt idx="145">
                  <c:v>30.936800000000002</c:v>
                </c:pt>
                <c:pt idx="146">
                  <c:v>30.650400000000001</c:v>
                </c:pt>
                <c:pt idx="147">
                  <c:v>30.650400000000001</c:v>
                </c:pt>
                <c:pt idx="148">
                  <c:v>30.650400000000001</c:v>
                </c:pt>
                <c:pt idx="149">
                  <c:v>30.650400000000001</c:v>
                </c:pt>
                <c:pt idx="150">
                  <c:v>29.934200000000001</c:v>
                </c:pt>
                <c:pt idx="151">
                  <c:v>30.650400000000001</c:v>
                </c:pt>
                <c:pt idx="152">
                  <c:v>31.08</c:v>
                </c:pt>
                <c:pt idx="153">
                  <c:v>31.08</c:v>
                </c:pt>
                <c:pt idx="154">
                  <c:v>31.08</c:v>
                </c:pt>
                <c:pt idx="155">
                  <c:v>31.08</c:v>
                </c:pt>
                <c:pt idx="156">
                  <c:v>30.650400000000001</c:v>
                </c:pt>
                <c:pt idx="157">
                  <c:v>31.08</c:v>
                </c:pt>
                <c:pt idx="158">
                  <c:v>31.509699999999999</c:v>
                </c:pt>
                <c:pt idx="159">
                  <c:v>31.509699999999999</c:v>
                </c:pt>
                <c:pt idx="160">
                  <c:v>31.509699999999999</c:v>
                </c:pt>
                <c:pt idx="161">
                  <c:v>31.509699999999999</c:v>
                </c:pt>
                <c:pt idx="162">
                  <c:v>31.509699999999999</c:v>
                </c:pt>
                <c:pt idx="163">
                  <c:v>31.509699999999999</c:v>
                </c:pt>
                <c:pt idx="164">
                  <c:v>31.509699999999999</c:v>
                </c:pt>
                <c:pt idx="165">
                  <c:v>31.509699999999999</c:v>
                </c:pt>
                <c:pt idx="166">
                  <c:v>31.652899999999999</c:v>
                </c:pt>
                <c:pt idx="167">
                  <c:v>31.652899999999999</c:v>
                </c:pt>
                <c:pt idx="168">
                  <c:v>31.652899999999999</c:v>
                </c:pt>
                <c:pt idx="169">
                  <c:v>31.509699999999999</c:v>
                </c:pt>
                <c:pt idx="170">
                  <c:v>31.509699999999999</c:v>
                </c:pt>
                <c:pt idx="171">
                  <c:v>31.509699999999999</c:v>
                </c:pt>
                <c:pt idx="172">
                  <c:v>31.509699999999999</c:v>
                </c:pt>
                <c:pt idx="173">
                  <c:v>31.366499999999998</c:v>
                </c:pt>
                <c:pt idx="174">
                  <c:v>30.507100000000001</c:v>
                </c:pt>
                <c:pt idx="175">
                  <c:v>30.507100000000001</c:v>
                </c:pt>
                <c:pt idx="176">
                  <c:v>30.507100000000001</c:v>
                </c:pt>
                <c:pt idx="177">
                  <c:v>29.791</c:v>
                </c:pt>
                <c:pt idx="178">
                  <c:v>29.791</c:v>
                </c:pt>
                <c:pt idx="179">
                  <c:v>29.791</c:v>
                </c:pt>
                <c:pt idx="180">
                  <c:v>29.791</c:v>
                </c:pt>
                <c:pt idx="181">
                  <c:v>29.791</c:v>
                </c:pt>
                <c:pt idx="182">
                  <c:v>29.791</c:v>
                </c:pt>
                <c:pt idx="183">
                  <c:v>29.791</c:v>
                </c:pt>
                <c:pt idx="184">
                  <c:v>29.791</c:v>
                </c:pt>
                <c:pt idx="185">
                  <c:v>29.791</c:v>
                </c:pt>
                <c:pt idx="186">
                  <c:v>29.791</c:v>
                </c:pt>
                <c:pt idx="187">
                  <c:v>29.791</c:v>
                </c:pt>
                <c:pt idx="188">
                  <c:v>29.2181</c:v>
                </c:pt>
                <c:pt idx="189">
                  <c:v>27.499400000000001</c:v>
                </c:pt>
                <c:pt idx="190">
                  <c:v>27.499400000000001</c:v>
                </c:pt>
                <c:pt idx="191">
                  <c:v>27.499400000000001</c:v>
                </c:pt>
                <c:pt idx="192">
                  <c:v>28.072299999999998</c:v>
                </c:pt>
                <c:pt idx="193">
                  <c:v>27.356200000000001</c:v>
                </c:pt>
                <c:pt idx="194">
                  <c:v>27.356200000000001</c:v>
                </c:pt>
                <c:pt idx="195">
                  <c:v>26.783300000000001</c:v>
                </c:pt>
                <c:pt idx="196">
                  <c:v>26.783300000000001</c:v>
                </c:pt>
                <c:pt idx="197">
                  <c:v>27.785799999999998</c:v>
                </c:pt>
                <c:pt idx="198">
                  <c:v>27.212900000000001</c:v>
                </c:pt>
                <c:pt idx="199">
                  <c:v>27.785799999999998</c:v>
                </c:pt>
                <c:pt idx="200">
                  <c:v>28.358699999999999</c:v>
                </c:pt>
                <c:pt idx="201">
                  <c:v>28.358699999999999</c:v>
                </c:pt>
                <c:pt idx="202">
                  <c:v>28.358699999999999</c:v>
                </c:pt>
                <c:pt idx="203">
                  <c:v>28.358699999999999</c:v>
                </c:pt>
                <c:pt idx="204">
                  <c:v>28.358699999999999</c:v>
                </c:pt>
                <c:pt idx="205">
                  <c:v>28.358699999999999</c:v>
                </c:pt>
                <c:pt idx="206">
                  <c:v>28.358699999999999</c:v>
                </c:pt>
                <c:pt idx="207">
                  <c:v>28.501999999999999</c:v>
                </c:pt>
                <c:pt idx="208">
                  <c:v>28.501999999999999</c:v>
                </c:pt>
                <c:pt idx="209">
                  <c:v>28.501999999999999</c:v>
                </c:pt>
                <c:pt idx="210">
                  <c:v>28.358699999999999</c:v>
                </c:pt>
                <c:pt idx="211">
                  <c:v>28.072299999999998</c:v>
                </c:pt>
                <c:pt idx="212">
                  <c:v>27.785799999999998</c:v>
                </c:pt>
                <c:pt idx="213">
                  <c:v>27.499400000000001</c:v>
                </c:pt>
                <c:pt idx="214">
                  <c:v>27.785799999999998</c:v>
                </c:pt>
                <c:pt idx="215">
                  <c:v>28.072299999999998</c:v>
                </c:pt>
                <c:pt idx="216">
                  <c:v>28.215499999999999</c:v>
                </c:pt>
                <c:pt idx="217">
                  <c:v>27.785799999999998</c:v>
                </c:pt>
                <c:pt idx="218">
                  <c:v>28.215499999999999</c:v>
                </c:pt>
                <c:pt idx="219">
                  <c:v>28.215499999999999</c:v>
                </c:pt>
                <c:pt idx="220">
                  <c:v>27.785799999999998</c:v>
                </c:pt>
                <c:pt idx="221">
                  <c:v>27.785799999999998</c:v>
                </c:pt>
                <c:pt idx="222">
                  <c:v>28.645199999999999</c:v>
                </c:pt>
                <c:pt idx="223">
                  <c:v>28.645199999999999</c:v>
                </c:pt>
                <c:pt idx="224">
                  <c:v>27.642600000000002</c:v>
                </c:pt>
                <c:pt idx="225">
                  <c:v>27.356200000000001</c:v>
                </c:pt>
                <c:pt idx="226">
                  <c:v>27.642600000000002</c:v>
                </c:pt>
                <c:pt idx="227">
                  <c:v>27.356200000000001</c:v>
                </c:pt>
                <c:pt idx="228">
                  <c:v>27.642600000000002</c:v>
                </c:pt>
                <c:pt idx="229">
                  <c:v>27.785799999999998</c:v>
                </c:pt>
                <c:pt idx="230">
                  <c:v>27.785799999999998</c:v>
                </c:pt>
                <c:pt idx="231">
                  <c:v>27.785799999999998</c:v>
                </c:pt>
                <c:pt idx="232">
                  <c:v>28.788399999999999</c:v>
                </c:pt>
                <c:pt idx="233">
                  <c:v>28.788399999999999</c:v>
                </c:pt>
                <c:pt idx="234">
                  <c:v>27.929099999999998</c:v>
                </c:pt>
                <c:pt idx="235">
                  <c:v>27.642600000000002</c:v>
                </c:pt>
                <c:pt idx="236">
                  <c:v>27.642600000000002</c:v>
                </c:pt>
                <c:pt idx="237">
                  <c:v>27.642600000000002</c:v>
                </c:pt>
                <c:pt idx="238">
                  <c:v>27.642600000000002</c:v>
                </c:pt>
                <c:pt idx="239">
                  <c:v>27.642600000000002</c:v>
                </c:pt>
                <c:pt idx="240">
                  <c:v>27.642600000000002</c:v>
                </c:pt>
                <c:pt idx="241">
                  <c:v>27.356200000000001</c:v>
                </c:pt>
                <c:pt idx="242">
                  <c:v>27.356200000000001</c:v>
                </c:pt>
                <c:pt idx="243">
                  <c:v>27.499400000000001</c:v>
                </c:pt>
                <c:pt idx="244">
                  <c:v>27.785799999999998</c:v>
                </c:pt>
                <c:pt idx="245">
                  <c:v>27.785799999999998</c:v>
                </c:pt>
                <c:pt idx="246">
                  <c:v>27.785799999999998</c:v>
                </c:pt>
                <c:pt idx="247">
                  <c:v>27.929099999999998</c:v>
                </c:pt>
                <c:pt idx="248">
                  <c:v>27.929099999999998</c:v>
                </c:pt>
                <c:pt idx="249">
                  <c:v>27.785799999999998</c:v>
                </c:pt>
                <c:pt idx="250">
                  <c:v>27.929099999999998</c:v>
                </c:pt>
                <c:pt idx="251">
                  <c:v>28.501999999999999</c:v>
                </c:pt>
                <c:pt idx="252">
                  <c:v>28.215499999999999</c:v>
                </c:pt>
                <c:pt idx="253">
                  <c:v>28.645199999999999</c:v>
                </c:pt>
                <c:pt idx="254">
                  <c:v>28.788399999999999</c:v>
                </c:pt>
                <c:pt idx="255">
                  <c:v>28.788399999999999</c:v>
                </c:pt>
                <c:pt idx="256">
                  <c:v>28.788399999999999</c:v>
                </c:pt>
                <c:pt idx="257">
                  <c:v>28.788399999999999</c:v>
                </c:pt>
                <c:pt idx="258">
                  <c:v>28.501999999999999</c:v>
                </c:pt>
                <c:pt idx="259">
                  <c:v>28.358699999999999</c:v>
                </c:pt>
                <c:pt idx="260">
                  <c:v>28.358699999999999</c:v>
                </c:pt>
                <c:pt idx="261">
                  <c:v>28.358699999999999</c:v>
                </c:pt>
                <c:pt idx="262">
                  <c:v>28.358699999999999</c:v>
                </c:pt>
                <c:pt idx="263">
                  <c:v>28.215499999999999</c:v>
                </c:pt>
                <c:pt idx="264">
                  <c:v>27.929099999999998</c:v>
                </c:pt>
                <c:pt idx="265">
                  <c:v>27.642600000000002</c:v>
                </c:pt>
                <c:pt idx="266">
                  <c:v>27.785799999999998</c:v>
                </c:pt>
                <c:pt idx="267">
                  <c:v>27.212900000000001</c:v>
                </c:pt>
                <c:pt idx="268">
                  <c:v>27.212900000000001</c:v>
                </c:pt>
                <c:pt idx="269">
                  <c:v>27.785799999999998</c:v>
                </c:pt>
                <c:pt idx="270">
                  <c:v>27.356200000000001</c:v>
                </c:pt>
                <c:pt idx="271">
                  <c:v>27.356200000000001</c:v>
                </c:pt>
                <c:pt idx="272">
                  <c:v>27.356200000000001</c:v>
                </c:pt>
                <c:pt idx="273">
                  <c:v>27.356200000000001</c:v>
                </c:pt>
                <c:pt idx="274">
                  <c:v>27.212900000000001</c:v>
                </c:pt>
                <c:pt idx="275">
                  <c:v>27.356200000000001</c:v>
                </c:pt>
                <c:pt idx="276">
                  <c:v>27.356200000000001</c:v>
                </c:pt>
                <c:pt idx="277">
                  <c:v>27.499400000000001</c:v>
                </c:pt>
                <c:pt idx="278">
                  <c:v>27.642600000000002</c:v>
                </c:pt>
                <c:pt idx="279">
                  <c:v>27.642600000000002</c:v>
                </c:pt>
                <c:pt idx="280">
                  <c:v>28.072299999999998</c:v>
                </c:pt>
                <c:pt idx="281">
                  <c:v>28.501999999999999</c:v>
                </c:pt>
                <c:pt idx="282">
                  <c:v>28.788399999999999</c:v>
                </c:pt>
                <c:pt idx="283">
                  <c:v>28.788399999999999</c:v>
                </c:pt>
                <c:pt idx="284">
                  <c:v>28.788399999999999</c:v>
                </c:pt>
                <c:pt idx="285">
                  <c:v>28.788399999999999</c:v>
                </c:pt>
                <c:pt idx="286">
                  <c:v>28.501999999999999</c:v>
                </c:pt>
                <c:pt idx="287">
                  <c:v>28.501999999999999</c:v>
                </c:pt>
                <c:pt idx="288">
                  <c:v>28.072299999999998</c:v>
                </c:pt>
                <c:pt idx="289">
                  <c:v>28.072299999999998</c:v>
                </c:pt>
                <c:pt idx="290">
                  <c:v>28.072299999999998</c:v>
                </c:pt>
                <c:pt idx="291">
                  <c:v>28.501999999999999</c:v>
                </c:pt>
                <c:pt idx="292">
                  <c:v>28.501999999999999</c:v>
                </c:pt>
                <c:pt idx="293">
                  <c:v>27.929099999999998</c:v>
                </c:pt>
                <c:pt idx="294">
                  <c:v>28.501999999999999</c:v>
                </c:pt>
                <c:pt idx="295">
                  <c:v>28.358699999999999</c:v>
                </c:pt>
                <c:pt idx="296">
                  <c:v>28.358699999999999</c:v>
                </c:pt>
                <c:pt idx="297">
                  <c:v>28.358699999999999</c:v>
                </c:pt>
                <c:pt idx="298">
                  <c:v>28.645199999999999</c:v>
                </c:pt>
                <c:pt idx="299">
                  <c:v>28.645199999999999</c:v>
                </c:pt>
                <c:pt idx="300">
                  <c:v>28.645199999999999</c:v>
                </c:pt>
                <c:pt idx="301">
                  <c:v>28.645199999999999</c:v>
                </c:pt>
                <c:pt idx="302">
                  <c:v>27.929099999999998</c:v>
                </c:pt>
                <c:pt idx="303">
                  <c:v>28.645199999999999</c:v>
                </c:pt>
                <c:pt idx="304">
                  <c:v>28.645199999999999</c:v>
                </c:pt>
                <c:pt idx="305">
                  <c:v>28.645199999999999</c:v>
                </c:pt>
                <c:pt idx="306">
                  <c:v>28.931699999999999</c:v>
                </c:pt>
                <c:pt idx="307">
                  <c:v>29.3613</c:v>
                </c:pt>
                <c:pt idx="308">
                  <c:v>29.791</c:v>
                </c:pt>
                <c:pt idx="309">
                  <c:v>29.3613</c:v>
                </c:pt>
                <c:pt idx="310">
                  <c:v>29.791</c:v>
                </c:pt>
                <c:pt idx="311">
                  <c:v>29.3613</c:v>
                </c:pt>
                <c:pt idx="312">
                  <c:v>29.791</c:v>
                </c:pt>
                <c:pt idx="313">
                  <c:v>29.791</c:v>
                </c:pt>
                <c:pt idx="314">
                  <c:v>29.6478</c:v>
                </c:pt>
                <c:pt idx="315">
                  <c:v>29.6478</c:v>
                </c:pt>
                <c:pt idx="316">
                  <c:v>29.2181</c:v>
                </c:pt>
                <c:pt idx="317">
                  <c:v>29.2181</c:v>
                </c:pt>
                <c:pt idx="318">
                  <c:v>29.2181</c:v>
                </c:pt>
                <c:pt idx="319">
                  <c:v>29.2181</c:v>
                </c:pt>
                <c:pt idx="320">
                  <c:v>29.2181</c:v>
                </c:pt>
                <c:pt idx="321">
                  <c:v>30.220700000000001</c:v>
                </c:pt>
                <c:pt idx="322">
                  <c:v>30.650400000000001</c:v>
                </c:pt>
                <c:pt idx="323">
                  <c:v>30.650400000000001</c:v>
                </c:pt>
                <c:pt idx="324">
                  <c:v>31.509699999999999</c:v>
                </c:pt>
                <c:pt idx="325">
                  <c:v>32.655500000000004</c:v>
                </c:pt>
                <c:pt idx="326">
                  <c:v>32.655500000000004</c:v>
                </c:pt>
                <c:pt idx="327">
                  <c:v>32.655500000000004</c:v>
                </c:pt>
                <c:pt idx="328">
                  <c:v>31.223299999999998</c:v>
                </c:pt>
                <c:pt idx="329">
                  <c:v>31.223299999999998</c:v>
                </c:pt>
                <c:pt idx="330">
                  <c:v>31.223299999999998</c:v>
                </c:pt>
                <c:pt idx="331">
                  <c:v>31.223299999999998</c:v>
                </c:pt>
                <c:pt idx="332">
                  <c:v>29.934200000000001</c:v>
                </c:pt>
                <c:pt idx="333">
                  <c:v>29.791</c:v>
                </c:pt>
                <c:pt idx="334">
                  <c:v>31.223299999999998</c:v>
                </c:pt>
                <c:pt idx="335">
                  <c:v>31.223299999999998</c:v>
                </c:pt>
                <c:pt idx="336">
                  <c:v>32.225900000000003</c:v>
                </c:pt>
                <c:pt idx="337">
                  <c:v>32.942</c:v>
                </c:pt>
                <c:pt idx="338">
                  <c:v>32.942</c:v>
                </c:pt>
                <c:pt idx="339">
                  <c:v>31.796199999999999</c:v>
                </c:pt>
                <c:pt idx="340">
                  <c:v>30.793600000000001</c:v>
                </c:pt>
                <c:pt idx="341">
                  <c:v>30.793600000000001</c:v>
                </c:pt>
                <c:pt idx="342">
                  <c:v>30.220700000000001</c:v>
                </c:pt>
                <c:pt idx="343">
                  <c:v>30.220700000000001</c:v>
                </c:pt>
                <c:pt idx="344">
                  <c:v>30.220700000000001</c:v>
                </c:pt>
                <c:pt idx="345">
                  <c:v>29.2181</c:v>
                </c:pt>
                <c:pt idx="346">
                  <c:v>29.2181</c:v>
                </c:pt>
                <c:pt idx="347">
                  <c:v>29.0749</c:v>
                </c:pt>
                <c:pt idx="348">
                  <c:v>30.077500000000001</c:v>
                </c:pt>
                <c:pt idx="349">
                  <c:v>31.08</c:v>
                </c:pt>
                <c:pt idx="350">
                  <c:v>30.507100000000001</c:v>
                </c:pt>
                <c:pt idx="351">
                  <c:v>30.936800000000002</c:v>
                </c:pt>
                <c:pt idx="352">
                  <c:v>31.08</c:v>
                </c:pt>
                <c:pt idx="353">
                  <c:v>31.08</c:v>
                </c:pt>
                <c:pt idx="354">
                  <c:v>30.936800000000002</c:v>
                </c:pt>
                <c:pt idx="355">
                  <c:v>30.936800000000002</c:v>
                </c:pt>
                <c:pt idx="356">
                  <c:v>30.507100000000001</c:v>
                </c:pt>
                <c:pt idx="357">
                  <c:v>29.934200000000001</c:v>
                </c:pt>
                <c:pt idx="358">
                  <c:v>29.934200000000001</c:v>
                </c:pt>
                <c:pt idx="359">
                  <c:v>30.507100000000001</c:v>
                </c:pt>
                <c:pt idx="360">
                  <c:v>30.936800000000002</c:v>
                </c:pt>
                <c:pt idx="361">
                  <c:v>30.507100000000001</c:v>
                </c:pt>
                <c:pt idx="362">
                  <c:v>30.507100000000001</c:v>
                </c:pt>
                <c:pt idx="363">
                  <c:v>30.077500000000001</c:v>
                </c:pt>
                <c:pt idx="364">
                  <c:v>30.077500000000001</c:v>
                </c:pt>
                <c:pt idx="365">
                  <c:v>30.077500000000001</c:v>
                </c:pt>
                <c:pt idx="366">
                  <c:v>30.077500000000001</c:v>
                </c:pt>
                <c:pt idx="367">
                  <c:v>30.077500000000001</c:v>
                </c:pt>
                <c:pt idx="368">
                  <c:v>30.077500000000001</c:v>
                </c:pt>
                <c:pt idx="369">
                  <c:v>30.077500000000001</c:v>
                </c:pt>
                <c:pt idx="370">
                  <c:v>30.507100000000001</c:v>
                </c:pt>
                <c:pt idx="371">
                  <c:v>29.934200000000001</c:v>
                </c:pt>
                <c:pt idx="372">
                  <c:v>29.6478</c:v>
                </c:pt>
                <c:pt idx="373">
                  <c:v>29.791</c:v>
                </c:pt>
                <c:pt idx="374">
                  <c:v>29.791</c:v>
                </c:pt>
                <c:pt idx="375">
                  <c:v>29.791</c:v>
                </c:pt>
                <c:pt idx="376">
                  <c:v>29.791</c:v>
                </c:pt>
                <c:pt idx="377">
                  <c:v>30.936800000000002</c:v>
                </c:pt>
                <c:pt idx="378">
                  <c:v>29.791</c:v>
                </c:pt>
                <c:pt idx="379">
                  <c:v>29.791</c:v>
                </c:pt>
                <c:pt idx="380">
                  <c:v>29.3613</c:v>
                </c:pt>
                <c:pt idx="381">
                  <c:v>29.2181</c:v>
                </c:pt>
                <c:pt idx="382">
                  <c:v>29.2181</c:v>
                </c:pt>
                <c:pt idx="383">
                  <c:v>29.3613</c:v>
                </c:pt>
                <c:pt idx="384">
                  <c:v>29.2181</c:v>
                </c:pt>
                <c:pt idx="385">
                  <c:v>29.2181</c:v>
                </c:pt>
                <c:pt idx="386">
                  <c:v>29.2181</c:v>
                </c:pt>
                <c:pt idx="387">
                  <c:v>29.3613</c:v>
                </c:pt>
                <c:pt idx="388">
                  <c:v>29.2181</c:v>
                </c:pt>
                <c:pt idx="389">
                  <c:v>29.2181</c:v>
                </c:pt>
                <c:pt idx="390">
                  <c:v>29.2181</c:v>
                </c:pt>
                <c:pt idx="391">
                  <c:v>29.3613</c:v>
                </c:pt>
                <c:pt idx="392">
                  <c:v>28.931699999999999</c:v>
                </c:pt>
                <c:pt idx="393">
                  <c:v>28.501999999999999</c:v>
                </c:pt>
                <c:pt idx="394">
                  <c:v>28.501999999999999</c:v>
                </c:pt>
                <c:pt idx="395">
                  <c:v>29.0749</c:v>
                </c:pt>
                <c:pt idx="396">
                  <c:v>29.0749</c:v>
                </c:pt>
                <c:pt idx="397">
                  <c:v>29.0749</c:v>
                </c:pt>
                <c:pt idx="398">
                  <c:v>29.6478</c:v>
                </c:pt>
                <c:pt idx="399">
                  <c:v>29.6478</c:v>
                </c:pt>
                <c:pt idx="400">
                  <c:v>30.363900000000001</c:v>
                </c:pt>
                <c:pt idx="401">
                  <c:v>30.363900000000001</c:v>
                </c:pt>
                <c:pt idx="402">
                  <c:v>31.08</c:v>
                </c:pt>
                <c:pt idx="403">
                  <c:v>31.509699999999999</c:v>
                </c:pt>
                <c:pt idx="404">
                  <c:v>32.082599999999999</c:v>
                </c:pt>
                <c:pt idx="405">
                  <c:v>32.082599999999999</c:v>
                </c:pt>
                <c:pt idx="406">
                  <c:v>32.082599999999999</c:v>
                </c:pt>
                <c:pt idx="407">
                  <c:v>32.655500000000004</c:v>
                </c:pt>
                <c:pt idx="408">
                  <c:v>33.371699999999997</c:v>
                </c:pt>
                <c:pt idx="409">
                  <c:v>33.801299999999998</c:v>
                </c:pt>
                <c:pt idx="410">
                  <c:v>33.801299999999998</c:v>
                </c:pt>
                <c:pt idx="411">
                  <c:v>33.801299999999998</c:v>
                </c:pt>
                <c:pt idx="412">
                  <c:v>34.087800000000001</c:v>
                </c:pt>
                <c:pt idx="413">
                  <c:v>34.087800000000001</c:v>
                </c:pt>
                <c:pt idx="414">
                  <c:v>33.944600000000001</c:v>
                </c:pt>
                <c:pt idx="415">
                  <c:v>33.658099999999997</c:v>
                </c:pt>
                <c:pt idx="416">
                  <c:v>33.658099999999997</c:v>
                </c:pt>
                <c:pt idx="417">
                  <c:v>33.658099999999997</c:v>
                </c:pt>
                <c:pt idx="418">
                  <c:v>33.658099999999997</c:v>
                </c:pt>
                <c:pt idx="419">
                  <c:v>32.7988</c:v>
                </c:pt>
                <c:pt idx="420">
                  <c:v>32.082599999999999</c:v>
                </c:pt>
                <c:pt idx="421">
                  <c:v>32.082599999999999</c:v>
                </c:pt>
                <c:pt idx="422">
                  <c:v>31.939399999999999</c:v>
                </c:pt>
                <c:pt idx="423">
                  <c:v>31.939399999999999</c:v>
                </c:pt>
                <c:pt idx="424">
                  <c:v>31.223299999999998</c:v>
                </c:pt>
                <c:pt idx="425">
                  <c:v>31.223299999999998</c:v>
                </c:pt>
                <c:pt idx="426">
                  <c:v>31.223299999999998</c:v>
                </c:pt>
                <c:pt idx="427">
                  <c:v>31.223299999999998</c:v>
                </c:pt>
                <c:pt idx="428">
                  <c:v>30.220700000000001</c:v>
                </c:pt>
                <c:pt idx="429">
                  <c:v>29.6478</c:v>
                </c:pt>
                <c:pt idx="430">
                  <c:v>29.6478</c:v>
                </c:pt>
                <c:pt idx="431">
                  <c:v>29.6478</c:v>
                </c:pt>
                <c:pt idx="432">
                  <c:v>28.931699999999999</c:v>
                </c:pt>
                <c:pt idx="433">
                  <c:v>28.931699999999999</c:v>
                </c:pt>
                <c:pt idx="434">
                  <c:v>28.931699999999999</c:v>
                </c:pt>
                <c:pt idx="435">
                  <c:v>28.931699999999999</c:v>
                </c:pt>
                <c:pt idx="436">
                  <c:v>30.077500000000001</c:v>
                </c:pt>
                <c:pt idx="437">
                  <c:v>30.650400000000001</c:v>
                </c:pt>
                <c:pt idx="438">
                  <c:v>30.650400000000001</c:v>
                </c:pt>
                <c:pt idx="439">
                  <c:v>30.650400000000001</c:v>
                </c:pt>
                <c:pt idx="440">
                  <c:v>29.0749</c:v>
                </c:pt>
                <c:pt idx="441">
                  <c:v>29.0749</c:v>
                </c:pt>
                <c:pt idx="442">
                  <c:v>27.356200000000001</c:v>
                </c:pt>
                <c:pt idx="443">
                  <c:v>27.069700000000001</c:v>
                </c:pt>
                <c:pt idx="444">
                  <c:v>27.212900000000001</c:v>
                </c:pt>
                <c:pt idx="445">
                  <c:v>29.0749</c:v>
                </c:pt>
                <c:pt idx="446">
                  <c:v>29.0749</c:v>
                </c:pt>
                <c:pt idx="447">
                  <c:v>27.785799999999998</c:v>
                </c:pt>
                <c:pt idx="448">
                  <c:v>29.3613</c:v>
                </c:pt>
                <c:pt idx="449">
                  <c:v>30.936800000000002</c:v>
                </c:pt>
                <c:pt idx="450">
                  <c:v>31.366499999999998</c:v>
                </c:pt>
                <c:pt idx="451">
                  <c:v>31.366499999999998</c:v>
                </c:pt>
                <c:pt idx="452">
                  <c:v>31.652899999999999</c:v>
                </c:pt>
                <c:pt idx="453">
                  <c:v>31.652899999999999</c:v>
                </c:pt>
                <c:pt idx="454">
                  <c:v>31.652899999999999</c:v>
                </c:pt>
                <c:pt idx="455">
                  <c:v>31.08</c:v>
                </c:pt>
                <c:pt idx="456">
                  <c:v>30.793600000000001</c:v>
                </c:pt>
                <c:pt idx="457">
                  <c:v>30.650400000000001</c:v>
                </c:pt>
                <c:pt idx="458">
                  <c:v>31.223299999999998</c:v>
                </c:pt>
                <c:pt idx="459">
                  <c:v>31.223299999999998</c:v>
                </c:pt>
                <c:pt idx="460">
                  <c:v>31.223299999999998</c:v>
                </c:pt>
                <c:pt idx="461">
                  <c:v>30.650400000000001</c:v>
                </c:pt>
                <c:pt idx="462">
                  <c:v>31.223299999999998</c:v>
                </c:pt>
                <c:pt idx="463">
                  <c:v>31.223299999999998</c:v>
                </c:pt>
                <c:pt idx="464">
                  <c:v>31.223299999999998</c:v>
                </c:pt>
                <c:pt idx="465">
                  <c:v>30.650400000000001</c:v>
                </c:pt>
                <c:pt idx="466">
                  <c:v>29.6478</c:v>
                </c:pt>
                <c:pt idx="467">
                  <c:v>29.934200000000001</c:v>
                </c:pt>
                <c:pt idx="468">
                  <c:v>29.934200000000001</c:v>
                </c:pt>
                <c:pt idx="469">
                  <c:v>29.2181</c:v>
                </c:pt>
                <c:pt idx="470">
                  <c:v>28.215499999999999</c:v>
                </c:pt>
                <c:pt idx="471">
                  <c:v>28.215499999999999</c:v>
                </c:pt>
                <c:pt idx="472">
                  <c:v>27.356200000000001</c:v>
                </c:pt>
                <c:pt idx="473">
                  <c:v>26.783300000000001</c:v>
                </c:pt>
                <c:pt idx="474">
                  <c:v>27.356200000000001</c:v>
                </c:pt>
                <c:pt idx="475">
                  <c:v>28.215499999999999</c:v>
                </c:pt>
                <c:pt idx="476">
                  <c:v>28.215499999999999</c:v>
                </c:pt>
                <c:pt idx="477">
                  <c:v>28.931699999999999</c:v>
                </c:pt>
                <c:pt idx="478">
                  <c:v>28.931699999999999</c:v>
                </c:pt>
                <c:pt idx="479">
                  <c:v>28.931699999999999</c:v>
                </c:pt>
                <c:pt idx="480">
                  <c:v>29.2181</c:v>
                </c:pt>
                <c:pt idx="481">
                  <c:v>29.2181</c:v>
                </c:pt>
                <c:pt idx="482">
                  <c:v>28.215499999999999</c:v>
                </c:pt>
                <c:pt idx="483">
                  <c:v>29.2181</c:v>
                </c:pt>
                <c:pt idx="484">
                  <c:v>28.215499999999999</c:v>
                </c:pt>
                <c:pt idx="485">
                  <c:v>29.2181</c:v>
                </c:pt>
                <c:pt idx="486">
                  <c:v>29.2181</c:v>
                </c:pt>
                <c:pt idx="487">
                  <c:v>28.501999999999999</c:v>
                </c:pt>
                <c:pt idx="488">
                  <c:v>28.501999999999999</c:v>
                </c:pt>
                <c:pt idx="489">
                  <c:v>29.2181</c:v>
                </c:pt>
                <c:pt idx="490">
                  <c:v>29.5046</c:v>
                </c:pt>
                <c:pt idx="491">
                  <c:v>29.2181</c:v>
                </c:pt>
                <c:pt idx="492">
                  <c:v>29.5046</c:v>
                </c:pt>
                <c:pt idx="493">
                  <c:v>29.5046</c:v>
                </c:pt>
                <c:pt idx="494">
                  <c:v>29.3613</c:v>
                </c:pt>
                <c:pt idx="495">
                  <c:v>29.0749</c:v>
                </c:pt>
                <c:pt idx="496">
                  <c:v>29.3613</c:v>
                </c:pt>
                <c:pt idx="497">
                  <c:v>29.6478</c:v>
                </c:pt>
                <c:pt idx="498">
                  <c:v>29.6478</c:v>
                </c:pt>
                <c:pt idx="499">
                  <c:v>29.934200000000001</c:v>
                </c:pt>
                <c:pt idx="500">
                  <c:v>29.5046</c:v>
                </c:pt>
                <c:pt idx="501">
                  <c:v>29.934200000000001</c:v>
                </c:pt>
                <c:pt idx="502">
                  <c:v>30.077500000000001</c:v>
                </c:pt>
                <c:pt idx="503">
                  <c:v>29.934200000000001</c:v>
                </c:pt>
                <c:pt idx="504">
                  <c:v>29.934200000000001</c:v>
                </c:pt>
                <c:pt idx="505">
                  <c:v>29.934200000000001</c:v>
                </c:pt>
                <c:pt idx="506">
                  <c:v>30.077500000000001</c:v>
                </c:pt>
                <c:pt idx="507">
                  <c:v>30.077500000000001</c:v>
                </c:pt>
                <c:pt idx="508">
                  <c:v>30.077500000000001</c:v>
                </c:pt>
                <c:pt idx="509">
                  <c:v>29.934200000000001</c:v>
                </c:pt>
                <c:pt idx="510">
                  <c:v>29.5046</c:v>
                </c:pt>
                <c:pt idx="511">
                  <c:v>29.934200000000001</c:v>
                </c:pt>
                <c:pt idx="512">
                  <c:v>29.5046</c:v>
                </c:pt>
                <c:pt idx="513">
                  <c:v>29.0749</c:v>
                </c:pt>
                <c:pt idx="514">
                  <c:v>29.934200000000001</c:v>
                </c:pt>
                <c:pt idx="515">
                  <c:v>30.363900000000001</c:v>
                </c:pt>
                <c:pt idx="516">
                  <c:v>30.507100000000001</c:v>
                </c:pt>
                <c:pt idx="517">
                  <c:v>29.934200000000001</c:v>
                </c:pt>
                <c:pt idx="518">
                  <c:v>30.363900000000001</c:v>
                </c:pt>
                <c:pt idx="519">
                  <c:v>31.08</c:v>
                </c:pt>
                <c:pt idx="520">
                  <c:v>31.366499999999998</c:v>
                </c:pt>
                <c:pt idx="521">
                  <c:v>31.366499999999998</c:v>
                </c:pt>
                <c:pt idx="522">
                  <c:v>31.366499999999998</c:v>
                </c:pt>
                <c:pt idx="523">
                  <c:v>31.796199999999999</c:v>
                </c:pt>
                <c:pt idx="524">
                  <c:v>31.796199999999999</c:v>
                </c:pt>
                <c:pt idx="525">
                  <c:v>31.366499999999998</c:v>
                </c:pt>
                <c:pt idx="526">
                  <c:v>31.652899999999999</c:v>
                </c:pt>
                <c:pt idx="527">
                  <c:v>32.082599999999999</c:v>
                </c:pt>
                <c:pt idx="528">
                  <c:v>31.652899999999999</c:v>
                </c:pt>
                <c:pt idx="529">
                  <c:v>31.652899999999999</c:v>
                </c:pt>
                <c:pt idx="530">
                  <c:v>32.082599999999999</c:v>
                </c:pt>
                <c:pt idx="531">
                  <c:v>31.652899999999999</c:v>
                </c:pt>
                <c:pt idx="532">
                  <c:v>32.082599999999999</c:v>
                </c:pt>
                <c:pt idx="533">
                  <c:v>32.082599999999999</c:v>
                </c:pt>
                <c:pt idx="534">
                  <c:v>32.512300000000003</c:v>
                </c:pt>
                <c:pt idx="535">
                  <c:v>32.512300000000003</c:v>
                </c:pt>
                <c:pt idx="536">
                  <c:v>32.082599999999999</c:v>
                </c:pt>
                <c:pt idx="537">
                  <c:v>32.512300000000003</c:v>
                </c:pt>
                <c:pt idx="538">
                  <c:v>32.082599999999999</c:v>
                </c:pt>
                <c:pt idx="539">
                  <c:v>32.512300000000003</c:v>
                </c:pt>
                <c:pt idx="540">
                  <c:v>32.082599999999999</c:v>
                </c:pt>
                <c:pt idx="541">
                  <c:v>31.796199999999999</c:v>
                </c:pt>
                <c:pt idx="542">
                  <c:v>31.08</c:v>
                </c:pt>
                <c:pt idx="543">
                  <c:v>31.08</c:v>
                </c:pt>
                <c:pt idx="544">
                  <c:v>31.08</c:v>
                </c:pt>
                <c:pt idx="545">
                  <c:v>31.08</c:v>
                </c:pt>
                <c:pt idx="546">
                  <c:v>30.363900000000001</c:v>
                </c:pt>
                <c:pt idx="547">
                  <c:v>30.363900000000001</c:v>
                </c:pt>
                <c:pt idx="548">
                  <c:v>30.363900000000001</c:v>
                </c:pt>
                <c:pt idx="549">
                  <c:v>30.363900000000001</c:v>
                </c:pt>
                <c:pt idx="550">
                  <c:v>30.363900000000001</c:v>
                </c:pt>
                <c:pt idx="551">
                  <c:v>31.08</c:v>
                </c:pt>
                <c:pt idx="552">
                  <c:v>30.363900000000001</c:v>
                </c:pt>
                <c:pt idx="553">
                  <c:v>30.363900000000001</c:v>
                </c:pt>
                <c:pt idx="554">
                  <c:v>30.363900000000001</c:v>
                </c:pt>
                <c:pt idx="555">
                  <c:v>30.650400000000001</c:v>
                </c:pt>
                <c:pt idx="556">
                  <c:v>30.936800000000002</c:v>
                </c:pt>
                <c:pt idx="557">
                  <c:v>30.936800000000002</c:v>
                </c:pt>
                <c:pt idx="558">
                  <c:v>30.936800000000002</c:v>
                </c:pt>
                <c:pt idx="559">
                  <c:v>30.650400000000001</c:v>
                </c:pt>
                <c:pt idx="560">
                  <c:v>30.936800000000002</c:v>
                </c:pt>
                <c:pt idx="561">
                  <c:v>30.650400000000001</c:v>
                </c:pt>
                <c:pt idx="562">
                  <c:v>30.363900000000001</c:v>
                </c:pt>
                <c:pt idx="563">
                  <c:v>30.363900000000001</c:v>
                </c:pt>
                <c:pt idx="564">
                  <c:v>30.936800000000002</c:v>
                </c:pt>
                <c:pt idx="565">
                  <c:v>31.223299999999998</c:v>
                </c:pt>
                <c:pt idx="566">
                  <c:v>31.509699999999999</c:v>
                </c:pt>
                <c:pt idx="567">
                  <c:v>31.509699999999999</c:v>
                </c:pt>
                <c:pt idx="568">
                  <c:v>31.796199999999999</c:v>
                </c:pt>
                <c:pt idx="569">
                  <c:v>31.796199999999999</c:v>
                </c:pt>
                <c:pt idx="570">
                  <c:v>31.939399999999999</c:v>
                </c:pt>
                <c:pt idx="571">
                  <c:v>32.225900000000003</c:v>
                </c:pt>
                <c:pt idx="572">
                  <c:v>32.225900000000003</c:v>
                </c:pt>
                <c:pt idx="573">
                  <c:v>32.369100000000003</c:v>
                </c:pt>
                <c:pt idx="574">
                  <c:v>32.369100000000003</c:v>
                </c:pt>
                <c:pt idx="575">
                  <c:v>33.0852</c:v>
                </c:pt>
                <c:pt idx="576">
                  <c:v>34.087800000000001</c:v>
                </c:pt>
                <c:pt idx="577">
                  <c:v>34.087800000000001</c:v>
                </c:pt>
                <c:pt idx="578">
                  <c:v>34.803899999999999</c:v>
                </c:pt>
                <c:pt idx="579">
                  <c:v>35.520000000000003</c:v>
                </c:pt>
                <c:pt idx="580">
                  <c:v>35.520000000000003</c:v>
                </c:pt>
                <c:pt idx="581">
                  <c:v>35.9497</c:v>
                </c:pt>
                <c:pt idx="582">
                  <c:v>35.9497</c:v>
                </c:pt>
                <c:pt idx="583">
                  <c:v>36.522599999999997</c:v>
                </c:pt>
                <c:pt idx="584">
                  <c:v>36.379399999999997</c:v>
                </c:pt>
                <c:pt idx="585">
                  <c:v>36.379399999999997</c:v>
                </c:pt>
                <c:pt idx="586">
                  <c:v>36.379399999999997</c:v>
                </c:pt>
                <c:pt idx="587">
                  <c:v>36.379399999999997</c:v>
                </c:pt>
                <c:pt idx="588">
                  <c:v>36.379399999999997</c:v>
                </c:pt>
                <c:pt idx="589">
                  <c:v>35.520000000000003</c:v>
                </c:pt>
                <c:pt idx="590">
                  <c:v>34.660699999999999</c:v>
                </c:pt>
                <c:pt idx="591">
                  <c:v>33.944600000000001</c:v>
                </c:pt>
                <c:pt idx="592">
                  <c:v>33.944600000000001</c:v>
                </c:pt>
                <c:pt idx="593">
                  <c:v>33.944600000000001</c:v>
                </c:pt>
                <c:pt idx="594">
                  <c:v>33.944600000000001</c:v>
                </c:pt>
                <c:pt idx="595">
                  <c:v>33.658099999999997</c:v>
                </c:pt>
                <c:pt idx="596">
                  <c:v>33.658099999999997</c:v>
                </c:pt>
                <c:pt idx="597">
                  <c:v>33.801299999999998</c:v>
                </c:pt>
                <c:pt idx="598">
                  <c:v>33.801299999999998</c:v>
                </c:pt>
                <c:pt idx="599">
                  <c:v>33.658099999999997</c:v>
                </c:pt>
                <c:pt idx="600">
                  <c:v>32.942</c:v>
                </c:pt>
                <c:pt idx="601">
                  <c:v>32.369100000000003</c:v>
                </c:pt>
                <c:pt idx="602">
                  <c:v>32.369100000000003</c:v>
                </c:pt>
                <c:pt idx="603">
                  <c:v>32.369100000000003</c:v>
                </c:pt>
                <c:pt idx="604">
                  <c:v>32.369100000000003</c:v>
                </c:pt>
                <c:pt idx="605">
                  <c:v>32.7988</c:v>
                </c:pt>
                <c:pt idx="606">
                  <c:v>33.371699999999997</c:v>
                </c:pt>
                <c:pt idx="607">
                  <c:v>33.658099999999997</c:v>
                </c:pt>
                <c:pt idx="608">
                  <c:v>33.371699999999997</c:v>
                </c:pt>
                <c:pt idx="609">
                  <c:v>33.658099999999997</c:v>
                </c:pt>
                <c:pt idx="610">
                  <c:v>33.658099999999997</c:v>
                </c:pt>
                <c:pt idx="611">
                  <c:v>33.371699999999997</c:v>
                </c:pt>
                <c:pt idx="612">
                  <c:v>33.371699999999997</c:v>
                </c:pt>
                <c:pt idx="613">
                  <c:v>32.7988</c:v>
                </c:pt>
                <c:pt idx="614">
                  <c:v>31.509699999999999</c:v>
                </c:pt>
                <c:pt idx="615">
                  <c:v>32.7988</c:v>
                </c:pt>
                <c:pt idx="616">
                  <c:v>31.509699999999999</c:v>
                </c:pt>
                <c:pt idx="617">
                  <c:v>31.509699999999999</c:v>
                </c:pt>
                <c:pt idx="618">
                  <c:v>30.936800000000002</c:v>
                </c:pt>
                <c:pt idx="619">
                  <c:v>31.796199999999999</c:v>
                </c:pt>
                <c:pt idx="620">
                  <c:v>32.225900000000003</c:v>
                </c:pt>
                <c:pt idx="621">
                  <c:v>32.225900000000003</c:v>
                </c:pt>
                <c:pt idx="622">
                  <c:v>33.371699999999997</c:v>
                </c:pt>
                <c:pt idx="623">
                  <c:v>34.803899999999999</c:v>
                </c:pt>
                <c:pt idx="624">
                  <c:v>34.803899999999999</c:v>
                </c:pt>
                <c:pt idx="625">
                  <c:v>32.512300000000003</c:v>
                </c:pt>
                <c:pt idx="626">
                  <c:v>31.796199999999999</c:v>
                </c:pt>
                <c:pt idx="627">
                  <c:v>31.366499999999998</c:v>
                </c:pt>
                <c:pt idx="628">
                  <c:v>31.366499999999998</c:v>
                </c:pt>
                <c:pt idx="629">
                  <c:v>30.936800000000002</c:v>
                </c:pt>
                <c:pt idx="630">
                  <c:v>30.936800000000002</c:v>
                </c:pt>
                <c:pt idx="631">
                  <c:v>30.936800000000002</c:v>
                </c:pt>
                <c:pt idx="632">
                  <c:v>30.936800000000002</c:v>
                </c:pt>
                <c:pt idx="633">
                  <c:v>30.936800000000002</c:v>
                </c:pt>
                <c:pt idx="634">
                  <c:v>30.936800000000002</c:v>
                </c:pt>
                <c:pt idx="635">
                  <c:v>30.507100000000001</c:v>
                </c:pt>
                <c:pt idx="636">
                  <c:v>30.507100000000001</c:v>
                </c:pt>
                <c:pt idx="637">
                  <c:v>29.3613</c:v>
                </c:pt>
                <c:pt idx="638">
                  <c:v>28.358699999999999</c:v>
                </c:pt>
                <c:pt idx="639">
                  <c:v>28.358699999999999</c:v>
                </c:pt>
                <c:pt idx="640">
                  <c:v>27.642600000000002</c:v>
                </c:pt>
                <c:pt idx="641">
                  <c:v>28.358699999999999</c:v>
                </c:pt>
                <c:pt idx="642">
                  <c:v>28.358699999999999</c:v>
                </c:pt>
                <c:pt idx="643">
                  <c:v>27.929099999999998</c:v>
                </c:pt>
                <c:pt idx="644">
                  <c:v>27.785799999999998</c:v>
                </c:pt>
                <c:pt idx="645">
                  <c:v>27.785799999999998</c:v>
                </c:pt>
                <c:pt idx="646">
                  <c:v>27.499400000000001</c:v>
                </c:pt>
                <c:pt idx="647">
                  <c:v>27.212900000000001</c:v>
                </c:pt>
                <c:pt idx="648">
                  <c:v>27.212900000000001</c:v>
                </c:pt>
                <c:pt idx="649">
                  <c:v>27.499400000000001</c:v>
                </c:pt>
                <c:pt idx="650">
                  <c:v>27.499400000000001</c:v>
                </c:pt>
                <c:pt idx="651">
                  <c:v>27.499400000000001</c:v>
                </c:pt>
                <c:pt idx="652">
                  <c:v>27.499400000000001</c:v>
                </c:pt>
                <c:pt idx="653">
                  <c:v>27.499400000000001</c:v>
                </c:pt>
                <c:pt idx="654">
                  <c:v>27.785799999999998</c:v>
                </c:pt>
                <c:pt idx="655">
                  <c:v>27.785799999999998</c:v>
                </c:pt>
                <c:pt idx="656">
                  <c:v>28.215499999999999</c:v>
                </c:pt>
                <c:pt idx="657">
                  <c:v>28.501999999999999</c:v>
                </c:pt>
                <c:pt idx="658">
                  <c:v>28.501999999999999</c:v>
                </c:pt>
                <c:pt idx="659">
                  <c:v>28.215499999999999</c:v>
                </c:pt>
                <c:pt idx="660">
                  <c:v>28.501999999999999</c:v>
                </c:pt>
                <c:pt idx="661">
                  <c:v>28.501999999999999</c:v>
                </c:pt>
                <c:pt idx="662">
                  <c:v>28.215499999999999</c:v>
                </c:pt>
                <c:pt idx="663">
                  <c:v>28.215499999999999</c:v>
                </c:pt>
                <c:pt idx="664">
                  <c:v>28.501999999999999</c:v>
                </c:pt>
                <c:pt idx="665">
                  <c:v>28.215499999999999</c:v>
                </c:pt>
                <c:pt idx="666">
                  <c:v>28.358699999999999</c:v>
                </c:pt>
                <c:pt idx="667">
                  <c:v>28.358699999999999</c:v>
                </c:pt>
                <c:pt idx="668">
                  <c:v>28.215499999999999</c:v>
                </c:pt>
                <c:pt idx="669">
                  <c:v>27.785799999999998</c:v>
                </c:pt>
                <c:pt idx="670">
                  <c:v>28.215499999999999</c:v>
                </c:pt>
                <c:pt idx="671">
                  <c:v>28.358699999999999</c:v>
                </c:pt>
                <c:pt idx="672">
                  <c:v>28.215499999999999</c:v>
                </c:pt>
                <c:pt idx="673">
                  <c:v>27.785799999999998</c:v>
                </c:pt>
                <c:pt idx="674">
                  <c:v>27.356200000000001</c:v>
                </c:pt>
                <c:pt idx="675">
                  <c:v>27.356200000000001</c:v>
                </c:pt>
                <c:pt idx="676">
                  <c:v>27.069700000000001</c:v>
                </c:pt>
                <c:pt idx="677">
                  <c:v>27.069700000000001</c:v>
                </c:pt>
                <c:pt idx="678">
                  <c:v>27.069700000000001</c:v>
                </c:pt>
                <c:pt idx="679">
                  <c:v>27.069700000000001</c:v>
                </c:pt>
                <c:pt idx="680">
                  <c:v>26.64</c:v>
                </c:pt>
                <c:pt idx="681">
                  <c:v>26.64</c:v>
                </c:pt>
                <c:pt idx="682">
                  <c:v>26.64</c:v>
                </c:pt>
                <c:pt idx="683">
                  <c:v>26.64</c:v>
                </c:pt>
                <c:pt idx="684">
                  <c:v>26.64</c:v>
                </c:pt>
                <c:pt idx="685">
                  <c:v>26.64</c:v>
                </c:pt>
                <c:pt idx="686">
                  <c:v>26.64</c:v>
                </c:pt>
                <c:pt idx="687">
                  <c:v>26.64</c:v>
                </c:pt>
                <c:pt idx="688">
                  <c:v>27.212900000000001</c:v>
                </c:pt>
                <c:pt idx="689">
                  <c:v>27.929099999999998</c:v>
                </c:pt>
                <c:pt idx="690">
                  <c:v>27.929099999999998</c:v>
                </c:pt>
                <c:pt idx="691">
                  <c:v>27.499400000000001</c:v>
                </c:pt>
                <c:pt idx="692">
                  <c:v>27.499400000000001</c:v>
                </c:pt>
                <c:pt idx="693">
                  <c:v>27.499400000000001</c:v>
                </c:pt>
                <c:pt idx="694">
                  <c:v>27.499400000000001</c:v>
                </c:pt>
                <c:pt idx="695">
                  <c:v>27.929099999999998</c:v>
                </c:pt>
                <c:pt idx="696">
                  <c:v>28.788399999999999</c:v>
                </c:pt>
                <c:pt idx="697">
                  <c:v>28.788399999999999</c:v>
                </c:pt>
                <c:pt idx="698">
                  <c:v>29.2181</c:v>
                </c:pt>
                <c:pt idx="699">
                  <c:v>29.2181</c:v>
                </c:pt>
                <c:pt idx="700">
                  <c:v>30.220700000000001</c:v>
                </c:pt>
                <c:pt idx="701">
                  <c:v>29.2181</c:v>
                </c:pt>
                <c:pt idx="702">
                  <c:v>30.220700000000001</c:v>
                </c:pt>
                <c:pt idx="703">
                  <c:v>30.220700000000001</c:v>
                </c:pt>
                <c:pt idx="704">
                  <c:v>30.220700000000001</c:v>
                </c:pt>
                <c:pt idx="705">
                  <c:v>30.220700000000001</c:v>
                </c:pt>
                <c:pt idx="706">
                  <c:v>31.366499999999998</c:v>
                </c:pt>
                <c:pt idx="707">
                  <c:v>31.939399999999999</c:v>
                </c:pt>
                <c:pt idx="708">
                  <c:v>31.366499999999998</c:v>
                </c:pt>
                <c:pt idx="709">
                  <c:v>31.366499999999998</c:v>
                </c:pt>
                <c:pt idx="710">
                  <c:v>32.512300000000003</c:v>
                </c:pt>
                <c:pt idx="711">
                  <c:v>32.512300000000003</c:v>
                </c:pt>
                <c:pt idx="712">
                  <c:v>32.512300000000003</c:v>
                </c:pt>
                <c:pt idx="713">
                  <c:v>32.512300000000003</c:v>
                </c:pt>
                <c:pt idx="714">
                  <c:v>32.512300000000003</c:v>
                </c:pt>
                <c:pt idx="715">
                  <c:v>32.512300000000003</c:v>
                </c:pt>
                <c:pt idx="716">
                  <c:v>32.655500000000004</c:v>
                </c:pt>
                <c:pt idx="717">
                  <c:v>31.366499999999998</c:v>
                </c:pt>
                <c:pt idx="718">
                  <c:v>31.366499999999998</c:v>
                </c:pt>
                <c:pt idx="719">
                  <c:v>31.366499999999998</c:v>
                </c:pt>
                <c:pt idx="720">
                  <c:v>31.796199999999999</c:v>
                </c:pt>
                <c:pt idx="721">
                  <c:v>33.0852</c:v>
                </c:pt>
                <c:pt idx="722">
                  <c:v>31.796199999999999</c:v>
                </c:pt>
                <c:pt idx="723">
                  <c:v>31.796199999999999</c:v>
                </c:pt>
                <c:pt idx="724">
                  <c:v>31.223299999999998</c:v>
                </c:pt>
                <c:pt idx="725">
                  <c:v>31.223299999999998</c:v>
                </c:pt>
                <c:pt idx="726">
                  <c:v>30.650400000000001</c:v>
                </c:pt>
                <c:pt idx="727">
                  <c:v>29.5046</c:v>
                </c:pt>
                <c:pt idx="728">
                  <c:v>29.5046</c:v>
                </c:pt>
                <c:pt idx="729">
                  <c:v>29.5046</c:v>
                </c:pt>
                <c:pt idx="730">
                  <c:v>29.5046</c:v>
                </c:pt>
                <c:pt idx="731">
                  <c:v>30.220700000000001</c:v>
                </c:pt>
                <c:pt idx="732">
                  <c:v>29.6478</c:v>
                </c:pt>
                <c:pt idx="733">
                  <c:v>30.793600000000001</c:v>
                </c:pt>
                <c:pt idx="734">
                  <c:v>29.6478</c:v>
                </c:pt>
                <c:pt idx="735">
                  <c:v>30.507100000000001</c:v>
                </c:pt>
                <c:pt idx="736">
                  <c:v>30.507100000000001</c:v>
                </c:pt>
                <c:pt idx="737">
                  <c:v>29.6478</c:v>
                </c:pt>
                <c:pt idx="738">
                  <c:v>28.501999999999999</c:v>
                </c:pt>
                <c:pt idx="739">
                  <c:v>28.501999999999999</c:v>
                </c:pt>
                <c:pt idx="740">
                  <c:v>27.356200000000001</c:v>
                </c:pt>
                <c:pt idx="741">
                  <c:v>27.356200000000001</c:v>
                </c:pt>
                <c:pt idx="742">
                  <c:v>28.358699999999999</c:v>
                </c:pt>
                <c:pt idx="743">
                  <c:v>28.358699999999999</c:v>
                </c:pt>
                <c:pt idx="744">
                  <c:v>28.788399999999999</c:v>
                </c:pt>
                <c:pt idx="745">
                  <c:v>28.788399999999999</c:v>
                </c:pt>
                <c:pt idx="746">
                  <c:v>28.788399999999999</c:v>
                </c:pt>
                <c:pt idx="747">
                  <c:v>29.2181</c:v>
                </c:pt>
                <c:pt idx="748">
                  <c:v>29.2181</c:v>
                </c:pt>
                <c:pt idx="749">
                  <c:v>30.077500000000001</c:v>
                </c:pt>
                <c:pt idx="750">
                  <c:v>30.077500000000001</c:v>
                </c:pt>
                <c:pt idx="751">
                  <c:v>30.220700000000001</c:v>
                </c:pt>
                <c:pt idx="752">
                  <c:v>31.223299999999998</c:v>
                </c:pt>
                <c:pt idx="753">
                  <c:v>31.223299999999998</c:v>
                </c:pt>
                <c:pt idx="754">
                  <c:v>31.796199999999999</c:v>
                </c:pt>
                <c:pt idx="755">
                  <c:v>32.225900000000003</c:v>
                </c:pt>
                <c:pt idx="756">
                  <c:v>32.942</c:v>
                </c:pt>
                <c:pt idx="757">
                  <c:v>33.371699999999997</c:v>
                </c:pt>
                <c:pt idx="758">
                  <c:v>33.944600000000001</c:v>
                </c:pt>
                <c:pt idx="759">
                  <c:v>33.944600000000001</c:v>
                </c:pt>
                <c:pt idx="760">
                  <c:v>36.379399999999997</c:v>
                </c:pt>
                <c:pt idx="761">
                  <c:v>36.379399999999997</c:v>
                </c:pt>
                <c:pt idx="762">
                  <c:v>33.944600000000001</c:v>
                </c:pt>
                <c:pt idx="763">
                  <c:v>34.374200000000002</c:v>
                </c:pt>
                <c:pt idx="764">
                  <c:v>36.379399999999997</c:v>
                </c:pt>
                <c:pt idx="765">
                  <c:v>38.957500000000003</c:v>
                </c:pt>
                <c:pt idx="766">
                  <c:v>39.5304</c:v>
                </c:pt>
                <c:pt idx="767">
                  <c:v>39.5304</c:v>
                </c:pt>
                <c:pt idx="768">
                  <c:v>39.960099999999997</c:v>
                </c:pt>
                <c:pt idx="769">
                  <c:v>39.960099999999997</c:v>
                </c:pt>
                <c:pt idx="770">
                  <c:v>39.960099999999997</c:v>
                </c:pt>
                <c:pt idx="771">
                  <c:v>40.103299999999997</c:v>
                </c:pt>
                <c:pt idx="772">
                  <c:v>39.5304</c:v>
                </c:pt>
                <c:pt idx="773">
                  <c:v>39.5304</c:v>
                </c:pt>
                <c:pt idx="774">
                  <c:v>38.957500000000003</c:v>
                </c:pt>
                <c:pt idx="775">
                  <c:v>38.957500000000003</c:v>
                </c:pt>
                <c:pt idx="776">
                  <c:v>36.952300000000001</c:v>
                </c:pt>
                <c:pt idx="777">
                  <c:v>36.952300000000001</c:v>
                </c:pt>
                <c:pt idx="778">
                  <c:v>37.525199999999998</c:v>
                </c:pt>
                <c:pt idx="779">
                  <c:v>40.103299999999997</c:v>
                </c:pt>
                <c:pt idx="780">
                  <c:v>39.100700000000003</c:v>
                </c:pt>
                <c:pt idx="781">
                  <c:v>39.960099999999997</c:v>
                </c:pt>
                <c:pt idx="782">
                  <c:v>40.962600000000002</c:v>
                </c:pt>
                <c:pt idx="783">
                  <c:v>40.962600000000002</c:v>
                </c:pt>
                <c:pt idx="784">
                  <c:v>39.960099999999997</c:v>
                </c:pt>
                <c:pt idx="785">
                  <c:v>39.960099999999997</c:v>
                </c:pt>
                <c:pt idx="786">
                  <c:v>40.962600000000002</c:v>
                </c:pt>
                <c:pt idx="787">
                  <c:v>40.962600000000002</c:v>
                </c:pt>
                <c:pt idx="788">
                  <c:v>39.5304</c:v>
                </c:pt>
                <c:pt idx="789">
                  <c:v>39.5304</c:v>
                </c:pt>
                <c:pt idx="790">
                  <c:v>39.5304</c:v>
                </c:pt>
                <c:pt idx="791">
                  <c:v>38.670999999999999</c:v>
                </c:pt>
                <c:pt idx="792">
                  <c:v>38.957500000000003</c:v>
                </c:pt>
                <c:pt idx="793">
                  <c:v>38.957500000000003</c:v>
                </c:pt>
                <c:pt idx="794">
                  <c:v>39.816800000000001</c:v>
                </c:pt>
                <c:pt idx="795">
                  <c:v>39.816800000000001</c:v>
                </c:pt>
                <c:pt idx="796">
                  <c:v>41.392299999999999</c:v>
                </c:pt>
                <c:pt idx="797">
                  <c:v>39.816800000000001</c:v>
                </c:pt>
                <c:pt idx="798">
                  <c:v>39.816800000000001</c:v>
                </c:pt>
                <c:pt idx="799">
                  <c:v>39.816800000000001</c:v>
                </c:pt>
                <c:pt idx="800">
                  <c:v>41.535499999999999</c:v>
                </c:pt>
                <c:pt idx="801">
                  <c:v>42.824599999999997</c:v>
                </c:pt>
                <c:pt idx="802">
                  <c:v>40.962600000000002</c:v>
                </c:pt>
                <c:pt idx="803">
                  <c:v>42.824599999999997</c:v>
                </c:pt>
                <c:pt idx="804">
                  <c:v>43.540700000000001</c:v>
                </c:pt>
                <c:pt idx="805">
                  <c:v>42.824599999999997</c:v>
                </c:pt>
                <c:pt idx="806">
                  <c:v>41.535499999999999</c:v>
                </c:pt>
                <c:pt idx="807">
                  <c:v>42.824599999999997</c:v>
                </c:pt>
                <c:pt idx="808">
                  <c:v>43.540700000000001</c:v>
                </c:pt>
                <c:pt idx="809">
                  <c:v>43.540700000000001</c:v>
                </c:pt>
                <c:pt idx="810">
                  <c:v>44.113599999999998</c:v>
                </c:pt>
                <c:pt idx="811">
                  <c:v>44.113599999999998</c:v>
                </c:pt>
                <c:pt idx="812">
                  <c:v>44.113599999999998</c:v>
                </c:pt>
                <c:pt idx="813">
                  <c:v>44.113599999999998</c:v>
                </c:pt>
                <c:pt idx="814">
                  <c:v>43.397500000000001</c:v>
                </c:pt>
                <c:pt idx="815">
                  <c:v>43.397500000000001</c:v>
                </c:pt>
                <c:pt idx="816">
                  <c:v>42.2517</c:v>
                </c:pt>
                <c:pt idx="817">
                  <c:v>42.2517</c:v>
                </c:pt>
                <c:pt idx="818">
                  <c:v>42.2517</c:v>
                </c:pt>
                <c:pt idx="819">
                  <c:v>40.389699999999998</c:v>
                </c:pt>
                <c:pt idx="820">
                  <c:v>40.389699999999998</c:v>
                </c:pt>
                <c:pt idx="821">
                  <c:v>40.389699999999998</c:v>
                </c:pt>
                <c:pt idx="822">
                  <c:v>40.389699999999998</c:v>
                </c:pt>
                <c:pt idx="823">
                  <c:v>40.389699999999998</c:v>
                </c:pt>
                <c:pt idx="824">
                  <c:v>40.389699999999998</c:v>
                </c:pt>
                <c:pt idx="825">
                  <c:v>40.103299999999997</c:v>
                </c:pt>
                <c:pt idx="826">
                  <c:v>40.389699999999998</c:v>
                </c:pt>
                <c:pt idx="827">
                  <c:v>40.389699999999998</c:v>
                </c:pt>
                <c:pt idx="828">
                  <c:v>40.103299999999997</c:v>
                </c:pt>
                <c:pt idx="829">
                  <c:v>40.103299999999997</c:v>
                </c:pt>
                <c:pt idx="830">
                  <c:v>39.816800000000001</c:v>
                </c:pt>
                <c:pt idx="831">
                  <c:v>38.957500000000003</c:v>
                </c:pt>
                <c:pt idx="832">
                  <c:v>37.954900000000002</c:v>
                </c:pt>
                <c:pt idx="833">
                  <c:v>37.954900000000002</c:v>
                </c:pt>
                <c:pt idx="834">
                  <c:v>37.381999999999998</c:v>
                </c:pt>
                <c:pt idx="835">
                  <c:v>39.816800000000001</c:v>
                </c:pt>
                <c:pt idx="836">
                  <c:v>39.816800000000001</c:v>
                </c:pt>
                <c:pt idx="837">
                  <c:v>39.816800000000001</c:v>
                </c:pt>
                <c:pt idx="838">
                  <c:v>37.381999999999998</c:v>
                </c:pt>
                <c:pt idx="839">
                  <c:v>37.381999999999998</c:v>
                </c:pt>
                <c:pt idx="840">
                  <c:v>37.381999999999998</c:v>
                </c:pt>
                <c:pt idx="841">
                  <c:v>35.520000000000003</c:v>
                </c:pt>
                <c:pt idx="842">
                  <c:v>37.954900000000002</c:v>
                </c:pt>
                <c:pt idx="843">
                  <c:v>37.954900000000002</c:v>
                </c:pt>
                <c:pt idx="844">
                  <c:v>35.520000000000003</c:v>
                </c:pt>
                <c:pt idx="845">
                  <c:v>34.947099999999999</c:v>
                </c:pt>
                <c:pt idx="846">
                  <c:v>33.371699999999997</c:v>
                </c:pt>
                <c:pt idx="847">
                  <c:v>31.939399999999999</c:v>
                </c:pt>
                <c:pt idx="848">
                  <c:v>31.652899999999999</c:v>
                </c:pt>
                <c:pt idx="849">
                  <c:v>31.652899999999999</c:v>
                </c:pt>
                <c:pt idx="850">
                  <c:v>31.939399999999999</c:v>
                </c:pt>
                <c:pt idx="851">
                  <c:v>31.939399999999999</c:v>
                </c:pt>
                <c:pt idx="852">
                  <c:v>31.939399999999999</c:v>
                </c:pt>
                <c:pt idx="853">
                  <c:v>33.514899999999997</c:v>
                </c:pt>
                <c:pt idx="854">
                  <c:v>33.514899999999997</c:v>
                </c:pt>
                <c:pt idx="855">
                  <c:v>33.514899999999997</c:v>
                </c:pt>
                <c:pt idx="856">
                  <c:v>33.0852</c:v>
                </c:pt>
                <c:pt idx="857">
                  <c:v>33.0852</c:v>
                </c:pt>
                <c:pt idx="858">
                  <c:v>33.514899999999997</c:v>
                </c:pt>
                <c:pt idx="859">
                  <c:v>33.514899999999997</c:v>
                </c:pt>
                <c:pt idx="860">
                  <c:v>34.517499999999998</c:v>
                </c:pt>
                <c:pt idx="861">
                  <c:v>33.658099999999997</c:v>
                </c:pt>
                <c:pt idx="862">
                  <c:v>33.658099999999997</c:v>
                </c:pt>
                <c:pt idx="863">
                  <c:v>33.658099999999997</c:v>
                </c:pt>
                <c:pt idx="864">
                  <c:v>33.658099999999997</c:v>
                </c:pt>
                <c:pt idx="865">
                  <c:v>33.658099999999997</c:v>
                </c:pt>
                <c:pt idx="866">
                  <c:v>33.801299999999998</c:v>
                </c:pt>
                <c:pt idx="867">
                  <c:v>34.517499999999998</c:v>
                </c:pt>
                <c:pt idx="868">
                  <c:v>34.517499999999998</c:v>
                </c:pt>
                <c:pt idx="869">
                  <c:v>35.9497</c:v>
                </c:pt>
                <c:pt idx="870">
                  <c:v>35.520000000000003</c:v>
                </c:pt>
                <c:pt idx="871">
                  <c:v>35.520000000000003</c:v>
                </c:pt>
                <c:pt idx="872">
                  <c:v>35.520000000000003</c:v>
                </c:pt>
                <c:pt idx="873">
                  <c:v>34.517499999999998</c:v>
                </c:pt>
                <c:pt idx="874">
                  <c:v>34.517499999999998</c:v>
                </c:pt>
                <c:pt idx="875">
                  <c:v>33.944600000000001</c:v>
                </c:pt>
                <c:pt idx="876">
                  <c:v>33.658099999999997</c:v>
                </c:pt>
                <c:pt idx="877">
                  <c:v>34.374200000000002</c:v>
                </c:pt>
                <c:pt idx="878">
                  <c:v>34.374200000000002</c:v>
                </c:pt>
                <c:pt idx="879">
                  <c:v>33.658099999999997</c:v>
                </c:pt>
                <c:pt idx="880">
                  <c:v>33.658099999999997</c:v>
                </c:pt>
                <c:pt idx="881">
                  <c:v>33.658099999999997</c:v>
                </c:pt>
                <c:pt idx="882">
                  <c:v>33.658099999999997</c:v>
                </c:pt>
                <c:pt idx="883">
                  <c:v>33.658099999999997</c:v>
                </c:pt>
                <c:pt idx="884">
                  <c:v>34.087800000000001</c:v>
                </c:pt>
                <c:pt idx="885">
                  <c:v>34.087800000000001</c:v>
                </c:pt>
                <c:pt idx="886">
                  <c:v>34.087800000000001</c:v>
                </c:pt>
                <c:pt idx="887">
                  <c:v>34.087800000000001</c:v>
                </c:pt>
                <c:pt idx="888">
                  <c:v>34.087800000000001</c:v>
                </c:pt>
                <c:pt idx="889">
                  <c:v>34.087800000000001</c:v>
                </c:pt>
                <c:pt idx="890">
                  <c:v>34.087800000000001</c:v>
                </c:pt>
                <c:pt idx="891">
                  <c:v>34.947099999999999</c:v>
                </c:pt>
                <c:pt idx="892">
                  <c:v>35.8065</c:v>
                </c:pt>
                <c:pt idx="893">
                  <c:v>36.665900000000001</c:v>
                </c:pt>
                <c:pt idx="894">
                  <c:v>35.8065</c:v>
                </c:pt>
                <c:pt idx="895">
                  <c:v>36.665900000000001</c:v>
                </c:pt>
                <c:pt idx="896">
                  <c:v>37.238799999999998</c:v>
                </c:pt>
                <c:pt idx="897">
                  <c:v>37.238799999999998</c:v>
                </c:pt>
                <c:pt idx="898">
                  <c:v>37.668399999999998</c:v>
                </c:pt>
                <c:pt idx="899">
                  <c:v>37.668399999999998</c:v>
                </c:pt>
                <c:pt idx="900">
                  <c:v>37.668399999999998</c:v>
                </c:pt>
                <c:pt idx="901">
                  <c:v>38.670999999999999</c:v>
                </c:pt>
                <c:pt idx="902">
                  <c:v>39.387099999999997</c:v>
                </c:pt>
                <c:pt idx="903">
                  <c:v>39.387099999999997</c:v>
                </c:pt>
                <c:pt idx="904">
                  <c:v>39.387099999999997</c:v>
                </c:pt>
                <c:pt idx="905">
                  <c:v>38.670999999999999</c:v>
                </c:pt>
                <c:pt idx="906">
                  <c:v>38.670999999999999</c:v>
                </c:pt>
                <c:pt idx="907">
                  <c:v>38.670999999999999</c:v>
                </c:pt>
                <c:pt idx="908">
                  <c:v>38.670999999999999</c:v>
                </c:pt>
                <c:pt idx="909">
                  <c:v>37.668399999999998</c:v>
                </c:pt>
                <c:pt idx="910">
                  <c:v>38.670999999999999</c:v>
                </c:pt>
                <c:pt idx="911">
                  <c:v>38.8142</c:v>
                </c:pt>
                <c:pt idx="912">
                  <c:v>38.8142</c:v>
                </c:pt>
                <c:pt idx="913">
                  <c:v>37.381999999999998</c:v>
                </c:pt>
                <c:pt idx="914">
                  <c:v>37.381999999999998</c:v>
                </c:pt>
                <c:pt idx="915">
                  <c:v>37.381999999999998</c:v>
                </c:pt>
                <c:pt idx="916">
                  <c:v>36.236199999999997</c:v>
                </c:pt>
                <c:pt idx="917">
                  <c:v>36.236199999999997</c:v>
                </c:pt>
                <c:pt idx="918">
                  <c:v>34.660699999999999</c:v>
                </c:pt>
                <c:pt idx="919">
                  <c:v>36.236199999999997</c:v>
                </c:pt>
                <c:pt idx="920">
                  <c:v>34.660699999999999</c:v>
                </c:pt>
                <c:pt idx="921">
                  <c:v>33.514899999999997</c:v>
                </c:pt>
                <c:pt idx="922">
                  <c:v>32.512300000000003</c:v>
                </c:pt>
                <c:pt idx="923">
                  <c:v>31.796199999999999</c:v>
                </c:pt>
                <c:pt idx="924">
                  <c:v>31.796199999999999</c:v>
                </c:pt>
                <c:pt idx="925">
                  <c:v>32.7988</c:v>
                </c:pt>
                <c:pt idx="926">
                  <c:v>33.371699999999997</c:v>
                </c:pt>
                <c:pt idx="927">
                  <c:v>32.655500000000004</c:v>
                </c:pt>
                <c:pt idx="928">
                  <c:v>32.655500000000004</c:v>
                </c:pt>
                <c:pt idx="929">
                  <c:v>32.655500000000004</c:v>
                </c:pt>
                <c:pt idx="930">
                  <c:v>32.655500000000004</c:v>
                </c:pt>
                <c:pt idx="931">
                  <c:v>32.655500000000004</c:v>
                </c:pt>
                <c:pt idx="932">
                  <c:v>33.371699999999997</c:v>
                </c:pt>
                <c:pt idx="933">
                  <c:v>32.655500000000004</c:v>
                </c:pt>
                <c:pt idx="934">
                  <c:v>32.655500000000004</c:v>
                </c:pt>
                <c:pt idx="935">
                  <c:v>32.655500000000004</c:v>
                </c:pt>
                <c:pt idx="936">
                  <c:v>33.371699999999997</c:v>
                </c:pt>
                <c:pt idx="937">
                  <c:v>32.655500000000004</c:v>
                </c:pt>
                <c:pt idx="938">
                  <c:v>33.371699999999997</c:v>
                </c:pt>
                <c:pt idx="939">
                  <c:v>33.371699999999997</c:v>
                </c:pt>
                <c:pt idx="940">
                  <c:v>33.371699999999997</c:v>
                </c:pt>
                <c:pt idx="941">
                  <c:v>32.655500000000004</c:v>
                </c:pt>
                <c:pt idx="942">
                  <c:v>34.231000000000002</c:v>
                </c:pt>
                <c:pt idx="943">
                  <c:v>34.231000000000002</c:v>
                </c:pt>
                <c:pt idx="944">
                  <c:v>32.512300000000003</c:v>
                </c:pt>
                <c:pt idx="945">
                  <c:v>31.796199999999999</c:v>
                </c:pt>
                <c:pt idx="946">
                  <c:v>31.796199999999999</c:v>
                </c:pt>
                <c:pt idx="947">
                  <c:v>31.939399999999999</c:v>
                </c:pt>
                <c:pt idx="948">
                  <c:v>31.939399999999999</c:v>
                </c:pt>
                <c:pt idx="949">
                  <c:v>33.658099999999997</c:v>
                </c:pt>
                <c:pt idx="950">
                  <c:v>31.939399999999999</c:v>
                </c:pt>
                <c:pt idx="951">
                  <c:v>31.939399999999999</c:v>
                </c:pt>
                <c:pt idx="952">
                  <c:v>31.796199999999999</c:v>
                </c:pt>
                <c:pt idx="953">
                  <c:v>31.939399999999999</c:v>
                </c:pt>
                <c:pt idx="954">
                  <c:v>32.082599999999999</c:v>
                </c:pt>
                <c:pt idx="955">
                  <c:v>32.082599999999999</c:v>
                </c:pt>
                <c:pt idx="956">
                  <c:v>32.082599999999999</c:v>
                </c:pt>
                <c:pt idx="957">
                  <c:v>32.082599999999999</c:v>
                </c:pt>
                <c:pt idx="958">
                  <c:v>31.939399999999999</c:v>
                </c:pt>
                <c:pt idx="959">
                  <c:v>31.939399999999999</c:v>
                </c:pt>
                <c:pt idx="960">
                  <c:v>31.939399999999999</c:v>
                </c:pt>
                <c:pt idx="961">
                  <c:v>32.082599999999999</c:v>
                </c:pt>
                <c:pt idx="962">
                  <c:v>31.939399999999999</c:v>
                </c:pt>
                <c:pt idx="963">
                  <c:v>31.939399999999999</c:v>
                </c:pt>
                <c:pt idx="964">
                  <c:v>31.939399999999999</c:v>
                </c:pt>
                <c:pt idx="965">
                  <c:v>32.082599999999999</c:v>
                </c:pt>
                <c:pt idx="966">
                  <c:v>32.082599999999999</c:v>
                </c:pt>
                <c:pt idx="967">
                  <c:v>32.225900000000003</c:v>
                </c:pt>
                <c:pt idx="968">
                  <c:v>32.225900000000003</c:v>
                </c:pt>
                <c:pt idx="969">
                  <c:v>31.939399999999999</c:v>
                </c:pt>
                <c:pt idx="970">
                  <c:v>32.225900000000003</c:v>
                </c:pt>
                <c:pt idx="971">
                  <c:v>32.225900000000003</c:v>
                </c:pt>
                <c:pt idx="972">
                  <c:v>33.228400000000001</c:v>
                </c:pt>
                <c:pt idx="973">
                  <c:v>32.225900000000003</c:v>
                </c:pt>
                <c:pt idx="974">
                  <c:v>32.082599999999999</c:v>
                </c:pt>
                <c:pt idx="975">
                  <c:v>32.082599999999999</c:v>
                </c:pt>
                <c:pt idx="976">
                  <c:v>31.509699999999999</c:v>
                </c:pt>
                <c:pt idx="977">
                  <c:v>31.509699999999999</c:v>
                </c:pt>
                <c:pt idx="978">
                  <c:v>32.082599999999999</c:v>
                </c:pt>
                <c:pt idx="979">
                  <c:v>31.509699999999999</c:v>
                </c:pt>
                <c:pt idx="980">
                  <c:v>32.082599999999999</c:v>
                </c:pt>
                <c:pt idx="981">
                  <c:v>32.082599999999999</c:v>
                </c:pt>
                <c:pt idx="982">
                  <c:v>32.942</c:v>
                </c:pt>
                <c:pt idx="983">
                  <c:v>32.942</c:v>
                </c:pt>
                <c:pt idx="984">
                  <c:v>32.942</c:v>
                </c:pt>
                <c:pt idx="985">
                  <c:v>32.7988</c:v>
                </c:pt>
                <c:pt idx="986">
                  <c:v>32.7988</c:v>
                </c:pt>
                <c:pt idx="987">
                  <c:v>31.366499999999998</c:v>
                </c:pt>
                <c:pt idx="988">
                  <c:v>32.7988</c:v>
                </c:pt>
                <c:pt idx="989">
                  <c:v>33.0852</c:v>
                </c:pt>
                <c:pt idx="990">
                  <c:v>33.0852</c:v>
                </c:pt>
                <c:pt idx="991">
                  <c:v>33.0852</c:v>
                </c:pt>
                <c:pt idx="992">
                  <c:v>33.0852</c:v>
                </c:pt>
                <c:pt idx="993">
                  <c:v>33.0852</c:v>
                </c:pt>
                <c:pt idx="994">
                  <c:v>33.0852</c:v>
                </c:pt>
                <c:pt idx="995">
                  <c:v>32.369100000000003</c:v>
                </c:pt>
                <c:pt idx="996">
                  <c:v>32.369100000000003</c:v>
                </c:pt>
                <c:pt idx="997">
                  <c:v>32.369100000000003</c:v>
                </c:pt>
                <c:pt idx="998">
                  <c:v>30.793600000000001</c:v>
                </c:pt>
                <c:pt idx="999">
                  <c:v>32.369100000000003</c:v>
                </c:pt>
                <c:pt idx="1000">
                  <c:v>32.369100000000003</c:v>
                </c:pt>
                <c:pt idx="1001">
                  <c:v>32.369100000000003</c:v>
                </c:pt>
                <c:pt idx="1002">
                  <c:v>31.796199999999999</c:v>
                </c:pt>
                <c:pt idx="1003">
                  <c:v>32.082599999999999</c:v>
                </c:pt>
                <c:pt idx="1004">
                  <c:v>33.228400000000001</c:v>
                </c:pt>
                <c:pt idx="1005">
                  <c:v>33.801299999999998</c:v>
                </c:pt>
                <c:pt idx="1006">
                  <c:v>33.658099999999997</c:v>
                </c:pt>
                <c:pt idx="1007">
                  <c:v>33.801299999999998</c:v>
                </c:pt>
                <c:pt idx="1008">
                  <c:v>33.801299999999998</c:v>
                </c:pt>
                <c:pt idx="1009">
                  <c:v>34.231000000000002</c:v>
                </c:pt>
                <c:pt idx="1010">
                  <c:v>34.231000000000002</c:v>
                </c:pt>
                <c:pt idx="1011">
                  <c:v>33.801299999999998</c:v>
                </c:pt>
                <c:pt idx="1012">
                  <c:v>33.658099999999997</c:v>
                </c:pt>
                <c:pt idx="1013">
                  <c:v>33.658099999999997</c:v>
                </c:pt>
                <c:pt idx="1014">
                  <c:v>33.658099999999997</c:v>
                </c:pt>
                <c:pt idx="1015">
                  <c:v>33.658099999999997</c:v>
                </c:pt>
                <c:pt idx="1016">
                  <c:v>33.801299999999998</c:v>
                </c:pt>
                <c:pt idx="1017">
                  <c:v>33.801299999999998</c:v>
                </c:pt>
                <c:pt idx="1018">
                  <c:v>33.801299999999998</c:v>
                </c:pt>
                <c:pt idx="1019">
                  <c:v>33.658099999999997</c:v>
                </c:pt>
                <c:pt idx="1020">
                  <c:v>33.228400000000001</c:v>
                </c:pt>
                <c:pt idx="1021">
                  <c:v>33.228400000000001</c:v>
                </c:pt>
                <c:pt idx="1022">
                  <c:v>33.228400000000001</c:v>
                </c:pt>
                <c:pt idx="1023">
                  <c:v>33.228400000000001</c:v>
                </c:pt>
                <c:pt idx="1024">
                  <c:v>32.225900000000003</c:v>
                </c:pt>
                <c:pt idx="1025">
                  <c:v>32.225900000000003</c:v>
                </c:pt>
                <c:pt idx="1026">
                  <c:v>32.225900000000003</c:v>
                </c:pt>
                <c:pt idx="1027">
                  <c:v>32.225900000000003</c:v>
                </c:pt>
                <c:pt idx="1028">
                  <c:v>32.225900000000003</c:v>
                </c:pt>
                <c:pt idx="1029">
                  <c:v>31.223299999999998</c:v>
                </c:pt>
                <c:pt idx="1030">
                  <c:v>30.936800000000002</c:v>
                </c:pt>
                <c:pt idx="1031">
                  <c:v>31.223299999999998</c:v>
                </c:pt>
                <c:pt idx="1032">
                  <c:v>31.223299999999998</c:v>
                </c:pt>
                <c:pt idx="1033">
                  <c:v>31.223299999999998</c:v>
                </c:pt>
                <c:pt idx="1034">
                  <c:v>31.223299999999998</c:v>
                </c:pt>
                <c:pt idx="1035">
                  <c:v>31.509699999999999</c:v>
                </c:pt>
                <c:pt idx="1036">
                  <c:v>31.509699999999999</c:v>
                </c:pt>
                <c:pt idx="1037">
                  <c:v>31.509699999999999</c:v>
                </c:pt>
                <c:pt idx="1038">
                  <c:v>32.082599999999999</c:v>
                </c:pt>
                <c:pt idx="1039">
                  <c:v>32.082599999999999</c:v>
                </c:pt>
                <c:pt idx="1040">
                  <c:v>32.082599999999999</c:v>
                </c:pt>
                <c:pt idx="1041">
                  <c:v>32.082599999999999</c:v>
                </c:pt>
                <c:pt idx="1042">
                  <c:v>32.225900000000003</c:v>
                </c:pt>
                <c:pt idx="1043">
                  <c:v>32.225900000000003</c:v>
                </c:pt>
                <c:pt idx="1044">
                  <c:v>33.0852</c:v>
                </c:pt>
                <c:pt idx="1045">
                  <c:v>32.225900000000003</c:v>
                </c:pt>
                <c:pt idx="1046">
                  <c:v>32.082599999999999</c:v>
                </c:pt>
                <c:pt idx="1047">
                  <c:v>31.509699999999999</c:v>
                </c:pt>
                <c:pt idx="1048">
                  <c:v>31.509699999999999</c:v>
                </c:pt>
                <c:pt idx="1049">
                  <c:v>31.509699999999999</c:v>
                </c:pt>
                <c:pt idx="1050">
                  <c:v>30.936800000000002</c:v>
                </c:pt>
                <c:pt idx="1051">
                  <c:v>30.650400000000001</c:v>
                </c:pt>
                <c:pt idx="1052">
                  <c:v>31.796199999999999</c:v>
                </c:pt>
                <c:pt idx="1053">
                  <c:v>31.796199999999999</c:v>
                </c:pt>
                <c:pt idx="1054">
                  <c:v>32.225900000000003</c:v>
                </c:pt>
                <c:pt idx="1055">
                  <c:v>32.512300000000003</c:v>
                </c:pt>
                <c:pt idx="1056">
                  <c:v>32.512300000000003</c:v>
                </c:pt>
                <c:pt idx="1057">
                  <c:v>32.512300000000003</c:v>
                </c:pt>
                <c:pt idx="1058">
                  <c:v>33.371699999999997</c:v>
                </c:pt>
                <c:pt idx="1059">
                  <c:v>33.944600000000001</c:v>
                </c:pt>
                <c:pt idx="1060">
                  <c:v>33.371699999999997</c:v>
                </c:pt>
                <c:pt idx="1061">
                  <c:v>32.225900000000003</c:v>
                </c:pt>
                <c:pt idx="1062">
                  <c:v>30.936800000000002</c:v>
                </c:pt>
                <c:pt idx="1063">
                  <c:v>30.936800000000002</c:v>
                </c:pt>
                <c:pt idx="1064">
                  <c:v>30.077500000000001</c:v>
                </c:pt>
                <c:pt idx="1065">
                  <c:v>30.077500000000001</c:v>
                </c:pt>
                <c:pt idx="1066">
                  <c:v>30.936800000000002</c:v>
                </c:pt>
                <c:pt idx="1067">
                  <c:v>32.082599999999999</c:v>
                </c:pt>
                <c:pt idx="1068">
                  <c:v>31.223299999999998</c:v>
                </c:pt>
                <c:pt idx="1069">
                  <c:v>31.223299999999998</c:v>
                </c:pt>
                <c:pt idx="1070">
                  <c:v>31.223299999999998</c:v>
                </c:pt>
                <c:pt idx="1071">
                  <c:v>31.08</c:v>
                </c:pt>
                <c:pt idx="1072">
                  <c:v>30.650400000000001</c:v>
                </c:pt>
                <c:pt idx="1073">
                  <c:v>30.650400000000001</c:v>
                </c:pt>
                <c:pt idx="1074">
                  <c:v>30.077500000000001</c:v>
                </c:pt>
                <c:pt idx="1075">
                  <c:v>29.3613</c:v>
                </c:pt>
                <c:pt idx="1076">
                  <c:v>29.3613</c:v>
                </c:pt>
                <c:pt idx="1077">
                  <c:v>29.0749</c:v>
                </c:pt>
                <c:pt idx="1078">
                  <c:v>28.358699999999999</c:v>
                </c:pt>
                <c:pt idx="1079">
                  <c:v>28.215499999999999</c:v>
                </c:pt>
                <c:pt idx="1080">
                  <c:v>28.215499999999999</c:v>
                </c:pt>
                <c:pt idx="1081">
                  <c:v>28.358699999999999</c:v>
                </c:pt>
                <c:pt idx="1082">
                  <c:v>29.0749</c:v>
                </c:pt>
                <c:pt idx="1083">
                  <c:v>29.0749</c:v>
                </c:pt>
                <c:pt idx="1084">
                  <c:v>29.0749</c:v>
                </c:pt>
                <c:pt idx="1085">
                  <c:v>29.0749</c:v>
                </c:pt>
                <c:pt idx="1086">
                  <c:v>29.0749</c:v>
                </c:pt>
                <c:pt idx="1087">
                  <c:v>28.358699999999999</c:v>
                </c:pt>
                <c:pt idx="1088">
                  <c:v>28.358699999999999</c:v>
                </c:pt>
                <c:pt idx="1089">
                  <c:v>28.788399999999999</c:v>
                </c:pt>
                <c:pt idx="1090">
                  <c:v>28.788399999999999</c:v>
                </c:pt>
                <c:pt idx="1091">
                  <c:v>28.358699999999999</c:v>
                </c:pt>
                <c:pt idx="1092">
                  <c:v>28.788399999999999</c:v>
                </c:pt>
                <c:pt idx="1093">
                  <c:v>29.5046</c:v>
                </c:pt>
                <c:pt idx="1094">
                  <c:v>29.5046</c:v>
                </c:pt>
                <c:pt idx="1095">
                  <c:v>29.5046</c:v>
                </c:pt>
                <c:pt idx="1096">
                  <c:v>28.931699999999999</c:v>
                </c:pt>
                <c:pt idx="1097">
                  <c:v>28.931699999999999</c:v>
                </c:pt>
                <c:pt idx="1098">
                  <c:v>29.5046</c:v>
                </c:pt>
                <c:pt idx="1099">
                  <c:v>29.5046</c:v>
                </c:pt>
                <c:pt idx="1100">
                  <c:v>28.931699999999999</c:v>
                </c:pt>
                <c:pt idx="1101">
                  <c:v>28.358699999999999</c:v>
                </c:pt>
                <c:pt idx="1102">
                  <c:v>28.072299999999998</c:v>
                </c:pt>
                <c:pt idx="1103">
                  <c:v>27.929099999999998</c:v>
                </c:pt>
                <c:pt idx="1104">
                  <c:v>27.929099999999998</c:v>
                </c:pt>
                <c:pt idx="1105">
                  <c:v>27.929099999999998</c:v>
                </c:pt>
                <c:pt idx="1106">
                  <c:v>27.785799999999998</c:v>
                </c:pt>
                <c:pt idx="1107">
                  <c:v>27.785799999999998</c:v>
                </c:pt>
                <c:pt idx="1108">
                  <c:v>27.642600000000002</c:v>
                </c:pt>
                <c:pt idx="1109">
                  <c:v>27.642600000000002</c:v>
                </c:pt>
                <c:pt idx="1110">
                  <c:v>27.785799999999998</c:v>
                </c:pt>
                <c:pt idx="1111">
                  <c:v>27.929099999999998</c:v>
                </c:pt>
                <c:pt idx="1112">
                  <c:v>27.929099999999998</c:v>
                </c:pt>
                <c:pt idx="1113">
                  <c:v>27.929099999999998</c:v>
                </c:pt>
                <c:pt idx="1114">
                  <c:v>27.929099999999998</c:v>
                </c:pt>
                <c:pt idx="1115">
                  <c:v>28.215499999999999</c:v>
                </c:pt>
                <c:pt idx="1116">
                  <c:v>28.215499999999999</c:v>
                </c:pt>
                <c:pt idx="1117">
                  <c:v>28.215499999999999</c:v>
                </c:pt>
                <c:pt idx="1118">
                  <c:v>28.215499999999999</c:v>
                </c:pt>
                <c:pt idx="1119">
                  <c:v>28.215499999999999</c:v>
                </c:pt>
                <c:pt idx="1120">
                  <c:v>30.220700000000001</c:v>
                </c:pt>
                <c:pt idx="1121">
                  <c:v>30.220700000000001</c:v>
                </c:pt>
                <c:pt idx="1122">
                  <c:v>32.942</c:v>
                </c:pt>
                <c:pt idx="1123">
                  <c:v>33.371699999999997</c:v>
                </c:pt>
                <c:pt idx="1124">
                  <c:v>34.231000000000002</c:v>
                </c:pt>
                <c:pt idx="1125">
                  <c:v>34.231000000000002</c:v>
                </c:pt>
                <c:pt idx="1126">
                  <c:v>34.231000000000002</c:v>
                </c:pt>
                <c:pt idx="1127">
                  <c:v>33.371699999999997</c:v>
                </c:pt>
                <c:pt idx="1128">
                  <c:v>33.371699999999997</c:v>
                </c:pt>
                <c:pt idx="1129">
                  <c:v>33.0852</c:v>
                </c:pt>
                <c:pt idx="1130">
                  <c:v>33.514899999999997</c:v>
                </c:pt>
                <c:pt idx="1131">
                  <c:v>33.0852</c:v>
                </c:pt>
                <c:pt idx="1132">
                  <c:v>32.942</c:v>
                </c:pt>
                <c:pt idx="1133">
                  <c:v>32.7988</c:v>
                </c:pt>
                <c:pt idx="1134">
                  <c:v>32.7988</c:v>
                </c:pt>
                <c:pt idx="1135">
                  <c:v>32.942</c:v>
                </c:pt>
                <c:pt idx="1136">
                  <c:v>32.942</c:v>
                </c:pt>
                <c:pt idx="1137">
                  <c:v>33.0852</c:v>
                </c:pt>
                <c:pt idx="1138">
                  <c:v>33.0852</c:v>
                </c:pt>
                <c:pt idx="1139">
                  <c:v>33.228400000000001</c:v>
                </c:pt>
                <c:pt idx="1140">
                  <c:v>33.0852</c:v>
                </c:pt>
                <c:pt idx="1141">
                  <c:v>33.0852</c:v>
                </c:pt>
                <c:pt idx="1142">
                  <c:v>32.942</c:v>
                </c:pt>
                <c:pt idx="1143">
                  <c:v>32.7988</c:v>
                </c:pt>
                <c:pt idx="1144">
                  <c:v>32.7988</c:v>
                </c:pt>
                <c:pt idx="1145">
                  <c:v>32.7988</c:v>
                </c:pt>
                <c:pt idx="1146">
                  <c:v>32.7988</c:v>
                </c:pt>
                <c:pt idx="1147">
                  <c:v>32.655500000000004</c:v>
                </c:pt>
                <c:pt idx="1148">
                  <c:v>32.655500000000004</c:v>
                </c:pt>
                <c:pt idx="1149">
                  <c:v>32.082599999999999</c:v>
                </c:pt>
                <c:pt idx="1150">
                  <c:v>31.366499999999998</c:v>
                </c:pt>
                <c:pt idx="1151">
                  <c:v>32.082599999999999</c:v>
                </c:pt>
                <c:pt idx="1152">
                  <c:v>32.655500000000004</c:v>
                </c:pt>
                <c:pt idx="1153">
                  <c:v>32.082599999999999</c:v>
                </c:pt>
                <c:pt idx="1154">
                  <c:v>31.366499999999998</c:v>
                </c:pt>
                <c:pt idx="1155">
                  <c:v>31.366499999999998</c:v>
                </c:pt>
                <c:pt idx="1156">
                  <c:v>30.936800000000002</c:v>
                </c:pt>
                <c:pt idx="1157">
                  <c:v>30.077500000000001</c:v>
                </c:pt>
                <c:pt idx="1158">
                  <c:v>29.0749</c:v>
                </c:pt>
                <c:pt idx="1159">
                  <c:v>28.645199999999999</c:v>
                </c:pt>
                <c:pt idx="1160">
                  <c:v>28.645199999999999</c:v>
                </c:pt>
                <c:pt idx="1161">
                  <c:v>28.645199999999999</c:v>
                </c:pt>
                <c:pt idx="1162">
                  <c:v>28.501999999999999</c:v>
                </c:pt>
                <c:pt idx="1163">
                  <c:v>28.501999999999999</c:v>
                </c:pt>
                <c:pt idx="1164">
                  <c:v>28.501999999999999</c:v>
                </c:pt>
                <c:pt idx="1165">
                  <c:v>28.501999999999999</c:v>
                </c:pt>
                <c:pt idx="1166">
                  <c:v>28.501999999999999</c:v>
                </c:pt>
                <c:pt idx="1167">
                  <c:v>28.215499999999999</c:v>
                </c:pt>
                <c:pt idx="1168">
                  <c:v>28.215499999999999</c:v>
                </c:pt>
                <c:pt idx="1169">
                  <c:v>28.501999999999999</c:v>
                </c:pt>
                <c:pt idx="1170">
                  <c:v>28.501999999999999</c:v>
                </c:pt>
                <c:pt idx="1171">
                  <c:v>28.215499999999999</c:v>
                </c:pt>
                <c:pt idx="1172">
                  <c:v>27.356200000000001</c:v>
                </c:pt>
                <c:pt idx="1173">
                  <c:v>28.215499999999999</c:v>
                </c:pt>
                <c:pt idx="1174">
                  <c:v>28.215499999999999</c:v>
                </c:pt>
                <c:pt idx="1175">
                  <c:v>27.356200000000001</c:v>
                </c:pt>
                <c:pt idx="1176">
                  <c:v>26.4968</c:v>
                </c:pt>
                <c:pt idx="1177">
                  <c:v>27.356200000000001</c:v>
                </c:pt>
                <c:pt idx="1178">
                  <c:v>27.356200000000001</c:v>
                </c:pt>
                <c:pt idx="1179">
                  <c:v>26.783300000000001</c:v>
                </c:pt>
                <c:pt idx="1180">
                  <c:v>26.783300000000001</c:v>
                </c:pt>
                <c:pt idx="1181">
                  <c:v>26.783300000000001</c:v>
                </c:pt>
                <c:pt idx="1182">
                  <c:v>27.212900000000001</c:v>
                </c:pt>
                <c:pt idx="1183">
                  <c:v>27.212900000000001</c:v>
                </c:pt>
                <c:pt idx="1184">
                  <c:v>27.069700000000001</c:v>
                </c:pt>
                <c:pt idx="1185">
                  <c:v>27.356200000000001</c:v>
                </c:pt>
                <c:pt idx="1186">
                  <c:v>27.929099999999998</c:v>
                </c:pt>
                <c:pt idx="1187">
                  <c:v>28.501999999999999</c:v>
                </c:pt>
                <c:pt idx="1188">
                  <c:v>28.215499999999999</c:v>
                </c:pt>
                <c:pt idx="1189">
                  <c:v>27.785799999999998</c:v>
                </c:pt>
                <c:pt idx="1190">
                  <c:v>27.785799999999998</c:v>
                </c:pt>
                <c:pt idx="1191">
                  <c:v>27.785799999999998</c:v>
                </c:pt>
                <c:pt idx="1192">
                  <c:v>28.215499999999999</c:v>
                </c:pt>
                <c:pt idx="1193">
                  <c:v>27.785799999999998</c:v>
                </c:pt>
                <c:pt idx="1194">
                  <c:v>27.785799999999998</c:v>
                </c:pt>
                <c:pt idx="1195">
                  <c:v>27.785799999999998</c:v>
                </c:pt>
                <c:pt idx="1196">
                  <c:v>27.785799999999998</c:v>
                </c:pt>
                <c:pt idx="1197">
                  <c:v>27.785799999999998</c:v>
                </c:pt>
                <c:pt idx="1198">
                  <c:v>27.785799999999998</c:v>
                </c:pt>
                <c:pt idx="1199">
                  <c:v>28.358699999999999</c:v>
                </c:pt>
                <c:pt idx="1200">
                  <c:v>27.785799999999998</c:v>
                </c:pt>
                <c:pt idx="1201">
                  <c:v>27.356200000000001</c:v>
                </c:pt>
                <c:pt idx="1202">
                  <c:v>27.212900000000001</c:v>
                </c:pt>
                <c:pt idx="1203">
                  <c:v>27.212900000000001</c:v>
                </c:pt>
                <c:pt idx="1204">
                  <c:v>27.069700000000001</c:v>
                </c:pt>
                <c:pt idx="1205">
                  <c:v>26.926500000000001</c:v>
                </c:pt>
                <c:pt idx="1206">
                  <c:v>26.926500000000001</c:v>
                </c:pt>
                <c:pt idx="1207">
                  <c:v>26.926500000000001</c:v>
                </c:pt>
                <c:pt idx="1208">
                  <c:v>26.926500000000001</c:v>
                </c:pt>
                <c:pt idx="1209">
                  <c:v>26.926500000000001</c:v>
                </c:pt>
                <c:pt idx="1210">
                  <c:v>26.926500000000001</c:v>
                </c:pt>
                <c:pt idx="1211">
                  <c:v>26.926500000000001</c:v>
                </c:pt>
                <c:pt idx="1212">
                  <c:v>26.926500000000001</c:v>
                </c:pt>
                <c:pt idx="1213">
                  <c:v>27.069700000000001</c:v>
                </c:pt>
                <c:pt idx="1214">
                  <c:v>27.069700000000001</c:v>
                </c:pt>
                <c:pt idx="1215">
                  <c:v>27.499400000000001</c:v>
                </c:pt>
                <c:pt idx="1216">
                  <c:v>28.072299999999998</c:v>
                </c:pt>
                <c:pt idx="1217">
                  <c:v>27.499400000000001</c:v>
                </c:pt>
                <c:pt idx="1218">
                  <c:v>27.499400000000001</c:v>
                </c:pt>
                <c:pt idx="1219">
                  <c:v>27.069700000000001</c:v>
                </c:pt>
                <c:pt idx="1220">
                  <c:v>27.069700000000001</c:v>
                </c:pt>
                <c:pt idx="1221">
                  <c:v>27.356200000000001</c:v>
                </c:pt>
                <c:pt idx="1222">
                  <c:v>27.785799999999998</c:v>
                </c:pt>
                <c:pt idx="1223">
                  <c:v>27.785799999999998</c:v>
                </c:pt>
                <c:pt idx="1224">
                  <c:v>27.785799999999998</c:v>
                </c:pt>
                <c:pt idx="1225">
                  <c:v>28.072299999999998</c:v>
                </c:pt>
                <c:pt idx="1226">
                  <c:v>28.645199999999999</c:v>
                </c:pt>
                <c:pt idx="1227">
                  <c:v>28.645199999999999</c:v>
                </c:pt>
                <c:pt idx="1228">
                  <c:v>28.645199999999999</c:v>
                </c:pt>
                <c:pt idx="1229">
                  <c:v>29.6478</c:v>
                </c:pt>
                <c:pt idx="1230">
                  <c:v>30.507100000000001</c:v>
                </c:pt>
                <c:pt idx="1231">
                  <c:v>30.936800000000002</c:v>
                </c:pt>
                <c:pt idx="1232">
                  <c:v>30.936800000000002</c:v>
                </c:pt>
                <c:pt idx="1233">
                  <c:v>30.507100000000001</c:v>
                </c:pt>
                <c:pt idx="1234">
                  <c:v>30.936800000000002</c:v>
                </c:pt>
                <c:pt idx="1235">
                  <c:v>30.793600000000001</c:v>
                </c:pt>
                <c:pt idx="1236">
                  <c:v>29.5046</c:v>
                </c:pt>
                <c:pt idx="1237">
                  <c:v>30.793600000000001</c:v>
                </c:pt>
                <c:pt idx="1238">
                  <c:v>30.793600000000001</c:v>
                </c:pt>
                <c:pt idx="1239">
                  <c:v>30.793600000000001</c:v>
                </c:pt>
                <c:pt idx="1240">
                  <c:v>30.793600000000001</c:v>
                </c:pt>
                <c:pt idx="1241">
                  <c:v>30.793600000000001</c:v>
                </c:pt>
                <c:pt idx="1242">
                  <c:v>30.220700000000001</c:v>
                </c:pt>
                <c:pt idx="1243">
                  <c:v>30.220700000000001</c:v>
                </c:pt>
                <c:pt idx="1244">
                  <c:v>30.220700000000001</c:v>
                </c:pt>
                <c:pt idx="1245">
                  <c:v>30.220700000000001</c:v>
                </c:pt>
                <c:pt idx="1246">
                  <c:v>30.507100000000001</c:v>
                </c:pt>
                <c:pt idx="1247">
                  <c:v>30.507100000000001</c:v>
                </c:pt>
                <c:pt idx="1248">
                  <c:v>30.507100000000001</c:v>
                </c:pt>
                <c:pt idx="1249">
                  <c:v>29.5046</c:v>
                </c:pt>
                <c:pt idx="1250">
                  <c:v>28.788399999999999</c:v>
                </c:pt>
                <c:pt idx="1251">
                  <c:v>28.788399999999999</c:v>
                </c:pt>
                <c:pt idx="1252">
                  <c:v>28.215499999999999</c:v>
                </c:pt>
                <c:pt idx="1253">
                  <c:v>28.931699999999999</c:v>
                </c:pt>
                <c:pt idx="1254">
                  <c:v>28.931699999999999</c:v>
                </c:pt>
                <c:pt idx="1255">
                  <c:v>28.931699999999999</c:v>
                </c:pt>
                <c:pt idx="1256">
                  <c:v>28.931699999999999</c:v>
                </c:pt>
                <c:pt idx="1257">
                  <c:v>28.931699999999999</c:v>
                </c:pt>
                <c:pt idx="1258">
                  <c:v>28.931699999999999</c:v>
                </c:pt>
                <c:pt idx="1259">
                  <c:v>29.5046</c:v>
                </c:pt>
                <c:pt idx="1260">
                  <c:v>29.5046</c:v>
                </c:pt>
                <c:pt idx="1261">
                  <c:v>29.934200000000001</c:v>
                </c:pt>
                <c:pt idx="1262">
                  <c:v>29.934200000000001</c:v>
                </c:pt>
                <c:pt idx="1263">
                  <c:v>29.934200000000001</c:v>
                </c:pt>
                <c:pt idx="1264">
                  <c:v>28.645199999999999</c:v>
                </c:pt>
                <c:pt idx="1265">
                  <c:v>28.645199999999999</c:v>
                </c:pt>
                <c:pt idx="1266">
                  <c:v>28.072299999999998</c:v>
                </c:pt>
                <c:pt idx="1267">
                  <c:v>27.642600000000002</c:v>
                </c:pt>
                <c:pt idx="1268">
                  <c:v>27.642600000000002</c:v>
                </c:pt>
                <c:pt idx="1269">
                  <c:v>28.072299999999998</c:v>
                </c:pt>
                <c:pt idx="1270">
                  <c:v>28.645199999999999</c:v>
                </c:pt>
                <c:pt idx="1271">
                  <c:v>28.072299999999998</c:v>
                </c:pt>
                <c:pt idx="1272">
                  <c:v>28.645199999999999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47-426C-ACFA-C225718C9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71464"/>
        <c:axId val="698671792"/>
      </c:scatterChart>
      <c:valAx>
        <c:axId val="69867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71792"/>
        <c:crosses val="autoZero"/>
        <c:crossBetween val="midCat"/>
      </c:valAx>
      <c:valAx>
        <c:axId val="69867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7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Intradiscal Pressure</a:t>
            </a:r>
            <a:r>
              <a:rPr lang="en-US" baseline="0"/>
              <a:t> while loading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L3-L4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IDP!$BF$3:$BF$2001</c:f>
              <c:numCache>
                <c:formatCode>General</c:formatCode>
                <c:ptCount val="199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</c:numCache>
            </c:numRef>
          </c:xVal>
          <c:yVal>
            <c:numRef>
              <c:f>IDP!$BH$3:$BH$2001</c:f>
              <c:numCache>
                <c:formatCode>General</c:formatCode>
                <c:ptCount val="1999"/>
                <c:pt idx="0">
                  <c:v>5.2299040000000005E-2</c:v>
                </c:pt>
                <c:pt idx="1">
                  <c:v>5.0431200000000002E-2</c:v>
                </c:pt>
                <c:pt idx="2">
                  <c:v>5.2299040000000005E-2</c:v>
                </c:pt>
                <c:pt idx="3">
                  <c:v>5.2859360000000001E-2</c:v>
                </c:pt>
                <c:pt idx="4">
                  <c:v>5.3419839999999996E-2</c:v>
                </c:pt>
                <c:pt idx="5">
                  <c:v>5.5100800000000005E-2</c:v>
                </c:pt>
                <c:pt idx="6">
                  <c:v>5.678192E-2</c:v>
                </c:pt>
                <c:pt idx="7">
                  <c:v>5.5848000000000002E-2</c:v>
                </c:pt>
                <c:pt idx="8">
                  <c:v>5.4914080000000004E-2</c:v>
                </c:pt>
                <c:pt idx="9">
                  <c:v>5.4166880000000001E-2</c:v>
                </c:pt>
                <c:pt idx="10">
                  <c:v>5.3419839999999996E-2</c:v>
                </c:pt>
                <c:pt idx="11">
                  <c:v>5.3232960000000003E-2</c:v>
                </c:pt>
                <c:pt idx="12">
                  <c:v>5.3419839999999996E-2</c:v>
                </c:pt>
                <c:pt idx="13">
                  <c:v>5.4166880000000001E-2</c:v>
                </c:pt>
                <c:pt idx="14">
                  <c:v>5.4914080000000004E-2</c:v>
                </c:pt>
                <c:pt idx="15">
                  <c:v>5.5848000000000002E-2</c:v>
                </c:pt>
                <c:pt idx="16">
                  <c:v>5.678192E-2</c:v>
                </c:pt>
                <c:pt idx="17">
                  <c:v>5.6968640000000008E-2</c:v>
                </c:pt>
                <c:pt idx="18">
                  <c:v>5.7155359999999995E-2</c:v>
                </c:pt>
                <c:pt idx="19">
                  <c:v>5.8276160000000007E-2</c:v>
                </c:pt>
                <c:pt idx="20">
                  <c:v>6.0144000000000003E-2</c:v>
                </c:pt>
                <c:pt idx="21">
                  <c:v>6.1077919999999994E-2</c:v>
                </c:pt>
                <c:pt idx="22">
                  <c:v>6.1077919999999994E-2</c:v>
                </c:pt>
                <c:pt idx="23">
                  <c:v>6.1077919999999994E-2</c:v>
                </c:pt>
                <c:pt idx="24">
                  <c:v>6.1451359999999997E-2</c:v>
                </c:pt>
                <c:pt idx="25">
                  <c:v>6.1451359999999997E-2</c:v>
                </c:pt>
                <c:pt idx="26">
                  <c:v>6.1451359999999997E-2</c:v>
                </c:pt>
                <c:pt idx="27">
                  <c:v>6.1638239999999997E-2</c:v>
                </c:pt>
                <c:pt idx="28">
                  <c:v>6.1638239999999997E-2</c:v>
                </c:pt>
                <c:pt idx="29">
                  <c:v>6.219856E-2</c:v>
                </c:pt>
                <c:pt idx="30">
                  <c:v>6.2758880000000003E-2</c:v>
                </c:pt>
                <c:pt idx="31">
                  <c:v>6.2758880000000003E-2</c:v>
                </c:pt>
                <c:pt idx="32">
                  <c:v>6.2758880000000003E-2</c:v>
                </c:pt>
                <c:pt idx="33">
                  <c:v>6.2758880000000003E-2</c:v>
                </c:pt>
                <c:pt idx="34">
                  <c:v>6.2758880000000003E-2</c:v>
                </c:pt>
                <c:pt idx="35">
                  <c:v>6.2945600000000004E-2</c:v>
                </c:pt>
                <c:pt idx="36">
                  <c:v>6.2945600000000004E-2</c:v>
                </c:pt>
                <c:pt idx="37">
                  <c:v>6.2758880000000003E-2</c:v>
                </c:pt>
                <c:pt idx="38">
                  <c:v>6.089104E-2</c:v>
                </c:pt>
                <c:pt idx="39">
                  <c:v>6.0144000000000003E-2</c:v>
                </c:pt>
                <c:pt idx="40">
                  <c:v>5.9023199999999998E-2</c:v>
                </c:pt>
                <c:pt idx="41">
                  <c:v>5.9023199999999998E-2</c:v>
                </c:pt>
                <c:pt idx="42">
                  <c:v>6.0144000000000003E-2</c:v>
                </c:pt>
                <c:pt idx="43">
                  <c:v>6.0144000000000003E-2</c:v>
                </c:pt>
                <c:pt idx="44">
                  <c:v>5.9023199999999998E-2</c:v>
                </c:pt>
                <c:pt idx="45">
                  <c:v>6.0144000000000003E-2</c:v>
                </c:pt>
                <c:pt idx="46">
                  <c:v>6.0144000000000003E-2</c:v>
                </c:pt>
                <c:pt idx="47">
                  <c:v>6.0144000000000003E-2</c:v>
                </c:pt>
                <c:pt idx="48">
                  <c:v>6.0144000000000003E-2</c:v>
                </c:pt>
                <c:pt idx="49">
                  <c:v>5.9023199999999998E-2</c:v>
                </c:pt>
                <c:pt idx="50">
                  <c:v>5.9023199999999998E-2</c:v>
                </c:pt>
                <c:pt idx="51">
                  <c:v>6.0144000000000003E-2</c:v>
                </c:pt>
                <c:pt idx="52">
                  <c:v>6.0144000000000003E-2</c:v>
                </c:pt>
                <c:pt idx="53">
                  <c:v>6.1451359999999997E-2</c:v>
                </c:pt>
                <c:pt idx="54">
                  <c:v>6.0144000000000003E-2</c:v>
                </c:pt>
                <c:pt idx="55">
                  <c:v>6.0144000000000003E-2</c:v>
                </c:pt>
                <c:pt idx="56">
                  <c:v>6.0144000000000003E-2</c:v>
                </c:pt>
                <c:pt idx="57">
                  <c:v>6.1451359999999997E-2</c:v>
                </c:pt>
                <c:pt idx="58">
                  <c:v>6.1638239999999997E-2</c:v>
                </c:pt>
                <c:pt idx="59">
                  <c:v>6.1638239999999997E-2</c:v>
                </c:pt>
                <c:pt idx="60">
                  <c:v>6.1824959999999998E-2</c:v>
                </c:pt>
                <c:pt idx="61">
                  <c:v>6.2572160000000002E-2</c:v>
                </c:pt>
                <c:pt idx="62">
                  <c:v>6.2572160000000002E-2</c:v>
                </c:pt>
                <c:pt idx="63">
                  <c:v>6.2572160000000002E-2</c:v>
                </c:pt>
                <c:pt idx="64">
                  <c:v>6.2572160000000002E-2</c:v>
                </c:pt>
                <c:pt idx="65">
                  <c:v>6.219856E-2</c:v>
                </c:pt>
                <c:pt idx="66">
                  <c:v>6.219856E-2</c:v>
                </c:pt>
                <c:pt idx="67">
                  <c:v>6.219856E-2</c:v>
                </c:pt>
                <c:pt idx="68">
                  <c:v>6.2758880000000003E-2</c:v>
                </c:pt>
                <c:pt idx="69">
                  <c:v>6.2758880000000003E-2</c:v>
                </c:pt>
                <c:pt idx="70">
                  <c:v>6.219856E-2</c:v>
                </c:pt>
                <c:pt idx="71">
                  <c:v>6.1824959999999998E-2</c:v>
                </c:pt>
                <c:pt idx="72">
                  <c:v>6.1451359999999997E-2</c:v>
                </c:pt>
                <c:pt idx="73">
                  <c:v>6.0704319999999992E-2</c:v>
                </c:pt>
                <c:pt idx="74">
                  <c:v>6.0704319999999992E-2</c:v>
                </c:pt>
                <c:pt idx="75">
                  <c:v>6.0144000000000003E-2</c:v>
                </c:pt>
                <c:pt idx="76">
                  <c:v>6.0704319999999992E-2</c:v>
                </c:pt>
                <c:pt idx="77">
                  <c:v>6.0330719999999997E-2</c:v>
                </c:pt>
                <c:pt idx="78">
                  <c:v>6.0330719999999997E-2</c:v>
                </c:pt>
                <c:pt idx="79">
                  <c:v>5.9957119999999996E-2</c:v>
                </c:pt>
                <c:pt idx="80">
                  <c:v>5.9210080000000005E-2</c:v>
                </c:pt>
                <c:pt idx="81">
                  <c:v>5.8462879999999995E-2</c:v>
                </c:pt>
                <c:pt idx="82">
                  <c:v>5.9210080000000005E-2</c:v>
                </c:pt>
                <c:pt idx="83">
                  <c:v>5.9210080000000005E-2</c:v>
                </c:pt>
                <c:pt idx="84">
                  <c:v>5.8462879999999995E-2</c:v>
                </c:pt>
                <c:pt idx="85">
                  <c:v>5.8462879999999995E-2</c:v>
                </c:pt>
                <c:pt idx="86">
                  <c:v>5.8462879999999995E-2</c:v>
                </c:pt>
                <c:pt idx="87">
                  <c:v>5.8462879999999995E-2</c:v>
                </c:pt>
                <c:pt idx="88">
                  <c:v>5.8462879999999995E-2</c:v>
                </c:pt>
                <c:pt idx="89">
                  <c:v>5.9396799999999993E-2</c:v>
                </c:pt>
                <c:pt idx="90">
                  <c:v>6.0517439999999999E-2</c:v>
                </c:pt>
                <c:pt idx="91">
                  <c:v>6.1077919999999994E-2</c:v>
                </c:pt>
                <c:pt idx="92">
                  <c:v>6.1077919999999994E-2</c:v>
                </c:pt>
                <c:pt idx="93">
                  <c:v>6.1638239999999997E-2</c:v>
                </c:pt>
                <c:pt idx="94">
                  <c:v>6.2572160000000002E-2</c:v>
                </c:pt>
                <c:pt idx="95">
                  <c:v>6.4066399999999996E-2</c:v>
                </c:pt>
                <c:pt idx="96">
                  <c:v>6.4066399999999996E-2</c:v>
                </c:pt>
                <c:pt idx="97">
                  <c:v>6.4066399999999996E-2</c:v>
                </c:pt>
                <c:pt idx="98">
                  <c:v>6.4066399999999996E-2</c:v>
                </c:pt>
                <c:pt idx="99">
                  <c:v>6.5934240000000005E-2</c:v>
                </c:pt>
                <c:pt idx="100">
                  <c:v>6.7802080000000001E-2</c:v>
                </c:pt>
                <c:pt idx="101">
                  <c:v>6.7802080000000001E-2</c:v>
                </c:pt>
                <c:pt idx="102">
                  <c:v>6.6494560000000008E-2</c:v>
                </c:pt>
                <c:pt idx="103">
                  <c:v>6.5560640000000003E-2</c:v>
                </c:pt>
                <c:pt idx="104">
                  <c:v>6.5560640000000003E-2</c:v>
                </c:pt>
                <c:pt idx="105">
                  <c:v>6.4066399999999996E-2</c:v>
                </c:pt>
                <c:pt idx="106">
                  <c:v>6.2758880000000003E-2</c:v>
                </c:pt>
                <c:pt idx="107">
                  <c:v>6.2758880000000003E-2</c:v>
                </c:pt>
                <c:pt idx="108">
                  <c:v>6.2758880000000003E-2</c:v>
                </c:pt>
                <c:pt idx="109">
                  <c:v>6.2758880000000003E-2</c:v>
                </c:pt>
                <c:pt idx="110">
                  <c:v>6.2758880000000003E-2</c:v>
                </c:pt>
                <c:pt idx="111">
                  <c:v>6.2758880000000003E-2</c:v>
                </c:pt>
                <c:pt idx="112">
                  <c:v>6.2758880000000003E-2</c:v>
                </c:pt>
                <c:pt idx="113">
                  <c:v>6.2758880000000003E-2</c:v>
                </c:pt>
                <c:pt idx="114">
                  <c:v>6.2758880000000003E-2</c:v>
                </c:pt>
                <c:pt idx="115">
                  <c:v>6.219856E-2</c:v>
                </c:pt>
                <c:pt idx="116">
                  <c:v>6.219856E-2</c:v>
                </c:pt>
                <c:pt idx="117">
                  <c:v>6.2758880000000003E-2</c:v>
                </c:pt>
                <c:pt idx="118">
                  <c:v>6.2758880000000003E-2</c:v>
                </c:pt>
                <c:pt idx="119">
                  <c:v>6.2758880000000003E-2</c:v>
                </c:pt>
                <c:pt idx="120">
                  <c:v>6.2758880000000003E-2</c:v>
                </c:pt>
                <c:pt idx="121">
                  <c:v>6.3132480000000005E-2</c:v>
                </c:pt>
                <c:pt idx="122">
                  <c:v>6.3132480000000005E-2</c:v>
                </c:pt>
                <c:pt idx="123">
                  <c:v>6.3132480000000005E-2</c:v>
                </c:pt>
                <c:pt idx="124">
                  <c:v>6.4253119999999997E-2</c:v>
                </c:pt>
                <c:pt idx="125">
                  <c:v>6.4253119999999997E-2</c:v>
                </c:pt>
                <c:pt idx="126">
                  <c:v>6.5560640000000003E-2</c:v>
                </c:pt>
                <c:pt idx="127">
                  <c:v>6.4439999999999997E-2</c:v>
                </c:pt>
                <c:pt idx="128">
                  <c:v>6.3132480000000005E-2</c:v>
                </c:pt>
                <c:pt idx="129">
                  <c:v>6.3132480000000005E-2</c:v>
                </c:pt>
                <c:pt idx="130">
                  <c:v>6.481344E-2</c:v>
                </c:pt>
                <c:pt idx="131">
                  <c:v>6.6868159999999996E-2</c:v>
                </c:pt>
                <c:pt idx="132">
                  <c:v>6.6868159999999996E-2</c:v>
                </c:pt>
                <c:pt idx="133">
                  <c:v>6.5934240000000005E-2</c:v>
                </c:pt>
                <c:pt idx="134">
                  <c:v>6.5934240000000005E-2</c:v>
                </c:pt>
                <c:pt idx="135">
                  <c:v>6.5934240000000005E-2</c:v>
                </c:pt>
                <c:pt idx="136">
                  <c:v>6.4439999999999997E-2</c:v>
                </c:pt>
                <c:pt idx="137">
                  <c:v>6.3319200000000006E-2</c:v>
                </c:pt>
                <c:pt idx="138">
                  <c:v>6.4439999999999997E-2</c:v>
                </c:pt>
                <c:pt idx="139">
                  <c:v>6.4439999999999997E-2</c:v>
                </c:pt>
                <c:pt idx="140">
                  <c:v>6.2758880000000003E-2</c:v>
                </c:pt>
                <c:pt idx="141">
                  <c:v>6.201168E-2</c:v>
                </c:pt>
                <c:pt idx="142">
                  <c:v>6.1638239999999997E-2</c:v>
                </c:pt>
                <c:pt idx="143">
                  <c:v>6.201168E-2</c:v>
                </c:pt>
                <c:pt idx="144">
                  <c:v>6.1638239999999997E-2</c:v>
                </c:pt>
                <c:pt idx="145">
                  <c:v>6.201168E-2</c:v>
                </c:pt>
                <c:pt idx="146">
                  <c:v>6.1638239999999997E-2</c:v>
                </c:pt>
                <c:pt idx="147">
                  <c:v>6.201168E-2</c:v>
                </c:pt>
                <c:pt idx="148">
                  <c:v>6.201168E-2</c:v>
                </c:pt>
                <c:pt idx="149">
                  <c:v>6.2572160000000002E-2</c:v>
                </c:pt>
                <c:pt idx="150">
                  <c:v>6.2572160000000002E-2</c:v>
                </c:pt>
                <c:pt idx="151">
                  <c:v>6.2572160000000002E-2</c:v>
                </c:pt>
                <c:pt idx="152">
                  <c:v>6.3319200000000006E-2</c:v>
                </c:pt>
                <c:pt idx="153">
                  <c:v>6.3319200000000006E-2</c:v>
                </c:pt>
                <c:pt idx="154">
                  <c:v>6.3319200000000006E-2</c:v>
                </c:pt>
                <c:pt idx="155">
                  <c:v>6.3506079999999993E-2</c:v>
                </c:pt>
                <c:pt idx="156">
                  <c:v>6.3506079999999993E-2</c:v>
                </c:pt>
                <c:pt idx="157">
                  <c:v>6.3506079999999993E-2</c:v>
                </c:pt>
                <c:pt idx="158">
                  <c:v>6.3506079999999993E-2</c:v>
                </c:pt>
                <c:pt idx="159">
                  <c:v>6.4253119999999997E-2</c:v>
                </c:pt>
                <c:pt idx="160">
                  <c:v>6.4253119999999997E-2</c:v>
                </c:pt>
                <c:pt idx="161">
                  <c:v>6.4253119999999997E-2</c:v>
                </c:pt>
                <c:pt idx="162">
                  <c:v>6.5187040000000002E-2</c:v>
                </c:pt>
                <c:pt idx="163">
                  <c:v>6.4253119999999997E-2</c:v>
                </c:pt>
                <c:pt idx="164">
                  <c:v>6.5187040000000002E-2</c:v>
                </c:pt>
                <c:pt idx="165">
                  <c:v>6.5560640000000003E-2</c:v>
                </c:pt>
                <c:pt idx="166">
                  <c:v>6.6307680000000008E-2</c:v>
                </c:pt>
                <c:pt idx="167">
                  <c:v>6.6307680000000008E-2</c:v>
                </c:pt>
                <c:pt idx="168">
                  <c:v>6.6307680000000008E-2</c:v>
                </c:pt>
                <c:pt idx="169">
                  <c:v>6.6307680000000008E-2</c:v>
                </c:pt>
                <c:pt idx="170">
                  <c:v>6.7241599999999999E-2</c:v>
                </c:pt>
                <c:pt idx="171">
                  <c:v>6.8362400000000004E-2</c:v>
                </c:pt>
                <c:pt idx="172">
                  <c:v>6.8362400000000004E-2</c:v>
                </c:pt>
                <c:pt idx="173">
                  <c:v>6.9109439999999994E-2</c:v>
                </c:pt>
                <c:pt idx="174">
                  <c:v>6.9109439999999994E-2</c:v>
                </c:pt>
                <c:pt idx="175">
                  <c:v>6.9109439999999994E-2</c:v>
                </c:pt>
                <c:pt idx="176">
                  <c:v>6.8362400000000004E-2</c:v>
                </c:pt>
                <c:pt idx="177">
                  <c:v>6.8922720000000007E-2</c:v>
                </c:pt>
                <c:pt idx="178">
                  <c:v>6.8175519999999989E-2</c:v>
                </c:pt>
                <c:pt idx="179">
                  <c:v>6.8175519999999989E-2</c:v>
                </c:pt>
                <c:pt idx="180">
                  <c:v>6.8175519999999989E-2</c:v>
                </c:pt>
                <c:pt idx="181">
                  <c:v>6.8175519999999989E-2</c:v>
                </c:pt>
                <c:pt idx="182">
                  <c:v>6.76152E-2</c:v>
                </c:pt>
                <c:pt idx="183">
                  <c:v>6.76152E-2</c:v>
                </c:pt>
                <c:pt idx="184">
                  <c:v>6.76152E-2</c:v>
                </c:pt>
                <c:pt idx="185">
                  <c:v>6.6494560000000008E-2</c:v>
                </c:pt>
                <c:pt idx="186">
                  <c:v>6.4626719999999999E-2</c:v>
                </c:pt>
                <c:pt idx="187">
                  <c:v>6.4626719999999999E-2</c:v>
                </c:pt>
                <c:pt idx="188">
                  <c:v>6.4626719999999999E-2</c:v>
                </c:pt>
                <c:pt idx="189">
                  <c:v>6.4626719999999999E-2</c:v>
                </c:pt>
                <c:pt idx="190">
                  <c:v>6.3879520000000009E-2</c:v>
                </c:pt>
                <c:pt idx="191">
                  <c:v>6.3879520000000009E-2</c:v>
                </c:pt>
                <c:pt idx="192">
                  <c:v>6.3879520000000009E-2</c:v>
                </c:pt>
                <c:pt idx="193">
                  <c:v>6.3879520000000009E-2</c:v>
                </c:pt>
                <c:pt idx="194">
                  <c:v>6.3879520000000009E-2</c:v>
                </c:pt>
                <c:pt idx="195">
                  <c:v>6.3879520000000009E-2</c:v>
                </c:pt>
                <c:pt idx="196">
                  <c:v>6.4439999999999997E-2</c:v>
                </c:pt>
                <c:pt idx="197">
                  <c:v>6.4439999999999997E-2</c:v>
                </c:pt>
                <c:pt idx="198">
                  <c:v>6.4439999999999997E-2</c:v>
                </c:pt>
                <c:pt idx="199">
                  <c:v>6.3319200000000006E-2</c:v>
                </c:pt>
                <c:pt idx="200">
                  <c:v>6.4439999999999997E-2</c:v>
                </c:pt>
                <c:pt idx="201">
                  <c:v>6.500032E-2</c:v>
                </c:pt>
                <c:pt idx="202">
                  <c:v>6.500032E-2</c:v>
                </c:pt>
                <c:pt idx="203">
                  <c:v>6.6681280000000009E-2</c:v>
                </c:pt>
                <c:pt idx="204">
                  <c:v>6.6681280000000009E-2</c:v>
                </c:pt>
                <c:pt idx="205">
                  <c:v>6.7241599999999999E-2</c:v>
                </c:pt>
                <c:pt idx="206">
                  <c:v>6.76152E-2</c:v>
                </c:pt>
                <c:pt idx="207">
                  <c:v>6.76152E-2</c:v>
                </c:pt>
                <c:pt idx="208">
                  <c:v>6.8362400000000004E-2</c:v>
                </c:pt>
                <c:pt idx="209">
                  <c:v>6.7988800000000002E-2</c:v>
                </c:pt>
                <c:pt idx="210">
                  <c:v>6.7988800000000002E-2</c:v>
                </c:pt>
                <c:pt idx="211">
                  <c:v>6.8362400000000004E-2</c:v>
                </c:pt>
                <c:pt idx="212">
                  <c:v>6.9109439999999994E-2</c:v>
                </c:pt>
                <c:pt idx="213">
                  <c:v>7.0230239999999999E-2</c:v>
                </c:pt>
                <c:pt idx="214">
                  <c:v>7.0230239999999999E-2</c:v>
                </c:pt>
                <c:pt idx="215">
                  <c:v>7.0230239999999999E-2</c:v>
                </c:pt>
                <c:pt idx="216">
                  <c:v>6.9109439999999994E-2</c:v>
                </c:pt>
                <c:pt idx="217">
                  <c:v>7.097727999999999E-2</c:v>
                </c:pt>
                <c:pt idx="218">
                  <c:v>7.097727999999999E-2</c:v>
                </c:pt>
                <c:pt idx="219">
                  <c:v>7.1537599999999993E-2</c:v>
                </c:pt>
                <c:pt idx="220">
                  <c:v>7.097727999999999E-2</c:v>
                </c:pt>
                <c:pt idx="221">
                  <c:v>6.9296320000000008E-2</c:v>
                </c:pt>
                <c:pt idx="222">
                  <c:v>6.9296320000000008E-2</c:v>
                </c:pt>
                <c:pt idx="223">
                  <c:v>6.9669759999999997E-2</c:v>
                </c:pt>
                <c:pt idx="224">
                  <c:v>6.7802080000000001E-2</c:v>
                </c:pt>
                <c:pt idx="225">
                  <c:v>6.9669759999999997E-2</c:v>
                </c:pt>
                <c:pt idx="226">
                  <c:v>7.0603680000000002E-2</c:v>
                </c:pt>
                <c:pt idx="227">
                  <c:v>6.8922720000000007E-2</c:v>
                </c:pt>
                <c:pt idx="228">
                  <c:v>6.7802080000000001E-2</c:v>
                </c:pt>
                <c:pt idx="229">
                  <c:v>6.76152E-2</c:v>
                </c:pt>
                <c:pt idx="230">
                  <c:v>6.8922720000000007E-2</c:v>
                </c:pt>
                <c:pt idx="231">
                  <c:v>6.8922720000000007E-2</c:v>
                </c:pt>
                <c:pt idx="232">
                  <c:v>6.8922720000000007E-2</c:v>
                </c:pt>
                <c:pt idx="233">
                  <c:v>6.76152E-2</c:v>
                </c:pt>
                <c:pt idx="234">
                  <c:v>6.8922720000000007E-2</c:v>
                </c:pt>
                <c:pt idx="235">
                  <c:v>7.0603680000000002E-2</c:v>
                </c:pt>
                <c:pt idx="236">
                  <c:v>7.1350879999999992E-2</c:v>
                </c:pt>
                <c:pt idx="237">
                  <c:v>7.1911199999999995E-2</c:v>
                </c:pt>
                <c:pt idx="238">
                  <c:v>7.1911199999999995E-2</c:v>
                </c:pt>
                <c:pt idx="239">
                  <c:v>7.1911199999999995E-2</c:v>
                </c:pt>
                <c:pt idx="240">
                  <c:v>7.1911199999999995E-2</c:v>
                </c:pt>
                <c:pt idx="241">
                  <c:v>7.1911199999999995E-2</c:v>
                </c:pt>
                <c:pt idx="242">
                  <c:v>7.097727999999999E-2</c:v>
                </c:pt>
                <c:pt idx="243">
                  <c:v>7.0603680000000002E-2</c:v>
                </c:pt>
                <c:pt idx="244">
                  <c:v>7.0603680000000002E-2</c:v>
                </c:pt>
                <c:pt idx="245">
                  <c:v>7.0603680000000002E-2</c:v>
                </c:pt>
                <c:pt idx="246">
                  <c:v>7.0603680000000002E-2</c:v>
                </c:pt>
                <c:pt idx="247">
                  <c:v>7.0790560000000002E-2</c:v>
                </c:pt>
                <c:pt idx="248">
                  <c:v>7.0790560000000002E-2</c:v>
                </c:pt>
                <c:pt idx="249">
                  <c:v>7.1164160000000004E-2</c:v>
                </c:pt>
                <c:pt idx="250">
                  <c:v>7.1724480000000007E-2</c:v>
                </c:pt>
                <c:pt idx="251">
                  <c:v>7.0790560000000002E-2</c:v>
                </c:pt>
                <c:pt idx="252">
                  <c:v>7.0790560000000002E-2</c:v>
                </c:pt>
                <c:pt idx="253">
                  <c:v>7.0790560000000002E-2</c:v>
                </c:pt>
                <c:pt idx="254">
                  <c:v>7.0603680000000002E-2</c:v>
                </c:pt>
                <c:pt idx="255">
                  <c:v>7.0603680000000002E-2</c:v>
                </c:pt>
                <c:pt idx="256">
                  <c:v>7.0603680000000002E-2</c:v>
                </c:pt>
                <c:pt idx="257">
                  <c:v>7.0416960000000001E-2</c:v>
                </c:pt>
                <c:pt idx="258">
                  <c:v>7.0416960000000001E-2</c:v>
                </c:pt>
                <c:pt idx="259">
                  <c:v>7.0416960000000001E-2</c:v>
                </c:pt>
                <c:pt idx="260">
                  <c:v>6.9109439999999994E-2</c:v>
                </c:pt>
                <c:pt idx="261">
                  <c:v>6.9109439999999994E-2</c:v>
                </c:pt>
                <c:pt idx="262">
                  <c:v>6.7802080000000001E-2</c:v>
                </c:pt>
                <c:pt idx="263">
                  <c:v>6.9109439999999994E-2</c:v>
                </c:pt>
                <c:pt idx="264">
                  <c:v>6.9296320000000008E-2</c:v>
                </c:pt>
                <c:pt idx="265">
                  <c:v>6.8362400000000004E-2</c:v>
                </c:pt>
                <c:pt idx="266">
                  <c:v>6.9296320000000008E-2</c:v>
                </c:pt>
                <c:pt idx="267">
                  <c:v>6.8362400000000004E-2</c:v>
                </c:pt>
                <c:pt idx="268">
                  <c:v>6.9296320000000008E-2</c:v>
                </c:pt>
                <c:pt idx="269">
                  <c:v>6.9296320000000008E-2</c:v>
                </c:pt>
                <c:pt idx="270">
                  <c:v>6.9296320000000008E-2</c:v>
                </c:pt>
                <c:pt idx="271">
                  <c:v>6.9296320000000008E-2</c:v>
                </c:pt>
                <c:pt idx="272">
                  <c:v>6.8362400000000004E-2</c:v>
                </c:pt>
                <c:pt idx="273">
                  <c:v>6.8175519999999989E-2</c:v>
                </c:pt>
                <c:pt idx="274">
                  <c:v>6.8362400000000004E-2</c:v>
                </c:pt>
                <c:pt idx="275">
                  <c:v>6.8362400000000004E-2</c:v>
                </c:pt>
                <c:pt idx="276">
                  <c:v>6.8362400000000004E-2</c:v>
                </c:pt>
                <c:pt idx="277">
                  <c:v>6.9109439999999994E-2</c:v>
                </c:pt>
                <c:pt idx="278">
                  <c:v>6.9109439999999994E-2</c:v>
                </c:pt>
                <c:pt idx="279">
                  <c:v>6.8362400000000004E-2</c:v>
                </c:pt>
                <c:pt idx="280">
                  <c:v>6.9109439999999994E-2</c:v>
                </c:pt>
                <c:pt idx="281">
                  <c:v>6.9109439999999994E-2</c:v>
                </c:pt>
                <c:pt idx="282">
                  <c:v>7.1164160000000004E-2</c:v>
                </c:pt>
                <c:pt idx="283">
                  <c:v>6.948304000000001E-2</c:v>
                </c:pt>
                <c:pt idx="284">
                  <c:v>7.1911199999999995E-2</c:v>
                </c:pt>
                <c:pt idx="285">
                  <c:v>7.2098080000000009E-2</c:v>
                </c:pt>
                <c:pt idx="286">
                  <c:v>7.0043359999999999E-2</c:v>
                </c:pt>
                <c:pt idx="287">
                  <c:v>7.0043359999999999E-2</c:v>
                </c:pt>
                <c:pt idx="288">
                  <c:v>7.0043359999999999E-2</c:v>
                </c:pt>
                <c:pt idx="289">
                  <c:v>6.948304000000001E-2</c:v>
                </c:pt>
                <c:pt idx="290">
                  <c:v>6.948304000000001E-2</c:v>
                </c:pt>
                <c:pt idx="291">
                  <c:v>6.948304000000001E-2</c:v>
                </c:pt>
                <c:pt idx="292">
                  <c:v>7.0043359999999999E-2</c:v>
                </c:pt>
                <c:pt idx="293">
                  <c:v>7.0043359999999999E-2</c:v>
                </c:pt>
                <c:pt idx="294">
                  <c:v>7.1350879999999992E-2</c:v>
                </c:pt>
                <c:pt idx="295">
                  <c:v>7.1350879999999992E-2</c:v>
                </c:pt>
                <c:pt idx="296">
                  <c:v>7.2845119999999999E-2</c:v>
                </c:pt>
                <c:pt idx="297">
                  <c:v>7.2845119999999999E-2</c:v>
                </c:pt>
                <c:pt idx="298">
                  <c:v>7.3405440000000002E-2</c:v>
                </c:pt>
                <c:pt idx="299">
                  <c:v>7.3405440000000002E-2</c:v>
                </c:pt>
                <c:pt idx="300">
                  <c:v>7.2845119999999999E-2</c:v>
                </c:pt>
                <c:pt idx="301">
                  <c:v>7.3405440000000002E-2</c:v>
                </c:pt>
                <c:pt idx="302">
                  <c:v>7.2845119999999999E-2</c:v>
                </c:pt>
                <c:pt idx="303">
                  <c:v>7.2845119999999999E-2</c:v>
                </c:pt>
                <c:pt idx="304">
                  <c:v>7.2471519999999998E-2</c:v>
                </c:pt>
                <c:pt idx="305">
                  <c:v>7.2471519999999998E-2</c:v>
                </c:pt>
                <c:pt idx="306">
                  <c:v>7.2471519999999998E-2</c:v>
                </c:pt>
                <c:pt idx="307">
                  <c:v>7.2845119999999999E-2</c:v>
                </c:pt>
                <c:pt idx="308">
                  <c:v>7.2845119999999999E-2</c:v>
                </c:pt>
                <c:pt idx="309">
                  <c:v>7.3405440000000002E-2</c:v>
                </c:pt>
                <c:pt idx="310">
                  <c:v>7.2845119999999999E-2</c:v>
                </c:pt>
                <c:pt idx="311">
                  <c:v>7.2845119999999999E-2</c:v>
                </c:pt>
                <c:pt idx="312">
                  <c:v>7.2471519999999998E-2</c:v>
                </c:pt>
                <c:pt idx="313">
                  <c:v>7.2471519999999998E-2</c:v>
                </c:pt>
                <c:pt idx="314">
                  <c:v>7.2658399999999998E-2</c:v>
                </c:pt>
                <c:pt idx="315">
                  <c:v>7.2658399999999998E-2</c:v>
                </c:pt>
                <c:pt idx="316">
                  <c:v>7.1537599999999993E-2</c:v>
                </c:pt>
                <c:pt idx="317">
                  <c:v>7.1537599999999993E-2</c:v>
                </c:pt>
                <c:pt idx="318">
                  <c:v>7.1537599999999993E-2</c:v>
                </c:pt>
                <c:pt idx="319">
                  <c:v>7.2658399999999998E-2</c:v>
                </c:pt>
                <c:pt idx="320">
                  <c:v>7.3405440000000002E-2</c:v>
                </c:pt>
                <c:pt idx="321">
                  <c:v>7.3405440000000002E-2</c:v>
                </c:pt>
                <c:pt idx="322">
                  <c:v>7.3405440000000002E-2</c:v>
                </c:pt>
                <c:pt idx="323">
                  <c:v>7.3405440000000002E-2</c:v>
                </c:pt>
                <c:pt idx="324">
                  <c:v>7.3405440000000002E-2</c:v>
                </c:pt>
                <c:pt idx="325">
                  <c:v>7.4152639999999992E-2</c:v>
                </c:pt>
                <c:pt idx="326">
                  <c:v>7.4152639999999992E-2</c:v>
                </c:pt>
                <c:pt idx="327">
                  <c:v>7.3405440000000002E-2</c:v>
                </c:pt>
                <c:pt idx="328">
                  <c:v>7.1724480000000007E-2</c:v>
                </c:pt>
                <c:pt idx="329">
                  <c:v>7.1724480000000007E-2</c:v>
                </c:pt>
                <c:pt idx="330">
                  <c:v>7.3405440000000002E-2</c:v>
                </c:pt>
                <c:pt idx="331">
                  <c:v>7.3405440000000002E-2</c:v>
                </c:pt>
                <c:pt idx="332">
                  <c:v>7.3405440000000002E-2</c:v>
                </c:pt>
                <c:pt idx="333">
                  <c:v>7.4152639999999992E-2</c:v>
                </c:pt>
                <c:pt idx="334">
                  <c:v>7.4339359999999993E-2</c:v>
                </c:pt>
                <c:pt idx="335">
                  <c:v>7.4152639999999992E-2</c:v>
                </c:pt>
                <c:pt idx="336">
                  <c:v>7.4152639999999992E-2</c:v>
                </c:pt>
                <c:pt idx="337">
                  <c:v>7.3965760000000005E-2</c:v>
                </c:pt>
                <c:pt idx="338">
                  <c:v>7.2098080000000009E-2</c:v>
                </c:pt>
                <c:pt idx="339">
                  <c:v>6.9856639999999998E-2</c:v>
                </c:pt>
                <c:pt idx="340">
                  <c:v>6.9856639999999998E-2</c:v>
                </c:pt>
                <c:pt idx="341">
                  <c:v>6.9296320000000008E-2</c:v>
                </c:pt>
                <c:pt idx="342">
                  <c:v>6.9296320000000008E-2</c:v>
                </c:pt>
                <c:pt idx="343">
                  <c:v>6.9856639999999998E-2</c:v>
                </c:pt>
                <c:pt idx="344">
                  <c:v>6.9856639999999998E-2</c:v>
                </c:pt>
                <c:pt idx="345">
                  <c:v>6.9856639999999998E-2</c:v>
                </c:pt>
                <c:pt idx="346">
                  <c:v>7.2098080000000009E-2</c:v>
                </c:pt>
                <c:pt idx="347">
                  <c:v>7.4152639999999992E-2</c:v>
                </c:pt>
                <c:pt idx="348">
                  <c:v>7.4152639999999992E-2</c:v>
                </c:pt>
                <c:pt idx="349">
                  <c:v>7.4526239999999994E-2</c:v>
                </c:pt>
                <c:pt idx="350">
                  <c:v>7.097727999999999E-2</c:v>
                </c:pt>
                <c:pt idx="351">
                  <c:v>7.097727999999999E-2</c:v>
                </c:pt>
                <c:pt idx="352">
                  <c:v>7.4526239999999994E-2</c:v>
                </c:pt>
                <c:pt idx="353">
                  <c:v>7.097727999999999E-2</c:v>
                </c:pt>
                <c:pt idx="354">
                  <c:v>6.76152E-2</c:v>
                </c:pt>
                <c:pt idx="355">
                  <c:v>7.0790560000000002E-2</c:v>
                </c:pt>
                <c:pt idx="356">
                  <c:v>6.76152E-2</c:v>
                </c:pt>
                <c:pt idx="357">
                  <c:v>6.8922720000000007E-2</c:v>
                </c:pt>
                <c:pt idx="358">
                  <c:v>6.8922720000000007E-2</c:v>
                </c:pt>
                <c:pt idx="359">
                  <c:v>7.1724480000000007E-2</c:v>
                </c:pt>
                <c:pt idx="360">
                  <c:v>7.1724480000000007E-2</c:v>
                </c:pt>
                <c:pt idx="361">
                  <c:v>7.4339359999999993E-2</c:v>
                </c:pt>
                <c:pt idx="362">
                  <c:v>7.4339359999999993E-2</c:v>
                </c:pt>
                <c:pt idx="363">
                  <c:v>7.4339359999999993E-2</c:v>
                </c:pt>
                <c:pt idx="364">
                  <c:v>7.4339359999999993E-2</c:v>
                </c:pt>
                <c:pt idx="365">
                  <c:v>7.3031840000000001E-2</c:v>
                </c:pt>
                <c:pt idx="366">
                  <c:v>7.3031840000000001E-2</c:v>
                </c:pt>
                <c:pt idx="367">
                  <c:v>7.2284799999999996E-2</c:v>
                </c:pt>
                <c:pt idx="368">
                  <c:v>7.2284799999999996E-2</c:v>
                </c:pt>
                <c:pt idx="369">
                  <c:v>7.2284799999999996E-2</c:v>
                </c:pt>
                <c:pt idx="370">
                  <c:v>7.3031840000000001E-2</c:v>
                </c:pt>
                <c:pt idx="371">
                  <c:v>7.2284799999999996E-2</c:v>
                </c:pt>
                <c:pt idx="372">
                  <c:v>7.2284799999999996E-2</c:v>
                </c:pt>
                <c:pt idx="373">
                  <c:v>7.2284799999999996E-2</c:v>
                </c:pt>
                <c:pt idx="374">
                  <c:v>7.2284799999999996E-2</c:v>
                </c:pt>
                <c:pt idx="375">
                  <c:v>7.097727999999999E-2</c:v>
                </c:pt>
                <c:pt idx="376">
                  <c:v>7.097727999999999E-2</c:v>
                </c:pt>
                <c:pt idx="377">
                  <c:v>7.0603680000000002E-2</c:v>
                </c:pt>
                <c:pt idx="378">
                  <c:v>7.0603680000000002E-2</c:v>
                </c:pt>
                <c:pt idx="379">
                  <c:v>7.0603680000000002E-2</c:v>
                </c:pt>
                <c:pt idx="380">
                  <c:v>7.0603680000000002E-2</c:v>
                </c:pt>
                <c:pt idx="381">
                  <c:v>7.0603680000000002E-2</c:v>
                </c:pt>
                <c:pt idx="382">
                  <c:v>7.2284799999999996E-2</c:v>
                </c:pt>
                <c:pt idx="383">
                  <c:v>7.2284799999999996E-2</c:v>
                </c:pt>
                <c:pt idx="384">
                  <c:v>7.3031840000000001E-2</c:v>
                </c:pt>
                <c:pt idx="385">
                  <c:v>7.4526239999999994E-2</c:v>
                </c:pt>
                <c:pt idx="386">
                  <c:v>7.4526239999999994E-2</c:v>
                </c:pt>
                <c:pt idx="387">
                  <c:v>7.4526239999999994E-2</c:v>
                </c:pt>
                <c:pt idx="388">
                  <c:v>7.5460159999999998E-2</c:v>
                </c:pt>
                <c:pt idx="389">
                  <c:v>7.4526239999999994E-2</c:v>
                </c:pt>
                <c:pt idx="390">
                  <c:v>7.1350879999999992E-2</c:v>
                </c:pt>
                <c:pt idx="391">
                  <c:v>7.1350879999999992E-2</c:v>
                </c:pt>
                <c:pt idx="392">
                  <c:v>7.1350879999999992E-2</c:v>
                </c:pt>
                <c:pt idx="393">
                  <c:v>7.1350879999999992E-2</c:v>
                </c:pt>
                <c:pt idx="394">
                  <c:v>7.3592319999999989E-2</c:v>
                </c:pt>
                <c:pt idx="395">
                  <c:v>7.3592319999999989E-2</c:v>
                </c:pt>
                <c:pt idx="396">
                  <c:v>7.3592319999999989E-2</c:v>
                </c:pt>
                <c:pt idx="397">
                  <c:v>7.4526239999999994E-2</c:v>
                </c:pt>
                <c:pt idx="398">
                  <c:v>7.5460159999999998E-2</c:v>
                </c:pt>
                <c:pt idx="399">
                  <c:v>7.5460159999999998E-2</c:v>
                </c:pt>
                <c:pt idx="400">
                  <c:v>7.4526239999999994E-2</c:v>
                </c:pt>
                <c:pt idx="401">
                  <c:v>7.4526239999999994E-2</c:v>
                </c:pt>
                <c:pt idx="402">
                  <c:v>7.4526239999999994E-2</c:v>
                </c:pt>
                <c:pt idx="403">
                  <c:v>7.3592319999999989E-2</c:v>
                </c:pt>
                <c:pt idx="404">
                  <c:v>7.1724480000000007E-2</c:v>
                </c:pt>
                <c:pt idx="405">
                  <c:v>7.1724480000000007E-2</c:v>
                </c:pt>
                <c:pt idx="406">
                  <c:v>7.1724480000000007E-2</c:v>
                </c:pt>
                <c:pt idx="407">
                  <c:v>7.1724480000000007E-2</c:v>
                </c:pt>
                <c:pt idx="408">
                  <c:v>7.0790560000000002E-2</c:v>
                </c:pt>
                <c:pt idx="409">
                  <c:v>7.0790560000000002E-2</c:v>
                </c:pt>
                <c:pt idx="410">
                  <c:v>7.2658399999999998E-2</c:v>
                </c:pt>
                <c:pt idx="411">
                  <c:v>7.4526239999999994E-2</c:v>
                </c:pt>
                <c:pt idx="412">
                  <c:v>7.2658399999999998E-2</c:v>
                </c:pt>
                <c:pt idx="413">
                  <c:v>7.4526239999999994E-2</c:v>
                </c:pt>
                <c:pt idx="414">
                  <c:v>7.564688E-2</c:v>
                </c:pt>
                <c:pt idx="415">
                  <c:v>7.564688E-2</c:v>
                </c:pt>
                <c:pt idx="416">
                  <c:v>7.6020480000000001E-2</c:v>
                </c:pt>
                <c:pt idx="417">
                  <c:v>7.6020480000000001E-2</c:v>
                </c:pt>
                <c:pt idx="418">
                  <c:v>7.564688E-2</c:v>
                </c:pt>
                <c:pt idx="419">
                  <c:v>7.564688E-2</c:v>
                </c:pt>
                <c:pt idx="420">
                  <c:v>7.564688E-2</c:v>
                </c:pt>
                <c:pt idx="421">
                  <c:v>7.564688E-2</c:v>
                </c:pt>
                <c:pt idx="422">
                  <c:v>7.5273279999999998E-2</c:v>
                </c:pt>
                <c:pt idx="423">
                  <c:v>7.5273279999999998E-2</c:v>
                </c:pt>
                <c:pt idx="424">
                  <c:v>7.5273279999999998E-2</c:v>
                </c:pt>
                <c:pt idx="425">
                  <c:v>7.5086559999999997E-2</c:v>
                </c:pt>
                <c:pt idx="426">
                  <c:v>7.5086559999999997E-2</c:v>
                </c:pt>
                <c:pt idx="427">
                  <c:v>7.5273279999999998E-2</c:v>
                </c:pt>
                <c:pt idx="428">
                  <c:v>7.5833600000000001E-2</c:v>
                </c:pt>
                <c:pt idx="429">
                  <c:v>7.6767520000000006E-2</c:v>
                </c:pt>
                <c:pt idx="430">
                  <c:v>7.5833600000000001E-2</c:v>
                </c:pt>
                <c:pt idx="431">
                  <c:v>7.5833600000000001E-2</c:v>
                </c:pt>
                <c:pt idx="432">
                  <c:v>7.6767520000000006E-2</c:v>
                </c:pt>
                <c:pt idx="433">
                  <c:v>7.6767520000000006E-2</c:v>
                </c:pt>
                <c:pt idx="434">
                  <c:v>7.7514719999999995E-2</c:v>
                </c:pt>
                <c:pt idx="435">
                  <c:v>7.7514719999999995E-2</c:v>
                </c:pt>
                <c:pt idx="436">
                  <c:v>7.6394080000000003E-2</c:v>
                </c:pt>
                <c:pt idx="437">
                  <c:v>7.5273279999999998E-2</c:v>
                </c:pt>
                <c:pt idx="438">
                  <c:v>7.6394080000000003E-2</c:v>
                </c:pt>
                <c:pt idx="439">
                  <c:v>7.5273279999999998E-2</c:v>
                </c:pt>
                <c:pt idx="440">
                  <c:v>7.6394080000000003E-2</c:v>
                </c:pt>
                <c:pt idx="441">
                  <c:v>7.6394080000000003E-2</c:v>
                </c:pt>
                <c:pt idx="442">
                  <c:v>7.7514719999999995E-2</c:v>
                </c:pt>
                <c:pt idx="443">
                  <c:v>7.7514719999999995E-2</c:v>
                </c:pt>
                <c:pt idx="444">
                  <c:v>7.7514719999999995E-2</c:v>
                </c:pt>
                <c:pt idx="445">
                  <c:v>7.7701439999999997E-2</c:v>
                </c:pt>
                <c:pt idx="446">
                  <c:v>7.7888319999999997E-2</c:v>
                </c:pt>
                <c:pt idx="447">
                  <c:v>7.7888319999999997E-2</c:v>
                </c:pt>
                <c:pt idx="448">
                  <c:v>7.7701439999999997E-2</c:v>
                </c:pt>
                <c:pt idx="449">
                  <c:v>7.564688E-2</c:v>
                </c:pt>
                <c:pt idx="450">
                  <c:v>7.564688E-2</c:v>
                </c:pt>
                <c:pt idx="451">
                  <c:v>7.564688E-2</c:v>
                </c:pt>
                <c:pt idx="452">
                  <c:v>7.564688E-2</c:v>
                </c:pt>
                <c:pt idx="453">
                  <c:v>7.4712959999999995E-2</c:v>
                </c:pt>
                <c:pt idx="454">
                  <c:v>7.3592319999999989E-2</c:v>
                </c:pt>
                <c:pt idx="455">
                  <c:v>7.4712959999999995E-2</c:v>
                </c:pt>
                <c:pt idx="456">
                  <c:v>7.4712959999999995E-2</c:v>
                </c:pt>
                <c:pt idx="457">
                  <c:v>7.4712959999999995E-2</c:v>
                </c:pt>
                <c:pt idx="458">
                  <c:v>7.4712959999999995E-2</c:v>
                </c:pt>
                <c:pt idx="459">
                  <c:v>7.6580800000000004E-2</c:v>
                </c:pt>
                <c:pt idx="460">
                  <c:v>7.6580800000000004E-2</c:v>
                </c:pt>
                <c:pt idx="461">
                  <c:v>7.6580800000000004E-2</c:v>
                </c:pt>
                <c:pt idx="462">
                  <c:v>7.4712959999999995E-2</c:v>
                </c:pt>
                <c:pt idx="463">
                  <c:v>7.4712959999999995E-2</c:v>
                </c:pt>
                <c:pt idx="464">
                  <c:v>7.4712959999999995E-2</c:v>
                </c:pt>
                <c:pt idx="465">
                  <c:v>7.3592319999999989E-2</c:v>
                </c:pt>
                <c:pt idx="466">
                  <c:v>7.3592319999999989E-2</c:v>
                </c:pt>
                <c:pt idx="467">
                  <c:v>7.4526239999999994E-2</c:v>
                </c:pt>
                <c:pt idx="468">
                  <c:v>7.564688E-2</c:v>
                </c:pt>
                <c:pt idx="469">
                  <c:v>7.6580800000000004E-2</c:v>
                </c:pt>
                <c:pt idx="470">
                  <c:v>7.6580800000000004E-2</c:v>
                </c:pt>
                <c:pt idx="471">
                  <c:v>7.564688E-2</c:v>
                </c:pt>
                <c:pt idx="472">
                  <c:v>7.564688E-2</c:v>
                </c:pt>
                <c:pt idx="473">
                  <c:v>7.4526239999999994E-2</c:v>
                </c:pt>
                <c:pt idx="474">
                  <c:v>7.4526239999999994E-2</c:v>
                </c:pt>
                <c:pt idx="475">
                  <c:v>7.4526239999999994E-2</c:v>
                </c:pt>
                <c:pt idx="476">
                  <c:v>7.4526239999999994E-2</c:v>
                </c:pt>
                <c:pt idx="477">
                  <c:v>7.4526239999999994E-2</c:v>
                </c:pt>
                <c:pt idx="478">
                  <c:v>7.4526239999999994E-2</c:v>
                </c:pt>
                <c:pt idx="479">
                  <c:v>7.4526239999999994E-2</c:v>
                </c:pt>
                <c:pt idx="480">
                  <c:v>7.4526239999999994E-2</c:v>
                </c:pt>
                <c:pt idx="481">
                  <c:v>7.3592319999999989E-2</c:v>
                </c:pt>
                <c:pt idx="482">
                  <c:v>7.4526239999999994E-2</c:v>
                </c:pt>
                <c:pt idx="483">
                  <c:v>7.6394080000000003E-2</c:v>
                </c:pt>
                <c:pt idx="484">
                  <c:v>7.6394080000000003E-2</c:v>
                </c:pt>
                <c:pt idx="485">
                  <c:v>7.6954399999999992E-2</c:v>
                </c:pt>
                <c:pt idx="486">
                  <c:v>7.7327840000000009E-2</c:v>
                </c:pt>
                <c:pt idx="487">
                  <c:v>7.7327840000000009E-2</c:v>
                </c:pt>
                <c:pt idx="488">
                  <c:v>7.8635360000000001E-2</c:v>
                </c:pt>
                <c:pt idx="489">
                  <c:v>7.8635360000000001E-2</c:v>
                </c:pt>
                <c:pt idx="490">
                  <c:v>7.8635360000000001E-2</c:v>
                </c:pt>
                <c:pt idx="491">
                  <c:v>7.9756160000000006E-2</c:v>
                </c:pt>
                <c:pt idx="492">
                  <c:v>7.844864E-2</c:v>
                </c:pt>
                <c:pt idx="493">
                  <c:v>7.844864E-2</c:v>
                </c:pt>
                <c:pt idx="494">
                  <c:v>7.844864E-2</c:v>
                </c:pt>
                <c:pt idx="495">
                  <c:v>7.7327840000000009E-2</c:v>
                </c:pt>
                <c:pt idx="496">
                  <c:v>7.844864E-2</c:v>
                </c:pt>
                <c:pt idx="497">
                  <c:v>7.844864E-2</c:v>
                </c:pt>
                <c:pt idx="498">
                  <c:v>7.844864E-2</c:v>
                </c:pt>
                <c:pt idx="499">
                  <c:v>7.7327840000000009E-2</c:v>
                </c:pt>
                <c:pt idx="500">
                  <c:v>7.6954399999999992E-2</c:v>
                </c:pt>
                <c:pt idx="501">
                  <c:v>7.6954399999999992E-2</c:v>
                </c:pt>
                <c:pt idx="502">
                  <c:v>7.6954399999999992E-2</c:v>
                </c:pt>
                <c:pt idx="503">
                  <c:v>7.5833600000000001E-2</c:v>
                </c:pt>
                <c:pt idx="504">
                  <c:v>7.6954399999999992E-2</c:v>
                </c:pt>
                <c:pt idx="505">
                  <c:v>7.844864E-2</c:v>
                </c:pt>
                <c:pt idx="506">
                  <c:v>7.844864E-2</c:v>
                </c:pt>
                <c:pt idx="507">
                  <c:v>7.6207200000000003E-2</c:v>
                </c:pt>
                <c:pt idx="508">
                  <c:v>7.4899679999999996E-2</c:v>
                </c:pt>
                <c:pt idx="509">
                  <c:v>7.4152639999999992E-2</c:v>
                </c:pt>
                <c:pt idx="510">
                  <c:v>7.4339359999999993E-2</c:v>
                </c:pt>
                <c:pt idx="511">
                  <c:v>7.3779040000000004E-2</c:v>
                </c:pt>
                <c:pt idx="512">
                  <c:v>7.3779040000000004E-2</c:v>
                </c:pt>
                <c:pt idx="513">
                  <c:v>7.3592319999999989E-2</c:v>
                </c:pt>
                <c:pt idx="514">
                  <c:v>7.3779040000000004E-2</c:v>
                </c:pt>
                <c:pt idx="515">
                  <c:v>7.4526239999999994E-2</c:v>
                </c:pt>
                <c:pt idx="516">
                  <c:v>7.3779040000000004E-2</c:v>
                </c:pt>
                <c:pt idx="517">
                  <c:v>7.4526239999999994E-2</c:v>
                </c:pt>
                <c:pt idx="518">
                  <c:v>7.3965760000000005E-2</c:v>
                </c:pt>
                <c:pt idx="519">
                  <c:v>7.4152639999999992E-2</c:v>
                </c:pt>
                <c:pt idx="520">
                  <c:v>7.4152639999999992E-2</c:v>
                </c:pt>
                <c:pt idx="521">
                  <c:v>7.4712959999999995E-2</c:v>
                </c:pt>
                <c:pt idx="522">
                  <c:v>7.4152639999999992E-2</c:v>
                </c:pt>
                <c:pt idx="523">
                  <c:v>7.3965760000000005E-2</c:v>
                </c:pt>
                <c:pt idx="524">
                  <c:v>7.3779040000000004E-2</c:v>
                </c:pt>
                <c:pt idx="525">
                  <c:v>7.3405440000000002E-2</c:v>
                </c:pt>
                <c:pt idx="526">
                  <c:v>7.3031840000000001E-2</c:v>
                </c:pt>
                <c:pt idx="527">
                  <c:v>7.3218720000000001E-2</c:v>
                </c:pt>
                <c:pt idx="528">
                  <c:v>7.3779040000000004E-2</c:v>
                </c:pt>
                <c:pt idx="529">
                  <c:v>7.3779040000000004E-2</c:v>
                </c:pt>
                <c:pt idx="530">
                  <c:v>7.3779040000000004E-2</c:v>
                </c:pt>
                <c:pt idx="531">
                  <c:v>7.4152639999999992E-2</c:v>
                </c:pt>
                <c:pt idx="532">
                  <c:v>7.4152639999999992E-2</c:v>
                </c:pt>
                <c:pt idx="533">
                  <c:v>7.4339359999999993E-2</c:v>
                </c:pt>
                <c:pt idx="534">
                  <c:v>7.4152639999999992E-2</c:v>
                </c:pt>
                <c:pt idx="535">
                  <c:v>7.3592319999999989E-2</c:v>
                </c:pt>
                <c:pt idx="536">
                  <c:v>7.3592319999999989E-2</c:v>
                </c:pt>
                <c:pt idx="537">
                  <c:v>7.3592319999999989E-2</c:v>
                </c:pt>
                <c:pt idx="538">
                  <c:v>7.2845119999999999E-2</c:v>
                </c:pt>
                <c:pt idx="539">
                  <c:v>7.2845119999999999E-2</c:v>
                </c:pt>
                <c:pt idx="540">
                  <c:v>7.2845119999999999E-2</c:v>
                </c:pt>
                <c:pt idx="541">
                  <c:v>7.2845119999999999E-2</c:v>
                </c:pt>
                <c:pt idx="542">
                  <c:v>7.3779040000000004E-2</c:v>
                </c:pt>
                <c:pt idx="543">
                  <c:v>7.4712959999999995E-2</c:v>
                </c:pt>
                <c:pt idx="544">
                  <c:v>7.4712959999999995E-2</c:v>
                </c:pt>
                <c:pt idx="545">
                  <c:v>7.5086559999999997E-2</c:v>
                </c:pt>
                <c:pt idx="546">
                  <c:v>7.5086559999999997E-2</c:v>
                </c:pt>
                <c:pt idx="547">
                  <c:v>7.5086559999999997E-2</c:v>
                </c:pt>
                <c:pt idx="548">
                  <c:v>7.4712959999999995E-2</c:v>
                </c:pt>
                <c:pt idx="549">
                  <c:v>7.5086559999999997E-2</c:v>
                </c:pt>
                <c:pt idx="550">
                  <c:v>7.4899679999999996E-2</c:v>
                </c:pt>
                <c:pt idx="551">
                  <c:v>7.5086559999999997E-2</c:v>
                </c:pt>
                <c:pt idx="552">
                  <c:v>7.4899679999999996E-2</c:v>
                </c:pt>
                <c:pt idx="553">
                  <c:v>7.4899679999999996E-2</c:v>
                </c:pt>
                <c:pt idx="554">
                  <c:v>7.4899679999999996E-2</c:v>
                </c:pt>
                <c:pt idx="555">
                  <c:v>7.4899679999999996E-2</c:v>
                </c:pt>
                <c:pt idx="556">
                  <c:v>7.4899679999999996E-2</c:v>
                </c:pt>
                <c:pt idx="557">
                  <c:v>7.4339359999999993E-2</c:v>
                </c:pt>
                <c:pt idx="558">
                  <c:v>7.4899679999999996E-2</c:v>
                </c:pt>
                <c:pt idx="559">
                  <c:v>7.4899679999999996E-2</c:v>
                </c:pt>
                <c:pt idx="560">
                  <c:v>7.5273279999999998E-2</c:v>
                </c:pt>
                <c:pt idx="561">
                  <c:v>7.5273279999999998E-2</c:v>
                </c:pt>
                <c:pt idx="562">
                  <c:v>7.5086559999999997E-2</c:v>
                </c:pt>
                <c:pt idx="563">
                  <c:v>7.5086559999999997E-2</c:v>
                </c:pt>
                <c:pt idx="564">
                  <c:v>7.5086559999999997E-2</c:v>
                </c:pt>
                <c:pt idx="565">
                  <c:v>7.5086559999999997E-2</c:v>
                </c:pt>
                <c:pt idx="566">
                  <c:v>7.5086559999999997E-2</c:v>
                </c:pt>
                <c:pt idx="567">
                  <c:v>7.5086559999999997E-2</c:v>
                </c:pt>
                <c:pt idx="568">
                  <c:v>7.5086559999999997E-2</c:v>
                </c:pt>
                <c:pt idx="569">
                  <c:v>7.5086559999999997E-2</c:v>
                </c:pt>
                <c:pt idx="570">
                  <c:v>7.4712959999999995E-2</c:v>
                </c:pt>
                <c:pt idx="571">
                  <c:v>7.3031840000000001E-2</c:v>
                </c:pt>
                <c:pt idx="572">
                  <c:v>7.3779040000000004E-2</c:v>
                </c:pt>
                <c:pt idx="573">
                  <c:v>7.3218720000000001E-2</c:v>
                </c:pt>
                <c:pt idx="574">
                  <c:v>7.3779040000000004E-2</c:v>
                </c:pt>
                <c:pt idx="575">
                  <c:v>7.3779040000000004E-2</c:v>
                </c:pt>
                <c:pt idx="576">
                  <c:v>7.3779040000000004E-2</c:v>
                </c:pt>
                <c:pt idx="577">
                  <c:v>7.4526239999999994E-2</c:v>
                </c:pt>
                <c:pt idx="578">
                  <c:v>7.4526239999999994E-2</c:v>
                </c:pt>
                <c:pt idx="579">
                  <c:v>7.4526239999999994E-2</c:v>
                </c:pt>
                <c:pt idx="580">
                  <c:v>7.4526239999999994E-2</c:v>
                </c:pt>
                <c:pt idx="581">
                  <c:v>7.4152639999999992E-2</c:v>
                </c:pt>
                <c:pt idx="582">
                  <c:v>7.4152639999999992E-2</c:v>
                </c:pt>
                <c:pt idx="583">
                  <c:v>7.4152639999999992E-2</c:v>
                </c:pt>
                <c:pt idx="584">
                  <c:v>7.5086559999999997E-2</c:v>
                </c:pt>
                <c:pt idx="585">
                  <c:v>7.4152639999999992E-2</c:v>
                </c:pt>
                <c:pt idx="586">
                  <c:v>7.5086559999999997E-2</c:v>
                </c:pt>
                <c:pt idx="587">
                  <c:v>7.5086559999999997E-2</c:v>
                </c:pt>
                <c:pt idx="588">
                  <c:v>7.5086559999999997E-2</c:v>
                </c:pt>
                <c:pt idx="589">
                  <c:v>7.5086559999999997E-2</c:v>
                </c:pt>
                <c:pt idx="590">
                  <c:v>7.564688E-2</c:v>
                </c:pt>
                <c:pt idx="591">
                  <c:v>7.564688E-2</c:v>
                </c:pt>
                <c:pt idx="592">
                  <c:v>7.564688E-2</c:v>
                </c:pt>
                <c:pt idx="593">
                  <c:v>7.564688E-2</c:v>
                </c:pt>
                <c:pt idx="594">
                  <c:v>7.564688E-2</c:v>
                </c:pt>
                <c:pt idx="595">
                  <c:v>7.6394080000000003E-2</c:v>
                </c:pt>
                <c:pt idx="596">
                  <c:v>7.7327840000000009E-2</c:v>
                </c:pt>
                <c:pt idx="597">
                  <c:v>7.6394080000000003E-2</c:v>
                </c:pt>
                <c:pt idx="598">
                  <c:v>7.7327840000000009E-2</c:v>
                </c:pt>
                <c:pt idx="599">
                  <c:v>7.7327840000000009E-2</c:v>
                </c:pt>
                <c:pt idx="600">
                  <c:v>7.7327840000000009E-2</c:v>
                </c:pt>
                <c:pt idx="601">
                  <c:v>7.8075039999999998E-2</c:v>
                </c:pt>
                <c:pt idx="602">
                  <c:v>7.8075039999999998E-2</c:v>
                </c:pt>
                <c:pt idx="603">
                  <c:v>7.8075039999999998E-2</c:v>
                </c:pt>
                <c:pt idx="604">
                  <c:v>7.8075039999999998E-2</c:v>
                </c:pt>
                <c:pt idx="605">
                  <c:v>7.8075039999999998E-2</c:v>
                </c:pt>
                <c:pt idx="606">
                  <c:v>7.7888319999999997E-2</c:v>
                </c:pt>
                <c:pt idx="607">
                  <c:v>7.7888319999999997E-2</c:v>
                </c:pt>
                <c:pt idx="608">
                  <c:v>7.7888319999999997E-2</c:v>
                </c:pt>
                <c:pt idx="609">
                  <c:v>7.7327840000000009E-2</c:v>
                </c:pt>
                <c:pt idx="610">
                  <c:v>7.6767520000000006E-2</c:v>
                </c:pt>
                <c:pt idx="611">
                  <c:v>7.7327840000000009E-2</c:v>
                </c:pt>
                <c:pt idx="612">
                  <c:v>7.7701439999999997E-2</c:v>
                </c:pt>
                <c:pt idx="613">
                  <c:v>7.7888319999999997E-2</c:v>
                </c:pt>
                <c:pt idx="614">
                  <c:v>7.7888319999999997E-2</c:v>
                </c:pt>
                <c:pt idx="615">
                  <c:v>7.7888319999999997E-2</c:v>
                </c:pt>
                <c:pt idx="616">
                  <c:v>7.7141120000000007E-2</c:v>
                </c:pt>
                <c:pt idx="617">
                  <c:v>7.7141120000000007E-2</c:v>
                </c:pt>
                <c:pt idx="618">
                  <c:v>7.6020480000000001E-2</c:v>
                </c:pt>
                <c:pt idx="619">
                  <c:v>7.5273279999999998E-2</c:v>
                </c:pt>
                <c:pt idx="620">
                  <c:v>7.5273279999999998E-2</c:v>
                </c:pt>
                <c:pt idx="621">
                  <c:v>7.5273279999999998E-2</c:v>
                </c:pt>
                <c:pt idx="622">
                  <c:v>7.5273279999999998E-2</c:v>
                </c:pt>
                <c:pt idx="623">
                  <c:v>7.5273279999999998E-2</c:v>
                </c:pt>
                <c:pt idx="624">
                  <c:v>7.5273279999999998E-2</c:v>
                </c:pt>
                <c:pt idx="625">
                  <c:v>7.3779040000000004E-2</c:v>
                </c:pt>
                <c:pt idx="626">
                  <c:v>7.3779040000000004E-2</c:v>
                </c:pt>
                <c:pt idx="627">
                  <c:v>7.3405440000000002E-2</c:v>
                </c:pt>
                <c:pt idx="628">
                  <c:v>7.4712959999999995E-2</c:v>
                </c:pt>
                <c:pt idx="629">
                  <c:v>7.4712959999999995E-2</c:v>
                </c:pt>
                <c:pt idx="630">
                  <c:v>7.3218720000000001E-2</c:v>
                </c:pt>
                <c:pt idx="631">
                  <c:v>7.1724480000000007E-2</c:v>
                </c:pt>
                <c:pt idx="632">
                  <c:v>7.1724480000000007E-2</c:v>
                </c:pt>
                <c:pt idx="633">
                  <c:v>7.1724480000000007E-2</c:v>
                </c:pt>
                <c:pt idx="634">
                  <c:v>7.2098080000000009E-2</c:v>
                </c:pt>
                <c:pt idx="635">
                  <c:v>7.1724480000000007E-2</c:v>
                </c:pt>
                <c:pt idx="636">
                  <c:v>7.2845119999999999E-2</c:v>
                </c:pt>
                <c:pt idx="637">
                  <c:v>7.2845119999999999E-2</c:v>
                </c:pt>
                <c:pt idx="638">
                  <c:v>7.3031840000000001E-2</c:v>
                </c:pt>
                <c:pt idx="639">
                  <c:v>7.3965760000000005E-2</c:v>
                </c:pt>
                <c:pt idx="640">
                  <c:v>7.564688E-2</c:v>
                </c:pt>
                <c:pt idx="641">
                  <c:v>7.3965760000000005E-2</c:v>
                </c:pt>
                <c:pt idx="642">
                  <c:v>7.4899679999999996E-2</c:v>
                </c:pt>
                <c:pt idx="643">
                  <c:v>7.3965760000000005E-2</c:v>
                </c:pt>
                <c:pt idx="644">
                  <c:v>7.3965760000000005E-2</c:v>
                </c:pt>
                <c:pt idx="645">
                  <c:v>7.4899679999999996E-2</c:v>
                </c:pt>
                <c:pt idx="646">
                  <c:v>7.3965760000000005E-2</c:v>
                </c:pt>
                <c:pt idx="647">
                  <c:v>7.3031840000000001E-2</c:v>
                </c:pt>
                <c:pt idx="648">
                  <c:v>7.2471519999999998E-2</c:v>
                </c:pt>
                <c:pt idx="649">
                  <c:v>7.2471519999999998E-2</c:v>
                </c:pt>
                <c:pt idx="650">
                  <c:v>7.3031840000000001E-2</c:v>
                </c:pt>
                <c:pt idx="651">
                  <c:v>7.3965760000000005E-2</c:v>
                </c:pt>
                <c:pt idx="652">
                  <c:v>7.3965760000000005E-2</c:v>
                </c:pt>
                <c:pt idx="653">
                  <c:v>7.3031840000000001E-2</c:v>
                </c:pt>
                <c:pt idx="654">
                  <c:v>7.2471519999999998E-2</c:v>
                </c:pt>
                <c:pt idx="655">
                  <c:v>7.3031840000000001E-2</c:v>
                </c:pt>
                <c:pt idx="656">
                  <c:v>7.2471519999999998E-2</c:v>
                </c:pt>
                <c:pt idx="657">
                  <c:v>7.1911199999999995E-2</c:v>
                </c:pt>
                <c:pt idx="658">
                  <c:v>7.1350879999999992E-2</c:v>
                </c:pt>
                <c:pt idx="659">
                  <c:v>7.1164160000000004E-2</c:v>
                </c:pt>
                <c:pt idx="660">
                  <c:v>7.1164160000000004E-2</c:v>
                </c:pt>
                <c:pt idx="661">
                  <c:v>7.1350879999999992E-2</c:v>
                </c:pt>
                <c:pt idx="662">
                  <c:v>7.1350879999999992E-2</c:v>
                </c:pt>
                <c:pt idx="663">
                  <c:v>7.1911199999999995E-2</c:v>
                </c:pt>
                <c:pt idx="664">
                  <c:v>7.1911199999999995E-2</c:v>
                </c:pt>
                <c:pt idx="665">
                  <c:v>7.1911199999999995E-2</c:v>
                </c:pt>
                <c:pt idx="666">
                  <c:v>7.3031840000000001E-2</c:v>
                </c:pt>
                <c:pt idx="667">
                  <c:v>7.2471519999999998E-2</c:v>
                </c:pt>
                <c:pt idx="668">
                  <c:v>7.2471519999999998E-2</c:v>
                </c:pt>
                <c:pt idx="669">
                  <c:v>7.2471519999999998E-2</c:v>
                </c:pt>
                <c:pt idx="670">
                  <c:v>7.2471519999999998E-2</c:v>
                </c:pt>
                <c:pt idx="671">
                  <c:v>7.0603680000000002E-2</c:v>
                </c:pt>
                <c:pt idx="672">
                  <c:v>7.1724480000000007E-2</c:v>
                </c:pt>
                <c:pt idx="673">
                  <c:v>7.1724480000000007E-2</c:v>
                </c:pt>
                <c:pt idx="674">
                  <c:v>7.0790560000000002E-2</c:v>
                </c:pt>
                <c:pt idx="675">
                  <c:v>6.948304000000001E-2</c:v>
                </c:pt>
                <c:pt idx="676">
                  <c:v>7.0790560000000002E-2</c:v>
                </c:pt>
                <c:pt idx="677">
                  <c:v>7.3405440000000002E-2</c:v>
                </c:pt>
                <c:pt idx="678">
                  <c:v>7.3592319999999989E-2</c:v>
                </c:pt>
                <c:pt idx="679">
                  <c:v>7.4526239999999994E-2</c:v>
                </c:pt>
                <c:pt idx="680">
                  <c:v>7.4526239999999994E-2</c:v>
                </c:pt>
                <c:pt idx="681">
                  <c:v>7.3405440000000002E-2</c:v>
                </c:pt>
                <c:pt idx="682">
                  <c:v>7.3405440000000002E-2</c:v>
                </c:pt>
                <c:pt idx="683">
                  <c:v>7.2284799999999996E-2</c:v>
                </c:pt>
                <c:pt idx="684">
                  <c:v>7.2284799999999996E-2</c:v>
                </c:pt>
                <c:pt idx="685">
                  <c:v>7.2284799999999996E-2</c:v>
                </c:pt>
                <c:pt idx="686">
                  <c:v>7.2284799999999996E-2</c:v>
                </c:pt>
                <c:pt idx="687">
                  <c:v>7.2845119999999999E-2</c:v>
                </c:pt>
                <c:pt idx="688">
                  <c:v>7.3218720000000001E-2</c:v>
                </c:pt>
                <c:pt idx="689">
                  <c:v>7.3218720000000001E-2</c:v>
                </c:pt>
                <c:pt idx="690">
                  <c:v>7.3218720000000001E-2</c:v>
                </c:pt>
                <c:pt idx="691">
                  <c:v>7.3779040000000004E-2</c:v>
                </c:pt>
                <c:pt idx="692">
                  <c:v>7.3779040000000004E-2</c:v>
                </c:pt>
                <c:pt idx="693">
                  <c:v>7.4526239999999994E-2</c:v>
                </c:pt>
                <c:pt idx="694">
                  <c:v>7.4526239999999994E-2</c:v>
                </c:pt>
                <c:pt idx="695">
                  <c:v>7.4899679999999996E-2</c:v>
                </c:pt>
                <c:pt idx="696">
                  <c:v>7.4899679999999996E-2</c:v>
                </c:pt>
                <c:pt idx="697">
                  <c:v>7.4712959999999995E-2</c:v>
                </c:pt>
                <c:pt idx="698">
                  <c:v>7.4712959999999995E-2</c:v>
                </c:pt>
                <c:pt idx="699">
                  <c:v>7.4152639999999992E-2</c:v>
                </c:pt>
                <c:pt idx="700">
                  <c:v>7.3218720000000001E-2</c:v>
                </c:pt>
                <c:pt idx="701">
                  <c:v>7.3218720000000001E-2</c:v>
                </c:pt>
                <c:pt idx="702">
                  <c:v>7.3218720000000001E-2</c:v>
                </c:pt>
                <c:pt idx="703">
                  <c:v>7.3965760000000005E-2</c:v>
                </c:pt>
                <c:pt idx="704">
                  <c:v>7.3218720000000001E-2</c:v>
                </c:pt>
                <c:pt idx="705">
                  <c:v>7.3965760000000005E-2</c:v>
                </c:pt>
                <c:pt idx="706">
                  <c:v>7.3965760000000005E-2</c:v>
                </c:pt>
                <c:pt idx="707">
                  <c:v>7.3405440000000002E-2</c:v>
                </c:pt>
                <c:pt idx="708">
                  <c:v>7.1724480000000007E-2</c:v>
                </c:pt>
                <c:pt idx="709">
                  <c:v>7.3405440000000002E-2</c:v>
                </c:pt>
                <c:pt idx="710">
                  <c:v>7.2098080000000009E-2</c:v>
                </c:pt>
                <c:pt idx="711">
                  <c:v>7.2098080000000009E-2</c:v>
                </c:pt>
                <c:pt idx="712">
                  <c:v>7.1724480000000007E-2</c:v>
                </c:pt>
                <c:pt idx="713">
                  <c:v>7.1350879999999992E-2</c:v>
                </c:pt>
                <c:pt idx="714">
                  <c:v>7.1724480000000007E-2</c:v>
                </c:pt>
                <c:pt idx="715">
                  <c:v>7.1724480000000007E-2</c:v>
                </c:pt>
                <c:pt idx="716">
                  <c:v>7.1724480000000007E-2</c:v>
                </c:pt>
                <c:pt idx="717">
                  <c:v>7.3405440000000002E-2</c:v>
                </c:pt>
                <c:pt idx="718">
                  <c:v>7.3405440000000002E-2</c:v>
                </c:pt>
                <c:pt idx="719">
                  <c:v>7.3779040000000004E-2</c:v>
                </c:pt>
                <c:pt idx="720">
                  <c:v>7.3779040000000004E-2</c:v>
                </c:pt>
                <c:pt idx="721">
                  <c:v>7.3779040000000004E-2</c:v>
                </c:pt>
                <c:pt idx="722">
                  <c:v>7.2471519999999998E-2</c:v>
                </c:pt>
                <c:pt idx="723">
                  <c:v>7.1911199999999995E-2</c:v>
                </c:pt>
                <c:pt idx="724">
                  <c:v>7.2471519999999998E-2</c:v>
                </c:pt>
                <c:pt idx="725">
                  <c:v>7.1911199999999995E-2</c:v>
                </c:pt>
                <c:pt idx="726">
                  <c:v>7.1537599999999993E-2</c:v>
                </c:pt>
                <c:pt idx="727">
                  <c:v>7.1537599999999993E-2</c:v>
                </c:pt>
                <c:pt idx="728">
                  <c:v>7.1911199999999995E-2</c:v>
                </c:pt>
                <c:pt idx="729">
                  <c:v>7.1911199999999995E-2</c:v>
                </c:pt>
                <c:pt idx="730">
                  <c:v>7.1537599999999993E-2</c:v>
                </c:pt>
                <c:pt idx="731">
                  <c:v>7.1537599999999993E-2</c:v>
                </c:pt>
                <c:pt idx="732">
                  <c:v>7.1164160000000004E-2</c:v>
                </c:pt>
                <c:pt idx="733">
                  <c:v>7.2284799999999996E-2</c:v>
                </c:pt>
                <c:pt idx="734">
                  <c:v>7.2284799999999996E-2</c:v>
                </c:pt>
                <c:pt idx="735">
                  <c:v>7.2284799999999996E-2</c:v>
                </c:pt>
                <c:pt idx="736">
                  <c:v>7.1164160000000004E-2</c:v>
                </c:pt>
                <c:pt idx="737">
                  <c:v>7.0416960000000001E-2</c:v>
                </c:pt>
                <c:pt idx="738">
                  <c:v>7.1164160000000004E-2</c:v>
                </c:pt>
                <c:pt idx="739">
                  <c:v>7.1164160000000004E-2</c:v>
                </c:pt>
                <c:pt idx="740">
                  <c:v>7.1164160000000004E-2</c:v>
                </c:pt>
                <c:pt idx="741">
                  <c:v>6.9856639999999998E-2</c:v>
                </c:pt>
                <c:pt idx="742">
                  <c:v>6.9856639999999998E-2</c:v>
                </c:pt>
                <c:pt idx="743">
                  <c:v>6.9856639999999998E-2</c:v>
                </c:pt>
                <c:pt idx="744">
                  <c:v>6.9109439999999994E-2</c:v>
                </c:pt>
                <c:pt idx="745">
                  <c:v>6.9109439999999994E-2</c:v>
                </c:pt>
                <c:pt idx="746">
                  <c:v>6.9856639999999998E-2</c:v>
                </c:pt>
                <c:pt idx="747">
                  <c:v>7.097727999999999E-2</c:v>
                </c:pt>
                <c:pt idx="748">
                  <c:v>7.097727999999999E-2</c:v>
                </c:pt>
                <c:pt idx="749">
                  <c:v>7.097727999999999E-2</c:v>
                </c:pt>
                <c:pt idx="750">
                  <c:v>7.097727999999999E-2</c:v>
                </c:pt>
                <c:pt idx="751">
                  <c:v>7.097727999999999E-2</c:v>
                </c:pt>
                <c:pt idx="752">
                  <c:v>7.097727999999999E-2</c:v>
                </c:pt>
                <c:pt idx="753">
                  <c:v>6.9856639999999998E-2</c:v>
                </c:pt>
                <c:pt idx="754">
                  <c:v>6.8362400000000004E-2</c:v>
                </c:pt>
                <c:pt idx="755">
                  <c:v>6.8362400000000004E-2</c:v>
                </c:pt>
                <c:pt idx="756">
                  <c:v>6.9109439999999994E-2</c:v>
                </c:pt>
                <c:pt idx="757">
                  <c:v>6.9856639999999998E-2</c:v>
                </c:pt>
                <c:pt idx="758">
                  <c:v>6.9109439999999994E-2</c:v>
                </c:pt>
                <c:pt idx="759">
                  <c:v>6.7802080000000001E-2</c:v>
                </c:pt>
                <c:pt idx="760">
                  <c:v>6.7802080000000001E-2</c:v>
                </c:pt>
                <c:pt idx="761">
                  <c:v>6.7802080000000001E-2</c:v>
                </c:pt>
                <c:pt idx="762">
                  <c:v>6.7802080000000001E-2</c:v>
                </c:pt>
                <c:pt idx="763">
                  <c:v>6.7802080000000001E-2</c:v>
                </c:pt>
                <c:pt idx="764">
                  <c:v>6.500032E-2</c:v>
                </c:pt>
                <c:pt idx="765">
                  <c:v>6.4626719999999999E-2</c:v>
                </c:pt>
                <c:pt idx="766">
                  <c:v>6.4626719999999999E-2</c:v>
                </c:pt>
                <c:pt idx="767">
                  <c:v>6.4626719999999999E-2</c:v>
                </c:pt>
                <c:pt idx="768">
                  <c:v>6.4626719999999999E-2</c:v>
                </c:pt>
                <c:pt idx="769">
                  <c:v>6.4626719999999999E-2</c:v>
                </c:pt>
                <c:pt idx="770">
                  <c:v>6.5934240000000005E-2</c:v>
                </c:pt>
                <c:pt idx="771">
                  <c:v>6.500032E-2</c:v>
                </c:pt>
                <c:pt idx="772">
                  <c:v>6.5934240000000005E-2</c:v>
                </c:pt>
                <c:pt idx="773">
                  <c:v>6.6307680000000008E-2</c:v>
                </c:pt>
                <c:pt idx="774">
                  <c:v>6.6307680000000008E-2</c:v>
                </c:pt>
                <c:pt idx="775">
                  <c:v>6.5934240000000005E-2</c:v>
                </c:pt>
                <c:pt idx="776">
                  <c:v>6.5934240000000005E-2</c:v>
                </c:pt>
                <c:pt idx="777">
                  <c:v>6.500032E-2</c:v>
                </c:pt>
                <c:pt idx="778">
                  <c:v>6.500032E-2</c:v>
                </c:pt>
                <c:pt idx="779">
                  <c:v>6.5934240000000005E-2</c:v>
                </c:pt>
                <c:pt idx="780">
                  <c:v>6.5934240000000005E-2</c:v>
                </c:pt>
                <c:pt idx="781">
                  <c:v>6.5934240000000005E-2</c:v>
                </c:pt>
                <c:pt idx="782">
                  <c:v>6.5934240000000005E-2</c:v>
                </c:pt>
                <c:pt idx="783">
                  <c:v>6.5934240000000005E-2</c:v>
                </c:pt>
                <c:pt idx="784">
                  <c:v>6.6868159999999996E-2</c:v>
                </c:pt>
                <c:pt idx="785">
                  <c:v>6.7802080000000001E-2</c:v>
                </c:pt>
                <c:pt idx="786">
                  <c:v>6.6868159999999996E-2</c:v>
                </c:pt>
                <c:pt idx="787">
                  <c:v>6.5934240000000005E-2</c:v>
                </c:pt>
                <c:pt idx="788">
                  <c:v>6.5934240000000005E-2</c:v>
                </c:pt>
                <c:pt idx="789">
                  <c:v>6.5747360000000005E-2</c:v>
                </c:pt>
                <c:pt idx="790">
                  <c:v>6.5747360000000005E-2</c:v>
                </c:pt>
                <c:pt idx="791">
                  <c:v>6.5747360000000005E-2</c:v>
                </c:pt>
                <c:pt idx="792">
                  <c:v>6.5747360000000005E-2</c:v>
                </c:pt>
                <c:pt idx="793">
                  <c:v>6.5747360000000005E-2</c:v>
                </c:pt>
                <c:pt idx="794">
                  <c:v>6.6307680000000008E-2</c:v>
                </c:pt>
                <c:pt idx="795">
                  <c:v>6.7241599999999999E-2</c:v>
                </c:pt>
                <c:pt idx="796">
                  <c:v>6.7241599999999999E-2</c:v>
                </c:pt>
                <c:pt idx="797">
                  <c:v>6.8362400000000004E-2</c:v>
                </c:pt>
                <c:pt idx="798">
                  <c:v>6.8362400000000004E-2</c:v>
                </c:pt>
                <c:pt idx="799">
                  <c:v>6.8362400000000004E-2</c:v>
                </c:pt>
                <c:pt idx="800">
                  <c:v>6.8362400000000004E-2</c:v>
                </c:pt>
                <c:pt idx="801">
                  <c:v>6.8362400000000004E-2</c:v>
                </c:pt>
                <c:pt idx="802">
                  <c:v>6.8362400000000004E-2</c:v>
                </c:pt>
                <c:pt idx="803">
                  <c:v>6.8362400000000004E-2</c:v>
                </c:pt>
                <c:pt idx="804">
                  <c:v>6.8175519999999989E-2</c:v>
                </c:pt>
                <c:pt idx="805">
                  <c:v>6.76152E-2</c:v>
                </c:pt>
                <c:pt idx="806">
                  <c:v>6.76152E-2</c:v>
                </c:pt>
                <c:pt idx="807">
                  <c:v>6.76152E-2</c:v>
                </c:pt>
                <c:pt idx="808">
                  <c:v>6.7241599999999999E-2</c:v>
                </c:pt>
                <c:pt idx="809">
                  <c:v>6.7241599999999999E-2</c:v>
                </c:pt>
                <c:pt idx="810">
                  <c:v>6.7241599999999999E-2</c:v>
                </c:pt>
                <c:pt idx="811">
                  <c:v>6.7241599999999999E-2</c:v>
                </c:pt>
                <c:pt idx="812">
                  <c:v>6.8175519999999989E-2</c:v>
                </c:pt>
                <c:pt idx="813">
                  <c:v>6.8175519999999989E-2</c:v>
                </c:pt>
                <c:pt idx="814">
                  <c:v>6.6868159999999996E-2</c:v>
                </c:pt>
                <c:pt idx="815">
                  <c:v>6.6307680000000008E-2</c:v>
                </c:pt>
                <c:pt idx="816">
                  <c:v>6.6307680000000008E-2</c:v>
                </c:pt>
                <c:pt idx="817">
                  <c:v>6.6120960000000006E-2</c:v>
                </c:pt>
                <c:pt idx="818">
                  <c:v>6.5934240000000005E-2</c:v>
                </c:pt>
                <c:pt idx="819">
                  <c:v>6.5934240000000005E-2</c:v>
                </c:pt>
                <c:pt idx="820">
                  <c:v>6.5934240000000005E-2</c:v>
                </c:pt>
                <c:pt idx="821">
                  <c:v>6.5560640000000003E-2</c:v>
                </c:pt>
                <c:pt idx="822">
                  <c:v>6.5747360000000005E-2</c:v>
                </c:pt>
                <c:pt idx="823">
                  <c:v>6.5747360000000005E-2</c:v>
                </c:pt>
                <c:pt idx="824">
                  <c:v>6.5373920000000002E-2</c:v>
                </c:pt>
                <c:pt idx="825">
                  <c:v>6.5187040000000002E-2</c:v>
                </c:pt>
                <c:pt idx="826">
                  <c:v>6.5747360000000005E-2</c:v>
                </c:pt>
                <c:pt idx="827">
                  <c:v>6.5747360000000005E-2</c:v>
                </c:pt>
                <c:pt idx="828">
                  <c:v>6.6307680000000008E-2</c:v>
                </c:pt>
                <c:pt idx="829">
                  <c:v>6.6307680000000008E-2</c:v>
                </c:pt>
                <c:pt idx="830">
                  <c:v>6.5747360000000005E-2</c:v>
                </c:pt>
                <c:pt idx="831">
                  <c:v>6.5747360000000005E-2</c:v>
                </c:pt>
                <c:pt idx="832">
                  <c:v>6.5187040000000002E-2</c:v>
                </c:pt>
                <c:pt idx="833">
                  <c:v>6.500032E-2</c:v>
                </c:pt>
                <c:pt idx="834">
                  <c:v>6.500032E-2</c:v>
                </c:pt>
                <c:pt idx="835">
                  <c:v>6.500032E-2</c:v>
                </c:pt>
                <c:pt idx="836">
                  <c:v>6.500032E-2</c:v>
                </c:pt>
                <c:pt idx="837">
                  <c:v>6.5187040000000002E-2</c:v>
                </c:pt>
                <c:pt idx="838">
                  <c:v>6.6681280000000009E-2</c:v>
                </c:pt>
                <c:pt idx="839">
                  <c:v>6.4439999999999997E-2</c:v>
                </c:pt>
                <c:pt idx="840">
                  <c:v>6.4439999999999997E-2</c:v>
                </c:pt>
                <c:pt idx="841">
                  <c:v>6.6494560000000008E-2</c:v>
                </c:pt>
                <c:pt idx="842">
                  <c:v>6.6494560000000008E-2</c:v>
                </c:pt>
                <c:pt idx="843">
                  <c:v>6.6494560000000008E-2</c:v>
                </c:pt>
                <c:pt idx="844">
                  <c:v>6.6494560000000008E-2</c:v>
                </c:pt>
                <c:pt idx="845">
                  <c:v>6.8175519999999989E-2</c:v>
                </c:pt>
                <c:pt idx="846">
                  <c:v>6.7802080000000001E-2</c:v>
                </c:pt>
                <c:pt idx="847">
                  <c:v>6.8175519999999989E-2</c:v>
                </c:pt>
                <c:pt idx="848">
                  <c:v>6.8175519999999989E-2</c:v>
                </c:pt>
                <c:pt idx="849">
                  <c:v>6.8175519999999989E-2</c:v>
                </c:pt>
                <c:pt idx="850">
                  <c:v>6.8736000000000005E-2</c:v>
                </c:pt>
                <c:pt idx="851">
                  <c:v>6.8736000000000005E-2</c:v>
                </c:pt>
                <c:pt idx="852">
                  <c:v>6.8736000000000005E-2</c:v>
                </c:pt>
                <c:pt idx="853">
                  <c:v>6.9669759999999997E-2</c:v>
                </c:pt>
                <c:pt idx="854">
                  <c:v>6.9669759999999997E-2</c:v>
                </c:pt>
                <c:pt idx="855">
                  <c:v>6.948304000000001E-2</c:v>
                </c:pt>
                <c:pt idx="856">
                  <c:v>6.948304000000001E-2</c:v>
                </c:pt>
                <c:pt idx="857">
                  <c:v>6.8549120000000005E-2</c:v>
                </c:pt>
                <c:pt idx="858">
                  <c:v>6.7802080000000001E-2</c:v>
                </c:pt>
                <c:pt idx="859">
                  <c:v>6.8549120000000005E-2</c:v>
                </c:pt>
                <c:pt idx="860">
                  <c:v>6.9109439999999994E-2</c:v>
                </c:pt>
                <c:pt idx="861">
                  <c:v>6.948304000000001E-2</c:v>
                </c:pt>
                <c:pt idx="862">
                  <c:v>6.9109439999999994E-2</c:v>
                </c:pt>
                <c:pt idx="863">
                  <c:v>6.8362400000000004E-2</c:v>
                </c:pt>
                <c:pt idx="864">
                  <c:v>6.8362400000000004E-2</c:v>
                </c:pt>
                <c:pt idx="865">
                  <c:v>6.6307680000000008E-2</c:v>
                </c:pt>
                <c:pt idx="866">
                  <c:v>6.7054879999999997E-2</c:v>
                </c:pt>
                <c:pt idx="867">
                  <c:v>6.7054879999999997E-2</c:v>
                </c:pt>
                <c:pt idx="868">
                  <c:v>6.4626719999999999E-2</c:v>
                </c:pt>
                <c:pt idx="869">
                  <c:v>6.4253119999999997E-2</c:v>
                </c:pt>
                <c:pt idx="870">
                  <c:v>6.4253119999999997E-2</c:v>
                </c:pt>
                <c:pt idx="871">
                  <c:v>6.4439999999999997E-2</c:v>
                </c:pt>
                <c:pt idx="872">
                  <c:v>6.4439999999999997E-2</c:v>
                </c:pt>
                <c:pt idx="873">
                  <c:v>6.4439999999999997E-2</c:v>
                </c:pt>
                <c:pt idx="874">
                  <c:v>6.500032E-2</c:v>
                </c:pt>
                <c:pt idx="875">
                  <c:v>6.500032E-2</c:v>
                </c:pt>
                <c:pt idx="876">
                  <c:v>6.500032E-2</c:v>
                </c:pt>
                <c:pt idx="877">
                  <c:v>6.5934240000000005E-2</c:v>
                </c:pt>
                <c:pt idx="878">
                  <c:v>6.5934240000000005E-2</c:v>
                </c:pt>
                <c:pt idx="879">
                  <c:v>6.5934240000000005E-2</c:v>
                </c:pt>
                <c:pt idx="880">
                  <c:v>6.5560640000000003E-2</c:v>
                </c:pt>
                <c:pt idx="881">
                  <c:v>6.500032E-2</c:v>
                </c:pt>
                <c:pt idx="882">
                  <c:v>6.5560640000000003E-2</c:v>
                </c:pt>
                <c:pt idx="883">
                  <c:v>6.5560640000000003E-2</c:v>
                </c:pt>
                <c:pt idx="884">
                  <c:v>6.5560640000000003E-2</c:v>
                </c:pt>
                <c:pt idx="885">
                  <c:v>6.6120960000000006E-2</c:v>
                </c:pt>
                <c:pt idx="886">
                  <c:v>6.6120960000000006E-2</c:v>
                </c:pt>
                <c:pt idx="887">
                  <c:v>6.6120960000000006E-2</c:v>
                </c:pt>
                <c:pt idx="888">
                  <c:v>6.6120960000000006E-2</c:v>
                </c:pt>
                <c:pt idx="889">
                  <c:v>6.6120960000000006E-2</c:v>
                </c:pt>
                <c:pt idx="890">
                  <c:v>6.6494560000000008E-2</c:v>
                </c:pt>
                <c:pt idx="891">
                  <c:v>6.6120960000000006E-2</c:v>
                </c:pt>
                <c:pt idx="892">
                  <c:v>6.6120960000000006E-2</c:v>
                </c:pt>
                <c:pt idx="893">
                  <c:v>6.6120960000000006E-2</c:v>
                </c:pt>
                <c:pt idx="894">
                  <c:v>6.6120960000000006E-2</c:v>
                </c:pt>
                <c:pt idx="895">
                  <c:v>6.6120960000000006E-2</c:v>
                </c:pt>
                <c:pt idx="896">
                  <c:v>6.6120960000000006E-2</c:v>
                </c:pt>
                <c:pt idx="897">
                  <c:v>6.5373920000000002E-2</c:v>
                </c:pt>
                <c:pt idx="898">
                  <c:v>6.6120960000000006E-2</c:v>
                </c:pt>
                <c:pt idx="899">
                  <c:v>6.6120960000000006E-2</c:v>
                </c:pt>
                <c:pt idx="900">
                  <c:v>6.6494560000000008E-2</c:v>
                </c:pt>
                <c:pt idx="901">
                  <c:v>6.6681280000000009E-2</c:v>
                </c:pt>
                <c:pt idx="902">
                  <c:v>6.6494560000000008E-2</c:v>
                </c:pt>
                <c:pt idx="903">
                  <c:v>6.6494560000000008E-2</c:v>
                </c:pt>
                <c:pt idx="904">
                  <c:v>6.6494560000000008E-2</c:v>
                </c:pt>
                <c:pt idx="905">
                  <c:v>6.4066399999999996E-2</c:v>
                </c:pt>
                <c:pt idx="906">
                  <c:v>6.0330719999999997E-2</c:v>
                </c:pt>
                <c:pt idx="907">
                  <c:v>6.0330719999999997E-2</c:v>
                </c:pt>
                <c:pt idx="908">
                  <c:v>6.0330719999999997E-2</c:v>
                </c:pt>
                <c:pt idx="909">
                  <c:v>6.3319200000000006E-2</c:v>
                </c:pt>
                <c:pt idx="910">
                  <c:v>6.0330719999999997E-2</c:v>
                </c:pt>
                <c:pt idx="911">
                  <c:v>6.3319200000000006E-2</c:v>
                </c:pt>
                <c:pt idx="912">
                  <c:v>6.4626719999999999E-2</c:v>
                </c:pt>
                <c:pt idx="913">
                  <c:v>6.2945600000000004E-2</c:v>
                </c:pt>
                <c:pt idx="914">
                  <c:v>6.2945600000000004E-2</c:v>
                </c:pt>
                <c:pt idx="915">
                  <c:v>6.2945600000000004E-2</c:v>
                </c:pt>
                <c:pt idx="916">
                  <c:v>6.0144000000000003E-2</c:v>
                </c:pt>
                <c:pt idx="917">
                  <c:v>6.1451359999999997E-2</c:v>
                </c:pt>
                <c:pt idx="918">
                  <c:v>6.1451359999999997E-2</c:v>
                </c:pt>
                <c:pt idx="919">
                  <c:v>6.1451359999999997E-2</c:v>
                </c:pt>
                <c:pt idx="920">
                  <c:v>5.9023199999999998E-2</c:v>
                </c:pt>
                <c:pt idx="921">
                  <c:v>5.9023199999999998E-2</c:v>
                </c:pt>
                <c:pt idx="922">
                  <c:v>5.9770399999999994E-2</c:v>
                </c:pt>
                <c:pt idx="923">
                  <c:v>5.9770399999999994E-2</c:v>
                </c:pt>
                <c:pt idx="924">
                  <c:v>6.219856E-2</c:v>
                </c:pt>
                <c:pt idx="925">
                  <c:v>6.219856E-2</c:v>
                </c:pt>
                <c:pt idx="926">
                  <c:v>6.219856E-2</c:v>
                </c:pt>
                <c:pt idx="927">
                  <c:v>5.9770399999999994E-2</c:v>
                </c:pt>
                <c:pt idx="928">
                  <c:v>5.9770399999999994E-2</c:v>
                </c:pt>
                <c:pt idx="929">
                  <c:v>5.8836479999999997E-2</c:v>
                </c:pt>
                <c:pt idx="930">
                  <c:v>5.9583520000000001E-2</c:v>
                </c:pt>
                <c:pt idx="931">
                  <c:v>5.8836479999999997E-2</c:v>
                </c:pt>
                <c:pt idx="932">
                  <c:v>5.8276160000000007E-2</c:v>
                </c:pt>
                <c:pt idx="933">
                  <c:v>5.8836479999999997E-2</c:v>
                </c:pt>
                <c:pt idx="934">
                  <c:v>5.9583520000000001E-2</c:v>
                </c:pt>
                <c:pt idx="935">
                  <c:v>5.9583520000000001E-2</c:v>
                </c:pt>
                <c:pt idx="936">
                  <c:v>5.9583520000000001E-2</c:v>
                </c:pt>
                <c:pt idx="937">
                  <c:v>5.9583520000000001E-2</c:v>
                </c:pt>
                <c:pt idx="938">
                  <c:v>5.8836479999999997E-2</c:v>
                </c:pt>
                <c:pt idx="939">
                  <c:v>5.8276160000000007E-2</c:v>
                </c:pt>
                <c:pt idx="940">
                  <c:v>5.8276160000000007E-2</c:v>
                </c:pt>
                <c:pt idx="941">
                  <c:v>5.8276160000000007E-2</c:v>
                </c:pt>
                <c:pt idx="942">
                  <c:v>5.8089279999999993E-2</c:v>
                </c:pt>
                <c:pt idx="943">
                  <c:v>5.7155359999999995E-2</c:v>
                </c:pt>
                <c:pt idx="944">
                  <c:v>5.7155359999999995E-2</c:v>
                </c:pt>
                <c:pt idx="945">
                  <c:v>5.8089279999999993E-2</c:v>
                </c:pt>
                <c:pt idx="946">
                  <c:v>5.8462879999999995E-2</c:v>
                </c:pt>
                <c:pt idx="947">
                  <c:v>5.9023199999999998E-2</c:v>
                </c:pt>
                <c:pt idx="948">
                  <c:v>5.9583520000000001E-2</c:v>
                </c:pt>
                <c:pt idx="949">
                  <c:v>5.9957119999999996E-2</c:v>
                </c:pt>
                <c:pt idx="950">
                  <c:v>5.9770399999999994E-2</c:v>
                </c:pt>
                <c:pt idx="951">
                  <c:v>6.089104E-2</c:v>
                </c:pt>
                <c:pt idx="952">
                  <c:v>6.201168E-2</c:v>
                </c:pt>
                <c:pt idx="953">
                  <c:v>6.1077919999999994E-2</c:v>
                </c:pt>
                <c:pt idx="954">
                  <c:v>6.1451359999999997E-2</c:v>
                </c:pt>
                <c:pt idx="955">
                  <c:v>6.0330719999999997E-2</c:v>
                </c:pt>
                <c:pt idx="956">
                  <c:v>6.1451359999999997E-2</c:v>
                </c:pt>
                <c:pt idx="957">
                  <c:v>6.0330719999999997E-2</c:v>
                </c:pt>
                <c:pt idx="958">
                  <c:v>6.0330719999999997E-2</c:v>
                </c:pt>
                <c:pt idx="959">
                  <c:v>6.1451359999999997E-2</c:v>
                </c:pt>
                <c:pt idx="960">
                  <c:v>6.1451359999999997E-2</c:v>
                </c:pt>
                <c:pt idx="961">
                  <c:v>6.219856E-2</c:v>
                </c:pt>
                <c:pt idx="962">
                  <c:v>6.219856E-2</c:v>
                </c:pt>
                <c:pt idx="963">
                  <c:v>6.3506079999999993E-2</c:v>
                </c:pt>
                <c:pt idx="964">
                  <c:v>6.3506079999999993E-2</c:v>
                </c:pt>
                <c:pt idx="965">
                  <c:v>6.4626719999999999E-2</c:v>
                </c:pt>
                <c:pt idx="966">
                  <c:v>6.4626719999999999E-2</c:v>
                </c:pt>
                <c:pt idx="967">
                  <c:v>6.3506079999999993E-2</c:v>
                </c:pt>
                <c:pt idx="968">
                  <c:v>6.4439999999999997E-2</c:v>
                </c:pt>
                <c:pt idx="969">
                  <c:v>6.4253119999999997E-2</c:v>
                </c:pt>
                <c:pt idx="970">
                  <c:v>6.4253119999999997E-2</c:v>
                </c:pt>
                <c:pt idx="971">
                  <c:v>6.3319200000000006E-2</c:v>
                </c:pt>
                <c:pt idx="972">
                  <c:v>6.3319200000000006E-2</c:v>
                </c:pt>
                <c:pt idx="973">
                  <c:v>6.3319200000000006E-2</c:v>
                </c:pt>
                <c:pt idx="974">
                  <c:v>6.3319200000000006E-2</c:v>
                </c:pt>
                <c:pt idx="975">
                  <c:v>6.3319200000000006E-2</c:v>
                </c:pt>
                <c:pt idx="976">
                  <c:v>6.3319200000000006E-2</c:v>
                </c:pt>
                <c:pt idx="977">
                  <c:v>6.3319200000000006E-2</c:v>
                </c:pt>
                <c:pt idx="978">
                  <c:v>6.3319200000000006E-2</c:v>
                </c:pt>
                <c:pt idx="979">
                  <c:v>6.3319200000000006E-2</c:v>
                </c:pt>
                <c:pt idx="980">
                  <c:v>6.219856E-2</c:v>
                </c:pt>
                <c:pt idx="981">
                  <c:v>6.3319200000000006E-2</c:v>
                </c:pt>
                <c:pt idx="982">
                  <c:v>6.4253119999999997E-2</c:v>
                </c:pt>
                <c:pt idx="983">
                  <c:v>6.4253119999999997E-2</c:v>
                </c:pt>
                <c:pt idx="984">
                  <c:v>6.4253119999999997E-2</c:v>
                </c:pt>
                <c:pt idx="985">
                  <c:v>6.3319200000000006E-2</c:v>
                </c:pt>
                <c:pt idx="986">
                  <c:v>6.4253119999999997E-2</c:v>
                </c:pt>
                <c:pt idx="987">
                  <c:v>6.4439999999999997E-2</c:v>
                </c:pt>
                <c:pt idx="988">
                  <c:v>6.4439999999999997E-2</c:v>
                </c:pt>
                <c:pt idx="989">
                  <c:v>6.3506079999999993E-2</c:v>
                </c:pt>
                <c:pt idx="990">
                  <c:v>6.2945600000000004E-2</c:v>
                </c:pt>
                <c:pt idx="991">
                  <c:v>6.2945600000000004E-2</c:v>
                </c:pt>
                <c:pt idx="992">
                  <c:v>6.2945600000000004E-2</c:v>
                </c:pt>
                <c:pt idx="993">
                  <c:v>6.2945600000000004E-2</c:v>
                </c:pt>
                <c:pt idx="994">
                  <c:v>6.0517439999999999E-2</c:v>
                </c:pt>
                <c:pt idx="995">
                  <c:v>6.0517439999999999E-2</c:v>
                </c:pt>
                <c:pt idx="996">
                  <c:v>5.9770399999999994E-2</c:v>
                </c:pt>
                <c:pt idx="997">
                  <c:v>5.9770399999999994E-2</c:v>
                </c:pt>
                <c:pt idx="998">
                  <c:v>6.0517439999999999E-2</c:v>
                </c:pt>
                <c:pt idx="999">
                  <c:v>5.9770399999999994E-2</c:v>
                </c:pt>
                <c:pt idx="1000">
                  <c:v>6.0517439999999999E-2</c:v>
                </c:pt>
                <c:pt idx="1001">
                  <c:v>5.9770399999999994E-2</c:v>
                </c:pt>
                <c:pt idx="1002">
                  <c:v>5.9210080000000005E-2</c:v>
                </c:pt>
                <c:pt idx="1003">
                  <c:v>5.8462879999999995E-2</c:v>
                </c:pt>
                <c:pt idx="1004">
                  <c:v>5.8462879999999995E-2</c:v>
                </c:pt>
                <c:pt idx="1005">
                  <c:v>5.9210080000000005E-2</c:v>
                </c:pt>
                <c:pt idx="1006">
                  <c:v>5.9210080000000005E-2</c:v>
                </c:pt>
                <c:pt idx="1007">
                  <c:v>5.8462879999999995E-2</c:v>
                </c:pt>
                <c:pt idx="1008">
                  <c:v>5.7902560000000006E-2</c:v>
                </c:pt>
                <c:pt idx="1009">
                  <c:v>5.8089279999999993E-2</c:v>
                </c:pt>
                <c:pt idx="1010">
                  <c:v>5.8089279999999993E-2</c:v>
                </c:pt>
                <c:pt idx="1011">
                  <c:v>5.8089279999999993E-2</c:v>
                </c:pt>
                <c:pt idx="1012">
                  <c:v>5.8089279999999993E-2</c:v>
                </c:pt>
                <c:pt idx="1013">
                  <c:v>6.1264639999999995E-2</c:v>
                </c:pt>
                <c:pt idx="1014">
                  <c:v>6.4439999999999997E-2</c:v>
                </c:pt>
                <c:pt idx="1015">
                  <c:v>6.4439999999999997E-2</c:v>
                </c:pt>
                <c:pt idx="1016">
                  <c:v>6.5187040000000002E-2</c:v>
                </c:pt>
                <c:pt idx="1017">
                  <c:v>6.5187040000000002E-2</c:v>
                </c:pt>
                <c:pt idx="1018">
                  <c:v>6.4439999999999997E-2</c:v>
                </c:pt>
                <c:pt idx="1019">
                  <c:v>6.4439999999999997E-2</c:v>
                </c:pt>
                <c:pt idx="1020">
                  <c:v>6.5187040000000002E-2</c:v>
                </c:pt>
                <c:pt idx="1021">
                  <c:v>6.5187040000000002E-2</c:v>
                </c:pt>
                <c:pt idx="1022">
                  <c:v>6.5187040000000002E-2</c:v>
                </c:pt>
                <c:pt idx="1023">
                  <c:v>6.5187040000000002E-2</c:v>
                </c:pt>
                <c:pt idx="1024">
                  <c:v>6.4626719999999999E-2</c:v>
                </c:pt>
                <c:pt idx="1025">
                  <c:v>6.2758880000000003E-2</c:v>
                </c:pt>
                <c:pt idx="1026">
                  <c:v>6.2758880000000003E-2</c:v>
                </c:pt>
                <c:pt idx="1027">
                  <c:v>6.2758880000000003E-2</c:v>
                </c:pt>
                <c:pt idx="1028">
                  <c:v>6.4626719999999999E-2</c:v>
                </c:pt>
                <c:pt idx="1029">
                  <c:v>6.2758880000000003E-2</c:v>
                </c:pt>
                <c:pt idx="1030">
                  <c:v>6.2758880000000003E-2</c:v>
                </c:pt>
                <c:pt idx="1031">
                  <c:v>6.0330719999999997E-2</c:v>
                </c:pt>
                <c:pt idx="1032">
                  <c:v>6.0330719999999997E-2</c:v>
                </c:pt>
                <c:pt idx="1033">
                  <c:v>5.9396799999999993E-2</c:v>
                </c:pt>
                <c:pt idx="1034">
                  <c:v>5.9396799999999993E-2</c:v>
                </c:pt>
                <c:pt idx="1035">
                  <c:v>5.9583520000000001E-2</c:v>
                </c:pt>
                <c:pt idx="1036">
                  <c:v>5.9583520000000001E-2</c:v>
                </c:pt>
                <c:pt idx="1037">
                  <c:v>5.9583520000000001E-2</c:v>
                </c:pt>
                <c:pt idx="1038">
                  <c:v>6.0517439999999999E-2</c:v>
                </c:pt>
                <c:pt idx="1039">
                  <c:v>6.2758880000000003E-2</c:v>
                </c:pt>
                <c:pt idx="1040">
                  <c:v>6.0517439999999999E-2</c:v>
                </c:pt>
                <c:pt idx="1041">
                  <c:v>6.0517439999999999E-2</c:v>
                </c:pt>
                <c:pt idx="1042">
                  <c:v>6.0517439999999999E-2</c:v>
                </c:pt>
                <c:pt idx="1043">
                  <c:v>6.0517439999999999E-2</c:v>
                </c:pt>
                <c:pt idx="1044">
                  <c:v>6.2758880000000003E-2</c:v>
                </c:pt>
                <c:pt idx="1045">
                  <c:v>6.201168E-2</c:v>
                </c:pt>
                <c:pt idx="1046">
                  <c:v>5.9583520000000001E-2</c:v>
                </c:pt>
                <c:pt idx="1047">
                  <c:v>5.9583520000000001E-2</c:v>
                </c:pt>
                <c:pt idx="1048">
                  <c:v>5.9396799999999993E-2</c:v>
                </c:pt>
                <c:pt idx="1049">
                  <c:v>5.9396799999999993E-2</c:v>
                </c:pt>
                <c:pt idx="1050">
                  <c:v>5.9396799999999993E-2</c:v>
                </c:pt>
                <c:pt idx="1051">
                  <c:v>5.8836479999999997E-2</c:v>
                </c:pt>
                <c:pt idx="1052">
                  <c:v>5.8836479999999997E-2</c:v>
                </c:pt>
                <c:pt idx="1053">
                  <c:v>5.9023199999999998E-2</c:v>
                </c:pt>
                <c:pt idx="1054">
                  <c:v>5.8836479999999997E-2</c:v>
                </c:pt>
                <c:pt idx="1055">
                  <c:v>5.8276160000000007E-2</c:v>
                </c:pt>
                <c:pt idx="1056">
                  <c:v>5.8276160000000007E-2</c:v>
                </c:pt>
                <c:pt idx="1057">
                  <c:v>5.8462879999999995E-2</c:v>
                </c:pt>
                <c:pt idx="1058">
                  <c:v>5.8276160000000007E-2</c:v>
                </c:pt>
                <c:pt idx="1059">
                  <c:v>5.8276160000000007E-2</c:v>
                </c:pt>
                <c:pt idx="1060">
                  <c:v>5.8462879999999995E-2</c:v>
                </c:pt>
                <c:pt idx="1061">
                  <c:v>5.8462879999999995E-2</c:v>
                </c:pt>
                <c:pt idx="1062">
                  <c:v>5.8462879999999995E-2</c:v>
                </c:pt>
                <c:pt idx="1063">
                  <c:v>5.8462879999999995E-2</c:v>
                </c:pt>
                <c:pt idx="1064">
                  <c:v>5.8276160000000007E-2</c:v>
                </c:pt>
                <c:pt idx="1065">
                  <c:v>5.8462879999999995E-2</c:v>
                </c:pt>
                <c:pt idx="1066">
                  <c:v>5.9023199999999998E-2</c:v>
                </c:pt>
                <c:pt idx="1067">
                  <c:v>5.9396799999999993E-2</c:v>
                </c:pt>
                <c:pt idx="1068">
                  <c:v>6.0144000000000003E-2</c:v>
                </c:pt>
                <c:pt idx="1069">
                  <c:v>6.0144000000000003E-2</c:v>
                </c:pt>
                <c:pt idx="1070">
                  <c:v>6.0144000000000003E-2</c:v>
                </c:pt>
                <c:pt idx="1071">
                  <c:v>6.0144000000000003E-2</c:v>
                </c:pt>
                <c:pt idx="1072">
                  <c:v>6.0144000000000003E-2</c:v>
                </c:pt>
                <c:pt idx="1073">
                  <c:v>5.9396799999999993E-2</c:v>
                </c:pt>
                <c:pt idx="1074">
                  <c:v>5.9583520000000001E-2</c:v>
                </c:pt>
                <c:pt idx="1075">
                  <c:v>6.0330719999999997E-2</c:v>
                </c:pt>
                <c:pt idx="1076">
                  <c:v>6.0330719999999997E-2</c:v>
                </c:pt>
                <c:pt idx="1077">
                  <c:v>6.0330719999999997E-2</c:v>
                </c:pt>
                <c:pt idx="1078">
                  <c:v>6.0330719999999997E-2</c:v>
                </c:pt>
                <c:pt idx="1079">
                  <c:v>5.9583520000000001E-2</c:v>
                </c:pt>
                <c:pt idx="1080">
                  <c:v>5.9583520000000001E-2</c:v>
                </c:pt>
                <c:pt idx="1081">
                  <c:v>6.0330719999999997E-2</c:v>
                </c:pt>
                <c:pt idx="1082">
                  <c:v>6.1451359999999997E-2</c:v>
                </c:pt>
                <c:pt idx="1083">
                  <c:v>6.0330719999999997E-2</c:v>
                </c:pt>
                <c:pt idx="1084">
                  <c:v>6.0704319999999992E-2</c:v>
                </c:pt>
                <c:pt idx="1085">
                  <c:v>6.0704319999999992E-2</c:v>
                </c:pt>
                <c:pt idx="1086">
                  <c:v>6.1077919999999994E-2</c:v>
                </c:pt>
                <c:pt idx="1087">
                  <c:v>6.089104E-2</c:v>
                </c:pt>
                <c:pt idx="1088">
                  <c:v>6.089104E-2</c:v>
                </c:pt>
                <c:pt idx="1089">
                  <c:v>6.089104E-2</c:v>
                </c:pt>
                <c:pt idx="1090">
                  <c:v>6.089104E-2</c:v>
                </c:pt>
                <c:pt idx="1091">
                  <c:v>6.089104E-2</c:v>
                </c:pt>
                <c:pt idx="1092">
                  <c:v>6.089104E-2</c:v>
                </c:pt>
                <c:pt idx="1093">
                  <c:v>6.089104E-2</c:v>
                </c:pt>
                <c:pt idx="1094">
                  <c:v>6.089104E-2</c:v>
                </c:pt>
                <c:pt idx="1095">
                  <c:v>5.9957119999999996E-2</c:v>
                </c:pt>
                <c:pt idx="1096">
                  <c:v>5.8276160000000007E-2</c:v>
                </c:pt>
                <c:pt idx="1097">
                  <c:v>5.8462879999999995E-2</c:v>
                </c:pt>
                <c:pt idx="1098">
                  <c:v>6.0144000000000003E-2</c:v>
                </c:pt>
                <c:pt idx="1099">
                  <c:v>6.089104E-2</c:v>
                </c:pt>
                <c:pt idx="1100">
                  <c:v>6.0144000000000003E-2</c:v>
                </c:pt>
                <c:pt idx="1101">
                  <c:v>5.8462879999999995E-2</c:v>
                </c:pt>
                <c:pt idx="1102">
                  <c:v>5.6968640000000008E-2</c:v>
                </c:pt>
                <c:pt idx="1103">
                  <c:v>5.6968640000000008E-2</c:v>
                </c:pt>
                <c:pt idx="1104">
                  <c:v>5.678192E-2</c:v>
                </c:pt>
                <c:pt idx="1105">
                  <c:v>5.678192E-2</c:v>
                </c:pt>
                <c:pt idx="1106">
                  <c:v>5.6221439999999998E-2</c:v>
                </c:pt>
                <c:pt idx="1107">
                  <c:v>5.5287519999999993E-2</c:v>
                </c:pt>
                <c:pt idx="1108">
                  <c:v>5.5287519999999993E-2</c:v>
                </c:pt>
                <c:pt idx="1109">
                  <c:v>5.4353599999999995E-2</c:v>
                </c:pt>
                <c:pt idx="1110">
                  <c:v>5.4353599999999995E-2</c:v>
                </c:pt>
                <c:pt idx="1111">
                  <c:v>5.4353599999999995E-2</c:v>
                </c:pt>
                <c:pt idx="1112">
                  <c:v>5.3793280000000006E-2</c:v>
                </c:pt>
                <c:pt idx="1113">
                  <c:v>5.4353599999999995E-2</c:v>
                </c:pt>
                <c:pt idx="1114">
                  <c:v>5.4353599999999995E-2</c:v>
                </c:pt>
                <c:pt idx="1115">
                  <c:v>5.4353599999999995E-2</c:v>
                </c:pt>
                <c:pt idx="1116">
                  <c:v>5.3606560000000004E-2</c:v>
                </c:pt>
                <c:pt idx="1117">
                  <c:v>5.3606560000000004E-2</c:v>
                </c:pt>
                <c:pt idx="1118">
                  <c:v>5.2859360000000001E-2</c:v>
                </c:pt>
                <c:pt idx="1119">
                  <c:v>5.136512E-2</c:v>
                </c:pt>
                <c:pt idx="1120">
                  <c:v>5.136512E-2</c:v>
                </c:pt>
                <c:pt idx="1121">
                  <c:v>5.0618079999999996E-2</c:v>
                </c:pt>
                <c:pt idx="1122">
                  <c:v>5.0618079999999996E-2</c:v>
                </c:pt>
                <c:pt idx="1123">
                  <c:v>5.0244480000000001E-2</c:v>
                </c:pt>
                <c:pt idx="1124">
                  <c:v>4.9684160000000005E-2</c:v>
                </c:pt>
                <c:pt idx="1125">
                  <c:v>4.9684160000000005E-2</c:v>
                </c:pt>
                <c:pt idx="1126">
                  <c:v>4.9684160000000005E-2</c:v>
                </c:pt>
                <c:pt idx="1127">
                  <c:v>4.9684160000000005E-2</c:v>
                </c:pt>
                <c:pt idx="1128">
                  <c:v>4.9684160000000005E-2</c:v>
                </c:pt>
                <c:pt idx="1129">
                  <c:v>4.9684160000000005E-2</c:v>
                </c:pt>
                <c:pt idx="1130">
                  <c:v>4.9684160000000005E-2</c:v>
                </c:pt>
                <c:pt idx="1131">
                  <c:v>4.9684160000000005E-2</c:v>
                </c:pt>
                <c:pt idx="1132">
                  <c:v>4.9684160000000005E-2</c:v>
                </c:pt>
                <c:pt idx="1133">
                  <c:v>4.875024E-2</c:v>
                </c:pt>
                <c:pt idx="1134">
                  <c:v>4.875024E-2</c:v>
                </c:pt>
                <c:pt idx="1135">
                  <c:v>4.8189920000000004E-2</c:v>
                </c:pt>
                <c:pt idx="1136">
                  <c:v>4.8189920000000004E-2</c:v>
                </c:pt>
                <c:pt idx="1137">
                  <c:v>4.8189920000000004E-2</c:v>
                </c:pt>
                <c:pt idx="1138">
                  <c:v>4.8189920000000004E-2</c:v>
                </c:pt>
                <c:pt idx="1139">
                  <c:v>4.8189920000000004E-2</c:v>
                </c:pt>
                <c:pt idx="1140">
                  <c:v>4.8189920000000004E-2</c:v>
                </c:pt>
                <c:pt idx="1141">
                  <c:v>4.6882400000000005E-2</c:v>
                </c:pt>
                <c:pt idx="1142">
                  <c:v>4.6882400000000005E-2</c:v>
                </c:pt>
                <c:pt idx="1143">
                  <c:v>4.7442720000000001E-2</c:v>
                </c:pt>
                <c:pt idx="1144">
                  <c:v>4.7442720000000001E-2</c:v>
                </c:pt>
                <c:pt idx="1145">
                  <c:v>4.7442720000000001E-2</c:v>
                </c:pt>
                <c:pt idx="1146">
                  <c:v>4.7442720000000001E-2</c:v>
                </c:pt>
                <c:pt idx="1147">
                  <c:v>4.8936960000000002E-2</c:v>
                </c:pt>
                <c:pt idx="1148">
                  <c:v>4.8936960000000002E-2</c:v>
                </c:pt>
                <c:pt idx="1149">
                  <c:v>4.8936960000000002E-2</c:v>
                </c:pt>
                <c:pt idx="1150">
                  <c:v>4.9310559999999996E-2</c:v>
                </c:pt>
                <c:pt idx="1151">
                  <c:v>5.0804799999999997E-2</c:v>
                </c:pt>
                <c:pt idx="1152">
                  <c:v>5.0804799999999997E-2</c:v>
                </c:pt>
                <c:pt idx="1153">
                  <c:v>5.0804799999999997E-2</c:v>
                </c:pt>
                <c:pt idx="1154">
                  <c:v>4.9310559999999996E-2</c:v>
                </c:pt>
                <c:pt idx="1155">
                  <c:v>4.9310559999999996E-2</c:v>
                </c:pt>
                <c:pt idx="1156">
                  <c:v>5.0804799999999997E-2</c:v>
                </c:pt>
                <c:pt idx="1157">
                  <c:v>5.0804799999999997E-2</c:v>
                </c:pt>
                <c:pt idx="1158">
                  <c:v>5.0991520000000005E-2</c:v>
                </c:pt>
                <c:pt idx="1159">
                  <c:v>5.0804799999999997E-2</c:v>
                </c:pt>
                <c:pt idx="1160">
                  <c:v>5.0804799999999997E-2</c:v>
                </c:pt>
                <c:pt idx="1161">
                  <c:v>5.1552000000000001E-2</c:v>
                </c:pt>
                <c:pt idx="1162">
                  <c:v>5.1552000000000001E-2</c:v>
                </c:pt>
                <c:pt idx="1163">
                  <c:v>5.1552000000000001E-2</c:v>
                </c:pt>
                <c:pt idx="1164">
                  <c:v>5.2485919999999998E-2</c:v>
                </c:pt>
                <c:pt idx="1165">
                  <c:v>5.2485919999999998E-2</c:v>
                </c:pt>
                <c:pt idx="1166">
                  <c:v>5.2485919999999998E-2</c:v>
                </c:pt>
                <c:pt idx="1167">
                  <c:v>5.2485919999999998E-2</c:v>
                </c:pt>
                <c:pt idx="1168">
                  <c:v>5.1738720000000002E-2</c:v>
                </c:pt>
                <c:pt idx="1169">
                  <c:v>5.0618079999999996E-2</c:v>
                </c:pt>
                <c:pt idx="1170">
                  <c:v>4.9497279999999998E-2</c:v>
                </c:pt>
                <c:pt idx="1171">
                  <c:v>4.9497279999999998E-2</c:v>
                </c:pt>
                <c:pt idx="1172">
                  <c:v>4.9310559999999996E-2</c:v>
                </c:pt>
                <c:pt idx="1173">
                  <c:v>4.9870879999999999E-2</c:v>
                </c:pt>
                <c:pt idx="1174">
                  <c:v>4.9870879999999999E-2</c:v>
                </c:pt>
                <c:pt idx="1175">
                  <c:v>5.005776E-2</c:v>
                </c:pt>
                <c:pt idx="1176">
                  <c:v>5.005776E-2</c:v>
                </c:pt>
                <c:pt idx="1177">
                  <c:v>4.9870879999999999E-2</c:v>
                </c:pt>
                <c:pt idx="1178">
                  <c:v>4.9310559999999996E-2</c:v>
                </c:pt>
                <c:pt idx="1179">
                  <c:v>4.9310559999999996E-2</c:v>
                </c:pt>
                <c:pt idx="1180">
                  <c:v>4.9310559999999996E-2</c:v>
                </c:pt>
                <c:pt idx="1181">
                  <c:v>4.856336E-2</c:v>
                </c:pt>
                <c:pt idx="1182">
                  <c:v>4.856336E-2</c:v>
                </c:pt>
                <c:pt idx="1183">
                  <c:v>4.7442720000000001E-2</c:v>
                </c:pt>
                <c:pt idx="1184">
                  <c:v>4.7442720000000001E-2</c:v>
                </c:pt>
                <c:pt idx="1185">
                  <c:v>4.7442720000000001E-2</c:v>
                </c:pt>
                <c:pt idx="1186">
                  <c:v>4.7442720000000001E-2</c:v>
                </c:pt>
                <c:pt idx="1187">
                  <c:v>4.6695679999999996E-2</c:v>
                </c:pt>
                <c:pt idx="1188">
                  <c:v>4.5761759999999999E-2</c:v>
                </c:pt>
                <c:pt idx="1189">
                  <c:v>4.6695679999999996E-2</c:v>
                </c:pt>
                <c:pt idx="1190">
                  <c:v>4.7442720000000001E-2</c:v>
                </c:pt>
                <c:pt idx="1191">
                  <c:v>4.7442720000000001E-2</c:v>
                </c:pt>
                <c:pt idx="1192">
                  <c:v>4.6695679999999996E-2</c:v>
                </c:pt>
                <c:pt idx="1193">
                  <c:v>4.6508800000000003E-2</c:v>
                </c:pt>
                <c:pt idx="1194">
                  <c:v>4.5574880000000005E-2</c:v>
                </c:pt>
                <c:pt idx="1195">
                  <c:v>4.4267360000000006E-2</c:v>
                </c:pt>
                <c:pt idx="1196">
                  <c:v>4.4267360000000006E-2</c:v>
                </c:pt>
                <c:pt idx="1197">
                  <c:v>4.4267360000000006E-2</c:v>
                </c:pt>
                <c:pt idx="1198">
                  <c:v>4.5014560000000002E-2</c:v>
                </c:pt>
                <c:pt idx="1199">
                  <c:v>4.6508800000000003E-2</c:v>
                </c:pt>
                <c:pt idx="1200">
                  <c:v>4.6508800000000003E-2</c:v>
                </c:pt>
                <c:pt idx="1201">
                  <c:v>4.5014560000000002E-2</c:v>
                </c:pt>
                <c:pt idx="1202">
                  <c:v>4.6508800000000003E-2</c:v>
                </c:pt>
                <c:pt idx="1203">
                  <c:v>4.7069119999999999E-2</c:v>
                </c:pt>
                <c:pt idx="1204">
                  <c:v>4.6508800000000003E-2</c:v>
                </c:pt>
                <c:pt idx="1205">
                  <c:v>4.5014560000000002E-2</c:v>
                </c:pt>
                <c:pt idx="1206">
                  <c:v>4.5761759999999999E-2</c:v>
                </c:pt>
                <c:pt idx="1207">
                  <c:v>4.5761759999999999E-2</c:v>
                </c:pt>
                <c:pt idx="1208">
                  <c:v>4.6508800000000003E-2</c:v>
                </c:pt>
                <c:pt idx="1209">
                  <c:v>4.5761759999999999E-2</c:v>
                </c:pt>
                <c:pt idx="1210">
                  <c:v>4.4454239999999999E-2</c:v>
                </c:pt>
                <c:pt idx="1211">
                  <c:v>4.4454239999999999E-2</c:v>
                </c:pt>
                <c:pt idx="1212">
                  <c:v>4.4454239999999999E-2</c:v>
                </c:pt>
                <c:pt idx="1213">
                  <c:v>4.3707040000000003E-2</c:v>
                </c:pt>
                <c:pt idx="1214">
                  <c:v>4.4454239999999999E-2</c:v>
                </c:pt>
                <c:pt idx="1215">
                  <c:v>4.594848E-2</c:v>
                </c:pt>
                <c:pt idx="1216">
                  <c:v>4.594848E-2</c:v>
                </c:pt>
                <c:pt idx="1217">
                  <c:v>4.7069119999999999E-2</c:v>
                </c:pt>
                <c:pt idx="1218">
                  <c:v>4.7069119999999999E-2</c:v>
                </c:pt>
                <c:pt idx="1219">
                  <c:v>4.6882400000000005E-2</c:v>
                </c:pt>
                <c:pt idx="1220">
                  <c:v>4.7255999999999999E-2</c:v>
                </c:pt>
                <c:pt idx="1221">
                  <c:v>4.7255999999999999E-2</c:v>
                </c:pt>
                <c:pt idx="1222">
                  <c:v>4.6882400000000005E-2</c:v>
                </c:pt>
                <c:pt idx="1223">
                  <c:v>4.594848E-2</c:v>
                </c:pt>
                <c:pt idx="1224">
                  <c:v>4.6882400000000005E-2</c:v>
                </c:pt>
                <c:pt idx="1225">
                  <c:v>4.7442720000000001E-2</c:v>
                </c:pt>
                <c:pt idx="1226">
                  <c:v>4.7442720000000001E-2</c:v>
                </c:pt>
                <c:pt idx="1227">
                  <c:v>4.6882400000000005E-2</c:v>
                </c:pt>
                <c:pt idx="1228">
                  <c:v>4.5388159999999997E-2</c:v>
                </c:pt>
                <c:pt idx="1229">
                  <c:v>4.5388159999999997E-2</c:v>
                </c:pt>
                <c:pt idx="1230">
                  <c:v>4.7629440000000002E-2</c:v>
                </c:pt>
                <c:pt idx="1231">
                  <c:v>4.7629440000000002E-2</c:v>
                </c:pt>
                <c:pt idx="1232">
                  <c:v>4.7629440000000002E-2</c:v>
                </c:pt>
                <c:pt idx="1233">
                  <c:v>4.8376639999999999E-2</c:v>
                </c:pt>
                <c:pt idx="1234">
                  <c:v>4.7816320000000002E-2</c:v>
                </c:pt>
                <c:pt idx="1235">
                  <c:v>4.6322080000000002E-2</c:v>
                </c:pt>
                <c:pt idx="1236">
                  <c:v>4.464096E-2</c:v>
                </c:pt>
                <c:pt idx="1237">
                  <c:v>4.3333440000000001E-2</c:v>
                </c:pt>
                <c:pt idx="1238">
                  <c:v>4.3333440000000001E-2</c:v>
                </c:pt>
                <c:pt idx="1239">
                  <c:v>4.3333440000000001E-2</c:v>
                </c:pt>
                <c:pt idx="1240">
                  <c:v>4.3333440000000001E-2</c:v>
                </c:pt>
                <c:pt idx="1241">
                  <c:v>4.464096E-2</c:v>
                </c:pt>
                <c:pt idx="1242">
                  <c:v>4.464096E-2</c:v>
                </c:pt>
                <c:pt idx="1243">
                  <c:v>4.6508800000000003E-2</c:v>
                </c:pt>
                <c:pt idx="1244">
                  <c:v>4.6508800000000003E-2</c:v>
                </c:pt>
                <c:pt idx="1245">
                  <c:v>4.6322080000000002E-2</c:v>
                </c:pt>
                <c:pt idx="1246">
                  <c:v>4.6322080000000002E-2</c:v>
                </c:pt>
                <c:pt idx="1247">
                  <c:v>4.7255999999999999E-2</c:v>
                </c:pt>
                <c:pt idx="1248">
                  <c:v>4.7629440000000002E-2</c:v>
                </c:pt>
                <c:pt idx="1249">
                  <c:v>4.7629440000000002E-2</c:v>
                </c:pt>
                <c:pt idx="1250">
                  <c:v>4.7255999999999999E-2</c:v>
                </c:pt>
                <c:pt idx="1251">
                  <c:v>4.6695679999999996E-2</c:v>
                </c:pt>
                <c:pt idx="1252">
                  <c:v>4.6695679999999996E-2</c:v>
                </c:pt>
                <c:pt idx="1253">
                  <c:v>4.594848E-2</c:v>
                </c:pt>
                <c:pt idx="1254">
                  <c:v>4.4827840000000001E-2</c:v>
                </c:pt>
                <c:pt idx="1255">
                  <c:v>4.6508800000000003E-2</c:v>
                </c:pt>
                <c:pt idx="1256">
                  <c:v>4.6508800000000003E-2</c:v>
                </c:pt>
                <c:pt idx="1257">
                  <c:v>4.6882400000000005E-2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F5-42C5-AD66-A8700FB67214}"/>
            </c:ext>
          </c:extLst>
        </c:ser>
        <c:ser>
          <c:idx val="1"/>
          <c:order val="1"/>
          <c:tx>
            <c:v>T8-T9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IDP!$BF$3:$BF$2001</c:f>
              <c:numCache>
                <c:formatCode>General</c:formatCode>
                <c:ptCount val="199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</c:numCache>
            </c:numRef>
          </c:xVal>
          <c:yVal>
            <c:numRef>
              <c:f>IDP!$BM$3:$BM$2001</c:f>
              <c:numCache>
                <c:formatCode>General</c:formatCode>
                <c:ptCount val="1999"/>
                <c:pt idx="0">
                  <c:v>6.3019499999999992E-2</c:v>
                </c:pt>
                <c:pt idx="1">
                  <c:v>7.3403250000000003E-2</c:v>
                </c:pt>
                <c:pt idx="2">
                  <c:v>6.8032250000000002E-2</c:v>
                </c:pt>
                <c:pt idx="3">
                  <c:v>7.1970999999999993E-2</c:v>
                </c:pt>
                <c:pt idx="4">
                  <c:v>6.8032250000000002E-2</c:v>
                </c:pt>
                <c:pt idx="5">
                  <c:v>6.8032250000000002E-2</c:v>
                </c:pt>
                <c:pt idx="6">
                  <c:v>6.8032250000000002E-2</c:v>
                </c:pt>
                <c:pt idx="7">
                  <c:v>6.8390500000000007E-2</c:v>
                </c:pt>
                <c:pt idx="8">
                  <c:v>6.8748500000000004E-2</c:v>
                </c:pt>
                <c:pt idx="9">
                  <c:v>6.8390500000000007E-2</c:v>
                </c:pt>
                <c:pt idx="10">
                  <c:v>6.8032250000000002E-2</c:v>
                </c:pt>
                <c:pt idx="11">
                  <c:v>6.8390500000000007E-2</c:v>
                </c:pt>
                <c:pt idx="12">
                  <c:v>6.8748500000000004E-2</c:v>
                </c:pt>
                <c:pt idx="13">
                  <c:v>6.9106500000000001E-2</c:v>
                </c:pt>
                <c:pt idx="14">
                  <c:v>6.8748500000000004E-2</c:v>
                </c:pt>
                <c:pt idx="15">
                  <c:v>6.9106500000000001E-2</c:v>
                </c:pt>
                <c:pt idx="16">
                  <c:v>6.9464499999999998E-2</c:v>
                </c:pt>
                <c:pt idx="17">
                  <c:v>6.9822749999999989E-2</c:v>
                </c:pt>
                <c:pt idx="18">
                  <c:v>6.9464499999999998E-2</c:v>
                </c:pt>
                <c:pt idx="19">
                  <c:v>6.9822749999999989E-2</c:v>
                </c:pt>
                <c:pt idx="20">
                  <c:v>7.0896749999999994E-2</c:v>
                </c:pt>
                <c:pt idx="21">
                  <c:v>7.0896749999999994E-2</c:v>
                </c:pt>
                <c:pt idx="22">
                  <c:v>7.0896749999999994E-2</c:v>
                </c:pt>
                <c:pt idx="23">
                  <c:v>6.9822749999999989E-2</c:v>
                </c:pt>
                <c:pt idx="24">
                  <c:v>6.9822749999999989E-2</c:v>
                </c:pt>
                <c:pt idx="25">
                  <c:v>7.0896749999999994E-2</c:v>
                </c:pt>
                <c:pt idx="26">
                  <c:v>7.0896749999999994E-2</c:v>
                </c:pt>
                <c:pt idx="27">
                  <c:v>7.1254999999999999E-2</c:v>
                </c:pt>
                <c:pt idx="28">
                  <c:v>7.4119500000000005E-2</c:v>
                </c:pt>
                <c:pt idx="29">
                  <c:v>7.6983999999999997E-2</c:v>
                </c:pt>
                <c:pt idx="30">
                  <c:v>7.8416249999999993E-2</c:v>
                </c:pt>
                <c:pt idx="31">
                  <c:v>7.6983999999999997E-2</c:v>
                </c:pt>
                <c:pt idx="32">
                  <c:v>7.5193750000000004E-2</c:v>
                </c:pt>
                <c:pt idx="33">
                  <c:v>7.5193750000000004E-2</c:v>
                </c:pt>
                <c:pt idx="34">
                  <c:v>7.6267750000000009E-2</c:v>
                </c:pt>
                <c:pt idx="35">
                  <c:v>7.8416249999999993E-2</c:v>
                </c:pt>
                <c:pt idx="36">
                  <c:v>7.6626E-2</c:v>
                </c:pt>
                <c:pt idx="37">
                  <c:v>7.6626E-2</c:v>
                </c:pt>
                <c:pt idx="38">
                  <c:v>7.6626E-2</c:v>
                </c:pt>
                <c:pt idx="39">
                  <c:v>7.3403250000000003E-2</c:v>
                </c:pt>
                <c:pt idx="40">
                  <c:v>7.3403250000000003E-2</c:v>
                </c:pt>
                <c:pt idx="41">
                  <c:v>7.5551750000000001E-2</c:v>
                </c:pt>
                <c:pt idx="42">
                  <c:v>7.5551750000000001E-2</c:v>
                </c:pt>
                <c:pt idx="43">
                  <c:v>7.8058249999999996E-2</c:v>
                </c:pt>
                <c:pt idx="44">
                  <c:v>7.9848500000000003E-2</c:v>
                </c:pt>
                <c:pt idx="45">
                  <c:v>7.8058249999999996E-2</c:v>
                </c:pt>
                <c:pt idx="46">
                  <c:v>7.8058249999999996E-2</c:v>
                </c:pt>
                <c:pt idx="47">
                  <c:v>7.5551750000000001E-2</c:v>
                </c:pt>
                <c:pt idx="48">
                  <c:v>7.5551750000000001E-2</c:v>
                </c:pt>
                <c:pt idx="49">
                  <c:v>7.5551750000000001E-2</c:v>
                </c:pt>
                <c:pt idx="50">
                  <c:v>7.3761499999999994E-2</c:v>
                </c:pt>
                <c:pt idx="51">
                  <c:v>7.5551750000000001E-2</c:v>
                </c:pt>
                <c:pt idx="52">
                  <c:v>7.5551750000000001E-2</c:v>
                </c:pt>
                <c:pt idx="53">
                  <c:v>7.5551750000000001E-2</c:v>
                </c:pt>
                <c:pt idx="54">
                  <c:v>7.4835499999999999E-2</c:v>
                </c:pt>
                <c:pt idx="55">
                  <c:v>7.4835499999999999E-2</c:v>
                </c:pt>
                <c:pt idx="56">
                  <c:v>7.4835499999999999E-2</c:v>
                </c:pt>
                <c:pt idx="57">
                  <c:v>7.2687249999999995E-2</c:v>
                </c:pt>
                <c:pt idx="58">
                  <c:v>7.2687249999999995E-2</c:v>
                </c:pt>
                <c:pt idx="59">
                  <c:v>7.2687249999999995E-2</c:v>
                </c:pt>
                <c:pt idx="60">
                  <c:v>7.2687249999999995E-2</c:v>
                </c:pt>
                <c:pt idx="61">
                  <c:v>7.2687249999999995E-2</c:v>
                </c:pt>
                <c:pt idx="62">
                  <c:v>7.5193750000000004E-2</c:v>
                </c:pt>
                <c:pt idx="63">
                  <c:v>7.2687249999999995E-2</c:v>
                </c:pt>
                <c:pt idx="64">
                  <c:v>7.2329249999999998E-2</c:v>
                </c:pt>
                <c:pt idx="65">
                  <c:v>7.2687249999999995E-2</c:v>
                </c:pt>
                <c:pt idx="66">
                  <c:v>7.1970999999999993E-2</c:v>
                </c:pt>
                <c:pt idx="67">
                  <c:v>7.0538749999999997E-2</c:v>
                </c:pt>
                <c:pt idx="68">
                  <c:v>6.9464499999999998E-2</c:v>
                </c:pt>
                <c:pt idx="69">
                  <c:v>6.9464499999999998E-2</c:v>
                </c:pt>
                <c:pt idx="70">
                  <c:v>6.9464499999999998E-2</c:v>
                </c:pt>
                <c:pt idx="71">
                  <c:v>6.9464499999999998E-2</c:v>
                </c:pt>
                <c:pt idx="72">
                  <c:v>6.9464499999999998E-2</c:v>
                </c:pt>
                <c:pt idx="73">
                  <c:v>6.9464499999999998E-2</c:v>
                </c:pt>
                <c:pt idx="74">
                  <c:v>7.0538749999999997E-2</c:v>
                </c:pt>
                <c:pt idx="75">
                  <c:v>6.9464499999999998E-2</c:v>
                </c:pt>
                <c:pt idx="76">
                  <c:v>6.9464499999999998E-2</c:v>
                </c:pt>
                <c:pt idx="77">
                  <c:v>7.0538749999999997E-2</c:v>
                </c:pt>
                <c:pt idx="78">
                  <c:v>7.1612999999999996E-2</c:v>
                </c:pt>
                <c:pt idx="79">
                  <c:v>7.2687249999999995E-2</c:v>
                </c:pt>
                <c:pt idx="80">
                  <c:v>7.1612999999999996E-2</c:v>
                </c:pt>
                <c:pt idx="81">
                  <c:v>7.1612999999999996E-2</c:v>
                </c:pt>
                <c:pt idx="82">
                  <c:v>7.0538749999999997E-2</c:v>
                </c:pt>
                <c:pt idx="83">
                  <c:v>7.1612999999999996E-2</c:v>
                </c:pt>
                <c:pt idx="84">
                  <c:v>7.1612999999999996E-2</c:v>
                </c:pt>
                <c:pt idx="85">
                  <c:v>7.1612999999999996E-2</c:v>
                </c:pt>
                <c:pt idx="86">
                  <c:v>7.0538749999999997E-2</c:v>
                </c:pt>
                <c:pt idx="87">
                  <c:v>7.0538749999999997E-2</c:v>
                </c:pt>
                <c:pt idx="88">
                  <c:v>7.0538749999999997E-2</c:v>
                </c:pt>
                <c:pt idx="89">
                  <c:v>7.1612999999999996E-2</c:v>
                </c:pt>
                <c:pt idx="90">
                  <c:v>7.4477500000000002E-2</c:v>
                </c:pt>
                <c:pt idx="91">
                  <c:v>7.1970999999999993E-2</c:v>
                </c:pt>
                <c:pt idx="92">
                  <c:v>7.4477500000000002E-2</c:v>
                </c:pt>
                <c:pt idx="93">
                  <c:v>7.4477500000000002E-2</c:v>
                </c:pt>
                <c:pt idx="94">
                  <c:v>7.2687249999999995E-2</c:v>
                </c:pt>
                <c:pt idx="95">
                  <c:v>7.2687249999999995E-2</c:v>
                </c:pt>
                <c:pt idx="96">
                  <c:v>7.5193750000000004E-2</c:v>
                </c:pt>
                <c:pt idx="97">
                  <c:v>7.2687249999999995E-2</c:v>
                </c:pt>
                <c:pt idx="98">
                  <c:v>7.2687249999999995E-2</c:v>
                </c:pt>
                <c:pt idx="99">
                  <c:v>6.9822749999999989E-2</c:v>
                </c:pt>
                <c:pt idx="100">
                  <c:v>7.2687249999999995E-2</c:v>
                </c:pt>
                <c:pt idx="101">
                  <c:v>7.2687249999999995E-2</c:v>
                </c:pt>
                <c:pt idx="102">
                  <c:v>7.5909749999999998E-2</c:v>
                </c:pt>
                <c:pt idx="103">
                  <c:v>7.5909749999999998E-2</c:v>
                </c:pt>
                <c:pt idx="104">
                  <c:v>7.5909749999999998E-2</c:v>
                </c:pt>
                <c:pt idx="105">
                  <c:v>7.2687249999999995E-2</c:v>
                </c:pt>
                <c:pt idx="106">
                  <c:v>7.2687249999999995E-2</c:v>
                </c:pt>
                <c:pt idx="107">
                  <c:v>7.5909749999999998E-2</c:v>
                </c:pt>
                <c:pt idx="108">
                  <c:v>7.6983999999999997E-2</c:v>
                </c:pt>
                <c:pt idx="109">
                  <c:v>7.6983999999999997E-2</c:v>
                </c:pt>
                <c:pt idx="110">
                  <c:v>7.3403250000000003E-2</c:v>
                </c:pt>
                <c:pt idx="111">
                  <c:v>7.6983999999999997E-2</c:v>
                </c:pt>
                <c:pt idx="112">
                  <c:v>7.6983999999999997E-2</c:v>
                </c:pt>
                <c:pt idx="113">
                  <c:v>7.3045250000000006E-2</c:v>
                </c:pt>
                <c:pt idx="114">
                  <c:v>7.2687249999999995E-2</c:v>
                </c:pt>
                <c:pt idx="115">
                  <c:v>7.2687249999999995E-2</c:v>
                </c:pt>
                <c:pt idx="116">
                  <c:v>7.2687249999999995E-2</c:v>
                </c:pt>
                <c:pt idx="117">
                  <c:v>7.6983999999999997E-2</c:v>
                </c:pt>
                <c:pt idx="118">
                  <c:v>7.3045250000000006E-2</c:v>
                </c:pt>
                <c:pt idx="119">
                  <c:v>7.4477500000000002E-2</c:v>
                </c:pt>
                <c:pt idx="120">
                  <c:v>7.4477500000000002E-2</c:v>
                </c:pt>
                <c:pt idx="121">
                  <c:v>7.1612999999999996E-2</c:v>
                </c:pt>
                <c:pt idx="122">
                  <c:v>7.018075E-2</c:v>
                </c:pt>
                <c:pt idx="123">
                  <c:v>6.9106500000000001E-2</c:v>
                </c:pt>
                <c:pt idx="124">
                  <c:v>7.018075E-2</c:v>
                </c:pt>
                <c:pt idx="125">
                  <c:v>7.018075E-2</c:v>
                </c:pt>
                <c:pt idx="126">
                  <c:v>7.1612999999999996E-2</c:v>
                </c:pt>
                <c:pt idx="127">
                  <c:v>7.1612999999999996E-2</c:v>
                </c:pt>
                <c:pt idx="128">
                  <c:v>7.1612999999999996E-2</c:v>
                </c:pt>
                <c:pt idx="129">
                  <c:v>7.3045250000000006E-2</c:v>
                </c:pt>
                <c:pt idx="130">
                  <c:v>7.5909749999999998E-2</c:v>
                </c:pt>
                <c:pt idx="131">
                  <c:v>7.3403250000000003E-2</c:v>
                </c:pt>
                <c:pt idx="132">
                  <c:v>7.2687249999999995E-2</c:v>
                </c:pt>
                <c:pt idx="133">
                  <c:v>7.3403250000000003E-2</c:v>
                </c:pt>
                <c:pt idx="134">
                  <c:v>7.5909749999999998E-2</c:v>
                </c:pt>
                <c:pt idx="135">
                  <c:v>7.8058249999999996E-2</c:v>
                </c:pt>
                <c:pt idx="136">
                  <c:v>7.8058249999999996E-2</c:v>
                </c:pt>
                <c:pt idx="137">
                  <c:v>7.5909749999999998E-2</c:v>
                </c:pt>
                <c:pt idx="138">
                  <c:v>7.5909749999999998E-2</c:v>
                </c:pt>
                <c:pt idx="139">
                  <c:v>7.8058249999999996E-2</c:v>
                </c:pt>
                <c:pt idx="140">
                  <c:v>7.5909749999999998E-2</c:v>
                </c:pt>
                <c:pt idx="141">
                  <c:v>7.7342000000000008E-2</c:v>
                </c:pt>
                <c:pt idx="142">
                  <c:v>7.7342000000000008E-2</c:v>
                </c:pt>
                <c:pt idx="143">
                  <c:v>7.8058249999999996E-2</c:v>
                </c:pt>
                <c:pt idx="144">
                  <c:v>7.7342000000000008E-2</c:v>
                </c:pt>
                <c:pt idx="145">
                  <c:v>7.7342000000000008E-2</c:v>
                </c:pt>
                <c:pt idx="146">
                  <c:v>7.6626E-2</c:v>
                </c:pt>
                <c:pt idx="147">
                  <c:v>7.6626E-2</c:v>
                </c:pt>
                <c:pt idx="148">
                  <c:v>7.6626E-2</c:v>
                </c:pt>
                <c:pt idx="149">
                  <c:v>7.6626E-2</c:v>
                </c:pt>
                <c:pt idx="150">
                  <c:v>7.4835499999999999E-2</c:v>
                </c:pt>
                <c:pt idx="151">
                  <c:v>7.6626E-2</c:v>
                </c:pt>
                <c:pt idx="152">
                  <c:v>7.7699999999999991E-2</c:v>
                </c:pt>
                <c:pt idx="153">
                  <c:v>7.7699999999999991E-2</c:v>
                </c:pt>
                <c:pt idx="154">
                  <c:v>7.7699999999999991E-2</c:v>
                </c:pt>
                <c:pt idx="155">
                  <c:v>7.7699999999999991E-2</c:v>
                </c:pt>
                <c:pt idx="156">
                  <c:v>7.6626E-2</c:v>
                </c:pt>
                <c:pt idx="157">
                  <c:v>7.7699999999999991E-2</c:v>
                </c:pt>
                <c:pt idx="158">
                  <c:v>7.877424999999999E-2</c:v>
                </c:pt>
                <c:pt idx="159">
                  <c:v>7.877424999999999E-2</c:v>
                </c:pt>
                <c:pt idx="160">
                  <c:v>7.877424999999999E-2</c:v>
                </c:pt>
                <c:pt idx="161">
                  <c:v>7.877424999999999E-2</c:v>
                </c:pt>
                <c:pt idx="162">
                  <c:v>7.877424999999999E-2</c:v>
                </c:pt>
                <c:pt idx="163">
                  <c:v>7.877424999999999E-2</c:v>
                </c:pt>
                <c:pt idx="164">
                  <c:v>7.877424999999999E-2</c:v>
                </c:pt>
                <c:pt idx="165">
                  <c:v>7.877424999999999E-2</c:v>
                </c:pt>
                <c:pt idx="166">
                  <c:v>7.9132250000000001E-2</c:v>
                </c:pt>
                <c:pt idx="167">
                  <c:v>7.9132250000000001E-2</c:v>
                </c:pt>
                <c:pt idx="168">
                  <c:v>7.9132250000000001E-2</c:v>
                </c:pt>
                <c:pt idx="169">
                  <c:v>7.877424999999999E-2</c:v>
                </c:pt>
                <c:pt idx="170">
                  <c:v>7.877424999999999E-2</c:v>
                </c:pt>
                <c:pt idx="171">
                  <c:v>7.877424999999999E-2</c:v>
                </c:pt>
                <c:pt idx="172">
                  <c:v>7.877424999999999E-2</c:v>
                </c:pt>
                <c:pt idx="173">
                  <c:v>7.8416249999999993E-2</c:v>
                </c:pt>
                <c:pt idx="174">
                  <c:v>7.6267750000000009E-2</c:v>
                </c:pt>
                <c:pt idx="175">
                  <c:v>7.6267750000000009E-2</c:v>
                </c:pt>
                <c:pt idx="176">
                  <c:v>7.6267750000000009E-2</c:v>
                </c:pt>
                <c:pt idx="177">
                  <c:v>7.4477500000000002E-2</c:v>
                </c:pt>
                <c:pt idx="178">
                  <c:v>7.4477500000000002E-2</c:v>
                </c:pt>
                <c:pt idx="179">
                  <c:v>7.4477500000000002E-2</c:v>
                </c:pt>
                <c:pt idx="180">
                  <c:v>7.4477500000000002E-2</c:v>
                </c:pt>
                <c:pt idx="181">
                  <c:v>7.4477500000000002E-2</c:v>
                </c:pt>
                <c:pt idx="182">
                  <c:v>7.4477500000000002E-2</c:v>
                </c:pt>
                <c:pt idx="183">
                  <c:v>7.4477500000000002E-2</c:v>
                </c:pt>
                <c:pt idx="184">
                  <c:v>7.4477500000000002E-2</c:v>
                </c:pt>
                <c:pt idx="185">
                  <c:v>7.4477500000000002E-2</c:v>
                </c:pt>
                <c:pt idx="186">
                  <c:v>7.4477500000000002E-2</c:v>
                </c:pt>
                <c:pt idx="187">
                  <c:v>7.4477500000000002E-2</c:v>
                </c:pt>
                <c:pt idx="188">
                  <c:v>7.3045250000000006E-2</c:v>
                </c:pt>
                <c:pt idx="189">
                  <c:v>6.8748500000000004E-2</c:v>
                </c:pt>
                <c:pt idx="190">
                  <c:v>6.8748500000000004E-2</c:v>
                </c:pt>
                <c:pt idx="191">
                  <c:v>6.8748500000000004E-2</c:v>
                </c:pt>
                <c:pt idx="192">
                  <c:v>7.018075E-2</c:v>
                </c:pt>
                <c:pt idx="193">
                  <c:v>6.8390500000000007E-2</c:v>
                </c:pt>
                <c:pt idx="194">
                  <c:v>6.8390500000000007E-2</c:v>
                </c:pt>
                <c:pt idx="195">
                  <c:v>6.6958249999999997E-2</c:v>
                </c:pt>
                <c:pt idx="196">
                  <c:v>6.6958249999999997E-2</c:v>
                </c:pt>
                <c:pt idx="197">
                  <c:v>6.9464499999999998E-2</c:v>
                </c:pt>
                <c:pt idx="198">
                  <c:v>6.8032250000000002E-2</c:v>
                </c:pt>
                <c:pt idx="199">
                  <c:v>6.9464499999999998E-2</c:v>
                </c:pt>
                <c:pt idx="200">
                  <c:v>7.0896749999999994E-2</c:v>
                </c:pt>
                <c:pt idx="201">
                  <c:v>7.0896749999999994E-2</c:v>
                </c:pt>
                <c:pt idx="202">
                  <c:v>7.0896749999999994E-2</c:v>
                </c:pt>
                <c:pt idx="203">
                  <c:v>7.0896749999999994E-2</c:v>
                </c:pt>
                <c:pt idx="204">
                  <c:v>7.0896749999999994E-2</c:v>
                </c:pt>
                <c:pt idx="205">
                  <c:v>7.0896749999999994E-2</c:v>
                </c:pt>
                <c:pt idx="206">
                  <c:v>7.0896749999999994E-2</c:v>
                </c:pt>
                <c:pt idx="207">
                  <c:v>7.1254999999999999E-2</c:v>
                </c:pt>
                <c:pt idx="208">
                  <c:v>7.1254999999999999E-2</c:v>
                </c:pt>
                <c:pt idx="209">
                  <c:v>7.1254999999999999E-2</c:v>
                </c:pt>
                <c:pt idx="210">
                  <c:v>7.0896749999999994E-2</c:v>
                </c:pt>
                <c:pt idx="211">
                  <c:v>7.018075E-2</c:v>
                </c:pt>
                <c:pt idx="212">
                  <c:v>6.9464499999999998E-2</c:v>
                </c:pt>
                <c:pt idx="213">
                  <c:v>6.8748500000000004E-2</c:v>
                </c:pt>
                <c:pt idx="214">
                  <c:v>6.9464499999999998E-2</c:v>
                </c:pt>
                <c:pt idx="215">
                  <c:v>7.018075E-2</c:v>
                </c:pt>
                <c:pt idx="216">
                  <c:v>7.0538749999999997E-2</c:v>
                </c:pt>
                <c:pt idx="217">
                  <c:v>6.9464499999999998E-2</c:v>
                </c:pt>
                <c:pt idx="218">
                  <c:v>7.0538749999999997E-2</c:v>
                </c:pt>
                <c:pt idx="219">
                  <c:v>7.0538749999999997E-2</c:v>
                </c:pt>
                <c:pt idx="220">
                  <c:v>6.9464499999999998E-2</c:v>
                </c:pt>
                <c:pt idx="221">
                  <c:v>6.9464499999999998E-2</c:v>
                </c:pt>
                <c:pt idx="222">
                  <c:v>7.1612999999999996E-2</c:v>
                </c:pt>
                <c:pt idx="223">
                  <c:v>7.1612999999999996E-2</c:v>
                </c:pt>
                <c:pt idx="224">
                  <c:v>6.9106500000000001E-2</c:v>
                </c:pt>
                <c:pt idx="225">
                  <c:v>6.8390500000000007E-2</c:v>
                </c:pt>
                <c:pt idx="226">
                  <c:v>6.9106500000000001E-2</c:v>
                </c:pt>
                <c:pt idx="227">
                  <c:v>6.8390500000000007E-2</c:v>
                </c:pt>
                <c:pt idx="228">
                  <c:v>6.9106500000000001E-2</c:v>
                </c:pt>
                <c:pt idx="229">
                  <c:v>6.9464499999999998E-2</c:v>
                </c:pt>
                <c:pt idx="230">
                  <c:v>6.9464499999999998E-2</c:v>
                </c:pt>
                <c:pt idx="231">
                  <c:v>6.9464499999999998E-2</c:v>
                </c:pt>
                <c:pt idx="232">
                  <c:v>7.1970999999999993E-2</c:v>
                </c:pt>
                <c:pt idx="233">
                  <c:v>7.1970999999999993E-2</c:v>
                </c:pt>
                <c:pt idx="234">
                  <c:v>6.9822749999999989E-2</c:v>
                </c:pt>
                <c:pt idx="235">
                  <c:v>6.9106500000000001E-2</c:v>
                </c:pt>
                <c:pt idx="236">
                  <c:v>6.9106500000000001E-2</c:v>
                </c:pt>
                <c:pt idx="237">
                  <c:v>6.9106500000000001E-2</c:v>
                </c:pt>
                <c:pt idx="238">
                  <c:v>6.9106500000000001E-2</c:v>
                </c:pt>
                <c:pt idx="239">
                  <c:v>6.9106500000000001E-2</c:v>
                </c:pt>
                <c:pt idx="240">
                  <c:v>6.9106500000000001E-2</c:v>
                </c:pt>
                <c:pt idx="241">
                  <c:v>6.8390500000000007E-2</c:v>
                </c:pt>
                <c:pt idx="242">
                  <c:v>6.8390500000000007E-2</c:v>
                </c:pt>
                <c:pt idx="243">
                  <c:v>6.8748500000000004E-2</c:v>
                </c:pt>
                <c:pt idx="244">
                  <c:v>6.9464499999999998E-2</c:v>
                </c:pt>
                <c:pt idx="245">
                  <c:v>6.9464499999999998E-2</c:v>
                </c:pt>
                <c:pt idx="246">
                  <c:v>6.9464499999999998E-2</c:v>
                </c:pt>
                <c:pt idx="247">
                  <c:v>6.9822749999999989E-2</c:v>
                </c:pt>
                <c:pt idx="248">
                  <c:v>6.9822749999999989E-2</c:v>
                </c:pt>
                <c:pt idx="249">
                  <c:v>6.9464499999999998E-2</c:v>
                </c:pt>
                <c:pt idx="250">
                  <c:v>6.9822749999999989E-2</c:v>
                </c:pt>
                <c:pt idx="251">
                  <c:v>7.1254999999999999E-2</c:v>
                </c:pt>
                <c:pt idx="252">
                  <c:v>7.0538749999999997E-2</c:v>
                </c:pt>
                <c:pt idx="253">
                  <c:v>7.1612999999999996E-2</c:v>
                </c:pt>
                <c:pt idx="254">
                  <c:v>7.1970999999999993E-2</c:v>
                </c:pt>
                <c:pt idx="255">
                  <c:v>7.1970999999999993E-2</c:v>
                </c:pt>
                <c:pt idx="256">
                  <c:v>7.1970999999999993E-2</c:v>
                </c:pt>
                <c:pt idx="257">
                  <c:v>7.1970999999999993E-2</c:v>
                </c:pt>
                <c:pt idx="258">
                  <c:v>7.1254999999999999E-2</c:v>
                </c:pt>
                <c:pt idx="259">
                  <c:v>7.0896749999999994E-2</c:v>
                </c:pt>
                <c:pt idx="260">
                  <c:v>7.0896749999999994E-2</c:v>
                </c:pt>
                <c:pt idx="261">
                  <c:v>7.0896749999999994E-2</c:v>
                </c:pt>
                <c:pt idx="262">
                  <c:v>7.0896749999999994E-2</c:v>
                </c:pt>
                <c:pt idx="263">
                  <c:v>7.0538749999999997E-2</c:v>
                </c:pt>
                <c:pt idx="264">
                  <c:v>6.9822749999999989E-2</c:v>
                </c:pt>
                <c:pt idx="265">
                  <c:v>6.9106500000000001E-2</c:v>
                </c:pt>
                <c:pt idx="266">
                  <c:v>6.9464499999999998E-2</c:v>
                </c:pt>
                <c:pt idx="267">
                  <c:v>6.8032250000000002E-2</c:v>
                </c:pt>
                <c:pt idx="268">
                  <c:v>6.8032250000000002E-2</c:v>
                </c:pt>
                <c:pt idx="269">
                  <c:v>6.9464499999999998E-2</c:v>
                </c:pt>
                <c:pt idx="270">
                  <c:v>6.8390500000000007E-2</c:v>
                </c:pt>
                <c:pt idx="271">
                  <c:v>6.8390500000000007E-2</c:v>
                </c:pt>
                <c:pt idx="272">
                  <c:v>6.8390500000000007E-2</c:v>
                </c:pt>
                <c:pt idx="273">
                  <c:v>6.8390500000000007E-2</c:v>
                </c:pt>
                <c:pt idx="274">
                  <c:v>6.8032250000000002E-2</c:v>
                </c:pt>
                <c:pt idx="275">
                  <c:v>6.8390500000000007E-2</c:v>
                </c:pt>
                <c:pt idx="276">
                  <c:v>6.8390500000000007E-2</c:v>
                </c:pt>
                <c:pt idx="277">
                  <c:v>6.8748500000000004E-2</c:v>
                </c:pt>
                <c:pt idx="278">
                  <c:v>6.9106500000000001E-2</c:v>
                </c:pt>
                <c:pt idx="279">
                  <c:v>6.9106500000000001E-2</c:v>
                </c:pt>
                <c:pt idx="280">
                  <c:v>7.018075E-2</c:v>
                </c:pt>
                <c:pt idx="281">
                  <c:v>7.1254999999999999E-2</c:v>
                </c:pt>
                <c:pt idx="282">
                  <c:v>7.1970999999999993E-2</c:v>
                </c:pt>
                <c:pt idx="283">
                  <c:v>7.1970999999999993E-2</c:v>
                </c:pt>
                <c:pt idx="284">
                  <c:v>7.1970999999999993E-2</c:v>
                </c:pt>
                <c:pt idx="285">
                  <c:v>7.1970999999999993E-2</c:v>
                </c:pt>
                <c:pt idx="286">
                  <c:v>7.1254999999999999E-2</c:v>
                </c:pt>
                <c:pt idx="287">
                  <c:v>7.1254999999999999E-2</c:v>
                </c:pt>
                <c:pt idx="288">
                  <c:v>7.018075E-2</c:v>
                </c:pt>
                <c:pt idx="289">
                  <c:v>7.018075E-2</c:v>
                </c:pt>
                <c:pt idx="290">
                  <c:v>7.018075E-2</c:v>
                </c:pt>
                <c:pt idx="291">
                  <c:v>7.1254999999999999E-2</c:v>
                </c:pt>
                <c:pt idx="292">
                  <c:v>7.1254999999999999E-2</c:v>
                </c:pt>
                <c:pt idx="293">
                  <c:v>6.9822749999999989E-2</c:v>
                </c:pt>
                <c:pt idx="294">
                  <c:v>7.1254999999999999E-2</c:v>
                </c:pt>
                <c:pt idx="295">
                  <c:v>7.0896749999999994E-2</c:v>
                </c:pt>
                <c:pt idx="296">
                  <c:v>7.0896749999999994E-2</c:v>
                </c:pt>
                <c:pt idx="297">
                  <c:v>7.0896749999999994E-2</c:v>
                </c:pt>
                <c:pt idx="298">
                  <c:v>7.1612999999999996E-2</c:v>
                </c:pt>
                <c:pt idx="299">
                  <c:v>7.1612999999999996E-2</c:v>
                </c:pt>
                <c:pt idx="300">
                  <c:v>7.1612999999999996E-2</c:v>
                </c:pt>
                <c:pt idx="301">
                  <c:v>7.1612999999999996E-2</c:v>
                </c:pt>
                <c:pt idx="302">
                  <c:v>6.9822749999999989E-2</c:v>
                </c:pt>
                <c:pt idx="303">
                  <c:v>7.1612999999999996E-2</c:v>
                </c:pt>
                <c:pt idx="304">
                  <c:v>7.1612999999999996E-2</c:v>
                </c:pt>
                <c:pt idx="305">
                  <c:v>7.1612999999999996E-2</c:v>
                </c:pt>
                <c:pt idx="306">
                  <c:v>7.2329249999999998E-2</c:v>
                </c:pt>
                <c:pt idx="307">
                  <c:v>7.3403250000000003E-2</c:v>
                </c:pt>
                <c:pt idx="308">
                  <c:v>7.4477500000000002E-2</c:v>
                </c:pt>
                <c:pt idx="309">
                  <c:v>7.3403250000000003E-2</c:v>
                </c:pt>
                <c:pt idx="310">
                  <c:v>7.4477500000000002E-2</c:v>
                </c:pt>
                <c:pt idx="311">
                  <c:v>7.3403250000000003E-2</c:v>
                </c:pt>
                <c:pt idx="312">
                  <c:v>7.4477500000000002E-2</c:v>
                </c:pt>
                <c:pt idx="313">
                  <c:v>7.4477500000000002E-2</c:v>
                </c:pt>
                <c:pt idx="314">
                  <c:v>7.4119500000000005E-2</c:v>
                </c:pt>
                <c:pt idx="315">
                  <c:v>7.4119500000000005E-2</c:v>
                </c:pt>
                <c:pt idx="316">
                  <c:v>7.3045250000000006E-2</c:v>
                </c:pt>
                <c:pt idx="317">
                  <c:v>7.3045250000000006E-2</c:v>
                </c:pt>
                <c:pt idx="318">
                  <c:v>7.3045250000000006E-2</c:v>
                </c:pt>
                <c:pt idx="319">
                  <c:v>7.3045250000000006E-2</c:v>
                </c:pt>
                <c:pt idx="320">
                  <c:v>7.3045250000000006E-2</c:v>
                </c:pt>
                <c:pt idx="321">
                  <c:v>7.5551750000000001E-2</c:v>
                </c:pt>
                <c:pt idx="322">
                  <c:v>7.6626E-2</c:v>
                </c:pt>
                <c:pt idx="323">
                  <c:v>7.6626E-2</c:v>
                </c:pt>
                <c:pt idx="324">
                  <c:v>7.877424999999999E-2</c:v>
                </c:pt>
                <c:pt idx="325">
                  <c:v>8.163875000000001E-2</c:v>
                </c:pt>
                <c:pt idx="326">
                  <c:v>8.163875000000001E-2</c:v>
                </c:pt>
                <c:pt idx="327">
                  <c:v>8.163875000000001E-2</c:v>
                </c:pt>
                <c:pt idx="328">
                  <c:v>7.8058249999999996E-2</c:v>
                </c:pt>
                <c:pt idx="329">
                  <c:v>7.8058249999999996E-2</c:v>
                </c:pt>
                <c:pt idx="330">
                  <c:v>7.8058249999999996E-2</c:v>
                </c:pt>
                <c:pt idx="331">
                  <c:v>7.8058249999999996E-2</c:v>
                </c:pt>
                <c:pt idx="332">
                  <c:v>7.4835499999999999E-2</c:v>
                </c:pt>
                <c:pt idx="333">
                  <c:v>7.4477500000000002E-2</c:v>
                </c:pt>
                <c:pt idx="334">
                  <c:v>7.8058249999999996E-2</c:v>
                </c:pt>
                <c:pt idx="335">
                  <c:v>7.8058249999999996E-2</c:v>
                </c:pt>
                <c:pt idx="336">
                  <c:v>8.0564750000000004E-2</c:v>
                </c:pt>
                <c:pt idx="337">
                  <c:v>8.2354999999999998E-2</c:v>
                </c:pt>
                <c:pt idx="338">
                  <c:v>8.2354999999999998E-2</c:v>
                </c:pt>
                <c:pt idx="339">
                  <c:v>7.9490499999999992E-2</c:v>
                </c:pt>
                <c:pt idx="340">
                  <c:v>7.6983999999999997E-2</c:v>
                </c:pt>
                <c:pt idx="341">
                  <c:v>7.6983999999999997E-2</c:v>
                </c:pt>
                <c:pt idx="342">
                  <c:v>7.5551750000000001E-2</c:v>
                </c:pt>
                <c:pt idx="343">
                  <c:v>7.5551750000000001E-2</c:v>
                </c:pt>
                <c:pt idx="344">
                  <c:v>7.5551750000000001E-2</c:v>
                </c:pt>
                <c:pt idx="345">
                  <c:v>7.3045250000000006E-2</c:v>
                </c:pt>
                <c:pt idx="346">
                  <c:v>7.3045250000000006E-2</c:v>
                </c:pt>
                <c:pt idx="347">
                  <c:v>7.2687249999999995E-2</c:v>
                </c:pt>
                <c:pt idx="348">
                  <c:v>7.5193750000000004E-2</c:v>
                </c:pt>
                <c:pt idx="349">
                  <c:v>7.7699999999999991E-2</c:v>
                </c:pt>
                <c:pt idx="350">
                  <c:v>7.6267750000000009E-2</c:v>
                </c:pt>
                <c:pt idx="351">
                  <c:v>7.7342000000000008E-2</c:v>
                </c:pt>
                <c:pt idx="352">
                  <c:v>7.7699999999999991E-2</c:v>
                </c:pt>
                <c:pt idx="353">
                  <c:v>7.7699999999999991E-2</c:v>
                </c:pt>
                <c:pt idx="354">
                  <c:v>7.7342000000000008E-2</c:v>
                </c:pt>
                <c:pt idx="355">
                  <c:v>7.7342000000000008E-2</c:v>
                </c:pt>
                <c:pt idx="356">
                  <c:v>7.6267750000000009E-2</c:v>
                </c:pt>
                <c:pt idx="357">
                  <c:v>7.4835499999999999E-2</c:v>
                </c:pt>
                <c:pt idx="358">
                  <c:v>7.4835499999999999E-2</c:v>
                </c:pt>
                <c:pt idx="359">
                  <c:v>7.6267750000000009E-2</c:v>
                </c:pt>
                <c:pt idx="360">
                  <c:v>7.7342000000000008E-2</c:v>
                </c:pt>
                <c:pt idx="361">
                  <c:v>7.6267750000000009E-2</c:v>
                </c:pt>
                <c:pt idx="362">
                  <c:v>7.6267750000000009E-2</c:v>
                </c:pt>
                <c:pt idx="363">
                  <c:v>7.5193750000000004E-2</c:v>
                </c:pt>
                <c:pt idx="364">
                  <c:v>7.5193750000000004E-2</c:v>
                </c:pt>
                <c:pt idx="365">
                  <c:v>7.5193750000000004E-2</c:v>
                </c:pt>
                <c:pt idx="366">
                  <c:v>7.5193750000000004E-2</c:v>
                </c:pt>
                <c:pt idx="367">
                  <c:v>7.5193750000000004E-2</c:v>
                </c:pt>
                <c:pt idx="368">
                  <c:v>7.5193750000000004E-2</c:v>
                </c:pt>
                <c:pt idx="369">
                  <c:v>7.5193750000000004E-2</c:v>
                </c:pt>
                <c:pt idx="370">
                  <c:v>7.6267750000000009E-2</c:v>
                </c:pt>
                <c:pt idx="371">
                  <c:v>7.4835499999999999E-2</c:v>
                </c:pt>
                <c:pt idx="372">
                  <c:v>7.4119500000000005E-2</c:v>
                </c:pt>
                <c:pt idx="373">
                  <c:v>7.4477500000000002E-2</c:v>
                </c:pt>
                <c:pt idx="374">
                  <c:v>7.4477500000000002E-2</c:v>
                </c:pt>
                <c:pt idx="375">
                  <c:v>7.4477500000000002E-2</c:v>
                </c:pt>
                <c:pt idx="376">
                  <c:v>7.4477500000000002E-2</c:v>
                </c:pt>
                <c:pt idx="377">
                  <c:v>7.7342000000000008E-2</c:v>
                </c:pt>
                <c:pt idx="378">
                  <c:v>7.4477500000000002E-2</c:v>
                </c:pt>
                <c:pt idx="379">
                  <c:v>7.4477500000000002E-2</c:v>
                </c:pt>
                <c:pt idx="380">
                  <c:v>7.3403250000000003E-2</c:v>
                </c:pt>
                <c:pt idx="381">
                  <c:v>7.3045250000000006E-2</c:v>
                </c:pt>
                <c:pt idx="382">
                  <c:v>7.3045250000000006E-2</c:v>
                </c:pt>
                <c:pt idx="383">
                  <c:v>7.3403250000000003E-2</c:v>
                </c:pt>
                <c:pt idx="384">
                  <c:v>7.3045250000000006E-2</c:v>
                </c:pt>
                <c:pt idx="385">
                  <c:v>7.3045250000000006E-2</c:v>
                </c:pt>
                <c:pt idx="386">
                  <c:v>7.3045250000000006E-2</c:v>
                </c:pt>
                <c:pt idx="387">
                  <c:v>7.3403250000000003E-2</c:v>
                </c:pt>
                <c:pt idx="388">
                  <c:v>7.3045250000000006E-2</c:v>
                </c:pt>
                <c:pt idx="389">
                  <c:v>7.3045250000000006E-2</c:v>
                </c:pt>
                <c:pt idx="390">
                  <c:v>7.3045250000000006E-2</c:v>
                </c:pt>
                <c:pt idx="391">
                  <c:v>7.3403250000000003E-2</c:v>
                </c:pt>
                <c:pt idx="392">
                  <c:v>7.2329249999999998E-2</c:v>
                </c:pt>
                <c:pt idx="393">
                  <c:v>7.1254999999999999E-2</c:v>
                </c:pt>
                <c:pt idx="394">
                  <c:v>7.1254999999999999E-2</c:v>
                </c:pt>
                <c:pt idx="395">
                  <c:v>7.2687249999999995E-2</c:v>
                </c:pt>
                <c:pt idx="396">
                  <c:v>7.2687249999999995E-2</c:v>
                </c:pt>
                <c:pt idx="397">
                  <c:v>7.2687249999999995E-2</c:v>
                </c:pt>
                <c:pt idx="398">
                  <c:v>7.4119500000000005E-2</c:v>
                </c:pt>
                <c:pt idx="399">
                  <c:v>7.4119500000000005E-2</c:v>
                </c:pt>
                <c:pt idx="400">
                  <c:v>7.5909749999999998E-2</c:v>
                </c:pt>
                <c:pt idx="401">
                  <c:v>7.5909749999999998E-2</c:v>
                </c:pt>
                <c:pt idx="402">
                  <c:v>7.7699999999999991E-2</c:v>
                </c:pt>
                <c:pt idx="403">
                  <c:v>7.877424999999999E-2</c:v>
                </c:pt>
                <c:pt idx="404">
                  <c:v>8.02065E-2</c:v>
                </c:pt>
                <c:pt idx="405">
                  <c:v>8.02065E-2</c:v>
                </c:pt>
                <c:pt idx="406">
                  <c:v>8.02065E-2</c:v>
                </c:pt>
                <c:pt idx="407">
                  <c:v>8.163875000000001E-2</c:v>
                </c:pt>
                <c:pt idx="408">
                  <c:v>8.3429249999999996E-2</c:v>
                </c:pt>
                <c:pt idx="409">
                  <c:v>8.4503249999999988E-2</c:v>
                </c:pt>
                <c:pt idx="410">
                  <c:v>8.4503249999999988E-2</c:v>
                </c:pt>
                <c:pt idx="411">
                  <c:v>8.4503249999999988E-2</c:v>
                </c:pt>
                <c:pt idx="412">
                  <c:v>8.5219500000000004E-2</c:v>
                </c:pt>
                <c:pt idx="413">
                  <c:v>8.5219500000000004E-2</c:v>
                </c:pt>
                <c:pt idx="414">
                  <c:v>8.4861500000000006E-2</c:v>
                </c:pt>
                <c:pt idx="415">
                  <c:v>8.4145249999999991E-2</c:v>
                </c:pt>
                <c:pt idx="416">
                  <c:v>8.4145249999999991E-2</c:v>
                </c:pt>
                <c:pt idx="417">
                  <c:v>8.4145249999999991E-2</c:v>
                </c:pt>
                <c:pt idx="418">
                  <c:v>8.4145249999999991E-2</c:v>
                </c:pt>
                <c:pt idx="419">
                  <c:v>8.1997E-2</c:v>
                </c:pt>
                <c:pt idx="420">
                  <c:v>8.02065E-2</c:v>
                </c:pt>
                <c:pt idx="421">
                  <c:v>8.02065E-2</c:v>
                </c:pt>
                <c:pt idx="422">
                  <c:v>7.9848500000000003E-2</c:v>
                </c:pt>
                <c:pt idx="423">
                  <c:v>7.9848500000000003E-2</c:v>
                </c:pt>
                <c:pt idx="424">
                  <c:v>7.8058249999999996E-2</c:v>
                </c:pt>
                <c:pt idx="425">
                  <c:v>7.8058249999999996E-2</c:v>
                </c:pt>
                <c:pt idx="426">
                  <c:v>7.8058249999999996E-2</c:v>
                </c:pt>
                <c:pt idx="427">
                  <c:v>7.8058249999999996E-2</c:v>
                </c:pt>
                <c:pt idx="428">
                  <c:v>7.5551750000000001E-2</c:v>
                </c:pt>
                <c:pt idx="429">
                  <c:v>7.4119500000000005E-2</c:v>
                </c:pt>
                <c:pt idx="430">
                  <c:v>7.4119500000000005E-2</c:v>
                </c:pt>
                <c:pt idx="431">
                  <c:v>7.4119500000000005E-2</c:v>
                </c:pt>
                <c:pt idx="432">
                  <c:v>7.2329249999999998E-2</c:v>
                </c:pt>
                <c:pt idx="433">
                  <c:v>7.2329249999999998E-2</c:v>
                </c:pt>
                <c:pt idx="434">
                  <c:v>7.2329249999999998E-2</c:v>
                </c:pt>
                <c:pt idx="435">
                  <c:v>7.2329249999999998E-2</c:v>
                </c:pt>
                <c:pt idx="436">
                  <c:v>7.5193750000000004E-2</c:v>
                </c:pt>
                <c:pt idx="437">
                  <c:v>7.6626E-2</c:v>
                </c:pt>
                <c:pt idx="438">
                  <c:v>7.6626E-2</c:v>
                </c:pt>
                <c:pt idx="439">
                  <c:v>7.6626E-2</c:v>
                </c:pt>
                <c:pt idx="440">
                  <c:v>7.2687249999999995E-2</c:v>
                </c:pt>
                <c:pt idx="441">
                  <c:v>7.2687249999999995E-2</c:v>
                </c:pt>
                <c:pt idx="442">
                  <c:v>6.8390500000000007E-2</c:v>
                </c:pt>
                <c:pt idx="443">
                  <c:v>6.7674250000000005E-2</c:v>
                </c:pt>
                <c:pt idx="444">
                  <c:v>6.8032250000000002E-2</c:v>
                </c:pt>
                <c:pt idx="445">
                  <c:v>7.2687249999999995E-2</c:v>
                </c:pt>
                <c:pt idx="446">
                  <c:v>7.2687249999999995E-2</c:v>
                </c:pt>
                <c:pt idx="447">
                  <c:v>6.9464499999999998E-2</c:v>
                </c:pt>
                <c:pt idx="448">
                  <c:v>7.3403250000000003E-2</c:v>
                </c:pt>
                <c:pt idx="449">
                  <c:v>7.7342000000000008E-2</c:v>
                </c:pt>
                <c:pt idx="450">
                  <c:v>7.8416249999999993E-2</c:v>
                </c:pt>
                <c:pt idx="451">
                  <c:v>7.8416249999999993E-2</c:v>
                </c:pt>
                <c:pt idx="452">
                  <c:v>7.9132250000000001E-2</c:v>
                </c:pt>
                <c:pt idx="453">
                  <c:v>7.9132250000000001E-2</c:v>
                </c:pt>
                <c:pt idx="454">
                  <c:v>7.9132250000000001E-2</c:v>
                </c:pt>
                <c:pt idx="455">
                  <c:v>7.7699999999999991E-2</c:v>
                </c:pt>
                <c:pt idx="456">
                  <c:v>7.6983999999999997E-2</c:v>
                </c:pt>
                <c:pt idx="457">
                  <c:v>7.6626E-2</c:v>
                </c:pt>
                <c:pt idx="458">
                  <c:v>7.8058249999999996E-2</c:v>
                </c:pt>
                <c:pt idx="459">
                  <c:v>7.8058249999999996E-2</c:v>
                </c:pt>
                <c:pt idx="460">
                  <c:v>7.8058249999999996E-2</c:v>
                </c:pt>
                <c:pt idx="461">
                  <c:v>7.6626E-2</c:v>
                </c:pt>
                <c:pt idx="462">
                  <c:v>7.8058249999999996E-2</c:v>
                </c:pt>
                <c:pt idx="463">
                  <c:v>7.8058249999999996E-2</c:v>
                </c:pt>
                <c:pt idx="464">
                  <c:v>7.8058249999999996E-2</c:v>
                </c:pt>
                <c:pt idx="465">
                  <c:v>7.6626E-2</c:v>
                </c:pt>
                <c:pt idx="466">
                  <c:v>7.4119500000000005E-2</c:v>
                </c:pt>
                <c:pt idx="467">
                  <c:v>7.4835499999999999E-2</c:v>
                </c:pt>
                <c:pt idx="468">
                  <c:v>7.4835499999999999E-2</c:v>
                </c:pt>
                <c:pt idx="469">
                  <c:v>7.3045250000000006E-2</c:v>
                </c:pt>
                <c:pt idx="470">
                  <c:v>7.0538749999999997E-2</c:v>
                </c:pt>
                <c:pt idx="471">
                  <c:v>7.0538749999999997E-2</c:v>
                </c:pt>
                <c:pt idx="472">
                  <c:v>6.8390500000000007E-2</c:v>
                </c:pt>
                <c:pt idx="473">
                  <c:v>6.6958249999999997E-2</c:v>
                </c:pt>
                <c:pt idx="474">
                  <c:v>6.8390500000000007E-2</c:v>
                </c:pt>
                <c:pt idx="475">
                  <c:v>7.0538749999999997E-2</c:v>
                </c:pt>
                <c:pt idx="476">
                  <c:v>7.0538749999999997E-2</c:v>
                </c:pt>
                <c:pt idx="477">
                  <c:v>7.2329249999999998E-2</c:v>
                </c:pt>
                <c:pt idx="478">
                  <c:v>7.2329249999999998E-2</c:v>
                </c:pt>
                <c:pt idx="479">
                  <c:v>7.2329249999999998E-2</c:v>
                </c:pt>
                <c:pt idx="480">
                  <c:v>7.3045250000000006E-2</c:v>
                </c:pt>
                <c:pt idx="481">
                  <c:v>7.3045250000000006E-2</c:v>
                </c:pt>
                <c:pt idx="482">
                  <c:v>7.0538749999999997E-2</c:v>
                </c:pt>
                <c:pt idx="483">
                  <c:v>7.3045250000000006E-2</c:v>
                </c:pt>
                <c:pt idx="484">
                  <c:v>7.0538749999999997E-2</c:v>
                </c:pt>
                <c:pt idx="485">
                  <c:v>7.3045250000000006E-2</c:v>
                </c:pt>
                <c:pt idx="486">
                  <c:v>7.3045250000000006E-2</c:v>
                </c:pt>
                <c:pt idx="487">
                  <c:v>7.1254999999999999E-2</c:v>
                </c:pt>
                <c:pt idx="488">
                  <c:v>7.1254999999999999E-2</c:v>
                </c:pt>
                <c:pt idx="489">
                  <c:v>7.3045250000000006E-2</c:v>
                </c:pt>
                <c:pt idx="490">
                  <c:v>7.3761499999999994E-2</c:v>
                </c:pt>
                <c:pt idx="491">
                  <c:v>7.3045250000000006E-2</c:v>
                </c:pt>
                <c:pt idx="492">
                  <c:v>7.3761499999999994E-2</c:v>
                </c:pt>
                <c:pt idx="493">
                  <c:v>7.3761499999999994E-2</c:v>
                </c:pt>
                <c:pt idx="494">
                  <c:v>7.3403250000000003E-2</c:v>
                </c:pt>
                <c:pt idx="495">
                  <c:v>7.2687249999999995E-2</c:v>
                </c:pt>
                <c:pt idx="496">
                  <c:v>7.3403250000000003E-2</c:v>
                </c:pt>
                <c:pt idx="497">
                  <c:v>7.4119500000000005E-2</c:v>
                </c:pt>
                <c:pt idx="498">
                  <c:v>7.4119500000000005E-2</c:v>
                </c:pt>
                <c:pt idx="499">
                  <c:v>7.4835499999999999E-2</c:v>
                </c:pt>
                <c:pt idx="500">
                  <c:v>7.3761499999999994E-2</c:v>
                </c:pt>
                <c:pt idx="501">
                  <c:v>7.4835499999999999E-2</c:v>
                </c:pt>
                <c:pt idx="502">
                  <c:v>7.5193750000000004E-2</c:v>
                </c:pt>
                <c:pt idx="503">
                  <c:v>7.4835499999999999E-2</c:v>
                </c:pt>
                <c:pt idx="504">
                  <c:v>7.4835499999999999E-2</c:v>
                </c:pt>
                <c:pt idx="505">
                  <c:v>7.4835499999999999E-2</c:v>
                </c:pt>
                <c:pt idx="506">
                  <c:v>7.5193750000000004E-2</c:v>
                </c:pt>
                <c:pt idx="507">
                  <c:v>7.5193750000000004E-2</c:v>
                </c:pt>
                <c:pt idx="508">
                  <c:v>7.5193750000000004E-2</c:v>
                </c:pt>
                <c:pt idx="509">
                  <c:v>7.4835499999999999E-2</c:v>
                </c:pt>
                <c:pt idx="510">
                  <c:v>7.3761499999999994E-2</c:v>
                </c:pt>
                <c:pt idx="511">
                  <c:v>7.4835499999999999E-2</c:v>
                </c:pt>
                <c:pt idx="512">
                  <c:v>7.3761499999999994E-2</c:v>
                </c:pt>
                <c:pt idx="513">
                  <c:v>7.2687249999999995E-2</c:v>
                </c:pt>
                <c:pt idx="514">
                  <c:v>7.4835499999999999E-2</c:v>
                </c:pt>
                <c:pt idx="515">
                  <c:v>7.5909749999999998E-2</c:v>
                </c:pt>
                <c:pt idx="516">
                  <c:v>7.6267750000000009E-2</c:v>
                </c:pt>
                <c:pt idx="517">
                  <c:v>7.4835499999999999E-2</c:v>
                </c:pt>
                <c:pt idx="518">
                  <c:v>7.5909749999999998E-2</c:v>
                </c:pt>
                <c:pt idx="519">
                  <c:v>7.7699999999999991E-2</c:v>
                </c:pt>
                <c:pt idx="520">
                  <c:v>7.8416249999999993E-2</c:v>
                </c:pt>
                <c:pt idx="521">
                  <c:v>7.8416249999999993E-2</c:v>
                </c:pt>
                <c:pt idx="522">
                  <c:v>7.8416249999999993E-2</c:v>
                </c:pt>
                <c:pt idx="523">
                  <c:v>7.9490499999999992E-2</c:v>
                </c:pt>
                <c:pt idx="524">
                  <c:v>7.9490499999999992E-2</c:v>
                </c:pt>
                <c:pt idx="525">
                  <c:v>7.8416249999999993E-2</c:v>
                </c:pt>
                <c:pt idx="526">
                  <c:v>7.9132250000000001E-2</c:v>
                </c:pt>
                <c:pt idx="527">
                  <c:v>8.02065E-2</c:v>
                </c:pt>
                <c:pt idx="528">
                  <c:v>7.9132250000000001E-2</c:v>
                </c:pt>
                <c:pt idx="529">
                  <c:v>7.9132250000000001E-2</c:v>
                </c:pt>
                <c:pt idx="530">
                  <c:v>8.02065E-2</c:v>
                </c:pt>
                <c:pt idx="531">
                  <c:v>7.9132250000000001E-2</c:v>
                </c:pt>
                <c:pt idx="532">
                  <c:v>8.02065E-2</c:v>
                </c:pt>
                <c:pt idx="533">
                  <c:v>8.02065E-2</c:v>
                </c:pt>
                <c:pt idx="534">
                  <c:v>8.1280750000000013E-2</c:v>
                </c:pt>
                <c:pt idx="535">
                  <c:v>8.1280750000000013E-2</c:v>
                </c:pt>
                <c:pt idx="536">
                  <c:v>8.02065E-2</c:v>
                </c:pt>
                <c:pt idx="537">
                  <c:v>8.1280750000000013E-2</c:v>
                </c:pt>
                <c:pt idx="538">
                  <c:v>8.02065E-2</c:v>
                </c:pt>
                <c:pt idx="539">
                  <c:v>8.1280750000000013E-2</c:v>
                </c:pt>
                <c:pt idx="540">
                  <c:v>8.02065E-2</c:v>
                </c:pt>
                <c:pt idx="541">
                  <c:v>7.9490499999999992E-2</c:v>
                </c:pt>
                <c:pt idx="542">
                  <c:v>7.7699999999999991E-2</c:v>
                </c:pt>
                <c:pt idx="543">
                  <c:v>7.7699999999999991E-2</c:v>
                </c:pt>
                <c:pt idx="544">
                  <c:v>7.7699999999999991E-2</c:v>
                </c:pt>
                <c:pt idx="545">
                  <c:v>7.7699999999999991E-2</c:v>
                </c:pt>
                <c:pt idx="546">
                  <c:v>7.5909749999999998E-2</c:v>
                </c:pt>
                <c:pt idx="547">
                  <c:v>7.5909749999999998E-2</c:v>
                </c:pt>
                <c:pt idx="548">
                  <c:v>7.5909749999999998E-2</c:v>
                </c:pt>
                <c:pt idx="549">
                  <c:v>7.5909749999999998E-2</c:v>
                </c:pt>
                <c:pt idx="550">
                  <c:v>7.5909749999999998E-2</c:v>
                </c:pt>
                <c:pt idx="551">
                  <c:v>7.7699999999999991E-2</c:v>
                </c:pt>
                <c:pt idx="552">
                  <c:v>7.5909749999999998E-2</c:v>
                </c:pt>
                <c:pt idx="553">
                  <c:v>7.5909749999999998E-2</c:v>
                </c:pt>
                <c:pt idx="554">
                  <c:v>7.5909749999999998E-2</c:v>
                </c:pt>
                <c:pt idx="555">
                  <c:v>7.6626E-2</c:v>
                </c:pt>
                <c:pt idx="556">
                  <c:v>7.7342000000000008E-2</c:v>
                </c:pt>
                <c:pt idx="557">
                  <c:v>7.7342000000000008E-2</c:v>
                </c:pt>
                <c:pt idx="558">
                  <c:v>7.7342000000000008E-2</c:v>
                </c:pt>
                <c:pt idx="559">
                  <c:v>7.6626E-2</c:v>
                </c:pt>
                <c:pt idx="560">
                  <c:v>7.7342000000000008E-2</c:v>
                </c:pt>
                <c:pt idx="561">
                  <c:v>7.6626E-2</c:v>
                </c:pt>
                <c:pt idx="562">
                  <c:v>7.5909749999999998E-2</c:v>
                </c:pt>
                <c:pt idx="563">
                  <c:v>7.5909749999999998E-2</c:v>
                </c:pt>
                <c:pt idx="564">
                  <c:v>7.7342000000000008E-2</c:v>
                </c:pt>
                <c:pt idx="565">
                  <c:v>7.8058249999999996E-2</c:v>
                </c:pt>
                <c:pt idx="566">
                  <c:v>7.877424999999999E-2</c:v>
                </c:pt>
                <c:pt idx="567">
                  <c:v>7.877424999999999E-2</c:v>
                </c:pt>
                <c:pt idx="568">
                  <c:v>7.9490499999999992E-2</c:v>
                </c:pt>
                <c:pt idx="569">
                  <c:v>7.9490499999999992E-2</c:v>
                </c:pt>
                <c:pt idx="570">
                  <c:v>7.9848500000000003E-2</c:v>
                </c:pt>
                <c:pt idx="571">
                  <c:v>8.0564750000000004E-2</c:v>
                </c:pt>
                <c:pt idx="572">
                  <c:v>8.0564750000000004E-2</c:v>
                </c:pt>
                <c:pt idx="573">
                  <c:v>8.0922750000000002E-2</c:v>
                </c:pt>
                <c:pt idx="574">
                  <c:v>8.0922750000000002E-2</c:v>
                </c:pt>
                <c:pt idx="575">
                  <c:v>8.2712999999999995E-2</c:v>
                </c:pt>
                <c:pt idx="576">
                  <c:v>8.5219500000000004E-2</c:v>
                </c:pt>
                <c:pt idx="577">
                  <c:v>8.5219500000000004E-2</c:v>
                </c:pt>
                <c:pt idx="578">
                  <c:v>8.7009749999999997E-2</c:v>
                </c:pt>
                <c:pt idx="579">
                  <c:v>8.8800000000000004E-2</c:v>
                </c:pt>
                <c:pt idx="580">
                  <c:v>8.8800000000000004E-2</c:v>
                </c:pt>
                <c:pt idx="581">
                  <c:v>8.9874250000000003E-2</c:v>
                </c:pt>
                <c:pt idx="582">
                  <c:v>8.9874250000000003E-2</c:v>
                </c:pt>
                <c:pt idx="583">
                  <c:v>9.1306499999999999E-2</c:v>
                </c:pt>
                <c:pt idx="584">
                  <c:v>9.0948499999999988E-2</c:v>
                </c:pt>
                <c:pt idx="585">
                  <c:v>9.0948499999999988E-2</c:v>
                </c:pt>
                <c:pt idx="586">
                  <c:v>9.0948499999999988E-2</c:v>
                </c:pt>
                <c:pt idx="587">
                  <c:v>9.0948499999999988E-2</c:v>
                </c:pt>
                <c:pt idx="588">
                  <c:v>9.0948499999999988E-2</c:v>
                </c:pt>
                <c:pt idx="589">
                  <c:v>8.8800000000000004E-2</c:v>
                </c:pt>
                <c:pt idx="590">
                  <c:v>8.665175E-2</c:v>
                </c:pt>
                <c:pt idx="591">
                  <c:v>8.4861500000000006E-2</c:v>
                </c:pt>
                <c:pt idx="592">
                  <c:v>8.4861500000000006E-2</c:v>
                </c:pt>
                <c:pt idx="593">
                  <c:v>8.4861500000000006E-2</c:v>
                </c:pt>
                <c:pt idx="594">
                  <c:v>8.4861500000000006E-2</c:v>
                </c:pt>
                <c:pt idx="595">
                  <c:v>8.4145249999999991E-2</c:v>
                </c:pt>
                <c:pt idx="596">
                  <c:v>8.4145249999999991E-2</c:v>
                </c:pt>
                <c:pt idx="597">
                  <c:v>8.4503249999999988E-2</c:v>
                </c:pt>
                <c:pt idx="598">
                  <c:v>8.4503249999999988E-2</c:v>
                </c:pt>
                <c:pt idx="599">
                  <c:v>8.4145249999999991E-2</c:v>
                </c:pt>
                <c:pt idx="600">
                  <c:v>8.2354999999999998E-2</c:v>
                </c:pt>
                <c:pt idx="601">
                  <c:v>8.0922750000000002E-2</c:v>
                </c:pt>
                <c:pt idx="602">
                  <c:v>8.0922750000000002E-2</c:v>
                </c:pt>
                <c:pt idx="603">
                  <c:v>8.0922750000000002E-2</c:v>
                </c:pt>
                <c:pt idx="604">
                  <c:v>8.0922750000000002E-2</c:v>
                </c:pt>
                <c:pt idx="605">
                  <c:v>8.1997E-2</c:v>
                </c:pt>
                <c:pt idx="606">
                  <c:v>8.3429249999999996E-2</c:v>
                </c:pt>
                <c:pt idx="607">
                  <c:v>8.4145249999999991E-2</c:v>
                </c:pt>
                <c:pt idx="608">
                  <c:v>8.3429249999999996E-2</c:v>
                </c:pt>
                <c:pt idx="609">
                  <c:v>8.4145249999999991E-2</c:v>
                </c:pt>
                <c:pt idx="610">
                  <c:v>8.4145249999999991E-2</c:v>
                </c:pt>
                <c:pt idx="611">
                  <c:v>8.3429249999999996E-2</c:v>
                </c:pt>
                <c:pt idx="612">
                  <c:v>8.3429249999999996E-2</c:v>
                </c:pt>
                <c:pt idx="613">
                  <c:v>8.1997E-2</c:v>
                </c:pt>
                <c:pt idx="614">
                  <c:v>7.877424999999999E-2</c:v>
                </c:pt>
                <c:pt idx="615">
                  <c:v>8.1997E-2</c:v>
                </c:pt>
                <c:pt idx="616">
                  <c:v>7.877424999999999E-2</c:v>
                </c:pt>
                <c:pt idx="617">
                  <c:v>7.877424999999999E-2</c:v>
                </c:pt>
                <c:pt idx="618">
                  <c:v>7.7342000000000008E-2</c:v>
                </c:pt>
                <c:pt idx="619">
                  <c:v>7.9490499999999992E-2</c:v>
                </c:pt>
                <c:pt idx="620">
                  <c:v>8.0564750000000004E-2</c:v>
                </c:pt>
                <c:pt idx="621">
                  <c:v>8.0564750000000004E-2</c:v>
                </c:pt>
                <c:pt idx="622">
                  <c:v>8.3429249999999996E-2</c:v>
                </c:pt>
                <c:pt idx="623">
                  <c:v>8.7009749999999997E-2</c:v>
                </c:pt>
                <c:pt idx="624">
                  <c:v>8.7009749999999997E-2</c:v>
                </c:pt>
                <c:pt idx="625">
                  <c:v>8.1280750000000013E-2</c:v>
                </c:pt>
                <c:pt idx="626">
                  <c:v>7.9490499999999992E-2</c:v>
                </c:pt>
                <c:pt idx="627">
                  <c:v>7.8416249999999993E-2</c:v>
                </c:pt>
                <c:pt idx="628">
                  <c:v>7.8416249999999993E-2</c:v>
                </c:pt>
                <c:pt idx="629">
                  <c:v>7.7342000000000008E-2</c:v>
                </c:pt>
                <c:pt idx="630">
                  <c:v>7.7342000000000008E-2</c:v>
                </c:pt>
                <c:pt idx="631">
                  <c:v>7.7342000000000008E-2</c:v>
                </c:pt>
                <c:pt idx="632">
                  <c:v>7.7342000000000008E-2</c:v>
                </c:pt>
                <c:pt idx="633">
                  <c:v>7.7342000000000008E-2</c:v>
                </c:pt>
                <c:pt idx="634">
                  <c:v>7.7342000000000008E-2</c:v>
                </c:pt>
                <c:pt idx="635">
                  <c:v>7.6267750000000009E-2</c:v>
                </c:pt>
                <c:pt idx="636">
                  <c:v>7.6267750000000009E-2</c:v>
                </c:pt>
                <c:pt idx="637">
                  <c:v>7.3403250000000003E-2</c:v>
                </c:pt>
                <c:pt idx="638">
                  <c:v>7.0896749999999994E-2</c:v>
                </c:pt>
                <c:pt idx="639">
                  <c:v>7.0896749999999994E-2</c:v>
                </c:pt>
                <c:pt idx="640">
                  <c:v>6.9106500000000001E-2</c:v>
                </c:pt>
                <c:pt idx="641">
                  <c:v>7.0896749999999994E-2</c:v>
                </c:pt>
                <c:pt idx="642">
                  <c:v>7.0896749999999994E-2</c:v>
                </c:pt>
                <c:pt idx="643">
                  <c:v>6.9822749999999989E-2</c:v>
                </c:pt>
                <c:pt idx="644">
                  <c:v>6.9464499999999998E-2</c:v>
                </c:pt>
                <c:pt idx="645">
                  <c:v>6.9464499999999998E-2</c:v>
                </c:pt>
                <c:pt idx="646">
                  <c:v>6.8748500000000004E-2</c:v>
                </c:pt>
                <c:pt idx="647">
                  <c:v>6.8032250000000002E-2</c:v>
                </c:pt>
                <c:pt idx="648">
                  <c:v>6.8032250000000002E-2</c:v>
                </c:pt>
                <c:pt idx="649">
                  <c:v>6.8748500000000004E-2</c:v>
                </c:pt>
                <c:pt idx="650">
                  <c:v>6.8748500000000004E-2</c:v>
                </c:pt>
                <c:pt idx="651">
                  <c:v>6.8748500000000004E-2</c:v>
                </c:pt>
                <c:pt idx="652">
                  <c:v>6.8748500000000004E-2</c:v>
                </c:pt>
                <c:pt idx="653">
                  <c:v>6.8748500000000004E-2</c:v>
                </c:pt>
                <c:pt idx="654">
                  <c:v>6.9464499999999998E-2</c:v>
                </c:pt>
                <c:pt idx="655">
                  <c:v>6.9464499999999998E-2</c:v>
                </c:pt>
                <c:pt idx="656">
                  <c:v>7.0538749999999997E-2</c:v>
                </c:pt>
                <c:pt idx="657">
                  <c:v>7.1254999999999999E-2</c:v>
                </c:pt>
                <c:pt idx="658">
                  <c:v>7.1254999999999999E-2</c:v>
                </c:pt>
                <c:pt idx="659">
                  <c:v>7.0538749999999997E-2</c:v>
                </c:pt>
                <c:pt idx="660">
                  <c:v>7.1254999999999999E-2</c:v>
                </c:pt>
                <c:pt idx="661">
                  <c:v>7.1254999999999999E-2</c:v>
                </c:pt>
                <c:pt idx="662">
                  <c:v>7.0538749999999997E-2</c:v>
                </c:pt>
                <c:pt idx="663">
                  <c:v>7.0538749999999997E-2</c:v>
                </c:pt>
                <c:pt idx="664">
                  <c:v>7.1254999999999999E-2</c:v>
                </c:pt>
                <c:pt idx="665">
                  <c:v>7.0538749999999997E-2</c:v>
                </c:pt>
                <c:pt idx="666">
                  <c:v>7.0896749999999994E-2</c:v>
                </c:pt>
                <c:pt idx="667">
                  <c:v>7.0896749999999994E-2</c:v>
                </c:pt>
                <c:pt idx="668">
                  <c:v>7.0538749999999997E-2</c:v>
                </c:pt>
                <c:pt idx="669">
                  <c:v>6.9464499999999998E-2</c:v>
                </c:pt>
                <c:pt idx="670">
                  <c:v>7.0538749999999997E-2</c:v>
                </c:pt>
                <c:pt idx="671">
                  <c:v>7.0896749999999994E-2</c:v>
                </c:pt>
                <c:pt idx="672">
                  <c:v>7.0538749999999997E-2</c:v>
                </c:pt>
                <c:pt idx="673">
                  <c:v>6.9464499999999998E-2</c:v>
                </c:pt>
                <c:pt idx="674">
                  <c:v>6.8390500000000007E-2</c:v>
                </c:pt>
                <c:pt idx="675">
                  <c:v>6.8390500000000007E-2</c:v>
                </c:pt>
                <c:pt idx="676">
                  <c:v>6.7674250000000005E-2</c:v>
                </c:pt>
                <c:pt idx="677">
                  <c:v>6.7674250000000005E-2</c:v>
                </c:pt>
                <c:pt idx="678">
                  <c:v>6.7674250000000005E-2</c:v>
                </c:pt>
                <c:pt idx="679">
                  <c:v>6.7674250000000005E-2</c:v>
                </c:pt>
                <c:pt idx="680">
                  <c:v>6.6600000000000006E-2</c:v>
                </c:pt>
                <c:pt idx="681">
                  <c:v>6.6600000000000006E-2</c:v>
                </c:pt>
                <c:pt idx="682">
                  <c:v>6.6600000000000006E-2</c:v>
                </c:pt>
                <c:pt idx="683">
                  <c:v>6.6600000000000006E-2</c:v>
                </c:pt>
                <c:pt idx="684">
                  <c:v>6.6600000000000006E-2</c:v>
                </c:pt>
                <c:pt idx="685">
                  <c:v>6.6600000000000006E-2</c:v>
                </c:pt>
                <c:pt idx="686">
                  <c:v>6.6600000000000006E-2</c:v>
                </c:pt>
                <c:pt idx="687">
                  <c:v>6.6600000000000006E-2</c:v>
                </c:pt>
                <c:pt idx="688">
                  <c:v>6.8032250000000002E-2</c:v>
                </c:pt>
                <c:pt idx="689">
                  <c:v>6.9822749999999989E-2</c:v>
                </c:pt>
                <c:pt idx="690">
                  <c:v>6.9822749999999989E-2</c:v>
                </c:pt>
                <c:pt idx="691">
                  <c:v>6.8748500000000004E-2</c:v>
                </c:pt>
                <c:pt idx="692">
                  <c:v>6.8748500000000004E-2</c:v>
                </c:pt>
                <c:pt idx="693">
                  <c:v>6.8748500000000004E-2</c:v>
                </c:pt>
                <c:pt idx="694">
                  <c:v>6.8748500000000004E-2</c:v>
                </c:pt>
                <c:pt idx="695">
                  <c:v>6.9822749999999989E-2</c:v>
                </c:pt>
                <c:pt idx="696">
                  <c:v>7.1970999999999993E-2</c:v>
                </c:pt>
                <c:pt idx="697">
                  <c:v>7.1970999999999993E-2</c:v>
                </c:pt>
                <c:pt idx="698">
                  <c:v>7.3045250000000006E-2</c:v>
                </c:pt>
                <c:pt idx="699">
                  <c:v>7.3045250000000006E-2</c:v>
                </c:pt>
                <c:pt idx="700">
                  <c:v>7.5551750000000001E-2</c:v>
                </c:pt>
                <c:pt idx="701">
                  <c:v>7.3045250000000006E-2</c:v>
                </c:pt>
                <c:pt idx="702">
                  <c:v>7.5551750000000001E-2</c:v>
                </c:pt>
                <c:pt idx="703">
                  <c:v>7.5551750000000001E-2</c:v>
                </c:pt>
                <c:pt idx="704">
                  <c:v>7.5551750000000001E-2</c:v>
                </c:pt>
                <c:pt idx="705">
                  <c:v>7.5551750000000001E-2</c:v>
                </c:pt>
                <c:pt idx="706">
                  <c:v>7.8416249999999993E-2</c:v>
                </c:pt>
                <c:pt idx="707">
                  <c:v>7.9848500000000003E-2</c:v>
                </c:pt>
                <c:pt idx="708">
                  <c:v>7.8416249999999993E-2</c:v>
                </c:pt>
                <c:pt idx="709">
                  <c:v>7.8416249999999993E-2</c:v>
                </c:pt>
                <c:pt idx="710">
                  <c:v>8.1280750000000013E-2</c:v>
                </c:pt>
                <c:pt idx="711">
                  <c:v>8.1280750000000013E-2</c:v>
                </c:pt>
                <c:pt idx="712">
                  <c:v>8.1280750000000013E-2</c:v>
                </c:pt>
                <c:pt idx="713">
                  <c:v>8.1280750000000013E-2</c:v>
                </c:pt>
                <c:pt idx="714">
                  <c:v>8.1280750000000013E-2</c:v>
                </c:pt>
                <c:pt idx="715">
                  <c:v>8.1280750000000013E-2</c:v>
                </c:pt>
                <c:pt idx="716">
                  <c:v>8.163875000000001E-2</c:v>
                </c:pt>
                <c:pt idx="717">
                  <c:v>7.8416249999999993E-2</c:v>
                </c:pt>
                <c:pt idx="718">
                  <c:v>7.8416249999999993E-2</c:v>
                </c:pt>
                <c:pt idx="719">
                  <c:v>7.8416249999999993E-2</c:v>
                </c:pt>
                <c:pt idx="720">
                  <c:v>7.9490499999999992E-2</c:v>
                </c:pt>
                <c:pt idx="721">
                  <c:v>8.2712999999999995E-2</c:v>
                </c:pt>
                <c:pt idx="722">
                  <c:v>7.9490499999999992E-2</c:v>
                </c:pt>
                <c:pt idx="723">
                  <c:v>7.9490499999999992E-2</c:v>
                </c:pt>
                <c:pt idx="724">
                  <c:v>7.8058249999999996E-2</c:v>
                </c:pt>
                <c:pt idx="725">
                  <c:v>7.8058249999999996E-2</c:v>
                </c:pt>
                <c:pt idx="726">
                  <c:v>7.6626E-2</c:v>
                </c:pt>
                <c:pt idx="727">
                  <c:v>7.3761499999999994E-2</c:v>
                </c:pt>
                <c:pt idx="728">
                  <c:v>7.3761499999999994E-2</c:v>
                </c:pt>
                <c:pt idx="729">
                  <c:v>7.3761499999999994E-2</c:v>
                </c:pt>
                <c:pt idx="730">
                  <c:v>7.3761499999999994E-2</c:v>
                </c:pt>
                <c:pt idx="731">
                  <c:v>7.5551750000000001E-2</c:v>
                </c:pt>
                <c:pt idx="732">
                  <c:v>7.4119500000000005E-2</c:v>
                </c:pt>
                <c:pt idx="733">
                  <c:v>7.6983999999999997E-2</c:v>
                </c:pt>
                <c:pt idx="734">
                  <c:v>7.4119500000000005E-2</c:v>
                </c:pt>
                <c:pt idx="735">
                  <c:v>7.6267750000000009E-2</c:v>
                </c:pt>
                <c:pt idx="736">
                  <c:v>7.6267750000000009E-2</c:v>
                </c:pt>
                <c:pt idx="737">
                  <c:v>7.4119500000000005E-2</c:v>
                </c:pt>
                <c:pt idx="738">
                  <c:v>7.1254999999999999E-2</c:v>
                </c:pt>
                <c:pt idx="739">
                  <c:v>7.1254999999999999E-2</c:v>
                </c:pt>
                <c:pt idx="740">
                  <c:v>6.8390500000000007E-2</c:v>
                </c:pt>
                <c:pt idx="741">
                  <c:v>6.8390500000000007E-2</c:v>
                </c:pt>
                <c:pt idx="742">
                  <c:v>7.0896749999999994E-2</c:v>
                </c:pt>
                <c:pt idx="743">
                  <c:v>7.0896749999999994E-2</c:v>
                </c:pt>
                <c:pt idx="744">
                  <c:v>7.1970999999999993E-2</c:v>
                </c:pt>
                <c:pt idx="745">
                  <c:v>7.1970999999999993E-2</c:v>
                </c:pt>
                <c:pt idx="746">
                  <c:v>7.1970999999999993E-2</c:v>
                </c:pt>
                <c:pt idx="747">
                  <c:v>7.3045250000000006E-2</c:v>
                </c:pt>
                <c:pt idx="748">
                  <c:v>7.3045250000000006E-2</c:v>
                </c:pt>
                <c:pt idx="749">
                  <c:v>7.5193750000000004E-2</c:v>
                </c:pt>
                <c:pt idx="750">
                  <c:v>7.5193750000000004E-2</c:v>
                </c:pt>
                <c:pt idx="751">
                  <c:v>7.5551750000000001E-2</c:v>
                </c:pt>
                <c:pt idx="752">
                  <c:v>7.8058249999999996E-2</c:v>
                </c:pt>
                <c:pt idx="753">
                  <c:v>7.8058249999999996E-2</c:v>
                </c:pt>
                <c:pt idx="754">
                  <c:v>7.9490499999999992E-2</c:v>
                </c:pt>
                <c:pt idx="755">
                  <c:v>8.0564750000000004E-2</c:v>
                </c:pt>
                <c:pt idx="756">
                  <c:v>8.2354999999999998E-2</c:v>
                </c:pt>
                <c:pt idx="757">
                  <c:v>8.3429249999999996E-2</c:v>
                </c:pt>
                <c:pt idx="758">
                  <c:v>8.4861500000000006E-2</c:v>
                </c:pt>
                <c:pt idx="759">
                  <c:v>8.4861500000000006E-2</c:v>
                </c:pt>
                <c:pt idx="760">
                  <c:v>9.0948499999999988E-2</c:v>
                </c:pt>
                <c:pt idx="761">
                  <c:v>9.0948499999999988E-2</c:v>
                </c:pt>
                <c:pt idx="762">
                  <c:v>8.4861500000000006E-2</c:v>
                </c:pt>
                <c:pt idx="763">
                  <c:v>8.5935499999999998E-2</c:v>
                </c:pt>
                <c:pt idx="764">
                  <c:v>9.0948499999999988E-2</c:v>
                </c:pt>
                <c:pt idx="765">
                  <c:v>9.7393750000000001E-2</c:v>
                </c:pt>
                <c:pt idx="766">
                  <c:v>9.8825999999999997E-2</c:v>
                </c:pt>
                <c:pt idx="767">
                  <c:v>9.8825999999999997E-2</c:v>
                </c:pt>
                <c:pt idx="768">
                  <c:v>9.9900249999999996E-2</c:v>
                </c:pt>
                <c:pt idx="769">
                  <c:v>9.9900249999999996E-2</c:v>
                </c:pt>
                <c:pt idx="770">
                  <c:v>9.9900249999999996E-2</c:v>
                </c:pt>
                <c:pt idx="771">
                  <c:v>0.10025824999999999</c:v>
                </c:pt>
                <c:pt idx="772">
                  <c:v>9.8825999999999997E-2</c:v>
                </c:pt>
                <c:pt idx="773">
                  <c:v>9.8825999999999997E-2</c:v>
                </c:pt>
                <c:pt idx="774">
                  <c:v>9.7393750000000001E-2</c:v>
                </c:pt>
                <c:pt idx="775">
                  <c:v>9.7393750000000001E-2</c:v>
                </c:pt>
                <c:pt idx="776">
                  <c:v>9.2380749999999998E-2</c:v>
                </c:pt>
                <c:pt idx="777">
                  <c:v>9.2380749999999998E-2</c:v>
                </c:pt>
                <c:pt idx="778">
                  <c:v>9.3812999999999994E-2</c:v>
                </c:pt>
                <c:pt idx="779">
                  <c:v>0.10025824999999999</c:v>
                </c:pt>
                <c:pt idx="780">
                  <c:v>9.7751750000000012E-2</c:v>
                </c:pt>
                <c:pt idx="781">
                  <c:v>9.9900249999999996E-2</c:v>
                </c:pt>
                <c:pt idx="782">
                  <c:v>0.10240650000000001</c:v>
                </c:pt>
                <c:pt idx="783">
                  <c:v>0.10240650000000001</c:v>
                </c:pt>
                <c:pt idx="784">
                  <c:v>9.9900249999999996E-2</c:v>
                </c:pt>
                <c:pt idx="785">
                  <c:v>9.9900249999999996E-2</c:v>
                </c:pt>
                <c:pt idx="786">
                  <c:v>0.10240650000000001</c:v>
                </c:pt>
                <c:pt idx="787">
                  <c:v>0.10240650000000001</c:v>
                </c:pt>
                <c:pt idx="788">
                  <c:v>9.8825999999999997E-2</c:v>
                </c:pt>
                <c:pt idx="789">
                  <c:v>9.8825999999999997E-2</c:v>
                </c:pt>
                <c:pt idx="790">
                  <c:v>9.8825999999999997E-2</c:v>
                </c:pt>
                <c:pt idx="791">
                  <c:v>9.66775E-2</c:v>
                </c:pt>
                <c:pt idx="792">
                  <c:v>9.7393750000000001E-2</c:v>
                </c:pt>
                <c:pt idx="793">
                  <c:v>9.7393750000000001E-2</c:v>
                </c:pt>
                <c:pt idx="794">
                  <c:v>9.9542000000000005E-2</c:v>
                </c:pt>
                <c:pt idx="795">
                  <c:v>9.9542000000000005E-2</c:v>
                </c:pt>
                <c:pt idx="796">
                  <c:v>0.10348075</c:v>
                </c:pt>
                <c:pt idx="797">
                  <c:v>9.9542000000000005E-2</c:v>
                </c:pt>
                <c:pt idx="798">
                  <c:v>9.9542000000000005E-2</c:v>
                </c:pt>
                <c:pt idx="799">
                  <c:v>9.9542000000000005E-2</c:v>
                </c:pt>
                <c:pt idx="800">
                  <c:v>0.10383874999999999</c:v>
                </c:pt>
                <c:pt idx="801">
                  <c:v>0.10706149999999999</c:v>
                </c:pt>
                <c:pt idx="802">
                  <c:v>0.10240650000000001</c:v>
                </c:pt>
                <c:pt idx="803">
                  <c:v>0.10706149999999999</c:v>
                </c:pt>
                <c:pt idx="804">
                  <c:v>0.10885175</c:v>
                </c:pt>
                <c:pt idx="805">
                  <c:v>0.10706149999999999</c:v>
                </c:pt>
                <c:pt idx="806">
                  <c:v>0.10383874999999999</c:v>
                </c:pt>
                <c:pt idx="807">
                  <c:v>0.10706149999999999</c:v>
                </c:pt>
                <c:pt idx="808">
                  <c:v>0.10885175</c:v>
                </c:pt>
                <c:pt idx="809">
                  <c:v>0.10885175</c:v>
                </c:pt>
                <c:pt idx="810">
                  <c:v>0.11028399999999999</c:v>
                </c:pt>
                <c:pt idx="811">
                  <c:v>0.11028399999999999</c:v>
                </c:pt>
                <c:pt idx="812">
                  <c:v>0.11028399999999999</c:v>
                </c:pt>
                <c:pt idx="813">
                  <c:v>0.11028399999999999</c:v>
                </c:pt>
                <c:pt idx="814">
                  <c:v>0.10849375</c:v>
                </c:pt>
                <c:pt idx="815">
                  <c:v>0.10849375</c:v>
                </c:pt>
                <c:pt idx="816">
                  <c:v>0.10562924999999999</c:v>
                </c:pt>
                <c:pt idx="817">
                  <c:v>0.10562924999999999</c:v>
                </c:pt>
                <c:pt idx="818">
                  <c:v>0.10562924999999999</c:v>
                </c:pt>
                <c:pt idx="819">
                  <c:v>0.10097424999999999</c:v>
                </c:pt>
                <c:pt idx="820">
                  <c:v>0.10097424999999999</c:v>
                </c:pt>
                <c:pt idx="821">
                  <c:v>0.10097424999999999</c:v>
                </c:pt>
                <c:pt idx="822">
                  <c:v>0.10097424999999999</c:v>
                </c:pt>
                <c:pt idx="823">
                  <c:v>0.10097424999999999</c:v>
                </c:pt>
                <c:pt idx="824">
                  <c:v>0.10097424999999999</c:v>
                </c:pt>
                <c:pt idx="825">
                  <c:v>0.10025824999999999</c:v>
                </c:pt>
                <c:pt idx="826">
                  <c:v>0.10097424999999999</c:v>
                </c:pt>
                <c:pt idx="827">
                  <c:v>0.10097424999999999</c:v>
                </c:pt>
                <c:pt idx="828">
                  <c:v>0.10025824999999999</c:v>
                </c:pt>
                <c:pt idx="829">
                  <c:v>0.10025824999999999</c:v>
                </c:pt>
                <c:pt idx="830">
                  <c:v>9.9542000000000005E-2</c:v>
                </c:pt>
                <c:pt idx="831">
                  <c:v>9.7393750000000001E-2</c:v>
                </c:pt>
                <c:pt idx="832">
                  <c:v>9.4887250000000006E-2</c:v>
                </c:pt>
                <c:pt idx="833">
                  <c:v>9.4887250000000006E-2</c:v>
                </c:pt>
                <c:pt idx="834">
                  <c:v>9.3454999999999996E-2</c:v>
                </c:pt>
                <c:pt idx="835">
                  <c:v>9.9542000000000005E-2</c:v>
                </c:pt>
                <c:pt idx="836">
                  <c:v>9.9542000000000005E-2</c:v>
                </c:pt>
                <c:pt idx="837">
                  <c:v>9.9542000000000005E-2</c:v>
                </c:pt>
                <c:pt idx="838">
                  <c:v>9.3454999999999996E-2</c:v>
                </c:pt>
                <c:pt idx="839">
                  <c:v>9.3454999999999996E-2</c:v>
                </c:pt>
                <c:pt idx="840">
                  <c:v>9.3454999999999996E-2</c:v>
                </c:pt>
                <c:pt idx="841">
                  <c:v>8.8800000000000004E-2</c:v>
                </c:pt>
                <c:pt idx="842">
                  <c:v>9.4887250000000006E-2</c:v>
                </c:pt>
                <c:pt idx="843">
                  <c:v>9.4887250000000006E-2</c:v>
                </c:pt>
                <c:pt idx="844">
                  <c:v>8.8800000000000004E-2</c:v>
                </c:pt>
                <c:pt idx="845">
                  <c:v>8.7367749999999994E-2</c:v>
                </c:pt>
                <c:pt idx="846">
                  <c:v>8.3429249999999996E-2</c:v>
                </c:pt>
                <c:pt idx="847">
                  <c:v>7.9848500000000003E-2</c:v>
                </c:pt>
                <c:pt idx="848">
                  <c:v>7.9132250000000001E-2</c:v>
                </c:pt>
                <c:pt idx="849">
                  <c:v>7.9132250000000001E-2</c:v>
                </c:pt>
                <c:pt idx="850">
                  <c:v>7.9848500000000003E-2</c:v>
                </c:pt>
                <c:pt idx="851">
                  <c:v>7.9848500000000003E-2</c:v>
                </c:pt>
                <c:pt idx="852">
                  <c:v>7.9848500000000003E-2</c:v>
                </c:pt>
                <c:pt idx="853">
                  <c:v>8.3787249999999994E-2</c:v>
                </c:pt>
                <c:pt idx="854">
                  <c:v>8.3787249999999994E-2</c:v>
                </c:pt>
                <c:pt idx="855">
                  <c:v>8.3787249999999994E-2</c:v>
                </c:pt>
                <c:pt idx="856">
                  <c:v>8.2712999999999995E-2</c:v>
                </c:pt>
                <c:pt idx="857">
                  <c:v>8.2712999999999995E-2</c:v>
                </c:pt>
                <c:pt idx="858">
                  <c:v>8.3787249999999994E-2</c:v>
                </c:pt>
                <c:pt idx="859">
                  <c:v>8.3787249999999994E-2</c:v>
                </c:pt>
                <c:pt idx="860">
                  <c:v>8.6293750000000002E-2</c:v>
                </c:pt>
                <c:pt idx="861">
                  <c:v>8.4145249999999991E-2</c:v>
                </c:pt>
                <c:pt idx="862">
                  <c:v>8.4145249999999991E-2</c:v>
                </c:pt>
                <c:pt idx="863">
                  <c:v>8.4145249999999991E-2</c:v>
                </c:pt>
                <c:pt idx="864">
                  <c:v>8.4145249999999991E-2</c:v>
                </c:pt>
                <c:pt idx="865">
                  <c:v>8.4145249999999991E-2</c:v>
                </c:pt>
                <c:pt idx="866">
                  <c:v>8.4503249999999988E-2</c:v>
                </c:pt>
                <c:pt idx="867">
                  <c:v>8.6293750000000002E-2</c:v>
                </c:pt>
                <c:pt idx="868">
                  <c:v>8.6293750000000002E-2</c:v>
                </c:pt>
                <c:pt idx="869">
                  <c:v>8.9874250000000003E-2</c:v>
                </c:pt>
                <c:pt idx="870">
                  <c:v>8.8800000000000004E-2</c:v>
                </c:pt>
                <c:pt idx="871">
                  <c:v>8.8800000000000004E-2</c:v>
                </c:pt>
                <c:pt idx="872">
                  <c:v>8.8800000000000004E-2</c:v>
                </c:pt>
                <c:pt idx="873">
                  <c:v>8.6293750000000002E-2</c:v>
                </c:pt>
                <c:pt idx="874">
                  <c:v>8.6293750000000002E-2</c:v>
                </c:pt>
                <c:pt idx="875">
                  <c:v>8.4861500000000006E-2</c:v>
                </c:pt>
                <c:pt idx="876">
                  <c:v>8.4145249999999991E-2</c:v>
                </c:pt>
                <c:pt idx="877">
                  <c:v>8.5935499999999998E-2</c:v>
                </c:pt>
                <c:pt idx="878">
                  <c:v>8.5935499999999998E-2</c:v>
                </c:pt>
                <c:pt idx="879">
                  <c:v>8.4145249999999991E-2</c:v>
                </c:pt>
                <c:pt idx="880">
                  <c:v>8.4145249999999991E-2</c:v>
                </c:pt>
                <c:pt idx="881">
                  <c:v>8.4145249999999991E-2</c:v>
                </c:pt>
                <c:pt idx="882">
                  <c:v>8.4145249999999991E-2</c:v>
                </c:pt>
                <c:pt idx="883">
                  <c:v>8.4145249999999991E-2</c:v>
                </c:pt>
                <c:pt idx="884">
                  <c:v>8.5219500000000004E-2</c:v>
                </c:pt>
                <c:pt idx="885">
                  <c:v>8.5219500000000004E-2</c:v>
                </c:pt>
                <c:pt idx="886">
                  <c:v>8.5219500000000004E-2</c:v>
                </c:pt>
                <c:pt idx="887">
                  <c:v>8.5219500000000004E-2</c:v>
                </c:pt>
                <c:pt idx="888">
                  <c:v>8.5219500000000004E-2</c:v>
                </c:pt>
                <c:pt idx="889">
                  <c:v>8.5219500000000004E-2</c:v>
                </c:pt>
                <c:pt idx="890">
                  <c:v>8.5219500000000004E-2</c:v>
                </c:pt>
                <c:pt idx="891">
                  <c:v>8.7367749999999994E-2</c:v>
                </c:pt>
                <c:pt idx="892">
                  <c:v>8.9516250000000006E-2</c:v>
                </c:pt>
                <c:pt idx="893">
                  <c:v>9.1664750000000003E-2</c:v>
                </c:pt>
                <c:pt idx="894">
                  <c:v>8.9516250000000006E-2</c:v>
                </c:pt>
                <c:pt idx="895">
                  <c:v>9.1664750000000003E-2</c:v>
                </c:pt>
                <c:pt idx="896">
                  <c:v>9.3096999999999999E-2</c:v>
                </c:pt>
                <c:pt idx="897">
                  <c:v>9.3096999999999999E-2</c:v>
                </c:pt>
                <c:pt idx="898">
                  <c:v>9.4170999999999991E-2</c:v>
                </c:pt>
                <c:pt idx="899">
                  <c:v>9.4170999999999991E-2</c:v>
                </c:pt>
                <c:pt idx="900">
                  <c:v>9.4170999999999991E-2</c:v>
                </c:pt>
                <c:pt idx="901">
                  <c:v>9.66775E-2</c:v>
                </c:pt>
                <c:pt idx="902">
                  <c:v>9.8467749999999993E-2</c:v>
                </c:pt>
                <c:pt idx="903">
                  <c:v>9.8467749999999993E-2</c:v>
                </c:pt>
                <c:pt idx="904">
                  <c:v>9.8467749999999993E-2</c:v>
                </c:pt>
                <c:pt idx="905">
                  <c:v>9.66775E-2</c:v>
                </c:pt>
                <c:pt idx="906">
                  <c:v>9.66775E-2</c:v>
                </c:pt>
                <c:pt idx="907">
                  <c:v>9.66775E-2</c:v>
                </c:pt>
                <c:pt idx="908">
                  <c:v>9.66775E-2</c:v>
                </c:pt>
                <c:pt idx="909">
                  <c:v>9.4170999999999991E-2</c:v>
                </c:pt>
                <c:pt idx="910">
                  <c:v>9.66775E-2</c:v>
                </c:pt>
                <c:pt idx="911">
                  <c:v>9.7035499999999997E-2</c:v>
                </c:pt>
                <c:pt idx="912">
                  <c:v>9.7035499999999997E-2</c:v>
                </c:pt>
                <c:pt idx="913">
                  <c:v>9.3454999999999996E-2</c:v>
                </c:pt>
                <c:pt idx="914">
                  <c:v>9.3454999999999996E-2</c:v>
                </c:pt>
                <c:pt idx="915">
                  <c:v>9.3454999999999996E-2</c:v>
                </c:pt>
                <c:pt idx="916">
                  <c:v>9.059049999999999E-2</c:v>
                </c:pt>
                <c:pt idx="917">
                  <c:v>9.059049999999999E-2</c:v>
                </c:pt>
                <c:pt idx="918">
                  <c:v>8.665175E-2</c:v>
                </c:pt>
                <c:pt idx="919">
                  <c:v>9.059049999999999E-2</c:v>
                </c:pt>
                <c:pt idx="920">
                  <c:v>8.665175E-2</c:v>
                </c:pt>
                <c:pt idx="921">
                  <c:v>8.3787249999999994E-2</c:v>
                </c:pt>
                <c:pt idx="922">
                  <c:v>8.1280750000000013E-2</c:v>
                </c:pt>
                <c:pt idx="923">
                  <c:v>7.9490499999999992E-2</c:v>
                </c:pt>
                <c:pt idx="924">
                  <c:v>7.9490499999999992E-2</c:v>
                </c:pt>
                <c:pt idx="925">
                  <c:v>8.1997E-2</c:v>
                </c:pt>
                <c:pt idx="926">
                  <c:v>8.3429249999999996E-2</c:v>
                </c:pt>
                <c:pt idx="927">
                  <c:v>8.163875000000001E-2</c:v>
                </c:pt>
                <c:pt idx="928">
                  <c:v>8.163875000000001E-2</c:v>
                </c:pt>
                <c:pt idx="929">
                  <c:v>8.163875000000001E-2</c:v>
                </c:pt>
                <c:pt idx="930">
                  <c:v>8.163875000000001E-2</c:v>
                </c:pt>
                <c:pt idx="931">
                  <c:v>8.163875000000001E-2</c:v>
                </c:pt>
                <c:pt idx="932">
                  <c:v>8.3429249999999996E-2</c:v>
                </c:pt>
                <c:pt idx="933">
                  <c:v>8.163875000000001E-2</c:v>
                </c:pt>
                <c:pt idx="934">
                  <c:v>8.163875000000001E-2</c:v>
                </c:pt>
                <c:pt idx="935">
                  <c:v>8.163875000000001E-2</c:v>
                </c:pt>
                <c:pt idx="936">
                  <c:v>8.3429249999999996E-2</c:v>
                </c:pt>
                <c:pt idx="937">
                  <c:v>8.163875000000001E-2</c:v>
                </c:pt>
                <c:pt idx="938">
                  <c:v>8.3429249999999996E-2</c:v>
                </c:pt>
                <c:pt idx="939">
                  <c:v>8.3429249999999996E-2</c:v>
                </c:pt>
                <c:pt idx="940">
                  <c:v>8.3429249999999996E-2</c:v>
                </c:pt>
                <c:pt idx="941">
                  <c:v>8.163875000000001E-2</c:v>
                </c:pt>
                <c:pt idx="942">
                  <c:v>8.5577500000000001E-2</c:v>
                </c:pt>
                <c:pt idx="943">
                  <c:v>8.5577500000000001E-2</c:v>
                </c:pt>
                <c:pt idx="944">
                  <c:v>8.1280750000000013E-2</c:v>
                </c:pt>
                <c:pt idx="945">
                  <c:v>7.9490499999999992E-2</c:v>
                </c:pt>
                <c:pt idx="946">
                  <c:v>7.9490499999999992E-2</c:v>
                </c:pt>
                <c:pt idx="947">
                  <c:v>7.9848500000000003E-2</c:v>
                </c:pt>
                <c:pt idx="948">
                  <c:v>7.9848500000000003E-2</c:v>
                </c:pt>
                <c:pt idx="949">
                  <c:v>8.4145249999999991E-2</c:v>
                </c:pt>
                <c:pt idx="950">
                  <c:v>7.9848500000000003E-2</c:v>
                </c:pt>
                <c:pt idx="951">
                  <c:v>7.9848500000000003E-2</c:v>
                </c:pt>
                <c:pt idx="952">
                  <c:v>7.9490499999999992E-2</c:v>
                </c:pt>
                <c:pt idx="953">
                  <c:v>7.9848500000000003E-2</c:v>
                </c:pt>
                <c:pt idx="954">
                  <c:v>8.02065E-2</c:v>
                </c:pt>
                <c:pt idx="955">
                  <c:v>8.02065E-2</c:v>
                </c:pt>
                <c:pt idx="956">
                  <c:v>8.02065E-2</c:v>
                </c:pt>
                <c:pt idx="957">
                  <c:v>8.02065E-2</c:v>
                </c:pt>
                <c:pt idx="958">
                  <c:v>7.9848500000000003E-2</c:v>
                </c:pt>
                <c:pt idx="959">
                  <c:v>7.9848500000000003E-2</c:v>
                </c:pt>
                <c:pt idx="960">
                  <c:v>7.9848500000000003E-2</c:v>
                </c:pt>
                <c:pt idx="961">
                  <c:v>8.02065E-2</c:v>
                </c:pt>
                <c:pt idx="962">
                  <c:v>7.9848500000000003E-2</c:v>
                </c:pt>
                <c:pt idx="963">
                  <c:v>7.9848500000000003E-2</c:v>
                </c:pt>
                <c:pt idx="964">
                  <c:v>7.9848500000000003E-2</c:v>
                </c:pt>
                <c:pt idx="965">
                  <c:v>8.02065E-2</c:v>
                </c:pt>
                <c:pt idx="966">
                  <c:v>8.02065E-2</c:v>
                </c:pt>
                <c:pt idx="967">
                  <c:v>8.0564750000000004E-2</c:v>
                </c:pt>
                <c:pt idx="968">
                  <c:v>8.0564750000000004E-2</c:v>
                </c:pt>
                <c:pt idx="969">
                  <c:v>7.9848500000000003E-2</c:v>
                </c:pt>
                <c:pt idx="970">
                  <c:v>8.0564750000000004E-2</c:v>
                </c:pt>
                <c:pt idx="971">
                  <c:v>8.0564750000000004E-2</c:v>
                </c:pt>
                <c:pt idx="972">
                  <c:v>8.3071000000000006E-2</c:v>
                </c:pt>
                <c:pt idx="973">
                  <c:v>8.0564750000000004E-2</c:v>
                </c:pt>
                <c:pt idx="974">
                  <c:v>8.02065E-2</c:v>
                </c:pt>
                <c:pt idx="975">
                  <c:v>8.02065E-2</c:v>
                </c:pt>
                <c:pt idx="976">
                  <c:v>7.877424999999999E-2</c:v>
                </c:pt>
                <c:pt idx="977">
                  <c:v>7.877424999999999E-2</c:v>
                </c:pt>
                <c:pt idx="978">
                  <c:v>8.02065E-2</c:v>
                </c:pt>
                <c:pt idx="979">
                  <c:v>7.877424999999999E-2</c:v>
                </c:pt>
                <c:pt idx="980">
                  <c:v>8.02065E-2</c:v>
                </c:pt>
                <c:pt idx="981">
                  <c:v>8.02065E-2</c:v>
                </c:pt>
                <c:pt idx="982">
                  <c:v>8.2354999999999998E-2</c:v>
                </c:pt>
                <c:pt idx="983">
                  <c:v>8.2354999999999998E-2</c:v>
                </c:pt>
                <c:pt idx="984">
                  <c:v>8.2354999999999998E-2</c:v>
                </c:pt>
                <c:pt idx="985">
                  <c:v>8.1997E-2</c:v>
                </c:pt>
                <c:pt idx="986">
                  <c:v>8.1997E-2</c:v>
                </c:pt>
                <c:pt idx="987">
                  <c:v>7.8416249999999993E-2</c:v>
                </c:pt>
                <c:pt idx="988">
                  <c:v>8.1997E-2</c:v>
                </c:pt>
                <c:pt idx="989">
                  <c:v>8.2712999999999995E-2</c:v>
                </c:pt>
                <c:pt idx="990">
                  <c:v>8.2712999999999995E-2</c:v>
                </c:pt>
                <c:pt idx="991">
                  <c:v>8.2712999999999995E-2</c:v>
                </c:pt>
                <c:pt idx="992">
                  <c:v>8.2712999999999995E-2</c:v>
                </c:pt>
                <c:pt idx="993">
                  <c:v>8.2712999999999995E-2</c:v>
                </c:pt>
                <c:pt idx="994">
                  <c:v>8.2712999999999995E-2</c:v>
                </c:pt>
                <c:pt idx="995">
                  <c:v>8.0922750000000002E-2</c:v>
                </c:pt>
                <c:pt idx="996">
                  <c:v>8.0922750000000002E-2</c:v>
                </c:pt>
                <c:pt idx="997">
                  <c:v>8.0922750000000002E-2</c:v>
                </c:pt>
                <c:pt idx="998">
                  <c:v>7.6983999999999997E-2</c:v>
                </c:pt>
                <c:pt idx="999">
                  <c:v>8.0922750000000002E-2</c:v>
                </c:pt>
                <c:pt idx="1000">
                  <c:v>8.0922750000000002E-2</c:v>
                </c:pt>
                <c:pt idx="1001">
                  <c:v>8.0922750000000002E-2</c:v>
                </c:pt>
                <c:pt idx="1002">
                  <c:v>7.9490499999999992E-2</c:v>
                </c:pt>
                <c:pt idx="1003">
                  <c:v>8.02065E-2</c:v>
                </c:pt>
                <c:pt idx="1004">
                  <c:v>8.3071000000000006E-2</c:v>
                </c:pt>
                <c:pt idx="1005">
                  <c:v>8.4503249999999988E-2</c:v>
                </c:pt>
                <c:pt idx="1006">
                  <c:v>8.4145249999999991E-2</c:v>
                </c:pt>
                <c:pt idx="1007">
                  <c:v>8.4503249999999988E-2</c:v>
                </c:pt>
                <c:pt idx="1008">
                  <c:v>8.4503249999999988E-2</c:v>
                </c:pt>
                <c:pt idx="1009">
                  <c:v>8.5577500000000001E-2</c:v>
                </c:pt>
                <c:pt idx="1010">
                  <c:v>8.5577500000000001E-2</c:v>
                </c:pt>
                <c:pt idx="1011">
                  <c:v>8.4503249999999988E-2</c:v>
                </c:pt>
                <c:pt idx="1012">
                  <c:v>8.4145249999999991E-2</c:v>
                </c:pt>
                <c:pt idx="1013">
                  <c:v>8.4145249999999991E-2</c:v>
                </c:pt>
                <c:pt idx="1014">
                  <c:v>8.4145249999999991E-2</c:v>
                </c:pt>
                <c:pt idx="1015">
                  <c:v>8.4145249999999991E-2</c:v>
                </c:pt>
                <c:pt idx="1016">
                  <c:v>8.4503249999999988E-2</c:v>
                </c:pt>
                <c:pt idx="1017">
                  <c:v>8.4503249999999988E-2</c:v>
                </c:pt>
                <c:pt idx="1018">
                  <c:v>8.4503249999999988E-2</c:v>
                </c:pt>
                <c:pt idx="1019">
                  <c:v>8.4145249999999991E-2</c:v>
                </c:pt>
                <c:pt idx="1020">
                  <c:v>8.3071000000000006E-2</c:v>
                </c:pt>
                <c:pt idx="1021">
                  <c:v>8.3071000000000006E-2</c:v>
                </c:pt>
                <c:pt idx="1022">
                  <c:v>8.3071000000000006E-2</c:v>
                </c:pt>
                <c:pt idx="1023">
                  <c:v>8.3071000000000006E-2</c:v>
                </c:pt>
                <c:pt idx="1024">
                  <c:v>8.0564750000000004E-2</c:v>
                </c:pt>
                <c:pt idx="1025">
                  <c:v>8.0564750000000004E-2</c:v>
                </c:pt>
                <c:pt idx="1026">
                  <c:v>8.0564750000000004E-2</c:v>
                </c:pt>
                <c:pt idx="1027">
                  <c:v>8.0564750000000004E-2</c:v>
                </c:pt>
                <c:pt idx="1028">
                  <c:v>8.0564750000000004E-2</c:v>
                </c:pt>
                <c:pt idx="1029">
                  <c:v>7.8058249999999996E-2</c:v>
                </c:pt>
                <c:pt idx="1030">
                  <c:v>7.7342000000000008E-2</c:v>
                </c:pt>
                <c:pt idx="1031">
                  <c:v>7.8058249999999996E-2</c:v>
                </c:pt>
                <c:pt idx="1032">
                  <c:v>7.8058249999999996E-2</c:v>
                </c:pt>
                <c:pt idx="1033">
                  <c:v>7.8058249999999996E-2</c:v>
                </c:pt>
                <c:pt idx="1034">
                  <c:v>7.8058249999999996E-2</c:v>
                </c:pt>
                <c:pt idx="1035">
                  <c:v>7.877424999999999E-2</c:v>
                </c:pt>
                <c:pt idx="1036">
                  <c:v>7.877424999999999E-2</c:v>
                </c:pt>
                <c:pt idx="1037">
                  <c:v>7.877424999999999E-2</c:v>
                </c:pt>
                <c:pt idx="1038">
                  <c:v>8.02065E-2</c:v>
                </c:pt>
                <c:pt idx="1039">
                  <c:v>8.02065E-2</c:v>
                </c:pt>
                <c:pt idx="1040">
                  <c:v>8.02065E-2</c:v>
                </c:pt>
                <c:pt idx="1041">
                  <c:v>8.02065E-2</c:v>
                </c:pt>
                <c:pt idx="1042">
                  <c:v>8.0564750000000004E-2</c:v>
                </c:pt>
                <c:pt idx="1043">
                  <c:v>8.0564750000000004E-2</c:v>
                </c:pt>
                <c:pt idx="1044">
                  <c:v>8.2712999999999995E-2</c:v>
                </c:pt>
                <c:pt idx="1045">
                  <c:v>8.0564750000000004E-2</c:v>
                </c:pt>
                <c:pt idx="1046">
                  <c:v>8.02065E-2</c:v>
                </c:pt>
                <c:pt idx="1047">
                  <c:v>7.877424999999999E-2</c:v>
                </c:pt>
                <c:pt idx="1048">
                  <c:v>7.877424999999999E-2</c:v>
                </c:pt>
                <c:pt idx="1049">
                  <c:v>7.877424999999999E-2</c:v>
                </c:pt>
                <c:pt idx="1050">
                  <c:v>7.7342000000000008E-2</c:v>
                </c:pt>
                <c:pt idx="1051">
                  <c:v>7.6626E-2</c:v>
                </c:pt>
                <c:pt idx="1052">
                  <c:v>7.9490499999999992E-2</c:v>
                </c:pt>
                <c:pt idx="1053">
                  <c:v>7.9490499999999992E-2</c:v>
                </c:pt>
                <c:pt idx="1054">
                  <c:v>8.0564750000000004E-2</c:v>
                </c:pt>
                <c:pt idx="1055">
                  <c:v>8.1280750000000013E-2</c:v>
                </c:pt>
                <c:pt idx="1056">
                  <c:v>8.1280750000000013E-2</c:v>
                </c:pt>
                <c:pt idx="1057">
                  <c:v>8.1280750000000013E-2</c:v>
                </c:pt>
                <c:pt idx="1058">
                  <c:v>8.3429249999999996E-2</c:v>
                </c:pt>
                <c:pt idx="1059">
                  <c:v>8.4861500000000006E-2</c:v>
                </c:pt>
                <c:pt idx="1060">
                  <c:v>8.3429249999999996E-2</c:v>
                </c:pt>
                <c:pt idx="1061">
                  <c:v>8.0564750000000004E-2</c:v>
                </c:pt>
                <c:pt idx="1062">
                  <c:v>7.7342000000000008E-2</c:v>
                </c:pt>
                <c:pt idx="1063">
                  <c:v>7.7342000000000008E-2</c:v>
                </c:pt>
                <c:pt idx="1064">
                  <c:v>7.5193750000000004E-2</c:v>
                </c:pt>
                <c:pt idx="1065">
                  <c:v>7.5193750000000004E-2</c:v>
                </c:pt>
                <c:pt idx="1066">
                  <c:v>7.7342000000000008E-2</c:v>
                </c:pt>
                <c:pt idx="1067">
                  <c:v>8.02065E-2</c:v>
                </c:pt>
                <c:pt idx="1068">
                  <c:v>7.8058249999999996E-2</c:v>
                </c:pt>
                <c:pt idx="1069">
                  <c:v>7.8058249999999996E-2</c:v>
                </c:pt>
                <c:pt idx="1070">
                  <c:v>7.8058249999999996E-2</c:v>
                </c:pt>
                <c:pt idx="1071">
                  <c:v>7.7699999999999991E-2</c:v>
                </c:pt>
                <c:pt idx="1072">
                  <c:v>7.6626E-2</c:v>
                </c:pt>
                <c:pt idx="1073">
                  <c:v>7.6626E-2</c:v>
                </c:pt>
                <c:pt idx="1074">
                  <c:v>7.5193750000000004E-2</c:v>
                </c:pt>
                <c:pt idx="1075">
                  <c:v>7.3403250000000003E-2</c:v>
                </c:pt>
                <c:pt idx="1076">
                  <c:v>7.3403250000000003E-2</c:v>
                </c:pt>
                <c:pt idx="1077">
                  <c:v>7.2687249999999995E-2</c:v>
                </c:pt>
                <c:pt idx="1078">
                  <c:v>7.0896749999999994E-2</c:v>
                </c:pt>
                <c:pt idx="1079">
                  <c:v>7.0538749999999997E-2</c:v>
                </c:pt>
                <c:pt idx="1080">
                  <c:v>7.0538749999999997E-2</c:v>
                </c:pt>
                <c:pt idx="1081">
                  <c:v>7.0896749999999994E-2</c:v>
                </c:pt>
                <c:pt idx="1082">
                  <c:v>7.2687249999999995E-2</c:v>
                </c:pt>
                <c:pt idx="1083">
                  <c:v>7.2687249999999995E-2</c:v>
                </c:pt>
                <c:pt idx="1084">
                  <c:v>7.2687249999999995E-2</c:v>
                </c:pt>
                <c:pt idx="1085">
                  <c:v>7.2687249999999995E-2</c:v>
                </c:pt>
                <c:pt idx="1086">
                  <c:v>7.2687249999999995E-2</c:v>
                </c:pt>
                <c:pt idx="1087">
                  <c:v>7.0896749999999994E-2</c:v>
                </c:pt>
                <c:pt idx="1088">
                  <c:v>7.0896749999999994E-2</c:v>
                </c:pt>
                <c:pt idx="1089">
                  <c:v>7.1970999999999993E-2</c:v>
                </c:pt>
                <c:pt idx="1090">
                  <c:v>7.1970999999999993E-2</c:v>
                </c:pt>
                <c:pt idx="1091">
                  <c:v>7.0896749999999994E-2</c:v>
                </c:pt>
                <c:pt idx="1092">
                  <c:v>7.1970999999999993E-2</c:v>
                </c:pt>
                <c:pt idx="1093">
                  <c:v>7.3761499999999994E-2</c:v>
                </c:pt>
                <c:pt idx="1094">
                  <c:v>7.3761499999999994E-2</c:v>
                </c:pt>
                <c:pt idx="1095">
                  <c:v>7.3761499999999994E-2</c:v>
                </c:pt>
                <c:pt idx="1096">
                  <c:v>7.2329249999999998E-2</c:v>
                </c:pt>
                <c:pt idx="1097">
                  <c:v>7.2329249999999998E-2</c:v>
                </c:pt>
                <c:pt idx="1098">
                  <c:v>7.3761499999999994E-2</c:v>
                </c:pt>
                <c:pt idx="1099">
                  <c:v>7.3761499999999994E-2</c:v>
                </c:pt>
                <c:pt idx="1100">
                  <c:v>7.2329249999999998E-2</c:v>
                </c:pt>
                <c:pt idx="1101">
                  <c:v>7.0896749999999994E-2</c:v>
                </c:pt>
                <c:pt idx="1102">
                  <c:v>7.018075E-2</c:v>
                </c:pt>
                <c:pt idx="1103">
                  <c:v>6.9822749999999989E-2</c:v>
                </c:pt>
                <c:pt idx="1104">
                  <c:v>6.9822749999999989E-2</c:v>
                </c:pt>
                <c:pt idx="1105">
                  <c:v>6.9822749999999989E-2</c:v>
                </c:pt>
                <c:pt idx="1106">
                  <c:v>6.9464499999999998E-2</c:v>
                </c:pt>
                <c:pt idx="1107">
                  <c:v>6.9464499999999998E-2</c:v>
                </c:pt>
                <c:pt idx="1108">
                  <c:v>6.9106500000000001E-2</c:v>
                </c:pt>
                <c:pt idx="1109">
                  <c:v>6.9106500000000001E-2</c:v>
                </c:pt>
                <c:pt idx="1110">
                  <c:v>6.9464499999999998E-2</c:v>
                </c:pt>
                <c:pt idx="1111">
                  <c:v>6.9822749999999989E-2</c:v>
                </c:pt>
                <c:pt idx="1112">
                  <c:v>6.9822749999999989E-2</c:v>
                </c:pt>
                <c:pt idx="1113">
                  <c:v>6.9822749999999989E-2</c:v>
                </c:pt>
                <c:pt idx="1114">
                  <c:v>6.9822749999999989E-2</c:v>
                </c:pt>
                <c:pt idx="1115">
                  <c:v>7.0538749999999997E-2</c:v>
                </c:pt>
                <c:pt idx="1116">
                  <c:v>7.0538749999999997E-2</c:v>
                </c:pt>
                <c:pt idx="1117">
                  <c:v>7.0538749999999997E-2</c:v>
                </c:pt>
                <c:pt idx="1118">
                  <c:v>7.0538749999999997E-2</c:v>
                </c:pt>
                <c:pt idx="1119">
                  <c:v>7.0538749999999997E-2</c:v>
                </c:pt>
                <c:pt idx="1120">
                  <c:v>7.5551750000000001E-2</c:v>
                </c:pt>
                <c:pt idx="1121">
                  <c:v>7.5551750000000001E-2</c:v>
                </c:pt>
                <c:pt idx="1122">
                  <c:v>8.2354999999999998E-2</c:v>
                </c:pt>
                <c:pt idx="1123">
                  <c:v>8.3429249999999996E-2</c:v>
                </c:pt>
                <c:pt idx="1124">
                  <c:v>8.5577500000000001E-2</c:v>
                </c:pt>
                <c:pt idx="1125">
                  <c:v>8.5577500000000001E-2</c:v>
                </c:pt>
                <c:pt idx="1126">
                  <c:v>8.5577500000000001E-2</c:v>
                </c:pt>
                <c:pt idx="1127">
                  <c:v>8.3429249999999996E-2</c:v>
                </c:pt>
                <c:pt idx="1128">
                  <c:v>8.3429249999999996E-2</c:v>
                </c:pt>
                <c:pt idx="1129">
                  <c:v>8.2712999999999995E-2</c:v>
                </c:pt>
                <c:pt idx="1130">
                  <c:v>8.3787249999999994E-2</c:v>
                </c:pt>
                <c:pt idx="1131">
                  <c:v>8.2712999999999995E-2</c:v>
                </c:pt>
                <c:pt idx="1132">
                  <c:v>8.2354999999999998E-2</c:v>
                </c:pt>
                <c:pt idx="1133">
                  <c:v>8.1997E-2</c:v>
                </c:pt>
                <c:pt idx="1134">
                  <c:v>8.1997E-2</c:v>
                </c:pt>
                <c:pt idx="1135">
                  <c:v>8.2354999999999998E-2</c:v>
                </c:pt>
                <c:pt idx="1136">
                  <c:v>8.2354999999999998E-2</c:v>
                </c:pt>
                <c:pt idx="1137">
                  <c:v>8.2712999999999995E-2</c:v>
                </c:pt>
                <c:pt idx="1138">
                  <c:v>8.2712999999999995E-2</c:v>
                </c:pt>
                <c:pt idx="1139">
                  <c:v>8.3071000000000006E-2</c:v>
                </c:pt>
                <c:pt idx="1140">
                  <c:v>8.2712999999999995E-2</c:v>
                </c:pt>
                <c:pt idx="1141">
                  <c:v>8.2712999999999995E-2</c:v>
                </c:pt>
                <c:pt idx="1142">
                  <c:v>8.2354999999999998E-2</c:v>
                </c:pt>
                <c:pt idx="1143">
                  <c:v>8.1997E-2</c:v>
                </c:pt>
                <c:pt idx="1144">
                  <c:v>8.1997E-2</c:v>
                </c:pt>
                <c:pt idx="1145">
                  <c:v>8.1997E-2</c:v>
                </c:pt>
                <c:pt idx="1146">
                  <c:v>8.1997E-2</c:v>
                </c:pt>
                <c:pt idx="1147">
                  <c:v>8.163875000000001E-2</c:v>
                </c:pt>
                <c:pt idx="1148">
                  <c:v>8.163875000000001E-2</c:v>
                </c:pt>
                <c:pt idx="1149">
                  <c:v>8.02065E-2</c:v>
                </c:pt>
                <c:pt idx="1150">
                  <c:v>7.8416249999999993E-2</c:v>
                </c:pt>
                <c:pt idx="1151">
                  <c:v>8.02065E-2</c:v>
                </c:pt>
                <c:pt idx="1152">
                  <c:v>8.163875000000001E-2</c:v>
                </c:pt>
                <c:pt idx="1153">
                  <c:v>8.02065E-2</c:v>
                </c:pt>
                <c:pt idx="1154">
                  <c:v>7.8416249999999993E-2</c:v>
                </c:pt>
                <c:pt idx="1155">
                  <c:v>7.8416249999999993E-2</c:v>
                </c:pt>
                <c:pt idx="1156">
                  <c:v>7.7342000000000008E-2</c:v>
                </c:pt>
                <c:pt idx="1157">
                  <c:v>7.5193750000000004E-2</c:v>
                </c:pt>
                <c:pt idx="1158">
                  <c:v>7.2687249999999995E-2</c:v>
                </c:pt>
                <c:pt idx="1159">
                  <c:v>7.1612999999999996E-2</c:v>
                </c:pt>
                <c:pt idx="1160">
                  <c:v>7.1612999999999996E-2</c:v>
                </c:pt>
                <c:pt idx="1161">
                  <c:v>7.1612999999999996E-2</c:v>
                </c:pt>
                <c:pt idx="1162">
                  <c:v>7.1254999999999999E-2</c:v>
                </c:pt>
                <c:pt idx="1163">
                  <c:v>7.1254999999999999E-2</c:v>
                </c:pt>
                <c:pt idx="1164">
                  <c:v>7.1254999999999999E-2</c:v>
                </c:pt>
                <c:pt idx="1165">
                  <c:v>7.1254999999999999E-2</c:v>
                </c:pt>
                <c:pt idx="1166">
                  <c:v>7.1254999999999999E-2</c:v>
                </c:pt>
                <c:pt idx="1167">
                  <c:v>7.0538749999999997E-2</c:v>
                </c:pt>
                <c:pt idx="1168">
                  <c:v>7.0538749999999997E-2</c:v>
                </c:pt>
                <c:pt idx="1169">
                  <c:v>7.1254999999999999E-2</c:v>
                </c:pt>
                <c:pt idx="1170">
                  <c:v>7.1254999999999999E-2</c:v>
                </c:pt>
                <c:pt idx="1171">
                  <c:v>7.0538749999999997E-2</c:v>
                </c:pt>
                <c:pt idx="1172">
                  <c:v>6.8390500000000007E-2</c:v>
                </c:pt>
                <c:pt idx="1173">
                  <c:v>7.0538749999999997E-2</c:v>
                </c:pt>
                <c:pt idx="1174">
                  <c:v>7.0538749999999997E-2</c:v>
                </c:pt>
                <c:pt idx="1175">
                  <c:v>6.8390500000000007E-2</c:v>
                </c:pt>
                <c:pt idx="1176">
                  <c:v>6.6241999999999995E-2</c:v>
                </c:pt>
                <c:pt idx="1177">
                  <c:v>6.8390500000000007E-2</c:v>
                </c:pt>
                <c:pt idx="1178">
                  <c:v>6.8390500000000007E-2</c:v>
                </c:pt>
                <c:pt idx="1179">
                  <c:v>6.6958249999999997E-2</c:v>
                </c:pt>
                <c:pt idx="1180">
                  <c:v>6.6958249999999997E-2</c:v>
                </c:pt>
                <c:pt idx="1181">
                  <c:v>6.6958249999999997E-2</c:v>
                </c:pt>
                <c:pt idx="1182">
                  <c:v>6.8032250000000002E-2</c:v>
                </c:pt>
                <c:pt idx="1183">
                  <c:v>6.8032250000000002E-2</c:v>
                </c:pt>
                <c:pt idx="1184">
                  <c:v>6.7674250000000005E-2</c:v>
                </c:pt>
                <c:pt idx="1185">
                  <c:v>6.8390500000000007E-2</c:v>
                </c:pt>
                <c:pt idx="1186">
                  <c:v>6.9822749999999989E-2</c:v>
                </c:pt>
                <c:pt idx="1187">
                  <c:v>7.1254999999999999E-2</c:v>
                </c:pt>
                <c:pt idx="1188">
                  <c:v>7.0538749999999997E-2</c:v>
                </c:pt>
                <c:pt idx="1189">
                  <c:v>6.9464499999999998E-2</c:v>
                </c:pt>
                <c:pt idx="1190">
                  <c:v>6.9464499999999998E-2</c:v>
                </c:pt>
                <c:pt idx="1191">
                  <c:v>6.9464499999999998E-2</c:v>
                </c:pt>
                <c:pt idx="1192">
                  <c:v>7.0538749999999997E-2</c:v>
                </c:pt>
                <c:pt idx="1193">
                  <c:v>6.9464499999999998E-2</c:v>
                </c:pt>
                <c:pt idx="1194">
                  <c:v>6.9464499999999998E-2</c:v>
                </c:pt>
                <c:pt idx="1195">
                  <c:v>6.9464499999999998E-2</c:v>
                </c:pt>
                <c:pt idx="1196">
                  <c:v>6.9464499999999998E-2</c:v>
                </c:pt>
                <c:pt idx="1197">
                  <c:v>6.9464499999999998E-2</c:v>
                </c:pt>
                <c:pt idx="1198">
                  <c:v>6.9464499999999998E-2</c:v>
                </c:pt>
                <c:pt idx="1199">
                  <c:v>7.0896749999999994E-2</c:v>
                </c:pt>
                <c:pt idx="1200">
                  <c:v>6.9464499999999998E-2</c:v>
                </c:pt>
                <c:pt idx="1201">
                  <c:v>6.8390500000000007E-2</c:v>
                </c:pt>
                <c:pt idx="1202">
                  <c:v>6.8032250000000002E-2</c:v>
                </c:pt>
                <c:pt idx="1203">
                  <c:v>6.8032250000000002E-2</c:v>
                </c:pt>
                <c:pt idx="1204">
                  <c:v>6.7674250000000005E-2</c:v>
                </c:pt>
                <c:pt idx="1205">
                  <c:v>6.7316250000000008E-2</c:v>
                </c:pt>
                <c:pt idx="1206">
                  <c:v>6.7316250000000008E-2</c:v>
                </c:pt>
                <c:pt idx="1207">
                  <c:v>6.7316250000000008E-2</c:v>
                </c:pt>
                <c:pt idx="1208">
                  <c:v>6.7316250000000008E-2</c:v>
                </c:pt>
                <c:pt idx="1209">
                  <c:v>6.7316250000000008E-2</c:v>
                </c:pt>
                <c:pt idx="1210">
                  <c:v>6.7316250000000008E-2</c:v>
                </c:pt>
                <c:pt idx="1211">
                  <c:v>6.7316250000000008E-2</c:v>
                </c:pt>
                <c:pt idx="1212">
                  <c:v>6.7316250000000008E-2</c:v>
                </c:pt>
                <c:pt idx="1213">
                  <c:v>6.7674250000000005E-2</c:v>
                </c:pt>
                <c:pt idx="1214">
                  <c:v>6.7674250000000005E-2</c:v>
                </c:pt>
                <c:pt idx="1215">
                  <c:v>6.8748500000000004E-2</c:v>
                </c:pt>
                <c:pt idx="1216">
                  <c:v>7.018075E-2</c:v>
                </c:pt>
                <c:pt idx="1217">
                  <c:v>6.8748500000000004E-2</c:v>
                </c:pt>
                <c:pt idx="1218">
                  <c:v>6.8748500000000004E-2</c:v>
                </c:pt>
                <c:pt idx="1219">
                  <c:v>6.7674250000000005E-2</c:v>
                </c:pt>
                <c:pt idx="1220">
                  <c:v>6.7674250000000005E-2</c:v>
                </c:pt>
                <c:pt idx="1221">
                  <c:v>6.8390500000000007E-2</c:v>
                </c:pt>
                <c:pt idx="1222">
                  <c:v>6.9464499999999998E-2</c:v>
                </c:pt>
                <c:pt idx="1223">
                  <c:v>6.9464499999999998E-2</c:v>
                </c:pt>
                <c:pt idx="1224">
                  <c:v>6.9464499999999998E-2</c:v>
                </c:pt>
                <c:pt idx="1225">
                  <c:v>7.018075E-2</c:v>
                </c:pt>
                <c:pt idx="1226">
                  <c:v>7.1612999999999996E-2</c:v>
                </c:pt>
                <c:pt idx="1227">
                  <c:v>7.1612999999999996E-2</c:v>
                </c:pt>
                <c:pt idx="1228">
                  <c:v>7.1612999999999996E-2</c:v>
                </c:pt>
                <c:pt idx="1229">
                  <c:v>7.4119500000000005E-2</c:v>
                </c:pt>
                <c:pt idx="1230">
                  <c:v>7.6267750000000009E-2</c:v>
                </c:pt>
                <c:pt idx="1231">
                  <c:v>7.7342000000000008E-2</c:v>
                </c:pt>
                <c:pt idx="1232">
                  <c:v>7.7342000000000008E-2</c:v>
                </c:pt>
                <c:pt idx="1233">
                  <c:v>7.6267750000000009E-2</c:v>
                </c:pt>
                <c:pt idx="1234">
                  <c:v>7.7342000000000008E-2</c:v>
                </c:pt>
                <c:pt idx="1235">
                  <c:v>7.6983999999999997E-2</c:v>
                </c:pt>
                <c:pt idx="1236">
                  <c:v>7.3761499999999994E-2</c:v>
                </c:pt>
                <c:pt idx="1237">
                  <c:v>7.6983999999999997E-2</c:v>
                </c:pt>
                <c:pt idx="1238">
                  <c:v>7.6983999999999997E-2</c:v>
                </c:pt>
                <c:pt idx="1239">
                  <c:v>7.6983999999999997E-2</c:v>
                </c:pt>
                <c:pt idx="1240">
                  <c:v>7.6983999999999997E-2</c:v>
                </c:pt>
                <c:pt idx="1241">
                  <c:v>7.6983999999999997E-2</c:v>
                </c:pt>
                <c:pt idx="1242">
                  <c:v>7.5551750000000001E-2</c:v>
                </c:pt>
                <c:pt idx="1243">
                  <c:v>7.5551750000000001E-2</c:v>
                </c:pt>
                <c:pt idx="1244">
                  <c:v>7.5551750000000001E-2</c:v>
                </c:pt>
                <c:pt idx="1245">
                  <c:v>7.5551750000000001E-2</c:v>
                </c:pt>
                <c:pt idx="1246">
                  <c:v>7.6267750000000009E-2</c:v>
                </c:pt>
                <c:pt idx="1247">
                  <c:v>7.6267750000000009E-2</c:v>
                </c:pt>
                <c:pt idx="1248">
                  <c:v>7.6267750000000009E-2</c:v>
                </c:pt>
                <c:pt idx="1249">
                  <c:v>7.3761499999999994E-2</c:v>
                </c:pt>
                <c:pt idx="1250">
                  <c:v>7.1970999999999993E-2</c:v>
                </c:pt>
                <c:pt idx="1251">
                  <c:v>7.1970999999999993E-2</c:v>
                </c:pt>
                <c:pt idx="1252">
                  <c:v>7.0538749999999997E-2</c:v>
                </c:pt>
                <c:pt idx="1253">
                  <c:v>7.2329249999999998E-2</c:v>
                </c:pt>
                <c:pt idx="1254">
                  <c:v>7.2329249999999998E-2</c:v>
                </c:pt>
                <c:pt idx="1255">
                  <c:v>7.2329249999999998E-2</c:v>
                </c:pt>
                <c:pt idx="1256">
                  <c:v>7.2329249999999998E-2</c:v>
                </c:pt>
                <c:pt idx="1257">
                  <c:v>7.2329249999999998E-2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F5-42C5-AD66-A8700FB67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551344"/>
        <c:axId val="673556592"/>
      </c:scatterChart>
      <c:valAx>
        <c:axId val="67355134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 Sec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56592"/>
        <c:crosses val="autoZero"/>
        <c:crossBetween val="midCat"/>
      </c:valAx>
      <c:valAx>
        <c:axId val="6735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IDP</a:t>
                </a:r>
                <a:r>
                  <a:rPr lang="en-US" baseline="0"/>
                  <a:t> in MPa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51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12</xdr:row>
      <xdr:rowOff>42863</xdr:rowOff>
    </xdr:from>
    <xdr:to>
      <xdr:col>13</xdr:col>
      <xdr:colOff>238125</xdr:colOff>
      <xdr:row>21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43F2EB-DD6E-40B3-BFF4-F238439FB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400050</xdr:colOff>
      <xdr:row>12</xdr:row>
      <xdr:rowOff>80962</xdr:rowOff>
    </xdr:from>
    <xdr:to>
      <xdr:col>17</xdr:col>
      <xdr:colOff>476250</xdr:colOff>
      <xdr:row>21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4F4A6B-B0DD-4725-A7FD-66207C599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571501</xdr:colOff>
      <xdr:row>12</xdr:row>
      <xdr:rowOff>104775</xdr:rowOff>
    </xdr:from>
    <xdr:to>
      <xdr:col>22</xdr:col>
      <xdr:colOff>285751</xdr:colOff>
      <xdr:row>21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3ED91C-AF94-4729-AB63-087537D28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409575</xdr:colOff>
      <xdr:row>22</xdr:row>
      <xdr:rowOff>28581</xdr:rowOff>
    </xdr:from>
    <xdr:to>
      <xdr:col>13</xdr:col>
      <xdr:colOff>19050</xdr:colOff>
      <xdr:row>30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1B2F53-612B-4E9A-AF15-D20D1AF40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266700</xdr:colOff>
      <xdr:row>22</xdr:row>
      <xdr:rowOff>66675</xdr:rowOff>
    </xdr:from>
    <xdr:to>
      <xdr:col>17</xdr:col>
      <xdr:colOff>504825</xdr:colOff>
      <xdr:row>30</xdr:row>
      <xdr:rowOff>133349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36AED5C-7A26-4F51-9BB0-A1211850E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581025</xdr:colOff>
      <xdr:row>22</xdr:row>
      <xdr:rowOff>47624</xdr:rowOff>
    </xdr:from>
    <xdr:to>
      <xdr:col>22</xdr:col>
      <xdr:colOff>590550</xdr:colOff>
      <xdr:row>30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623016-72A8-4139-B0FB-7E409BABE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104775</xdr:colOff>
      <xdr:row>4</xdr:row>
      <xdr:rowOff>9525</xdr:rowOff>
    </xdr:from>
    <xdr:to>
      <xdr:col>23</xdr:col>
      <xdr:colOff>571500</xdr:colOff>
      <xdr:row>12</xdr:row>
      <xdr:rowOff>9524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EE14043-54D3-478B-BCA4-FF68D769E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409575</xdr:colOff>
      <xdr:row>48</xdr:row>
      <xdr:rowOff>171449</xdr:rowOff>
    </xdr:from>
    <xdr:to>
      <xdr:col>13</xdr:col>
      <xdr:colOff>371475</xdr:colOff>
      <xdr:row>60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775E1-BFF1-410D-A268-7526772BF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504824</xdr:colOff>
      <xdr:row>48</xdr:row>
      <xdr:rowOff>133349</xdr:rowOff>
    </xdr:from>
    <xdr:to>
      <xdr:col>18</xdr:col>
      <xdr:colOff>209549</xdr:colOff>
      <xdr:row>59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9D62D4-CD3F-4B50-A367-E8F0B3717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471487</xdr:colOff>
      <xdr:row>60</xdr:row>
      <xdr:rowOff>142875</xdr:rowOff>
    </xdr:from>
    <xdr:to>
      <xdr:col>13</xdr:col>
      <xdr:colOff>400050</xdr:colOff>
      <xdr:row>72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CCDC258-7B4F-4516-97AF-9A4883FDA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42862</xdr:colOff>
      <xdr:row>60</xdr:row>
      <xdr:rowOff>114300</xdr:rowOff>
    </xdr:from>
    <xdr:to>
      <xdr:col>19</xdr:col>
      <xdr:colOff>190500</xdr:colOff>
      <xdr:row>70</xdr:row>
      <xdr:rowOff>123825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2665B52-1421-4E24-82C6-1A594D553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357188</xdr:colOff>
      <xdr:row>48</xdr:row>
      <xdr:rowOff>85724</xdr:rowOff>
    </xdr:from>
    <xdr:to>
      <xdr:col>23</xdr:col>
      <xdr:colOff>314326</xdr:colOff>
      <xdr:row>58</xdr:row>
      <xdr:rowOff>76199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A7C5890-633B-4442-9E1E-8D1613FF2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190500</xdr:colOff>
      <xdr:row>59</xdr:row>
      <xdr:rowOff>190499</xdr:rowOff>
    </xdr:from>
    <xdr:to>
      <xdr:col>24</xdr:col>
      <xdr:colOff>85725</xdr:colOff>
      <xdr:row>71</xdr:row>
      <xdr:rowOff>123824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C05B268-3500-43A5-8D80-042B88724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533400</xdr:colOff>
      <xdr:row>89</xdr:row>
      <xdr:rowOff>180976</xdr:rowOff>
    </xdr:from>
    <xdr:to>
      <xdr:col>16</xdr:col>
      <xdr:colOff>600076</xdr:colOff>
      <xdr:row>109</xdr:row>
      <xdr:rowOff>171450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F5C1BC1-B66C-4978-83DC-26B84205F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85725</xdr:colOff>
      <xdr:row>90</xdr:row>
      <xdr:rowOff>9525</xdr:rowOff>
    </xdr:from>
    <xdr:to>
      <xdr:col>25</xdr:col>
      <xdr:colOff>600075</xdr:colOff>
      <xdr:row>110</xdr:row>
      <xdr:rowOff>57150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843627D-3E46-40E0-85DB-3C24B4266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257174</xdr:colOff>
      <xdr:row>111</xdr:row>
      <xdr:rowOff>38100</xdr:rowOff>
    </xdr:from>
    <xdr:to>
      <xdr:col>16</xdr:col>
      <xdr:colOff>333375</xdr:colOff>
      <xdr:row>130</xdr:row>
      <xdr:rowOff>142875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2B19342-F63E-4486-A4A0-B87AFC4B15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657225</xdr:colOff>
      <xdr:row>111</xdr:row>
      <xdr:rowOff>28574</xdr:rowOff>
    </xdr:from>
    <xdr:to>
      <xdr:col>26</xdr:col>
      <xdr:colOff>38100</xdr:colOff>
      <xdr:row>131</xdr:row>
      <xdr:rowOff>19050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D2E9A63-F8D8-4FC1-A58D-4F00EECE7E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266700</xdr:colOff>
      <xdr:row>132</xdr:row>
      <xdr:rowOff>142875</xdr:rowOff>
    </xdr:from>
    <xdr:to>
      <xdr:col>16</xdr:col>
      <xdr:colOff>314326</xdr:colOff>
      <xdr:row>153</xdr:row>
      <xdr:rowOff>66675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099E48D-0BF1-4112-8C67-62870C2D5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695325</xdr:colOff>
      <xdr:row>132</xdr:row>
      <xdr:rowOff>171450</xdr:rowOff>
    </xdr:from>
    <xdr:to>
      <xdr:col>26</xdr:col>
      <xdr:colOff>76200</xdr:colOff>
      <xdr:row>153</xdr:row>
      <xdr:rowOff>19050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668E1A8-FD20-49A0-94BB-C8BF25547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2</xdr:row>
      <xdr:rowOff>152400</xdr:rowOff>
    </xdr:from>
    <xdr:to>
      <xdr:col>10</xdr:col>
      <xdr:colOff>333375</xdr:colOff>
      <xdr:row>19</xdr:row>
      <xdr:rowOff>28576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E8D1E9-FAE8-4E8A-92C5-FFB1EB03F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114300</xdr:colOff>
      <xdr:row>6</xdr:row>
      <xdr:rowOff>85724</xdr:rowOff>
    </xdr:from>
    <xdr:to>
      <xdr:col>20</xdr:col>
      <xdr:colOff>200025</xdr:colOff>
      <xdr:row>19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D878E0-CEB0-416C-A20B-50D3F5965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200025</xdr:colOff>
      <xdr:row>2</xdr:row>
      <xdr:rowOff>171450</xdr:rowOff>
    </xdr:from>
    <xdr:to>
      <xdr:col>31</xdr:col>
      <xdr:colOff>504825</xdr:colOff>
      <xdr:row>24</xdr:row>
      <xdr:rowOff>180976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2F1412-8290-4AAE-951E-7D84D5C10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114300</xdr:colOff>
      <xdr:row>4</xdr:row>
      <xdr:rowOff>180975</xdr:rowOff>
    </xdr:from>
    <xdr:to>
      <xdr:col>42</xdr:col>
      <xdr:colOff>419100</xdr:colOff>
      <xdr:row>19</xdr:row>
      <xdr:rowOff>66675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3F96713-3B94-43B2-8215-EC05D10A4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180975</xdr:colOff>
      <xdr:row>5</xdr:row>
      <xdr:rowOff>104775</xdr:rowOff>
    </xdr:from>
    <xdr:to>
      <xdr:col>53</xdr:col>
      <xdr:colOff>485775</xdr:colOff>
      <xdr:row>19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283BE81-7F6E-4943-B23C-5BB902AE2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58</xdr:col>
      <xdr:colOff>95250</xdr:colOff>
      <xdr:row>6</xdr:row>
      <xdr:rowOff>76200</xdr:rowOff>
    </xdr:from>
    <xdr:to>
      <xdr:col>65</xdr:col>
      <xdr:colOff>400050</xdr:colOff>
      <xdr:row>20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3FEA54E-693E-4F75-81CC-76BAE2D52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70</xdr:col>
      <xdr:colOff>228600</xdr:colOff>
      <xdr:row>7</xdr:row>
      <xdr:rowOff>180975</xdr:rowOff>
    </xdr:from>
    <xdr:to>
      <xdr:col>77</xdr:col>
      <xdr:colOff>533400</xdr:colOff>
      <xdr:row>22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0ED933A-6AFC-4453-A982-A80D101FA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81</xdr:col>
      <xdr:colOff>219075</xdr:colOff>
      <xdr:row>9</xdr:row>
      <xdr:rowOff>38100</xdr:rowOff>
    </xdr:from>
    <xdr:to>
      <xdr:col>88</xdr:col>
      <xdr:colOff>523875</xdr:colOff>
      <xdr:row>23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82945C0-C3EC-4853-B5F0-D26B1AF0C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92</xdr:col>
      <xdr:colOff>609599</xdr:colOff>
      <xdr:row>1</xdr:row>
      <xdr:rowOff>104774</xdr:rowOff>
    </xdr:from>
    <xdr:to>
      <xdr:col>106</xdr:col>
      <xdr:colOff>152400</xdr:colOff>
      <xdr:row>27</xdr:row>
      <xdr:rowOff>9525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3975AD-D9F6-4D80-BBC5-16063A2AF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103</xdr:col>
      <xdr:colOff>180975</xdr:colOff>
      <xdr:row>8</xdr:row>
      <xdr:rowOff>152400</xdr:rowOff>
    </xdr:from>
    <xdr:to>
      <xdr:col>110</xdr:col>
      <xdr:colOff>485775</xdr:colOff>
      <xdr:row>23</xdr:row>
      <xdr:rowOff>38100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82087-D769-43E3-A9D8-FA034EA0A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114</xdr:col>
      <xdr:colOff>285750</xdr:colOff>
      <xdr:row>6</xdr:row>
      <xdr:rowOff>152400</xdr:rowOff>
    </xdr:from>
    <xdr:to>
      <xdr:col>121</xdr:col>
      <xdr:colOff>590550</xdr:colOff>
      <xdr:row>21</xdr:row>
      <xdr:rowOff>38100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A952D99-B791-4C56-A185-80C74AFAC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129</xdr:col>
      <xdr:colOff>552450</xdr:colOff>
      <xdr:row>8</xdr:row>
      <xdr:rowOff>66674</xdr:rowOff>
    </xdr:from>
    <xdr:to>
      <xdr:col>142</xdr:col>
      <xdr:colOff>561976</xdr:colOff>
      <xdr:row>37</xdr:row>
      <xdr:rowOff>28575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A2F717B-DB63-4084-BC91-485033774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419099</xdr:colOff>
      <xdr:row>5</xdr:row>
      <xdr:rowOff>85725</xdr:rowOff>
    </xdr:from>
    <xdr:to>
      <xdr:col>18</xdr:col>
      <xdr:colOff>447674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D7476-3FAF-4B96-A07F-B39F12F7F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47625</xdr:colOff>
      <xdr:row>5</xdr:row>
      <xdr:rowOff>123824</xdr:rowOff>
    </xdr:from>
    <xdr:to>
      <xdr:col>26</xdr:col>
      <xdr:colOff>523875</xdr:colOff>
      <xdr:row>22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8169B-A16A-4802-9323-45879D426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276225</xdr:colOff>
      <xdr:row>25</xdr:row>
      <xdr:rowOff>76200</xdr:rowOff>
    </xdr:from>
    <xdr:to>
      <xdr:col>18</xdr:col>
      <xdr:colOff>581025</xdr:colOff>
      <xdr:row>39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FF035B-7540-4107-83BC-58F581B8C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457200</xdr:colOff>
      <xdr:row>6</xdr:row>
      <xdr:rowOff>180975</xdr:rowOff>
    </xdr:from>
    <xdr:to>
      <xdr:col>44</xdr:col>
      <xdr:colOff>152400</xdr:colOff>
      <xdr:row>21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123DC2-597F-47DA-97E0-CF698FECA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66675</xdr:colOff>
      <xdr:row>6</xdr:row>
      <xdr:rowOff>76200</xdr:rowOff>
    </xdr:from>
    <xdr:to>
      <xdr:col>52</xdr:col>
      <xdr:colOff>371475</xdr:colOff>
      <xdr:row>20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D14948-248F-4EDF-97BE-4CD775E83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47625</xdr:colOff>
      <xdr:row>22</xdr:row>
      <xdr:rowOff>180975</xdr:rowOff>
    </xdr:from>
    <xdr:to>
      <xdr:col>45</xdr:col>
      <xdr:colOff>352425</xdr:colOff>
      <xdr:row>37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CE06A00-6268-4C74-823D-679F45F3E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19050</xdr:colOff>
      <xdr:row>3</xdr:row>
      <xdr:rowOff>104773</xdr:rowOff>
    </xdr:from>
    <xdr:to>
      <xdr:col>78</xdr:col>
      <xdr:colOff>19050</xdr:colOff>
      <xdr:row>28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78F80BD-2600-421A-A370-3F1367B59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26A5E3-466C-428E-BD73-93649EB2429C}" name="Table3" displayName="Table3" ref="K80:Q88" totalsRowShown="0" headerRowDxfId="8" dataDxfId="7">
  <autoFilter ref="K80:Q88" xr:uid="{8D0F8A22-5DC2-4B20-AE01-09C22FA58025}"/>
  <tableColumns count="7">
    <tableColumn id="1" xr3:uid="{CE84002F-6DE5-4A68-92F3-8A03AE968A27}" name="Column1" dataDxfId="6"/>
    <tableColumn id="2" xr3:uid="{0D0E5237-72C7-47E5-800A-50A54F6D75E2}" name="Column2" dataDxfId="5"/>
    <tableColumn id="3" xr3:uid="{EDBDB7D7-8E27-4381-9810-7AB83CC0C90F}" name="Column3" dataDxfId="4"/>
    <tableColumn id="4" xr3:uid="{80D2F930-89FD-4428-B40E-AF93C55F194B}" name="Column4" dataDxfId="3"/>
    <tableColumn id="5" xr3:uid="{57D3B28A-B0EE-4A24-9406-BE9D17A06FE8}" name="Column5" dataDxfId="2"/>
    <tableColumn id="6" xr3:uid="{F1DD0D57-F8D5-49D5-8B3F-FBF2F676D896}" name="Column6" dataDxfId="1"/>
    <tableColumn id="7" xr3:uid="{5FC19194-D71C-4FFF-856D-9BFD84CAE0D2}" name="Column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82DC-3226-4C33-8AF3-901929CDF00F}">
  <dimension ref="B3:Z88"/>
  <sheetViews>
    <sheetView topLeftCell="A37" workbookViewId="0">
      <selection activeCell="F68" sqref="F68"/>
    </sheetView>
  </sheetViews>
  <sheetFormatPr defaultRowHeight="15" x14ac:dyDescent="0.25"/>
  <cols>
    <col min="1" max="1" width="8.7109375" customWidth="1"/>
    <col min="5" max="5" width="12.140625" customWidth="1"/>
    <col min="6" max="6" width="12.42578125" customWidth="1"/>
    <col min="7" max="7" width="13.5703125" customWidth="1"/>
    <col min="9" max="9" width="10.140625" customWidth="1"/>
    <col min="10" max="10" width="10.7109375" customWidth="1"/>
    <col min="11" max="11" width="13" customWidth="1"/>
    <col min="12" max="12" width="12.28515625" customWidth="1"/>
    <col min="13" max="17" width="11" customWidth="1"/>
  </cols>
  <sheetData>
    <row r="3" spans="9:25" x14ac:dyDescent="0.25"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9:25" x14ac:dyDescent="0.25">
      <c r="I4" s="3"/>
      <c r="O4" s="16" t="s">
        <v>44</v>
      </c>
      <c r="P4" s="16"/>
      <c r="Q4" s="16"/>
      <c r="R4" s="16"/>
      <c r="Y4" s="3"/>
    </row>
    <row r="5" spans="9:25" x14ac:dyDescent="0.25">
      <c r="I5" s="3"/>
      <c r="Y5" s="3"/>
    </row>
    <row r="6" spans="9:25" x14ac:dyDescent="0.25">
      <c r="I6" s="3"/>
      <c r="K6" t="s">
        <v>37</v>
      </c>
      <c r="L6" t="s">
        <v>38</v>
      </c>
      <c r="M6" t="s">
        <v>39</v>
      </c>
      <c r="N6" t="s">
        <v>40</v>
      </c>
      <c r="O6" t="s">
        <v>41</v>
      </c>
      <c r="P6" t="s">
        <v>42</v>
      </c>
      <c r="Q6" t="s">
        <v>7</v>
      </c>
      <c r="R6" t="s">
        <v>43</v>
      </c>
      <c r="S6" t="s">
        <v>36</v>
      </c>
      <c r="Y6" s="3"/>
    </row>
    <row r="7" spans="9:25" x14ac:dyDescent="0.25">
      <c r="I7" s="3"/>
      <c r="K7">
        <v>-9.2050000000000007E-2</v>
      </c>
      <c r="L7">
        <v>-9.7799999999999998E-2</v>
      </c>
      <c r="M7">
        <f>-103.5*0.001</f>
        <v>-0.10350000000000001</v>
      </c>
      <c r="N7">
        <f>1.53091*0.001</f>
        <v>1.5309100000000001E-3</v>
      </c>
      <c r="O7">
        <f>-93.097723*0.001</f>
        <v>-9.3097723000000007E-2</v>
      </c>
      <c r="P7">
        <f>-215.185376*0.001</f>
        <v>-0.21518537599999998</v>
      </c>
      <c r="Q7">
        <f>-93.93852*0.001</f>
        <v>-9.3938519999999998E-2</v>
      </c>
      <c r="R7">
        <f>-81.457956*0.001</f>
        <v>-8.1457955999999998E-2</v>
      </c>
      <c r="S7">
        <v>0</v>
      </c>
      <c r="Y7" s="3"/>
    </row>
    <row r="8" spans="9:25" x14ac:dyDescent="0.25">
      <c r="I8" s="3"/>
      <c r="K8">
        <v>-9.4600000000000004E-2</v>
      </c>
      <c r="L8">
        <f>-102.09*0.001</f>
        <v>-0.10209</v>
      </c>
      <c r="M8">
        <f>-106.274592*0.001</f>
        <v>-0.106274592</v>
      </c>
      <c r="N8">
        <f>20.94794*0.001</f>
        <v>2.0947939999999998E-2</v>
      </c>
      <c r="O8">
        <f>-95.856587*0.001</f>
        <v>-9.5856587000000007E-2</v>
      </c>
      <c r="Q8">
        <f>-96.572578*0.001</f>
        <v>-9.6572577999999992E-2</v>
      </c>
      <c r="R8">
        <f>-84.019754*0.001</f>
        <v>-8.4019754000000002E-2</v>
      </c>
      <c r="S8">
        <v>10</v>
      </c>
      <c r="Y8" s="3"/>
    </row>
    <row r="9" spans="9:25" x14ac:dyDescent="0.25">
      <c r="I9" s="3"/>
      <c r="K9">
        <v>-9.6500000000000002E-2</v>
      </c>
      <c r="L9">
        <f>-103.2*0.001</f>
        <v>-0.1032</v>
      </c>
      <c r="M9">
        <f>-107.594908*0.001</f>
        <v>-0.107594908</v>
      </c>
      <c r="N9">
        <f>33.157238*0.001</f>
        <v>3.3157237999999999E-2</v>
      </c>
      <c r="O9">
        <f>-98.319859*0.001</f>
        <v>-9.8319858999999996E-2</v>
      </c>
      <c r="Q9">
        <f>-97.919167*0.001</f>
        <v>-9.7919167000000001E-2</v>
      </c>
      <c r="R9">
        <f>-87.382937*0.001</f>
        <v>-8.7382936999999994E-2</v>
      </c>
      <c r="S9">
        <v>20</v>
      </c>
      <c r="Y9" s="3"/>
    </row>
    <row r="10" spans="9:25" x14ac:dyDescent="0.25">
      <c r="I10" s="3"/>
      <c r="K10">
        <v>-9.74E-2</v>
      </c>
      <c r="L10">
        <f>-104.55*0.001</f>
        <v>-0.10455</v>
      </c>
      <c r="M10">
        <f>-108.961205*0.001</f>
        <v>-0.10896120500000001</v>
      </c>
      <c r="N10">
        <f>39.478208*0.001</f>
        <v>3.9478208000000001E-2</v>
      </c>
      <c r="O10">
        <f>-98.805945*0.001</f>
        <v>-9.8805944999999992E-2</v>
      </c>
      <c r="Q10">
        <f>-99.127813*0.001</f>
        <v>-9.9127813000000009E-2</v>
      </c>
      <c r="R10">
        <f>-88.512756*0.001</f>
        <v>-8.8512755999999998E-2</v>
      </c>
      <c r="S10">
        <v>25</v>
      </c>
      <c r="Y10" s="3"/>
    </row>
    <row r="11" spans="9:25" x14ac:dyDescent="0.25">
      <c r="I11" s="3"/>
      <c r="K11">
        <v>-9.8400000000000001E-2</v>
      </c>
      <c r="L11">
        <f>-105.5*0.001</f>
        <v>-0.1055</v>
      </c>
      <c r="M11">
        <f>-109.71661*0.001</f>
        <v>-0.10971661000000001</v>
      </c>
      <c r="N11">
        <f>44.63463*0.001</f>
        <v>4.4634630000000002E-2</v>
      </c>
      <c r="O11">
        <f>-99.994885*0.001</f>
        <v>-9.9994884999999992E-2</v>
      </c>
      <c r="Q11">
        <f>-100.205084*0.001</f>
        <v>-0.100205084</v>
      </c>
      <c r="R11">
        <f>-89.67542*0.001</f>
        <v>-8.9675420000000006E-2</v>
      </c>
      <c r="S11">
        <v>30</v>
      </c>
      <c r="Y11" s="3"/>
    </row>
    <row r="12" spans="9:25" x14ac:dyDescent="0.25">
      <c r="I12" s="3"/>
      <c r="Y12" s="3"/>
    </row>
    <row r="13" spans="9:25" x14ac:dyDescent="0.25">
      <c r="I13" s="3"/>
      <c r="Y13" s="3"/>
    </row>
    <row r="14" spans="9:25" x14ac:dyDescent="0.25">
      <c r="I14" s="3"/>
      <c r="Y14" s="3"/>
    </row>
    <row r="15" spans="9:25" x14ac:dyDescent="0.25">
      <c r="I15" s="3"/>
      <c r="Y15" s="3"/>
    </row>
    <row r="16" spans="9:25" x14ac:dyDescent="0.25">
      <c r="I16" s="3"/>
      <c r="Y16" s="3"/>
    </row>
    <row r="17" spans="9:25" x14ac:dyDescent="0.25">
      <c r="I17" s="3"/>
      <c r="Y17" s="3"/>
    </row>
    <row r="18" spans="9:25" x14ac:dyDescent="0.25">
      <c r="I18" s="3"/>
      <c r="Y18" s="3"/>
    </row>
    <row r="19" spans="9:25" x14ac:dyDescent="0.25">
      <c r="I19" s="3"/>
      <c r="Y19" s="3"/>
    </row>
    <row r="20" spans="9:25" x14ac:dyDescent="0.25">
      <c r="I20" s="3"/>
      <c r="Y20" s="3"/>
    </row>
    <row r="21" spans="9:25" x14ac:dyDescent="0.25">
      <c r="I21" s="3"/>
      <c r="Y21" s="3"/>
    </row>
    <row r="22" spans="9:25" x14ac:dyDescent="0.25">
      <c r="I22" s="3"/>
      <c r="Y22" s="3"/>
    </row>
    <row r="23" spans="9:25" x14ac:dyDescent="0.25">
      <c r="I23" s="3"/>
      <c r="Y23" s="3"/>
    </row>
    <row r="24" spans="9:25" x14ac:dyDescent="0.25">
      <c r="I24" s="3"/>
      <c r="Y24" s="3"/>
    </row>
    <row r="25" spans="9:25" x14ac:dyDescent="0.25">
      <c r="I25" s="3"/>
      <c r="Y25" s="3"/>
    </row>
    <row r="26" spans="9:25" x14ac:dyDescent="0.25">
      <c r="I26" s="3"/>
      <c r="Y26" s="3"/>
    </row>
    <row r="27" spans="9:25" x14ac:dyDescent="0.25">
      <c r="I27" s="3"/>
      <c r="Y27" s="3"/>
    </row>
    <row r="28" spans="9:25" x14ac:dyDescent="0.25">
      <c r="I28" s="3"/>
      <c r="Y28" s="3"/>
    </row>
    <row r="29" spans="9:25" x14ac:dyDescent="0.25">
      <c r="I29" s="3"/>
      <c r="Y29" s="3"/>
    </row>
    <row r="30" spans="9:25" x14ac:dyDescent="0.25">
      <c r="I30" s="3"/>
      <c r="Y30" s="3"/>
    </row>
    <row r="31" spans="9:25" x14ac:dyDescent="0.25">
      <c r="I31" s="3"/>
      <c r="Y31" s="3"/>
    </row>
    <row r="32" spans="9:25" x14ac:dyDescent="0.25">
      <c r="I32" s="3"/>
      <c r="Y32" s="3"/>
    </row>
    <row r="33" spans="2:25" x14ac:dyDescent="0.25"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6" spans="2:25" x14ac:dyDescent="0.25"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2:25" x14ac:dyDescent="0.25">
      <c r="I37" s="3"/>
      <c r="O37" s="5" t="s">
        <v>50</v>
      </c>
      <c r="Y37" s="3"/>
    </row>
    <row r="38" spans="2:25" x14ac:dyDescent="0.25">
      <c r="I38" s="3"/>
      <c r="N38" t="s">
        <v>49</v>
      </c>
      <c r="Y38" s="3"/>
    </row>
    <row r="39" spans="2:25" x14ac:dyDescent="0.25">
      <c r="I39" s="3"/>
      <c r="Y39" s="3"/>
    </row>
    <row r="40" spans="2:25" x14ac:dyDescent="0.25">
      <c r="I40" s="3"/>
      <c r="K40" t="s">
        <v>37</v>
      </c>
      <c r="L40" t="s">
        <v>38</v>
      </c>
      <c r="M40" t="s">
        <v>39</v>
      </c>
      <c r="N40" t="s">
        <v>40</v>
      </c>
      <c r="O40" t="s">
        <v>41</v>
      </c>
      <c r="P40" t="s">
        <v>42</v>
      </c>
      <c r="Q40" t="s">
        <v>7</v>
      </c>
      <c r="R40" t="s">
        <v>43</v>
      </c>
      <c r="S40" t="s">
        <v>36</v>
      </c>
      <c r="Y40" s="3"/>
    </row>
    <row r="41" spans="2:25" x14ac:dyDescent="0.25">
      <c r="I41" s="3"/>
      <c r="K41">
        <v>89.45</v>
      </c>
      <c r="L41">
        <v>96.3</v>
      </c>
      <c r="M41">
        <v>100.9</v>
      </c>
      <c r="N41">
        <v>-1.5</v>
      </c>
      <c r="O41">
        <v>91.1</v>
      </c>
      <c r="P41" t="s">
        <v>45</v>
      </c>
      <c r="Q41">
        <v>91.8</v>
      </c>
      <c r="R41" t="s">
        <v>46</v>
      </c>
      <c r="S41">
        <v>0</v>
      </c>
      <c r="Y41" s="3"/>
    </row>
    <row r="42" spans="2:25" x14ac:dyDescent="0.25">
      <c r="I42" s="3"/>
      <c r="K42">
        <v>90.6</v>
      </c>
      <c r="L42">
        <v>97.3</v>
      </c>
      <c r="M42">
        <v>101.9</v>
      </c>
      <c r="N42">
        <v>-8.4</v>
      </c>
      <c r="O42">
        <v>92</v>
      </c>
      <c r="Q42" t="s">
        <v>48</v>
      </c>
      <c r="R42" t="s">
        <v>47</v>
      </c>
      <c r="S42">
        <v>5</v>
      </c>
      <c r="Y42" s="3"/>
    </row>
    <row r="43" spans="2:25" x14ac:dyDescent="0.25">
      <c r="I43" s="3"/>
      <c r="K43">
        <v>91.6</v>
      </c>
      <c r="L43">
        <v>98.3</v>
      </c>
      <c r="M43">
        <v>102.9</v>
      </c>
      <c r="N43">
        <v>-15.5</v>
      </c>
      <c r="O43">
        <v>92.9</v>
      </c>
      <c r="S43">
        <v>10</v>
      </c>
      <c r="Y43" s="3"/>
    </row>
    <row r="44" spans="2:25" x14ac:dyDescent="0.25">
      <c r="B44" s="2"/>
      <c r="C44" s="2"/>
      <c r="D44" s="2"/>
      <c r="E44" s="2"/>
      <c r="F44" s="2"/>
      <c r="G44" s="2"/>
      <c r="I44" s="3"/>
      <c r="K44">
        <v>92.6</v>
      </c>
      <c r="L44">
        <v>99.5</v>
      </c>
      <c r="M44">
        <v>103.9</v>
      </c>
      <c r="N44">
        <v>-22.4</v>
      </c>
      <c r="O44">
        <v>93.7</v>
      </c>
      <c r="S44">
        <v>15</v>
      </c>
      <c r="Y44" s="3"/>
    </row>
    <row r="45" spans="2:25" x14ac:dyDescent="0.25">
      <c r="B45" s="2"/>
      <c r="C45" s="1" t="s">
        <v>10</v>
      </c>
      <c r="D45" s="1" t="s">
        <v>0</v>
      </c>
      <c r="E45" s="1" t="s">
        <v>1</v>
      </c>
      <c r="F45" s="1" t="s">
        <v>2</v>
      </c>
      <c r="G45" s="2" t="s">
        <v>52</v>
      </c>
      <c r="I45" s="3"/>
      <c r="K45">
        <v>93.75</v>
      </c>
      <c r="L45">
        <v>100.35</v>
      </c>
      <c r="M45">
        <v>104.9</v>
      </c>
      <c r="N45">
        <v>-29.8</v>
      </c>
      <c r="O45">
        <v>94.9</v>
      </c>
      <c r="S45">
        <v>20</v>
      </c>
      <c r="Y45" s="3"/>
    </row>
    <row r="46" spans="2:25" x14ac:dyDescent="0.25">
      <c r="B46" s="2"/>
      <c r="C46" s="1">
        <v>1</v>
      </c>
      <c r="D46" s="1" t="s">
        <v>3</v>
      </c>
      <c r="E46" s="1" t="s">
        <v>12</v>
      </c>
      <c r="F46" s="1" t="s">
        <v>24</v>
      </c>
      <c r="G46" s="6"/>
      <c r="I46" s="3"/>
      <c r="K46">
        <v>94.75</v>
      </c>
      <c r="L46">
        <v>101.3</v>
      </c>
      <c r="M46">
        <v>105.9</v>
      </c>
      <c r="N46">
        <v>-35.5</v>
      </c>
      <c r="O46">
        <v>95.8</v>
      </c>
      <c r="S46">
        <v>25</v>
      </c>
      <c r="Y46" s="3"/>
    </row>
    <row r="47" spans="2:25" x14ac:dyDescent="0.25">
      <c r="B47" s="2"/>
      <c r="C47" s="1">
        <v>5</v>
      </c>
      <c r="D47" s="1"/>
      <c r="E47" s="1" t="s">
        <v>13</v>
      </c>
      <c r="F47" s="1" t="s">
        <v>25</v>
      </c>
      <c r="G47" s="6"/>
      <c r="I47" s="3"/>
      <c r="K47">
        <v>95.8</v>
      </c>
      <c r="L47">
        <v>102.4</v>
      </c>
      <c r="M47">
        <v>106.7</v>
      </c>
      <c r="N47">
        <v>-42</v>
      </c>
      <c r="O47">
        <v>96.7</v>
      </c>
      <c r="S47">
        <v>30</v>
      </c>
      <c r="Y47" s="3"/>
    </row>
    <row r="48" spans="2:25" x14ac:dyDescent="0.25">
      <c r="B48" s="2"/>
      <c r="C48" s="1">
        <v>3</v>
      </c>
      <c r="D48" s="1"/>
      <c r="E48" s="1" t="s">
        <v>14</v>
      </c>
      <c r="F48" s="1" t="s">
        <v>26</v>
      </c>
      <c r="G48" s="7"/>
      <c r="I48" s="3"/>
      <c r="Y48" s="3"/>
    </row>
    <row r="49" spans="2:25" x14ac:dyDescent="0.25">
      <c r="B49" s="2"/>
      <c r="C49" s="1">
        <v>4</v>
      </c>
      <c r="D49" s="1" t="s">
        <v>6</v>
      </c>
      <c r="E49" s="1" t="s">
        <v>15</v>
      </c>
      <c r="F49" s="1" t="s">
        <v>27</v>
      </c>
      <c r="G49" s="7"/>
      <c r="I49" s="3"/>
      <c r="Y49" s="3"/>
    </row>
    <row r="50" spans="2:25" x14ac:dyDescent="0.25">
      <c r="B50" s="2"/>
      <c r="C50" s="1"/>
      <c r="D50" s="1"/>
      <c r="E50" s="1"/>
      <c r="F50" s="1"/>
      <c r="G50" s="2"/>
      <c r="I50" s="3"/>
      <c r="Y50" s="3"/>
    </row>
    <row r="51" spans="2:25" x14ac:dyDescent="0.25">
      <c r="B51" s="2"/>
      <c r="C51" s="1">
        <v>2</v>
      </c>
      <c r="D51" s="1" t="s">
        <v>4</v>
      </c>
      <c r="E51" s="1" t="s">
        <v>16</v>
      </c>
      <c r="F51" s="1" t="s">
        <v>28</v>
      </c>
      <c r="G51" s="10"/>
      <c r="I51" s="3"/>
      <c r="Y51" s="3"/>
    </row>
    <row r="52" spans="2:25" x14ac:dyDescent="0.25">
      <c r="B52" s="2"/>
      <c r="C52" s="1">
        <v>7</v>
      </c>
      <c r="D52" s="1" t="s">
        <v>9</v>
      </c>
      <c r="E52" s="1" t="s">
        <v>17</v>
      </c>
      <c r="F52" s="1" t="s">
        <v>29</v>
      </c>
      <c r="G52" s="11"/>
      <c r="I52" s="3"/>
      <c r="Y52" s="3"/>
    </row>
    <row r="53" spans="2:25" x14ac:dyDescent="0.25">
      <c r="B53" s="2"/>
      <c r="C53" s="1"/>
      <c r="D53" s="1"/>
      <c r="E53" s="1"/>
      <c r="F53" s="1"/>
      <c r="G53" s="2"/>
      <c r="I53" s="3"/>
      <c r="Y53" s="3"/>
    </row>
    <row r="54" spans="2:25" x14ac:dyDescent="0.25">
      <c r="B54" s="2"/>
      <c r="C54" s="1">
        <v>6</v>
      </c>
      <c r="D54" s="1" t="s">
        <v>8</v>
      </c>
      <c r="E54" s="1" t="s">
        <v>18</v>
      </c>
      <c r="F54" s="1" t="s">
        <v>30</v>
      </c>
      <c r="G54" s="8"/>
      <c r="I54" s="3"/>
      <c r="Y54" s="3"/>
    </row>
    <row r="55" spans="2:25" x14ac:dyDescent="0.25">
      <c r="B55" s="2" t="s">
        <v>51</v>
      </c>
      <c r="C55" s="1">
        <v>8</v>
      </c>
      <c r="D55" s="1" t="s">
        <v>11</v>
      </c>
      <c r="E55" s="1" t="s">
        <v>19</v>
      </c>
      <c r="F55" s="1" t="s">
        <v>33</v>
      </c>
      <c r="G55" s="8"/>
      <c r="I55" s="3"/>
      <c r="Y55" s="3"/>
    </row>
    <row r="56" spans="2:25" x14ac:dyDescent="0.25">
      <c r="B56" s="2"/>
      <c r="C56" s="1">
        <v>9</v>
      </c>
      <c r="D56" s="1"/>
      <c r="E56" s="1" t="s">
        <v>20</v>
      </c>
      <c r="F56" s="1" t="s">
        <v>32</v>
      </c>
      <c r="G56" s="8"/>
      <c r="I56" s="3"/>
      <c r="Y56" s="3"/>
    </row>
    <row r="57" spans="2:25" x14ac:dyDescent="0.25">
      <c r="B57" s="2"/>
      <c r="C57" s="1">
        <v>10</v>
      </c>
      <c r="D57" s="1"/>
      <c r="E57" s="1" t="s">
        <v>21</v>
      </c>
      <c r="F57" s="1" t="s">
        <v>34</v>
      </c>
      <c r="G57" s="8"/>
      <c r="I57" s="3"/>
      <c r="Y57" s="3"/>
    </row>
    <row r="58" spans="2:25" x14ac:dyDescent="0.25">
      <c r="B58" s="2"/>
      <c r="C58" s="1"/>
      <c r="D58" s="1"/>
      <c r="E58" s="1"/>
      <c r="F58" s="1"/>
      <c r="G58" s="2"/>
      <c r="I58" s="3"/>
      <c r="Y58" s="3"/>
    </row>
    <row r="59" spans="2:25" x14ac:dyDescent="0.25">
      <c r="B59" s="2"/>
      <c r="C59" s="1">
        <v>11</v>
      </c>
      <c r="D59" s="1" t="s">
        <v>7</v>
      </c>
      <c r="E59" s="1" t="s">
        <v>22</v>
      </c>
      <c r="F59" s="1" t="s">
        <v>31</v>
      </c>
      <c r="G59" s="9"/>
      <c r="I59" s="3"/>
      <c r="Y59" s="3"/>
    </row>
    <row r="60" spans="2:25" x14ac:dyDescent="0.25">
      <c r="B60" s="2" t="s">
        <v>51</v>
      </c>
      <c r="C60" s="1">
        <v>12</v>
      </c>
      <c r="D60" s="1" t="s">
        <v>5</v>
      </c>
      <c r="E60" s="1" t="s">
        <v>23</v>
      </c>
      <c r="F60" s="1" t="s">
        <v>35</v>
      </c>
      <c r="G60" s="9"/>
      <c r="I60" s="3"/>
      <c r="Y60" s="3"/>
    </row>
    <row r="61" spans="2:25" x14ac:dyDescent="0.25">
      <c r="B61" s="2"/>
      <c r="C61" s="2"/>
      <c r="D61" s="2"/>
      <c r="E61" s="2"/>
      <c r="F61" s="2"/>
      <c r="G61" s="2"/>
      <c r="I61" s="3"/>
      <c r="Y61" s="3"/>
    </row>
    <row r="62" spans="2:25" x14ac:dyDescent="0.25">
      <c r="I62" s="3"/>
      <c r="Y62" s="3"/>
    </row>
    <row r="63" spans="2:25" x14ac:dyDescent="0.25">
      <c r="I63" s="3"/>
      <c r="Y63" s="3"/>
    </row>
    <row r="64" spans="2:25" x14ac:dyDescent="0.25">
      <c r="I64" s="3"/>
      <c r="Y64" s="3"/>
    </row>
    <row r="65" spans="9:26" x14ac:dyDescent="0.25">
      <c r="I65" s="3"/>
      <c r="Y65" s="3"/>
    </row>
    <row r="66" spans="9:26" x14ac:dyDescent="0.25">
      <c r="I66" s="3"/>
      <c r="Y66" s="3"/>
    </row>
    <row r="67" spans="9:26" x14ac:dyDescent="0.25">
      <c r="I67" s="3"/>
      <c r="Y67" s="3"/>
    </row>
    <row r="68" spans="9:26" x14ac:dyDescent="0.25">
      <c r="I68" s="3"/>
      <c r="Y68" s="3"/>
    </row>
    <row r="69" spans="9:26" x14ac:dyDescent="0.25">
      <c r="I69" s="3"/>
      <c r="Y69" s="3"/>
    </row>
    <row r="70" spans="9:26" x14ac:dyDescent="0.25">
      <c r="I70" s="3"/>
      <c r="Y70" s="3"/>
    </row>
    <row r="71" spans="9:26" x14ac:dyDescent="0.25">
      <c r="I71" s="3"/>
      <c r="Y71" s="3"/>
    </row>
    <row r="72" spans="9:26" x14ac:dyDescent="0.25">
      <c r="I72" s="3"/>
      <c r="Y72" s="3"/>
    </row>
    <row r="73" spans="9:26" x14ac:dyDescent="0.25">
      <c r="I73" s="3"/>
      <c r="Y73" s="3"/>
    </row>
    <row r="74" spans="9:26" x14ac:dyDescent="0.25"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4"/>
    </row>
    <row r="80" spans="9:26" x14ac:dyDescent="0.25">
      <c r="K80" s="1" t="s">
        <v>53</v>
      </c>
      <c r="L80" s="1" t="s">
        <v>54</v>
      </c>
      <c r="M80" s="1" t="s">
        <v>55</v>
      </c>
      <c r="N80" s="1" t="s">
        <v>56</v>
      </c>
      <c r="O80" s="1" t="s">
        <v>57</v>
      </c>
      <c r="P80" s="1" t="s">
        <v>58</v>
      </c>
      <c r="Q80" s="1" t="s">
        <v>59</v>
      </c>
      <c r="S80" s="1"/>
    </row>
    <row r="81" spans="11:19" x14ac:dyDescent="0.25">
      <c r="K81" s="1" t="s">
        <v>36</v>
      </c>
      <c r="L81" s="1" t="s">
        <v>37</v>
      </c>
      <c r="M81" s="1" t="s">
        <v>38</v>
      </c>
      <c r="N81" s="1" t="s">
        <v>39</v>
      </c>
      <c r="O81" s="1" t="s">
        <v>40</v>
      </c>
      <c r="P81" s="1" t="s">
        <v>41</v>
      </c>
      <c r="Q81" s="1" t="s">
        <v>7</v>
      </c>
      <c r="S81" s="1"/>
    </row>
    <row r="82" spans="11:19" x14ac:dyDescent="0.25">
      <c r="K82" s="1">
        <v>0</v>
      </c>
      <c r="L82" s="1">
        <v>89.45</v>
      </c>
      <c r="M82" s="1">
        <v>96.3</v>
      </c>
      <c r="N82" s="1">
        <v>100.9</v>
      </c>
      <c r="O82" s="1">
        <v>-1.5</v>
      </c>
      <c r="P82" s="1">
        <v>91.1</v>
      </c>
      <c r="Q82" s="1">
        <v>92.73</v>
      </c>
      <c r="S82" s="1"/>
    </row>
    <row r="83" spans="11:19" x14ac:dyDescent="0.25">
      <c r="K83" s="1">
        <v>5</v>
      </c>
      <c r="L83" s="1">
        <v>90.6</v>
      </c>
      <c r="M83" s="1">
        <v>97.3</v>
      </c>
      <c r="N83" s="1">
        <v>101.9</v>
      </c>
      <c r="O83" s="1">
        <v>-8.4</v>
      </c>
      <c r="P83" s="1">
        <v>92</v>
      </c>
      <c r="Q83" s="1">
        <v>94.05</v>
      </c>
      <c r="S83" s="1"/>
    </row>
    <row r="84" spans="11:19" x14ac:dyDescent="0.25">
      <c r="K84" s="1">
        <v>10</v>
      </c>
      <c r="L84" s="1">
        <v>91.6</v>
      </c>
      <c r="M84" s="1">
        <v>98.3</v>
      </c>
      <c r="N84" s="1">
        <v>102.9</v>
      </c>
      <c r="O84" s="1">
        <v>-15.5</v>
      </c>
      <c r="P84" s="1">
        <v>92.9</v>
      </c>
      <c r="Q84" s="1">
        <v>95.21</v>
      </c>
      <c r="S84" s="1"/>
    </row>
    <row r="85" spans="11:19" x14ac:dyDescent="0.25">
      <c r="K85" s="1">
        <v>15</v>
      </c>
      <c r="L85" s="1">
        <v>92.6</v>
      </c>
      <c r="M85" s="1">
        <v>99.5</v>
      </c>
      <c r="N85" s="1">
        <v>103.9</v>
      </c>
      <c r="O85" s="1">
        <v>-22.4</v>
      </c>
      <c r="P85" s="1">
        <v>93.7</v>
      </c>
      <c r="Q85" s="1">
        <v>96.24</v>
      </c>
      <c r="S85" s="1"/>
    </row>
    <row r="86" spans="11:19" x14ac:dyDescent="0.25">
      <c r="K86" s="1">
        <v>20</v>
      </c>
      <c r="L86" s="1">
        <v>93.75</v>
      </c>
      <c r="M86" s="1">
        <v>100.35</v>
      </c>
      <c r="N86" s="1">
        <v>104.9</v>
      </c>
      <c r="O86" s="1">
        <v>-29.8</v>
      </c>
      <c r="P86" s="1">
        <v>94.9</v>
      </c>
      <c r="Q86" s="1">
        <v>97.18</v>
      </c>
      <c r="S86" s="1"/>
    </row>
    <row r="87" spans="11:19" x14ac:dyDescent="0.25">
      <c r="K87" s="1">
        <v>25</v>
      </c>
      <c r="L87" s="1">
        <v>94.75</v>
      </c>
      <c r="M87" s="1">
        <v>101.3</v>
      </c>
      <c r="N87" s="1">
        <v>105.9</v>
      </c>
      <c r="O87" s="1">
        <v>-35.5</v>
      </c>
      <c r="P87" s="1">
        <v>95.8</v>
      </c>
      <c r="Q87" s="1">
        <v>98.05</v>
      </c>
      <c r="S87" s="1"/>
    </row>
    <row r="88" spans="11:19" x14ac:dyDescent="0.25">
      <c r="K88" s="1">
        <v>30</v>
      </c>
      <c r="L88" s="1">
        <v>95.8</v>
      </c>
      <c r="M88" s="1">
        <v>102.4</v>
      </c>
      <c r="N88" s="1">
        <v>106.7</v>
      </c>
      <c r="O88" s="1">
        <v>-42</v>
      </c>
      <c r="P88" s="1">
        <v>96.7</v>
      </c>
      <c r="Q88" s="1">
        <v>98.87</v>
      </c>
    </row>
  </sheetData>
  <mergeCells count="1">
    <mergeCell ref="O4:R4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AD015-6043-4D39-BE18-AD0D159DCCA2}">
  <dimension ref="A1:O1303"/>
  <sheetViews>
    <sheetView workbookViewId="0">
      <selection activeCell="R21" sqref="R21"/>
    </sheetView>
  </sheetViews>
  <sheetFormatPr defaultRowHeight="15" x14ac:dyDescent="0.25"/>
  <sheetData>
    <row r="1" spans="1:15" s="12" customFormat="1" x14ac:dyDescent="0.25"/>
    <row r="2" spans="1:15" x14ac:dyDescent="0.25">
      <c r="A2" s="17" t="s">
        <v>68</v>
      </c>
      <c r="B2" s="17"/>
      <c r="D2" s="17" t="s">
        <v>70</v>
      </c>
      <c r="E2" s="17"/>
    </row>
    <row r="3" spans="1:15" x14ac:dyDescent="0.25">
      <c r="A3" s="12" t="s">
        <v>67</v>
      </c>
      <c r="B3" s="12" t="s">
        <v>66</v>
      </c>
      <c r="D3" s="12" t="s">
        <v>67</v>
      </c>
      <c r="E3" s="12" t="s">
        <v>69</v>
      </c>
    </row>
    <row r="4" spans="1:15" x14ac:dyDescent="0.25">
      <c r="A4" s="12">
        <v>0</v>
      </c>
      <c r="B4" s="12">
        <v>21.946899999999999</v>
      </c>
      <c r="D4" s="12">
        <v>0</v>
      </c>
      <c r="E4" s="12">
        <v>38.670999999999999</v>
      </c>
    </row>
    <row r="5" spans="1:15" x14ac:dyDescent="0.25">
      <c r="A5" s="12">
        <v>1</v>
      </c>
      <c r="B5" s="12">
        <v>24.048200000000001</v>
      </c>
      <c r="D5" s="12">
        <v>1</v>
      </c>
      <c r="E5" s="12">
        <v>37.381999999999998</v>
      </c>
    </row>
    <row r="6" spans="1:15" x14ac:dyDescent="0.25">
      <c r="A6" s="12">
        <v>2</v>
      </c>
      <c r="B6" s="12">
        <v>23.581299999999999</v>
      </c>
      <c r="D6" s="12">
        <v>2</v>
      </c>
      <c r="E6" s="12">
        <v>36.093000000000004</v>
      </c>
    </row>
    <row r="7" spans="1:15" x14ac:dyDescent="0.25">
      <c r="A7" s="12">
        <v>3</v>
      </c>
      <c r="B7" s="12">
        <v>23.464500000000001</v>
      </c>
      <c r="D7" s="12">
        <v>3</v>
      </c>
      <c r="E7" s="12">
        <v>35.8065</v>
      </c>
    </row>
    <row r="8" spans="1:15" x14ac:dyDescent="0.25">
      <c r="A8" s="12">
        <v>4</v>
      </c>
      <c r="B8" s="12">
        <v>23.347799999999999</v>
      </c>
      <c r="D8" s="12">
        <v>4</v>
      </c>
      <c r="E8" s="12">
        <v>36.093000000000004</v>
      </c>
    </row>
    <row r="9" spans="1:15" x14ac:dyDescent="0.25">
      <c r="A9" s="12">
        <v>5</v>
      </c>
      <c r="B9" s="12">
        <v>23.464500000000001</v>
      </c>
      <c r="D9" s="12">
        <v>5</v>
      </c>
      <c r="E9" s="12">
        <v>35.8065</v>
      </c>
    </row>
    <row r="10" spans="1:15" x14ac:dyDescent="0.25">
      <c r="A10" s="12">
        <v>6</v>
      </c>
      <c r="B10" s="12">
        <v>23.581299999999999</v>
      </c>
      <c r="D10" s="12">
        <v>6</v>
      </c>
      <c r="E10" s="12">
        <v>36.093000000000004</v>
      </c>
    </row>
    <row r="11" spans="1:15" x14ac:dyDescent="0.25">
      <c r="A11" s="12">
        <v>7</v>
      </c>
      <c r="B11" s="12">
        <v>23.464500000000001</v>
      </c>
      <c r="D11" s="12">
        <v>7</v>
      </c>
      <c r="E11" s="12">
        <v>36.093000000000004</v>
      </c>
    </row>
    <row r="12" spans="1:15" x14ac:dyDescent="0.25">
      <c r="A12" s="12">
        <v>8</v>
      </c>
      <c r="B12" s="12">
        <v>23.581299999999999</v>
      </c>
      <c r="D12" s="12">
        <v>8</v>
      </c>
      <c r="E12" s="12">
        <v>36.093000000000004</v>
      </c>
    </row>
    <row r="13" spans="1:15" x14ac:dyDescent="0.25">
      <c r="A13" s="12">
        <v>9</v>
      </c>
      <c r="B13" s="12">
        <v>23.464500000000001</v>
      </c>
      <c r="D13" s="12">
        <v>9</v>
      </c>
      <c r="E13" s="12">
        <v>36.093000000000004</v>
      </c>
      <c r="O13" t="s">
        <v>71</v>
      </c>
    </row>
    <row r="14" spans="1:15" x14ac:dyDescent="0.25">
      <c r="A14" s="12">
        <v>10</v>
      </c>
      <c r="B14" s="12">
        <v>23.581299999999999</v>
      </c>
      <c r="D14" s="12">
        <v>10</v>
      </c>
      <c r="E14" s="12">
        <v>36.093000000000004</v>
      </c>
    </row>
    <row r="15" spans="1:15" x14ac:dyDescent="0.25">
      <c r="A15" s="12">
        <v>11</v>
      </c>
      <c r="B15" s="12">
        <v>23.464500000000001</v>
      </c>
      <c r="D15" s="12">
        <v>11</v>
      </c>
      <c r="E15" s="12">
        <v>36.952300000000001</v>
      </c>
    </row>
    <row r="16" spans="1:15" x14ac:dyDescent="0.25">
      <c r="A16" s="12">
        <v>12</v>
      </c>
      <c r="B16" s="12">
        <v>23.581299999999999</v>
      </c>
      <c r="D16" s="12">
        <v>12</v>
      </c>
      <c r="E16" s="12">
        <v>37.811700000000002</v>
      </c>
    </row>
    <row r="17" spans="1:5" x14ac:dyDescent="0.25">
      <c r="A17" s="12">
        <v>13</v>
      </c>
      <c r="B17" s="12">
        <v>23.581299999999999</v>
      </c>
      <c r="D17" s="12">
        <v>13</v>
      </c>
      <c r="E17" s="12">
        <v>36.952300000000001</v>
      </c>
    </row>
    <row r="18" spans="1:5" x14ac:dyDescent="0.25">
      <c r="A18" s="12">
        <v>14</v>
      </c>
      <c r="B18" s="12">
        <v>23.581299999999999</v>
      </c>
      <c r="D18" s="12">
        <v>14</v>
      </c>
      <c r="E18" s="12">
        <v>36.093000000000004</v>
      </c>
    </row>
    <row r="19" spans="1:5" x14ac:dyDescent="0.25">
      <c r="A19" s="12">
        <v>15</v>
      </c>
      <c r="B19" s="12">
        <v>23.464500000000001</v>
      </c>
      <c r="D19" s="12">
        <v>15</v>
      </c>
      <c r="E19" s="12">
        <v>36.952300000000001</v>
      </c>
    </row>
    <row r="20" spans="1:5" x14ac:dyDescent="0.25">
      <c r="A20" s="12">
        <v>16</v>
      </c>
      <c r="B20" s="12">
        <v>23.581299999999999</v>
      </c>
      <c r="D20" s="12">
        <v>16</v>
      </c>
      <c r="E20" s="12">
        <v>37.811700000000002</v>
      </c>
    </row>
    <row r="21" spans="1:5" x14ac:dyDescent="0.25">
      <c r="A21" s="12">
        <v>17</v>
      </c>
      <c r="B21" s="12">
        <v>23.581299999999999</v>
      </c>
      <c r="D21" s="12">
        <v>17</v>
      </c>
      <c r="E21" s="12">
        <v>38.241300000000003</v>
      </c>
    </row>
    <row r="22" spans="1:5" x14ac:dyDescent="0.25">
      <c r="A22" s="12">
        <v>18</v>
      </c>
      <c r="B22" s="12">
        <v>23.581299999999999</v>
      </c>
      <c r="D22" s="12">
        <v>18</v>
      </c>
      <c r="E22" s="12">
        <v>38.670999999999999</v>
      </c>
    </row>
    <row r="23" spans="1:5" x14ac:dyDescent="0.25">
      <c r="A23" s="12">
        <v>19</v>
      </c>
      <c r="B23" s="12">
        <v>24.048200000000001</v>
      </c>
      <c r="D23" s="12">
        <v>19</v>
      </c>
      <c r="E23" s="12">
        <v>38.241300000000003</v>
      </c>
    </row>
    <row r="24" spans="1:5" x14ac:dyDescent="0.25">
      <c r="A24" s="12">
        <v>20</v>
      </c>
      <c r="B24" s="12">
        <v>24.5152</v>
      </c>
      <c r="D24" s="12">
        <v>20</v>
      </c>
      <c r="E24" s="12">
        <v>37.668399999999998</v>
      </c>
    </row>
    <row r="25" spans="1:5" x14ac:dyDescent="0.25">
      <c r="A25" s="12">
        <v>21</v>
      </c>
      <c r="B25" s="12">
        <v>24.048200000000001</v>
      </c>
      <c r="D25" s="12">
        <v>21</v>
      </c>
      <c r="E25" s="12">
        <v>38.384599999999999</v>
      </c>
    </row>
    <row r="26" spans="1:5" x14ac:dyDescent="0.25">
      <c r="A26" s="12">
        <v>22</v>
      </c>
      <c r="B26" s="12">
        <v>24.048200000000001</v>
      </c>
      <c r="D26" s="12">
        <v>22</v>
      </c>
      <c r="E26" s="12">
        <v>38.957500000000003</v>
      </c>
    </row>
    <row r="27" spans="1:5" x14ac:dyDescent="0.25">
      <c r="A27" s="12">
        <v>23</v>
      </c>
      <c r="B27" s="12">
        <v>24.5152</v>
      </c>
      <c r="D27" s="12">
        <v>23</v>
      </c>
      <c r="E27" s="12">
        <v>38.957500000000003</v>
      </c>
    </row>
    <row r="28" spans="1:5" x14ac:dyDescent="0.25">
      <c r="A28" s="12">
        <v>24</v>
      </c>
      <c r="B28" s="12">
        <v>24.5152</v>
      </c>
      <c r="D28" s="12">
        <v>24</v>
      </c>
      <c r="E28" s="12">
        <v>38.957500000000003</v>
      </c>
    </row>
    <row r="29" spans="1:5" x14ac:dyDescent="0.25">
      <c r="A29" s="12">
        <v>25</v>
      </c>
      <c r="B29" s="12">
        <v>24.5152</v>
      </c>
      <c r="D29" s="12">
        <v>25</v>
      </c>
      <c r="E29" s="12">
        <v>38.957500000000003</v>
      </c>
    </row>
    <row r="30" spans="1:5" x14ac:dyDescent="0.25">
      <c r="A30" s="12">
        <v>26</v>
      </c>
      <c r="B30" s="12">
        <v>24.5152</v>
      </c>
      <c r="D30" s="12">
        <v>26</v>
      </c>
      <c r="E30" s="12">
        <v>38.957500000000003</v>
      </c>
    </row>
    <row r="31" spans="1:5" x14ac:dyDescent="0.25">
      <c r="A31" s="12">
        <v>27</v>
      </c>
      <c r="B31" s="12">
        <v>24.5152</v>
      </c>
      <c r="D31" s="12">
        <v>27</v>
      </c>
      <c r="E31" s="12">
        <v>39.5304</v>
      </c>
    </row>
    <row r="32" spans="1:5" x14ac:dyDescent="0.25">
      <c r="A32" s="12">
        <v>28</v>
      </c>
      <c r="B32" s="12">
        <v>24.281700000000001</v>
      </c>
      <c r="D32" s="12">
        <v>28</v>
      </c>
      <c r="E32" s="12">
        <v>39.5304</v>
      </c>
    </row>
    <row r="33" spans="1:5" x14ac:dyDescent="0.25">
      <c r="A33" s="12">
        <v>29</v>
      </c>
      <c r="B33" s="12">
        <v>24.281700000000001</v>
      </c>
      <c r="D33" s="12">
        <v>29</v>
      </c>
      <c r="E33" s="12">
        <v>40.103299999999997</v>
      </c>
    </row>
    <row r="34" spans="1:5" x14ac:dyDescent="0.25">
      <c r="A34" s="12">
        <v>30</v>
      </c>
      <c r="B34" s="12">
        <v>24.5152</v>
      </c>
      <c r="D34" s="12">
        <v>30</v>
      </c>
      <c r="E34" s="12">
        <v>40.103299999999997</v>
      </c>
    </row>
    <row r="35" spans="1:5" x14ac:dyDescent="0.25">
      <c r="A35" s="12">
        <v>31</v>
      </c>
      <c r="B35" s="12">
        <v>24.5152</v>
      </c>
      <c r="D35" s="12">
        <v>31</v>
      </c>
      <c r="E35" s="12">
        <v>39.5304</v>
      </c>
    </row>
    <row r="36" spans="1:5" x14ac:dyDescent="0.25">
      <c r="A36" s="12">
        <v>32</v>
      </c>
      <c r="B36" s="12">
        <v>24.281700000000001</v>
      </c>
      <c r="D36" s="12">
        <v>32</v>
      </c>
      <c r="E36" s="12">
        <v>38.957500000000003</v>
      </c>
    </row>
    <row r="37" spans="1:5" x14ac:dyDescent="0.25">
      <c r="A37" s="12">
        <v>33</v>
      </c>
      <c r="B37" s="12">
        <v>23.814800000000002</v>
      </c>
      <c r="D37" s="12">
        <v>33</v>
      </c>
      <c r="E37" s="12">
        <v>39.387099999999997</v>
      </c>
    </row>
    <row r="38" spans="1:5" x14ac:dyDescent="0.25">
      <c r="A38" s="12">
        <v>34</v>
      </c>
      <c r="B38" s="12">
        <v>23.814800000000002</v>
      </c>
      <c r="D38" s="12">
        <v>34</v>
      </c>
      <c r="E38" s="12">
        <v>39.387099999999997</v>
      </c>
    </row>
    <row r="39" spans="1:5" x14ac:dyDescent="0.25">
      <c r="A39" s="12">
        <v>35</v>
      </c>
      <c r="B39" s="12">
        <v>24.281700000000001</v>
      </c>
      <c r="D39" s="12">
        <v>35</v>
      </c>
      <c r="E39" s="12">
        <v>38.957500000000003</v>
      </c>
    </row>
    <row r="40" spans="1:5" x14ac:dyDescent="0.25">
      <c r="A40" s="12">
        <v>36</v>
      </c>
      <c r="B40" s="12">
        <v>24.281700000000001</v>
      </c>
      <c r="D40" s="12">
        <v>36</v>
      </c>
      <c r="E40" s="12">
        <v>38.670999999999999</v>
      </c>
    </row>
    <row r="41" spans="1:5" x14ac:dyDescent="0.25">
      <c r="A41" s="12">
        <v>37</v>
      </c>
      <c r="B41" s="12">
        <v>23.814800000000002</v>
      </c>
      <c r="D41" s="12">
        <v>37</v>
      </c>
      <c r="E41" s="12">
        <v>37.954900000000002</v>
      </c>
    </row>
    <row r="42" spans="1:5" x14ac:dyDescent="0.25">
      <c r="A42" s="12">
        <v>38</v>
      </c>
      <c r="B42" s="12">
        <v>23.814800000000002</v>
      </c>
      <c r="D42" s="12">
        <v>38</v>
      </c>
      <c r="E42" s="12">
        <v>37.954900000000002</v>
      </c>
    </row>
    <row r="43" spans="1:5" x14ac:dyDescent="0.25">
      <c r="A43" s="12">
        <v>39</v>
      </c>
      <c r="B43" s="12">
        <v>23.814800000000002</v>
      </c>
      <c r="D43" s="12">
        <v>39</v>
      </c>
      <c r="E43" s="12">
        <v>38.670999999999999</v>
      </c>
    </row>
    <row r="44" spans="1:5" x14ac:dyDescent="0.25">
      <c r="A44" s="12">
        <v>40</v>
      </c>
      <c r="B44" s="12">
        <v>23.814800000000002</v>
      </c>
      <c r="D44" s="12">
        <v>40</v>
      </c>
      <c r="E44" s="12">
        <v>38.670999999999999</v>
      </c>
    </row>
    <row r="45" spans="1:5" x14ac:dyDescent="0.25">
      <c r="A45" s="12">
        <v>41</v>
      </c>
      <c r="B45" s="12">
        <v>23.814800000000002</v>
      </c>
      <c r="D45" s="12">
        <v>41</v>
      </c>
      <c r="E45" s="12">
        <v>37.954900000000002</v>
      </c>
    </row>
    <row r="46" spans="1:5" x14ac:dyDescent="0.25">
      <c r="A46" s="12">
        <v>42</v>
      </c>
      <c r="B46" s="12">
        <v>24.048200000000001</v>
      </c>
      <c r="D46" s="12">
        <v>42</v>
      </c>
      <c r="E46" s="12">
        <v>37.954900000000002</v>
      </c>
    </row>
    <row r="47" spans="1:5" x14ac:dyDescent="0.25">
      <c r="A47" s="12">
        <v>43</v>
      </c>
      <c r="B47" s="12">
        <v>24.048200000000001</v>
      </c>
      <c r="D47" s="12">
        <v>43</v>
      </c>
      <c r="E47" s="12">
        <v>38.670999999999999</v>
      </c>
    </row>
    <row r="48" spans="1:5" x14ac:dyDescent="0.25">
      <c r="A48" s="12">
        <v>44</v>
      </c>
      <c r="B48" s="12">
        <v>24.048200000000001</v>
      </c>
      <c r="D48" s="12">
        <v>44</v>
      </c>
      <c r="E48" s="12">
        <v>39.387099999999997</v>
      </c>
    </row>
    <row r="49" spans="1:5" x14ac:dyDescent="0.25">
      <c r="A49" s="12">
        <v>45</v>
      </c>
      <c r="B49" s="12">
        <v>23.814800000000002</v>
      </c>
      <c r="D49" s="12">
        <v>45</v>
      </c>
      <c r="E49" s="12">
        <v>39.387099999999997</v>
      </c>
    </row>
    <row r="50" spans="1:5" x14ac:dyDescent="0.25">
      <c r="A50" s="12">
        <v>46</v>
      </c>
      <c r="B50" s="12">
        <v>23.464500000000001</v>
      </c>
      <c r="D50" s="12">
        <v>46</v>
      </c>
      <c r="E50" s="12">
        <v>38.670999999999999</v>
      </c>
    </row>
    <row r="51" spans="1:5" x14ac:dyDescent="0.25">
      <c r="A51" s="12">
        <v>47</v>
      </c>
      <c r="B51" s="12">
        <v>23.231100000000001</v>
      </c>
      <c r="D51" s="12">
        <v>47</v>
      </c>
      <c r="E51" s="12">
        <v>38.241300000000003</v>
      </c>
    </row>
    <row r="52" spans="1:5" x14ac:dyDescent="0.25">
      <c r="A52" s="12">
        <v>48</v>
      </c>
      <c r="B52" s="12">
        <v>23.464500000000001</v>
      </c>
      <c r="D52" s="12">
        <v>48</v>
      </c>
      <c r="E52" s="12">
        <v>37.811700000000002</v>
      </c>
    </row>
    <row r="53" spans="1:5" x14ac:dyDescent="0.25">
      <c r="A53" s="12">
        <v>49</v>
      </c>
      <c r="B53" s="12">
        <v>23.231100000000001</v>
      </c>
      <c r="D53" s="12">
        <v>49</v>
      </c>
      <c r="E53" s="12">
        <v>37.811700000000002</v>
      </c>
    </row>
    <row r="54" spans="1:5" x14ac:dyDescent="0.25">
      <c r="A54" s="12">
        <v>50</v>
      </c>
      <c r="B54" s="12">
        <v>23.231100000000001</v>
      </c>
      <c r="D54" s="12">
        <v>50</v>
      </c>
      <c r="E54" s="12">
        <v>37.811700000000002</v>
      </c>
    </row>
    <row r="55" spans="1:5" x14ac:dyDescent="0.25">
      <c r="A55" s="12">
        <v>51</v>
      </c>
      <c r="B55" s="12">
        <v>23.698</v>
      </c>
      <c r="D55" s="12">
        <v>51</v>
      </c>
      <c r="E55" s="12">
        <v>37.525199999999998</v>
      </c>
    </row>
    <row r="56" spans="1:5" x14ac:dyDescent="0.25">
      <c r="A56" s="12">
        <v>52</v>
      </c>
      <c r="B56" s="12">
        <v>23.698</v>
      </c>
      <c r="D56" s="12">
        <v>52</v>
      </c>
      <c r="E56" s="12">
        <v>37.811700000000002</v>
      </c>
    </row>
    <row r="57" spans="1:5" x14ac:dyDescent="0.25">
      <c r="A57" s="12">
        <v>53</v>
      </c>
      <c r="B57" s="12">
        <v>23.9315</v>
      </c>
      <c r="D57" s="12">
        <v>53</v>
      </c>
      <c r="E57" s="12">
        <v>37.525199999999998</v>
      </c>
    </row>
    <row r="58" spans="1:5" x14ac:dyDescent="0.25">
      <c r="A58" s="12">
        <v>54</v>
      </c>
      <c r="B58" s="12">
        <v>24.5152</v>
      </c>
      <c r="D58" s="12">
        <v>54</v>
      </c>
      <c r="E58" s="12">
        <v>37.525199999999998</v>
      </c>
    </row>
    <row r="59" spans="1:5" x14ac:dyDescent="0.25">
      <c r="A59" s="12">
        <v>55</v>
      </c>
      <c r="B59" s="12">
        <v>23.9315</v>
      </c>
      <c r="D59" s="12">
        <v>55</v>
      </c>
      <c r="E59" s="12">
        <v>37.381999999999998</v>
      </c>
    </row>
    <row r="60" spans="1:5" x14ac:dyDescent="0.25">
      <c r="A60" s="12">
        <v>56</v>
      </c>
      <c r="B60" s="12">
        <v>23.9315</v>
      </c>
      <c r="D60" s="12">
        <v>56</v>
      </c>
      <c r="E60" s="12">
        <v>37.668399999999998</v>
      </c>
    </row>
    <row r="61" spans="1:5" x14ac:dyDescent="0.25">
      <c r="A61" s="12">
        <v>57</v>
      </c>
      <c r="B61" s="12">
        <v>24.398499999999999</v>
      </c>
      <c r="D61" s="12">
        <v>57</v>
      </c>
      <c r="E61" s="12">
        <v>37.668399999999998</v>
      </c>
    </row>
    <row r="62" spans="1:5" x14ac:dyDescent="0.25">
      <c r="A62" s="12">
        <v>58</v>
      </c>
      <c r="B62" s="12">
        <v>23.9315</v>
      </c>
      <c r="D62" s="12">
        <v>58</v>
      </c>
      <c r="E62" s="12">
        <v>37.668399999999998</v>
      </c>
    </row>
    <row r="63" spans="1:5" x14ac:dyDescent="0.25">
      <c r="A63" s="12">
        <v>59</v>
      </c>
      <c r="B63" s="12">
        <v>23.9315</v>
      </c>
      <c r="D63" s="12">
        <v>59</v>
      </c>
      <c r="E63" s="12">
        <v>37.381999999999998</v>
      </c>
    </row>
    <row r="64" spans="1:5" x14ac:dyDescent="0.25">
      <c r="A64" s="12">
        <v>60</v>
      </c>
      <c r="B64" s="12">
        <v>23.698</v>
      </c>
      <c r="D64" s="12">
        <v>60</v>
      </c>
      <c r="E64" s="12">
        <v>37.811700000000002</v>
      </c>
    </row>
    <row r="65" spans="1:5" x14ac:dyDescent="0.25">
      <c r="A65" s="12">
        <v>61</v>
      </c>
      <c r="B65" s="12">
        <v>24.281700000000001</v>
      </c>
      <c r="D65" s="12">
        <v>61</v>
      </c>
      <c r="E65" s="12">
        <v>37.811700000000002</v>
      </c>
    </row>
    <row r="66" spans="1:5" x14ac:dyDescent="0.25">
      <c r="A66" s="12">
        <v>62</v>
      </c>
      <c r="B66" s="12">
        <v>24.281700000000001</v>
      </c>
      <c r="D66" s="12">
        <v>62</v>
      </c>
      <c r="E66" s="12">
        <v>37.811700000000002</v>
      </c>
    </row>
    <row r="67" spans="1:5" x14ac:dyDescent="0.25">
      <c r="A67" s="12">
        <v>63</v>
      </c>
      <c r="B67" s="12">
        <v>24.164999999999999</v>
      </c>
      <c r="D67" s="12">
        <v>63</v>
      </c>
      <c r="E67" s="12">
        <v>37.811700000000002</v>
      </c>
    </row>
    <row r="68" spans="1:5" x14ac:dyDescent="0.25">
      <c r="A68" s="12">
        <v>64</v>
      </c>
      <c r="B68" s="12">
        <v>24.631900000000002</v>
      </c>
      <c r="D68" s="12">
        <v>64</v>
      </c>
      <c r="E68" s="12">
        <v>37.381999999999998</v>
      </c>
    </row>
    <row r="69" spans="1:5" x14ac:dyDescent="0.25">
      <c r="A69" s="12">
        <v>65</v>
      </c>
      <c r="B69" s="12">
        <v>24.631900000000002</v>
      </c>
      <c r="D69" s="12">
        <v>65</v>
      </c>
      <c r="E69" s="12">
        <v>37.381999999999998</v>
      </c>
    </row>
    <row r="70" spans="1:5" x14ac:dyDescent="0.25">
      <c r="A70" s="12">
        <v>66</v>
      </c>
      <c r="B70" s="12">
        <v>24.982099999999999</v>
      </c>
      <c r="D70" s="12">
        <v>66</v>
      </c>
      <c r="E70" s="12">
        <v>37.381999999999998</v>
      </c>
    </row>
    <row r="71" spans="1:5" x14ac:dyDescent="0.25">
      <c r="A71" s="12">
        <v>67</v>
      </c>
      <c r="B71" s="12">
        <v>24.982099999999999</v>
      </c>
      <c r="D71" s="12">
        <v>67</v>
      </c>
      <c r="E71" s="12">
        <v>37.381999999999998</v>
      </c>
    </row>
    <row r="72" spans="1:5" x14ac:dyDescent="0.25">
      <c r="A72" s="12">
        <v>68</v>
      </c>
      <c r="B72" s="12">
        <v>24.631900000000002</v>
      </c>
      <c r="D72" s="12">
        <v>68</v>
      </c>
      <c r="E72" s="12">
        <v>37.381999999999998</v>
      </c>
    </row>
    <row r="73" spans="1:5" x14ac:dyDescent="0.25">
      <c r="A73" s="12">
        <v>69</v>
      </c>
      <c r="B73" s="12">
        <v>24.631900000000002</v>
      </c>
      <c r="D73" s="12">
        <v>69</v>
      </c>
      <c r="E73" s="12">
        <v>37.381999999999998</v>
      </c>
    </row>
    <row r="74" spans="1:5" x14ac:dyDescent="0.25">
      <c r="A74" s="12">
        <v>70</v>
      </c>
      <c r="B74" s="12">
        <v>24.631900000000002</v>
      </c>
      <c r="D74" s="12">
        <v>70</v>
      </c>
      <c r="E74" s="12">
        <v>37.095500000000001</v>
      </c>
    </row>
    <row r="75" spans="1:5" x14ac:dyDescent="0.25">
      <c r="A75" s="12">
        <v>71</v>
      </c>
      <c r="B75" s="12">
        <v>24.281700000000001</v>
      </c>
      <c r="D75" s="12">
        <v>71</v>
      </c>
      <c r="E75" s="12">
        <v>37.381999999999998</v>
      </c>
    </row>
    <row r="76" spans="1:5" x14ac:dyDescent="0.25">
      <c r="A76" s="12">
        <v>72</v>
      </c>
      <c r="B76" s="12">
        <v>24.281700000000001</v>
      </c>
      <c r="D76" s="12">
        <v>72</v>
      </c>
      <c r="E76" s="12">
        <v>37.095500000000001</v>
      </c>
    </row>
    <row r="77" spans="1:5" x14ac:dyDescent="0.25">
      <c r="A77" s="12">
        <v>73</v>
      </c>
      <c r="B77" s="12">
        <v>24.281700000000001</v>
      </c>
      <c r="D77" s="12">
        <v>73</v>
      </c>
      <c r="E77" s="12">
        <v>37.238799999999998</v>
      </c>
    </row>
    <row r="78" spans="1:5" x14ac:dyDescent="0.25">
      <c r="A78" s="12">
        <v>74</v>
      </c>
      <c r="B78" s="12">
        <v>24.281700000000001</v>
      </c>
      <c r="D78" s="12">
        <v>74</v>
      </c>
      <c r="E78" s="12">
        <v>37.811700000000002</v>
      </c>
    </row>
    <row r="79" spans="1:5" x14ac:dyDescent="0.25">
      <c r="A79" s="12">
        <v>75</v>
      </c>
      <c r="B79" s="12">
        <v>24.631900000000002</v>
      </c>
      <c r="D79" s="12">
        <v>75</v>
      </c>
      <c r="E79" s="12">
        <v>37.811700000000002</v>
      </c>
    </row>
    <row r="80" spans="1:5" x14ac:dyDescent="0.25">
      <c r="A80" s="12">
        <v>76</v>
      </c>
      <c r="B80" s="12">
        <v>24.281700000000001</v>
      </c>
      <c r="D80" s="12">
        <v>76</v>
      </c>
      <c r="E80" s="12">
        <v>37.811700000000002</v>
      </c>
    </row>
    <row r="81" spans="1:5" x14ac:dyDescent="0.25">
      <c r="A81" s="12">
        <v>77</v>
      </c>
      <c r="B81" s="12">
        <v>24.281700000000001</v>
      </c>
      <c r="D81" s="12">
        <v>77</v>
      </c>
      <c r="E81" s="12">
        <v>37.811700000000002</v>
      </c>
    </row>
    <row r="82" spans="1:5" x14ac:dyDescent="0.25">
      <c r="A82" s="12">
        <v>78</v>
      </c>
      <c r="B82" s="12">
        <v>24.865400000000001</v>
      </c>
      <c r="D82" s="12">
        <v>78</v>
      </c>
      <c r="E82" s="12">
        <v>37.525199999999998</v>
      </c>
    </row>
    <row r="83" spans="1:5" x14ac:dyDescent="0.25">
      <c r="A83" s="12">
        <v>79</v>
      </c>
      <c r="B83" s="12">
        <v>24.281700000000001</v>
      </c>
      <c r="D83" s="12">
        <v>79</v>
      </c>
      <c r="E83" s="12">
        <v>37.811700000000002</v>
      </c>
    </row>
    <row r="84" spans="1:5" x14ac:dyDescent="0.25">
      <c r="A84" s="12">
        <v>80</v>
      </c>
      <c r="B84" s="12">
        <v>24.865400000000001</v>
      </c>
      <c r="D84" s="12">
        <v>80</v>
      </c>
      <c r="E84" s="12">
        <v>37.381999999999998</v>
      </c>
    </row>
    <row r="85" spans="1:5" x14ac:dyDescent="0.25">
      <c r="A85" s="12">
        <v>81</v>
      </c>
      <c r="B85" s="12">
        <v>24.281700000000001</v>
      </c>
      <c r="D85" s="12">
        <v>81</v>
      </c>
      <c r="E85" s="12">
        <v>37.381999999999998</v>
      </c>
    </row>
    <row r="86" spans="1:5" x14ac:dyDescent="0.25">
      <c r="A86" s="12">
        <v>82</v>
      </c>
      <c r="B86" s="12">
        <v>23.814800000000002</v>
      </c>
      <c r="D86" s="12">
        <v>82</v>
      </c>
      <c r="E86" s="12">
        <v>37.381999999999998</v>
      </c>
    </row>
    <row r="87" spans="1:5" x14ac:dyDescent="0.25">
      <c r="A87" s="12">
        <v>83</v>
      </c>
      <c r="B87" s="12">
        <v>23.814800000000002</v>
      </c>
      <c r="D87" s="12">
        <v>83</v>
      </c>
      <c r="E87" s="12">
        <v>37.381999999999998</v>
      </c>
    </row>
    <row r="88" spans="1:5" x14ac:dyDescent="0.25">
      <c r="A88" s="12">
        <v>84</v>
      </c>
      <c r="B88" s="12">
        <v>23.814800000000002</v>
      </c>
      <c r="D88" s="12">
        <v>84</v>
      </c>
      <c r="E88" s="12">
        <v>38.241300000000003</v>
      </c>
    </row>
    <row r="89" spans="1:5" x14ac:dyDescent="0.25">
      <c r="A89" s="12">
        <v>85</v>
      </c>
      <c r="B89" s="12">
        <v>24.164999999999999</v>
      </c>
      <c r="D89" s="12">
        <v>85</v>
      </c>
      <c r="E89" s="12">
        <v>39.387099999999997</v>
      </c>
    </row>
    <row r="90" spans="1:5" x14ac:dyDescent="0.25">
      <c r="A90" s="12">
        <v>86</v>
      </c>
      <c r="B90" s="12">
        <v>23.9315</v>
      </c>
      <c r="D90" s="12">
        <v>86</v>
      </c>
      <c r="E90" s="12">
        <v>38.241300000000003</v>
      </c>
    </row>
    <row r="91" spans="1:5" x14ac:dyDescent="0.25">
      <c r="A91" s="12">
        <v>87</v>
      </c>
      <c r="B91" s="12">
        <v>24.164999999999999</v>
      </c>
      <c r="D91" s="12">
        <v>87</v>
      </c>
      <c r="E91" s="12">
        <v>38.241300000000003</v>
      </c>
    </row>
    <row r="92" spans="1:5" x14ac:dyDescent="0.25">
      <c r="A92" s="12">
        <v>88</v>
      </c>
      <c r="B92" s="12">
        <v>24.164999999999999</v>
      </c>
      <c r="D92" s="12">
        <v>88</v>
      </c>
      <c r="E92" s="12">
        <v>38.241300000000003</v>
      </c>
    </row>
    <row r="93" spans="1:5" x14ac:dyDescent="0.25">
      <c r="A93" s="12">
        <v>89</v>
      </c>
      <c r="B93" s="12">
        <v>24.164999999999999</v>
      </c>
      <c r="D93" s="12">
        <v>89</v>
      </c>
      <c r="E93" s="12">
        <v>37.525199999999998</v>
      </c>
    </row>
    <row r="94" spans="1:5" x14ac:dyDescent="0.25">
      <c r="A94" s="12">
        <v>90</v>
      </c>
      <c r="B94" s="12">
        <v>24.164999999999999</v>
      </c>
      <c r="D94" s="12">
        <v>90</v>
      </c>
      <c r="E94" s="12">
        <v>38.241300000000003</v>
      </c>
    </row>
    <row r="95" spans="1:5" x14ac:dyDescent="0.25">
      <c r="A95" s="12">
        <v>91</v>
      </c>
      <c r="B95" s="12">
        <v>24.048200000000001</v>
      </c>
      <c r="D95" s="12">
        <v>91</v>
      </c>
      <c r="E95" s="12">
        <v>37.525199999999998</v>
      </c>
    </row>
    <row r="96" spans="1:5" x14ac:dyDescent="0.25">
      <c r="A96" s="12">
        <v>92</v>
      </c>
      <c r="B96" s="12">
        <v>24.398499999999999</v>
      </c>
      <c r="D96" s="12">
        <v>92</v>
      </c>
      <c r="E96" s="12">
        <v>38.241300000000003</v>
      </c>
    </row>
    <row r="97" spans="1:5" x14ac:dyDescent="0.25">
      <c r="A97" s="12">
        <v>93</v>
      </c>
      <c r="B97" s="12">
        <v>24.398499999999999</v>
      </c>
      <c r="D97" s="12">
        <v>93</v>
      </c>
      <c r="E97" s="12">
        <v>38.527799999999999</v>
      </c>
    </row>
    <row r="98" spans="1:5" x14ac:dyDescent="0.25">
      <c r="A98" s="12">
        <v>94</v>
      </c>
      <c r="B98" s="12">
        <v>24.398499999999999</v>
      </c>
      <c r="D98" s="12">
        <v>94</v>
      </c>
      <c r="E98" s="12">
        <v>37.811700000000002</v>
      </c>
    </row>
    <row r="99" spans="1:5" x14ac:dyDescent="0.25">
      <c r="A99" s="12">
        <v>95</v>
      </c>
      <c r="B99" s="12">
        <v>24.398499999999999</v>
      </c>
      <c r="D99" s="12">
        <v>95</v>
      </c>
      <c r="E99" s="12">
        <v>37.811700000000002</v>
      </c>
    </row>
    <row r="100" spans="1:5" x14ac:dyDescent="0.25">
      <c r="A100" s="12">
        <v>96</v>
      </c>
      <c r="B100" s="12">
        <v>24.398499999999999</v>
      </c>
      <c r="D100" s="12">
        <v>96</v>
      </c>
      <c r="E100" s="12">
        <v>37.525199999999998</v>
      </c>
    </row>
    <row r="101" spans="1:5" x14ac:dyDescent="0.25">
      <c r="A101" s="12">
        <v>97</v>
      </c>
      <c r="B101" s="12">
        <v>24.398499999999999</v>
      </c>
      <c r="D101" s="12">
        <v>97</v>
      </c>
      <c r="E101" s="12">
        <v>37.525199999999998</v>
      </c>
    </row>
    <row r="102" spans="1:5" x14ac:dyDescent="0.25">
      <c r="A102" s="12">
        <v>98</v>
      </c>
      <c r="B102" s="12">
        <v>24.398499999999999</v>
      </c>
      <c r="D102" s="12">
        <v>98</v>
      </c>
      <c r="E102" s="12">
        <v>37.381999999999998</v>
      </c>
    </row>
    <row r="103" spans="1:5" x14ac:dyDescent="0.25">
      <c r="A103" s="12">
        <v>99</v>
      </c>
      <c r="B103" s="12">
        <v>24.631900000000002</v>
      </c>
      <c r="D103" s="12">
        <v>99</v>
      </c>
      <c r="E103" s="12">
        <v>37.095500000000001</v>
      </c>
    </row>
    <row r="104" spans="1:5" x14ac:dyDescent="0.25">
      <c r="A104" s="12">
        <v>100</v>
      </c>
      <c r="B104" s="12">
        <v>24.398499999999999</v>
      </c>
      <c r="D104" s="12">
        <v>100</v>
      </c>
      <c r="E104" s="12">
        <v>37.381999999999998</v>
      </c>
    </row>
    <row r="105" spans="1:5" x14ac:dyDescent="0.25">
      <c r="A105" s="12">
        <v>101</v>
      </c>
      <c r="B105" s="12">
        <v>24.398499999999999</v>
      </c>
      <c r="D105" s="12">
        <v>101</v>
      </c>
      <c r="E105" s="12">
        <v>37.381999999999998</v>
      </c>
    </row>
    <row r="106" spans="1:5" x14ac:dyDescent="0.25">
      <c r="A106" s="12">
        <v>102</v>
      </c>
      <c r="B106" s="12">
        <v>24.631900000000002</v>
      </c>
      <c r="D106" s="12">
        <v>102</v>
      </c>
      <c r="E106" s="12">
        <v>37.381999999999998</v>
      </c>
    </row>
    <row r="107" spans="1:5" x14ac:dyDescent="0.25">
      <c r="A107" s="12">
        <v>103</v>
      </c>
      <c r="B107" s="12">
        <v>24.631900000000002</v>
      </c>
      <c r="D107" s="12">
        <v>103</v>
      </c>
      <c r="E107" s="12">
        <v>37.381999999999998</v>
      </c>
    </row>
    <row r="108" spans="1:5" x14ac:dyDescent="0.25">
      <c r="A108" s="12">
        <v>104</v>
      </c>
      <c r="B108" s="12">
        <v>24.631900000000002</v>
      </c>
      <c r="D108" s="12">
        <v>104</v>
      </c>
      <c r="E108" s="12">
        <v>37.095500000000001</v>
      </c>
    </row>
    <row r="109" spans="1:5" x14ac:dyDescent="0.25">
      <c r="A109" s="12">
        <v>105</v>
      </c>
      <c r="B109" s="12">
        <v>25.0989</v>
      </c>
      <c r="D109" s="12">
        <v>105</v>
      </c>
      <c r="E109" s="12">
        <v>37.095500000000001</v>
      </c>
    </row>
    <row r="110" spans="1:5" x14ac:dyDescent="0.25">
      <c r="A110" s="12">
        <v>106</v>
      </c>
      <c r="B110" s="12">
        <v>25.3324</v>
      </c>
      <c r="D110" s="12">
        <v>106</v>
      </c>
      <c r="E110" s="12">
        <v>37.095500000000001</v>
      </c>
    </row>
    <row r="111" spans="1:5" x14ac:dyDescent="0.25">
      <c r="A111" s="12">
        <v>107</v>
      </c>
      <c r="B111" s="12">
        <v>25.3324</v>
      </c>
      <c r="D111" s="12">
        <v>107</v>
      </c>
      <c r="E111" s="12">
        <v>37.381999999999998</v>
      </c>
    </row>
    <row r="112" spans="1:5" x14ac:dyDescent="0.25">
      <c r="A112" s="12">
        <v>108</v>
      </c>
      <c r="B112" s="12">
        <v>25.3324</v>
      </c>
      <c r="D112" s="12">
        <v>108</v>
      </c>
      <c r="E112" s="12">
        <v>37.095500000000001</v>
      </c>
    </row>
    <row r="113" spans="1:5" x14ac:dyDescent="0.25">
      <c r="A113" s="12">
        <v>109</v>
      </c>
      <c r="B113" s="12">
        <v>25.3324</v>
      </c>
      <c r="D113" s="12">
        <v>109</v>
      </c>
      <c r="E113" s="12">
        <v>37.381999999999998</v>
      </c>
    </row>
    <row r="114" spans="1:5" x14ac:dyDescent="0.25">
      <c r="A114" s="12">
        <v>110</v>
      </c>
      <c r="B114" s="12">
        <v>25.3324</v>
      </c>
      <c r="D114" s="12">
        <v>110</v>
      </c>
      <c r="E114" s="12">
        <v>37.381999999999998</v>
      </c>
    </row>
    <row r="115" spans="1:5" x14ac:dyDescent="0.25">
      <c r="A115" s="12">
        <v>111</v>
      </c>
      <c r="B115" s="12">
        <v>25.565799999999999</v>
      </c>
      <c r="D115" s="12">
        <v>111</v>
      </c>
      <c r="E115" s="12">
        <v>37.668399999999998</v>
      </c>
    </row>
    <row r="116" spans="1:5" x14ac:dyDescent="0.25">
      <c r="A116" s="12">
        <v>112</v>
      </c>
      <c r="B116" s="12">
        <v>25.565799999999999</v>
      </c>
      <c r="D116" s="12">
        <v>112</v>
      </c>
      <c r="E116" s="12">
        <v>37.381999999999998</v>
      </c>
    </row>
    <row r="117" spans="1:5" x14ac:dyDescent="0.25">
      <c r="A117" s="12">
        <v>113</v>
      </c>
      <c r="B117" s="12">
        <v>25.565799999999999</v>
      </c>
      <c r="D117" s="12">
        <v>113</v>
      </c>
      <c r="E117" s="12">
        <v>37.381999999999998</v>
      </c>
    </row>
    <row r="118" spans="1:5" x14ac:dyDescent="0.25">
      <c r="A118" s="12">
        <v>114</v>
      </c>
      <c r="B118" s="12">
        <v>25.565799999999999</v>
      </c>
      <c r="D118" s="12">
        <v>114</v>
      </c>
      <c r="E118" s="12">
        <v>37.095500000000001</v>
      </c>
    </row>
    <row r="119" spans="1:5" x14ac:dyDescent="0.25">
      <c r="A119" s="12">
        <v>115</v>
      </c>
      <c r="B119" s="12">
        <v>25.565799999999999</v>
      </c>
      <c r="D119" s="12">
        <v>115</v>
      </c>
      <c r="E119" s="12">
        <v>37.238799999999998</v>
      </c>
    </row>
    <row r="120" spans="1:5" x14ac:dyDescent="0.25">
      <c r="A120" s="12">
        <v>116</v>
      </c>
      <c r="B120" s="12">
        <v>25.799299999999999</v>
      </c>
      <c r="D120" s="12">
        <v>116</v>
      </c>
      <c r="E120" s="12">
        <v>37.238799999999998</v>
      </c>
    </row>
    <row r="121" spans="1:5" x14ac:dyDescent="0.25">
      <c r="A121" s="12">
        <v>117</v>
      </c>
      <c r="B121" s="12">
        <v>25.565799999999999</v>
      </c>
      <c r="D121" s="12">
        <v>117</v>
      </c>
      <c r="E121" s="12">
        <v>37.525199999999998</v>
      </c>
    </row>
    <row r="122" spans="1:5" x14ac:dyDescent="0.25">
      <c r="A122" s="12">
        <v>118</v>
      </c>
      <c r="B122" s="12">
        <v>25.3324</v>
      </c>
      <c r="D122" s="12">
        <v>118</v>
      </c>
      <c r="E122" s="12">
        <v>37.525199999999998</v>
      </c>
    </row>
    <row r="123" spans="1:5" x14ac:dyDescent="0.25">
      <c r="A123" s="12">
        <v>119</v>
      </c>
      <c r="B123" s="12">
        <v>25.3324</v>
      </c>
      <c r="D123" s="12">
        <v>119</v>
      </c>
      <c r="E123" s="12">
        <v>37.525199999999998</v>
      </c>
    </row>
    <row r="124" spans="1:5" x14ac:dyDescent="0.25">
      <c r="A124" s="12">
        <v>120</v>
      </c>
      <c r="B124" s="12">
        <v>25.3324</v>
      </c>
      <c r="D124" s="12">
        <v>120</v>
      </c>
      <c r="E124" s="12">
        <v>37.525199999999998</v>
      </c>
    </row>
    <row r="125" spans="1:5" x14ac:dyDescent="0.25">
      <c r="A125" s="12">
        <v>121</v>
      </c>
      <c r="B125" s="12">
        <v>25.3324</v>
      </c>
      <c r="D125" s="12">
        <v>121</v>
      </c>
      <c r="E125" s="12">
        <v>37.668399999999998</v>
      </c>
    </row>
    <row r="126" spans="1:5" x14ac:dyDescent="0.25">
      <c r="A126" s="12">
        <v>122</v>
      </c>
      <c r="B126" s="12">
        <v>25.215599999999998</v>
      </c>
      <c r="D126" s="12">
        <v>122</v>
      </c>
      <c r="E126" s="12">
        <v>37.668399999999998</v>
      </c>
    </row>
    <row r="127" spans="1:5" x14ac:dyDescent="0.25">
      <c r="A127" s="12">
        <v>123</v>
      </c>
      <c r="B127" s="12">
        <v>25.215599999999998</v>
      </c>
      <c r="D127" s="12">
        <v>123</v>
      </c>
      <c r="E127" s="12">
        <v>37.668399999999998</v>
      </c>
    </row>
    <row r="128" spans="1:5" x14ac:dyDescent="0.25">
      <c r="A128" s="12">
        <v>124</v>
      </c>
      <c r="B128" s="12">
        <v>25.215599999999998</v>
      </c>
      <c r="D128" s="12">
        <v>124</v>
      </c>
      <c r="E128" s="12">
        <v>37.668399999999998</v>
      </c>
    </row>
    <row r="129" spans="1:5" x14ac:dyDescent="0.25">
      <c r="A129" s="12">
        <v>125</v>
      </c>
      <c r="B129" s="12">
        <v>25.0989</v>
      </c>
      <c r="D129" s="12">
        <v>125</v>
      </c>
      <c r="E129" s="12">
        <v>37.238799999999998</v>
      </c>
    </row>
    <row r="130" spans="1:5" x14ac:dyDescent="0.25">
      <c r="A130" s="12">
        <v>126</v>
      </c>
      <c r="B130" s="12">
        <v>25.0989</v>
      </c>
      <c r="D130" s="12">
        <v>126</v>
      </c>
      <c r="E130" s="12">
        <v>37.238799999999998</v>
      </c>
    </row>
    <row r="131" spans="1:5" x14ac:dyDescent="0.25">
      <c r="A131" s="12">
        <v>127</v>
      </c>
      <c r="B131" s="12">
        <v>25.215599999999998</v>
      </c>
      <c r="D131" s="12">
        <v>127</v>
      </c>
      <c r="E131" s="12">
        <v>37.238799999999998</v>
      </c>
    </row>
    <row r="132" spans="1:5" x14ac:dyDescent="0.25">
      <c r="A132" s="12">
        <v>128</v>
      </c>
      <c r="B132" s="12">
        <v>25.215599999999998</v>
      </c>
      <c r="D132" s="12">
        <v>128</v>
      </c>
      <c r="E132" s="12">
        <v>37.668399999999998</v>
      </c>
    </row>
    <row r="133" spans="1:5" x14ac:dyDescent="0.25">
      <c r="A133" s="12">
        <v>129</v>
      </c>
      <c r="B133" s="12">
        <v>25.215599999999998</v>
      </c>
      <c r="D133" s="12">
        <v>129</v>
      </c>
      <c r="E133" s="12">
        <v>37.668399999999998</v>
      </c>
    </row>
    <row r="134" spans="1:5" x14ac:dyDescent="0.25">
      <c r="A134" s="12">
        <v>130</v>
      </c>
      <c r="B134" s="12">
        <v>25.215599999999998</v>
      </c>
      <c r="D134" s="12">
        <v>130</v>
      </c>
      <c r="E134" s="12">
        <v>37.238799999999998</v>
      </c>
    </row>
    <row r="135" spans="1:5" x14ac:dyDescent="0.25">
      <c r="A135" s="12">
        <v>131</v>
      </c>
      <c r="B135" s="12">
        <v>25.215599999999998</v>
      </c>
      <c r="D135" s="12">
        <v>131</v>
      </c>
      <c r="E135" s="12">
        <v>37.238799999999998</v>
      </c>
    </row>
    <row r="136" spans="1:5" x14ac:dyDescent="0.25">
      <c r="A136" s="12">
        <v>132</v>
      </c>
      <c r="B136" s="12">
        <v>25.215599999999998</v>
      </c>
      <c r="D136" s="12">
        <v>132</v>
      </c>
      <c r="E136" s="12">
        <v>37.095500000000001</v>
      </c>
    </row>
    <row r="137" spans="1:5" x14ac:dyDescent="0.25">
      <c r="A137" s="12">
        <v>133</v>
      </c>
      <c r="B137" s="12">
        <v>25.3324</v>
      </c>
      <c r="D137" s="12">
        <v>133</v>
      </c>
      <c r="E137" s="12">
        <v>36.665900000000001</v>
      </c>
    </row>
    <row r="138" spans="1:5" x14ac:dyDescent="0.25">
      <c r="A138" s="12">
        <v>134</v>
      </c>
      <c r="B138" s="12">
        <v>25.3324</v>
      </c>
      <c r="D138" s="12">
        <v>134</v>
      </c>
      <c r="E138" s="12">
        <v>37.095500000000001</v>
      </c>
    </row>
    <row r="139" spans="1:5" x14ac:dyDescent="0.25">
      <c r="A139" s="12">
        <v>135</v>
      </c>
      <c r="B139" s="12">
        <v>25.215599999999998</v>
      </c>
      <c r="D139" s="12">
        <v>135</v>
      </c>
      <c r="E139" s="12">
        <v>37.095500000000001</v>
      </c>
    </row>
    <row r="140" spans="1:5" x14ac:dyDescent="0.25">
      <c r="A140" s="12">
        <v>136</v>
      </c>
      <c r="B140" s="12">
        <v>25.215599999999998</v>
      </c>
      <c r="D140" s="12">
        <v>136</v>
      </c>
      <c r="E140" s="12">
        <v>37.668399999999998</v>
      </c>
    </row>
    <row r="141" spans="1:5" x14ac:dyDescent="0.25">
      <c r="A141" s="12">
        <v>137</v>
      </c>
      <c r="B141" s="12">
        <v>25.215599999999998</v>
      </c>
      <c r="D141" s="12">
        <v>137</v>
      </c>
      <c r="E141" s="12">
        <v>37.381999999999998</v>
      </c>
    </row>
    <row r="142" spans="1:5" x14ac:dyDescent="0.25">
      <c r="A142" s="12">
        <v>138</v>
      </c>
      <c r="B142" s="12">
        <v>25.215599999999998</v>
      </c>
      <c r="D142" s="12">
        <v>138</v>
      </c>
      <c r="E142" s="12">
        <v>37.954900000000002</v>
      </c>
    </row>
    <row r="143" spans="1:5" x14ac:dyDescent="0.25">
      <c r="A143" s="12">
        <v>139</v>
      </c>
      <c r="B143" s="12">
        <v>25.0989</v>
      </c>
      <c r="D143" s="12">
        <v>139</v>
      </c>
      <c r="E143" s="12">
        <v>38.241300000000003</v>
      </c>
    </row>
    <row r="144" spans="1:5" x14ac:dyDescent="0.25">
      <c r="A144" s="12">
        <v>140</v>
      </c>
      <c r="B144" s="12">
        <v>24.982099999999999</v>
      </c>
      <c r="D144" s="12">
        <v>140</v>
      </c>
      <c r="E144" s="12">
        <v>37.954900000000002</v>
      </c>
    </row>
    <row r="145" spans="1:5" x14ac:dyDescent="0.25">
      <c r="A145" s="12">
        <v>141</v>
      </c>
      <c r="B145" s="12">
        <v>24.982099999999999</v>
      </c>
      <c r="D145" s="12">
        <v>141</v>
      </c>
      <c r="E145" s="12">
        <v>37.954900000000002</v>
      </c>
    </row>
    <row r="146" spans="1:5" x14ac:dyDescent="0.25">
      <c r="A146" s="12">
        <v>142</v>
      </c>
      <c r="B146" s="12">
        <v>24.982099999999999</v>
      </c>
      <c r="D146" s="12">
        <v>142</v>
      </c>
      <c r="E146" s="12">
        <v>37.525199999999998</v>
      </c>
    </row>
    <row r="147" spans="1:5" x14ac:dyDescent="0.25">
      <c r="A147" s="12">
        <v>143</v>
      </c>
      <c r="B147" s="12">
        <v>24.982099999999999</v>
      </c>
      <c r="D147" s="12">
        <v>143</v>
      </c>
      <c r="E147" s="12">
        <v>37.954900000000002</v>
      </c>
    </row>
    <row r="148" spans="1:5" x14ac:dyDescent="0.25">
      <c r="A148" s="12">
        <v>144</v>
      </c>
      <c r="B148" s="12">
        <v>24.982099999999999</v>
      </c>
      <c r="D148" s="12">
        <v>144</v>
      </c>
      <c r="E148" s="12">
        <v>38.241300000000003</v>
      </c>
    </row>
    <row r="149" spans="1:5" x14ac:dyDescent="0.25">
      <c r="A149" s="12">
        <v>145</v>
      </c>
      <c r="B149" s="12">
        <v>25.215599999999998</v>
      </c>
      <c r="D149" s="12">
        <v>145</v>
      </c>
      <c r="E149" s="12">
        <v>38.384599999999999</v>
      </c>
    </row>
    <row r="150" spans="1:5" x14ac:dyDescent="0.25">
      <c r="A150" s="12">
        <v>146</v>
      </c>
      <c r="B150" s="12">
        <v>24.982099999999999</v>
      </c>
      <c r="D150" s="12">
        <v>146</v>
      </c>
      <c r="E150" s="12">
        <v>38.384599999999999</v>
      </c>
    </row>
    <row r="151" spans="1:5" x14ac:dyDescent="0.25">
      <c r="A151" s="12">
        <v>147</v>
      </c>
      <c r="B151" s="12">
        <v>24.982099999999999</v>
      </c>
      <c r="D151" s="12">
        <v>147</v>
      </c>
      <c r="E151" s="12">
        <v>38.384599999999999</v>
      </c>
    </row>
    <row r="152" spans="1:5" x14ac:dyDescent="0.25">
      <c r="A152" s="12">
        <v>148</v>
      </c>
      <c r="B152" s="12">
        <v>24.982099999999999</v>
      </c>
      <c r="D152" s="12">
        <v>148</v>
      </c>
      <c r="E152" s="12">
        <v>38.241300000000003</v>
      </c>
    </row>
    <row r="153" spans="1:5" x14ac:dyDescent="0.25">
      <c r="A153" s="12">
        <v>149</v>
      </c>
      <c r="B153" s="12">
        <v>24.982099999999999</v>
      </c>
      <c r="D153" s="12">
        <v>149</v>
      </c>
      <c r="E153" s="12">
        <v>38.241300000000003</v>
      </c>
    </row>
    <row r="154" spans="1:5" x14ac:dyDescent="0.25">
      <c r="A154" s="12">
        <v>150</v>
      </c>
      <c r="B154" s="12">
        <v>24.982099999999999</v>
      </c>
      <c r="D154" s="12">
        <v>150</v>
      </c>
      <c r="E154" s="12">
        <v>38.241300000000003</v>
      </c>
    </row>
    <row r="155" spans="1:5" x14ac:dyDescent="0.25">
      <c r="A155" s="12">
        <v>151</v>
      </c>
      <c r="B155" s="12">
        <v>24.865400000000001</v>
      </c>
      <c r="D155" s="12">
        <v>151</v>
      </c>
      <c r="E155" s="12">
        <v>37.954900000000002</v>
      </c>
    </row>
    <row r="156" spans="1:5" x14ac:dyDescent="0.25">
      <c r="A156" s="12">
        <v>152</v>
      </c>
      <c r="B156" s="12">
        <v>24.865400000000001</v>
      </c>
      <c r="D156" s="12">
        <v>152</v>
      </c>
      <c r="E156" s="12">
        <v>37.954900000000002</v>
      </c>
    </row>
    <row r="157" spans="1:5" x14ac:dyDescent="0.25">
      <c r="A157" s="12">
        <v>153</v>
      </c>
      <c r="B157" s="12">
        <v>24.631900000000002</v>
      </c>
      <c r="D157" s="12">
        <v>153</v>
      </c>
      <c r="E157" s="12">
        <v>38.241300000000003</v>
      </c>
    </row>
    <row r="158" spans="1:5" x14ac:dyDescent="0.25">
      <c r="A158" s="12">
        <v>154</v>
      </c>
      <c r="B158" s="12">
        <v>24.631900000000002</v>
      </c>
      <c r="D158" s="12">
        <v>154</v>
      </c>
      <c r="E158" s="12">
        <v>38.241300000000003</v>
      </c>
    </row>
    <row r="159" spans="1:5" x14ac:dyDescent="0.25">
      <c r="A159" s="12">
        <v>155</v>
      </c>
      <c r="B159" s="12">
        <v>24.281700000000001</v>
      </c>
      <c r="D159" s="12">
        <v>155</v>
      </c>
      <c r="E159" s="12">
        <v>38.241300000000003</v>
      </c>
    </row>
    <row r="160" spans="1:5" x14ac:dyDescent="0.25">
      <c r="A160" s="12">
        <v>156</v>
      </c>
      <c r="B160" s="12">
        <v>24.281700000000001</v>
      </c>
      <c r="D160" s="12">
        <v>156</v>
      </c>
      <c r="E160" s="12">
        <v>37.954900000000002</v>
      </c>
    </row>
    <row r="161" spans="1:5" x14ac:dyDescent="0.25">
      <c r="A161" s="12">
        <v>157</v>
      </c>
      <c r="B161" s="12">
        <v>24.281700000000001</v>
      </c>
      <c r="D161" s="12">
        <v>157</v>
      </c>
      <c r="E161" s="12">
        <v>38.241300000000003</v>
      </c>
    </row>
    <row r="162" spans="1:5" x14ac:dyDescent="0.25">
      <c r="A162" s="12">
        <v>158</v>
      </c>
      <c r="B162" s="12">
        <v>23.9315</v>
      </c>
      <c r="D162" s="12">
        <v>158</v>
      </c>
      <c r="E162" s="12">
        <v>37.954900000000002</v>
      </c>
    </row>
    <row r="163" spans="1:5" x14ac:dyDescent="0.25">
      <c r="A163" s="12">
        <v>159</v>
      </c>
      <c r="B163" s="12">
        <v>23.9315</v>
      </c>
      <c r="D163" s="12">
        <v>159</v>
      </c>
      <c r="E163" s="12">
        <v>37.811700000000002</v>
      </c>
    </row>
    <row r="164" spans="1:5" x14ac:dyDescent="0.25">
      <c r="A164" s="12">
        <v>160</v>
      </c>
      <c r="B164" s="12">
        <v>23.9315</v>
      </c>
      <c r="D164" s="12">
        <v>160</v>
      </c>
      <c r="E164" s="12">
        <v>37.811700000000002</v>
      </c>
    </row>
    <row r="165" spans="1:5" x14ac:dyDescent="0.25">
      <c r="A165" s="12">
        <v>161</v>
      </c>
      <c r="B165" s="12">
        <v>24.164999999999999</v>
      </c>
      <c r="D165" s="12">
        <v>161</v>
      </c>
      <c r="E165" s="12">
        <v>37.954900000000002</v>
      </c>
    </row>
    <row r="166" spans="1:5" x14ac:dyDescent="0.25">
      <c r="A166" s="12">
        <v>162</v>
      </c>
      <c r="B166" s="12">
        <v>24.398499999999999</v>
      </c>
      <c r="D166" s="12">
        <v>162</v>
      </c>
      <c r="E166" s="12">
        <v>38.241300000000003</v>
      </c>
    </row>
    <row r="167" spans="1:5" x14ac:dyDescent="0.25">
      <c r="A167" s="12">
        <v>163</v>
      </c>
      <c r="B167" s="12">
        <v>24.398499999999999</v>
      </c>
      <c r="D167" s="12">
        <v>163</v>
      </c>
      <c r="E167" s="12">
        <v>38.098100000000002</v>
      </c>
    </row>
    <row r="168" spans="1:5" x14ac:dyDescent="0.25">
      <c r="A168" s="12">
        <v>164</v>
      </c>
      <c r="B168" s="12">
        <v>24.164999999999999</v>
      </c>
      <c r="D168" s="12">
        <v>164</v>
      </c>
      <c r="E168" s="12">
        <v>37.811700000000002</v>
      </c>
    </row>
    <row r="169" spans="1:5" x14ac:dyDescent="0.25">
      <c r="A169" s="12">
        <v>165</v>
      </c>
      <c r="B169" s="12">
        <v>24.164999999999999</v>
      </c>
      <c r="D169" s="12">
        <v>165</v>
      </c>
      <c r="E169" s="12">
        <v>37.525199999999998</v>
      </c>
    </row>
    <row r="170" spans="1:5" x14ac:dyDescent="0.25">
      <c r="A170" s="12">
        <v>166</v>
      </c>
      <c r="B170" s="12">
        <v>24.281700000000001</v>
      </c>
      <c r="D170" s="12">
        <v>166</v>
      </c>
      <c r="E170" s="12">
        <v>37.525199999999998</v>
      </c>
    </row>
    <row r="171" spans="1:5" x14ac:dyDescent="0.25">
      <c r="A171" s="12">
        <v>167</v>
      </c>
      <c r="B171" s="12">
        <v>24.398499999999999</v>
      </c>
      <c r="D171" s="12">
        <v>167</v>
      </c>
      <c r="E171" s="12">
        <v>36.809100000000001</v>
      </c>
    </row>
    <row r="172" spans="1:5" x14ac:dyDescent="0.25">
      <c r="A172" s="12">
        <v>168</v>
      </c>
      <c r="B172" s="12">
        <v>24.631900000000002</v>
      </c>
      <c r="D172" s="12">
        <v>168</v>
      </c>
      <c r="E172" s="12">
        <v>37.525199999999998</v>
      </c>
    </row>
    <row r="173" spans="1:5" x14ac:dyDescent="0.25">
      <c r="A173" s="12">
        <v>169</v>
      </c>
      <c r="B173" s="12">
        <v>24.631900000000002</v>
      </c>
      <c r="D173" s="12">
        <v>169</v>
      </c>
      <c r="E173" s="12">
        <v>36.809100000000001</v>
      </c>
    </row>
    <row r="174" spans="1:5" x14ac:dyDescent="0.25">
      <c r="A174" s="12">
        <v>170</v>
      </c>
      <c r="B174" s="12">
        <v>24.631900000000002</v>
      </c>
      <c r="D174" s="12">
        <v>170</v>
      </c>
      <c r="E174" s="12">
        <v>37.525199999999998</v>
      </c>
    </row>
    <row r="175" spans="1:5" x14ac:dyDescent="0.25">
      <c r="A175" s="12">
        <v>171</v>
      </c>
      <c r="B175" s="12">
        <v>24.631900000000002</v>
      </c>
      <c r="D175" s="12">
        <v>171</v>
      </c>
      <c r="E175" s="12">
        <v>37.525199999999998</v>
      </c>
    </row>
    <row r="176" spans="1:5" x14ac:dyDescent="0.25">
      <c r="A176" s="12">
        <v>172</v>
      </c>
      <c r="B176" s="12">
        <v>24.631900000000002</v>
      </c>
      <c r="D176" s="12">
        <v>172</v>
      </c>
      <c r="E176" s="12">
        <v>36.952300000000001</v>
      </c>
    </row>
    <row r="177" spans="1:5" x14ac:dyDescent="0.25">
      <c r="A177" s="12">
        <v>173</v>
      </c>
      <c r="B177" s="12">
        <v>24.631900000000002</v>
      </c>
      <c r="D177" s="12">
        <v>173</v>
      </c>
      <c r="E177" s="12">
        <v>35.233600000000003</v>
      </c>
    </row>
    <row r="178" spans="1:5" x14ac:dyDescent="0.25">
      <c r="A178" s="12">
        <v>174</v>
      </c>
      <c r="B178" s="12">
        <v>24.631900000000002</v>
      </c>
      <c r="D178" s="12">
        <v>174</v>
      </c>
      <c r="E178" s="12">
        <v>35.233600000000003</v>
      </c>
    </row>
    <row r="179" spans="1:5" x14ac:dyDescent="0.25">
      <c r="A179" s="12">
        <v>175</v>
      </c>
      <c r="B179" s="12">
        <v>24.865400000000001</v>
      </c>
      <c r="D179" s="12">
        <v>175</v>
      </c>
      <c r="E179" s="12">
        <v>35.233600000000003</v>
      </c>
    </row>
    <row r="180" spans="1:5" x14ac:dyDescent="0.25">
      <c r="A180" s="12">
        <v>176</v>
      </c>
      <c r="B180" s="12">
        <v>25.0989</v>
      </c>
      <c r="D180" s="12">
        <v>176</v>
      </c>
      <c r="E180" s="12">
        <v>34.087800000000001</v>
      </c>
    </row>
    <row r="181" spans="1:5" x14ac:dyDescent="0.25">
      <c r="A181" s="12">
        <v>177</v>
      </c>
      <c r="B181" s="12">
        <v>25.0989</v>
      </c>
      <c r="D181" s="12">
        <v>177</v>
      </c>
      <c r="E181" s="12">
        <v>34.087800000000001</v>
      </c>
    </row>
    <row r="182" spans="1:5" x14ac:dyDescent="0.25">
      <c r="A182" s="12">
        <v>178</v>
      </c>
      <c r="B182" s="12">
        <v>25.0989</v>
      </c>
      <c r="D182" s="12">
        <v>178</v>
      </c>
      <c r="E182" s="12">
        <v>34.087800000000001</v>
      </c>
    </row>
    <row r="183" spans="1:5" x14ac:dyDescent="0.25">
      <c r="A183" s="12">
        <v>179</v>
      </c>
      <c r="B183" s="12">
        <v>25.0989</v>
      </c>
      <c r="D183" s="12">
        <v>179</v>
      </c>
      <c r="E183" s="12">
        <v>33.944600000000001</v>
      </c>
    </row>
    <row r="184" spans="1:5" x14ac:dyDescent="0.25">
      <c r="A184" s="12">
        <v>180</v>
      </c>
      <c r="B184" s="12">
        <v>25.0989</v>
      </c>
      <c r="D184" s="12">
        <v>180</v>
      </c>
      <c r="E184" s="12">
        <v>33.944600000000001</v>
      </c>
    </row>
    <row r="185" spans="1:5" x14ac:dyDescent="0.25">
      <c r="A185" s="12">
        <v>181</v>
      </c>
      <c r="B185" s="12">
        <v>25.3324</v>
      </c>
      <c r="D185" s="12">
        <v>181</v>
      </c>
      <c r="E185" s="12">
        <v>33.514899999999997</v>
      </c>
    </row>
    <row r="186" spans="1:5" x14ac:dyDescent="0.25">
      <c r="A186" s="12">
        <v>182</v>
      </c>
      <c r="B186" s="12">
        <v>25.3324</v>
      </c>
      <c r="D186" s="12">
        <v>182</v>
      </c>
      <c r="E186" s="12">
        <v>33.0852</v>
      </c>
    </row>
    <row r="187" spans="1:5" x14ac:dyDescent="0.25">
      <c r="A187" s="12">
        <v>183</v>
      </c>
      <c r="B187" s="12">
        <v>25.449100000000001</v>
      </c>
      <c r="D187" s="12">
        <v>183</v>
      </c>
      <c r="E187" s="12">
        <v>32.655500000000004</v>
      </c>
    </row>
    <row r="188" spans="1:5" x14ac:dyDescent="0.25">
      <c r="A188" s="12">
        <v>184</v>
      </c>
      <c r="B188" s="12">
        <v>25.565799999999999</v>
      </c>
      <c r="D188" s="12">
        <v>184</v>
      </c>
      <c r="E188" s="12">
        <v>31.939399999999999</v>
      </c>
    </row>
    <row r="189" spans="1:5" x14ac:dyDescent="0.25">
      <c r="A189" s="12">
        <v>185</v>
      </c>
      <c r="B189" s="12">
        <v>25.9161</v>
      </c>
      <c r="D189" s="12">
        <v>185</v>
      </c>
      <c r="E189" s="12">
        <v>32.655500000000004</v>
      </c>
    </row>
    <row r="190" spans="1:5" x14ac:dyDescent="0.25">
      <c r="A190" s="12">
        <v>186</v>
      </c>
      <c r="B190" s="12">
        <v>25.9161</v>
      </c>
      <c r="D190" s="12">
        <v>186</v>
      </c>
      <c r="E190" s="12">
        <v>31.796199999999999</v>
      </c>
    </row>
    <row r="191" spans="1:5" x14ac:dyDescent="0.25">
      <c r="A191" s="12">
        <v>187</v>
      </c>
      <c r="B191" s="12">
        <v>25.9161</v>
      </c>
      <c r="D191" s="12">
        <v>187</v>
      </c>
      <c r="E191" s="12">
        <v>31.796199999999999</v>
      </c>
    </row>
    <row r="192" spans="1:5" x14ac:dyDescent="0.25">
      <c r="A192" s="12">
        <v>188</v>
      </c>
      <c r="B192" s="12">
        <v>25.9161</v>
      </c>
      <c r="D192" s="12">
        <v>188</v>
      </c>
      <c r="E192" s="12">
        <v>31.509699999999999</v>
      </c>
    </row>
    <row r="193" spans="1:5" x14ac:dyDescent="0.25">
      <c r="A193" s="12">
        <v>189</v>
      </c>
      <c r="B193" s="12">
        <v>25.565799999999999</v>
      </c>
      <c r="D193" s="12">
        <v>189</v>
      </c>
      <c r="E193" s="12">
        <v>32.369100000000003</v>
      </c>
    </row>
    <row r="194" spans="1:5" x14ac:dyDescent="0.25">
      <c r="A194" s="12">
        <v>190</v>
      </c>
      <c r="B194" s="12">
        <v>25.9161</v>
      </c>
      <c r="D194" s="12">
        <v>190</v>
      </c>
      <c r="E194" s="12">
        <v>31.223299999999998</v>
      </c>
    </row>
    <row r="195" spans="1:5" x14ac:dyDescent="0.25">
      <c r="A195" s="12">
        <v>191</v>
      </c>
      <c r="B195" s="12">
        <v>26.032800000000002</v>
      </c>
      <c r="D195" s="12">
        <v>191</v>
      </c>
      <c r="E195" s="12">
        <v>32.369100000000003</v>
      </c>
    </row>
    <row r="196" spans="1:5" x14ac:dyDescent="0.25">
      <c r="A196" s="12">
        <v>192</v>
      </c>
      <c r="B196" s="12">
        <v>25.799299999999999</v>
      </c>
      <c r="D196" s="12">
        <v>192</v>
      </c>
      <c r="E196" s="12">
        <v>32.369100000000003</v>
      </c>
    </row>
    <row r="197" spans="1:5" x14ac:dyDescent="0.25">
      <c r="A197" s="12">
        <v>193</v>
      </c>
      <c r="B197" s="12">
        <v>25.799299999999999</v>
      </c>
      <c r="D197" s="12">
        <v>193</v>
      </c>
      <c r="E197" s="12">
        <v>32.655500000000004</v>
      </c>
    </row>
    <row r="198" spans="1:5" x14ac:dyDescent="0.25">
      <c r="A198" s="12">
        <v>194</v>
      </c>
      <c r="B198" s="12">
        <v>25.565799999999999</v>
      </c>
      <c r="D198" s="12">
        <v>194</v>
      </c>
      <c r="E198" s="12">
        <v>32.369100000000003</v>
      </c>
    </row>
    <row r="199" spans="1:5" x14ac:dyDescent="0.25">
      <c r="A199" s="12">
        <v>195</v>
      </c>
      <c r="B199" s="12">
        <v>25.565799999999999</v>
      </c>
      <c r="D199" s="12">
        <v>195</v>
      </c>
      <c r="E199" s="12">
        <v>31.366499999999998</v>
      </c>
    </row>
    <row r="200" spans="1:5" x14ac:dyDescent="0.25">
      <c r="A200" s="12">
        <v>196</v>
      </c>
      <c r="B200" s="12">
        <v>25.565799999999999</v>
      </c>
      <c r="D200" s="12">
        <v>196</v>
      </c>
      <c r="E200" s="12">
        <v>31.366499999999998</v>
      </c>
    </row>
    <row r="201" spans="1:5" x14ac:dyDescent="0.25">
      <c r="A201" s="12">
        <v>197</v>
      </c>
      <c r="B201" s="12">
        <v>25.215599999999998</v>
      </c>
      <c r="D201" s="12">
        <v>197</v>
      </c>
      <c r="E201" s="12">
        <v>30.793600000000001</v>
      </c>
    </row>
    <row r="202" spans="1:5" x14ac:dyDescent="0.25">
      <c r="A202" s="12">
        <v>198</v>
      </c>
      <c r="B202" s="12">
        <v>25.682600000000001</v>
      </c>
      <c r="D202" s="12">
        <v>198</v>
      </c>
      <c r="E202" s="12">
        <v>30.793600000000001</v>
      </c>
    </row>
    <row r="203" spans="1:5" x14ac:dyDescent="0.25">
      <c r="A203" s="12">
        <v>199</v>
      </c>
      <c r="B203" s="12">
        <v>25.215599999999998</v>
      </c>
      <c r="D203" s="12">
        <v>199</v>
      </c>
      <c r="E203" s="12">
        <v>30.793600000000001</v>
      </c>
    </row>
    <row r="204" spans="1:5" x14ac:dyDescent="0.25">
      <c r="A204" s="12">
        <v>200</v>
      </c>
      <c r="B204" s="12">
        <v>25.215599999999998</v>
      </c>
      <c r="D204" s="12">
        <v>200</v>
      </c>
      <c r="E204" s="12">
        <v>30.793600000000001</v>
      </c>
    </row>
    <row r="205" spans="1:5" x14ac:dyDescent="0.25">
      <c r="A205" s="12">
        <v>201</v>
      </c>
      <c r="B205" s="12">
        <v>24.5152</v>
      </c>
      <c r="D205" s="12">
        <v>201</v>
      </c>
      <c r="E205" s="12">
        <v>31.509699999999999</v>
      </c>
    </row>
    <row r="206" spans="1:5" x14ac:dyDescent="0.25">
      <c r="A206" s="12">
        <v>202</v>
      </c>
      <c r="B206" s="12">
        <v>24.5152</v>
      </c>
      <c r="D206" s="12">
        <v>202</v>
      </c>
      <c r="E206" s="12">
        <v>31.939399999999999</v>
      </c>
    </row>
    <row r="207" spans="1:5" x14ac:dyDescent="0.25">
      <c r="A207" s="12">
        <v>203</v>
      </c>
      <c r="B207" s="12">
        <v>24.5152</v>
      </c>
      <c r="D207" s="12">
        <v>203</v>
      </c>
      <c r="E207" s="12">
        <v>32.655500000000004</v>
      </c>
    </row>
    <row r="208" spans="1:5" x14ac:dyDescent="0.25">
      <c r="A208" s="12">
        <v>204</v>
      </c>
      <c r="B208" s="12">
        <v>24.5152</v>
      </c>
      <c r="D208" s="12">
        <v>204</v>
      </c>
      <c r="E208" s="12">
        <v>33.658099999999997</v>
      </c>
    </row>
    <row r="209" spans="1:5" x14ac:dyDescent="0.25">
      <c r="A209" s="12">
        <v>205</v>
      </c>
      <c r="B209" s="12">
        <v>24.5152</v>
      </c>
      <c r="D209" s="12">
        <v>205</v>
      </c>
      <c r="E209" s="12">
        <v>32.655500000000004</v>
      </c>
    </row>
    <row r="210" spans="1:5" x14ac:dyDescent="0.25">
      <c r="A210" s="12">
        <v>206</v>
      </c>
      <c r="B210" s="12">
        <v>24.5152</v>
      </c>
      <c r="D210" s="12">
        <v>206</v>
      </c>
      <c r="E210" s="12">
        <v>32.655500000000004</v>
      </c>
    </row>
    <row r="211" spans="1:5" x14ac:dyDescent="0.25">
      <c r="A211" s="12">
        <v>207</v>
      </c>
      <c r="B211" s="12">
        <v>24.5152</v>
      </c>
      <c r="D211" s="12">
        <v>207</v>
      </c>
      <c r="E211" s="12">
        <v>33.0852</v>
      </c>
    </row>
    <row r="212" spans="1:5" x14ac:dyDescent="0.25">
      <c r="A212" s="12">
        <v>208</v>
      </c>
      <c r="B212" s="12">
        <v>25.215599999999998</v>
      </c>
      <c r="D212" s="12">
        <v>208</v>
      </c>
      <c r="E212" s="12">
        <v>34.803899999999999</v>
      </c>
    </row>
    <row r="213" spans="1:5" x14ac:dyDescent="0.25">
      <c r="A213" s="12">
        <v>209</v>
      </c>
      <c r="B213" s="12">
        <v>25.449100000000001</v>
      </c>
      <c r="D213" s="12">
        <v>209</v>
      </c>
      <c r="E213" s="12">
        <v>34.803899999999999</v>
      </c>
    </row>
    <row r="214" spans="1:5" x14ac:dyDescent="0.25">
      <c r="A214" s="12">
        <v>210</v>
      </c>
      <c r="B214" s="12">
        <v>24.398499999999999</v>
      </c>
      <c r="D214" s="12">
        <v>210</v>
      </c>
      <c r="E214" s="12">
        <v>35.6633</v>
      </c>
    </row>
    <row r="215" spans="1:5" x14ac:dyDescent="0.25">
      <c r="A215" s="12">
        <v>211</v>
      </c>
      <c r="B215" s="12">
        <v>24.398499999999999</v>
      </c>
      <c r="D215" s="12">
        <v>211</v>
      </c>
      <c r="E215" s="12">
        <v>35.6633</v>
      </c>
    </row>
    <row r="216" spans="1:5" x14ac:dyDescent="0.25">
      <c r="A216" s="12">
        <v>212</v>
      </c>
      <c r="B216" s="12">
        <v>24.398499999999999</v>
      </c>
      <c r="D216" s="12">
        <v>212</v>
      </c>
      <c r="E216" s="12">
        <v>35.8065</v>
      </c>
    </row>
    <row r="217" spans="1:5" x14ac:dyDescent="0.25">
      <c r="A217" s="12">
        <v>213</v>
      </c>
      <c r="B217" s="12">
        <v>25.565799999999999</v>
      </c>
      <c r="D217" s="12">
        <v>213</v>
      </c>
      <c r="E217" s="12">
        <v>35.8065</v>
      </c>
    </row>
    <row r="218" spans="1:5" x14ac:dyDescent="0.25">
      <c r="A218" s="12">
        <v>214</v>
      </c>
      <c r="B218" s="12">
        <v>25.565799999999999</v>
      </c>
      <c r="D218" s="12">
        <v>214</v>
      </c>
      <c r="E218" s="12">
        <v>35.9497</v>
      </c>
    </row>
    <row r="219" spans="1:5" x14ac:dyDescent="0.25">
      <c r="A219" s="12">
        <v>215</v>
      </c>
      <c r="B219" s="12">
        <v>26.1495</v>
      </c>
      <c r="D219" s="12">
        <v>215</v>
      </c>
      <c r="E219" s="12">
        <v>35.9497</v>
      </c>
    </row>
    <row r="220" spans="1:5" x14ac:dyDescent="0.25">
      <c r="A220" s="12">
        <v>216</v>
      </c>
      <c r="B220" s="12">
        <v>25.799299999999999</v>
      </c>
      <c r="D220" s="12">
        <v>216</v>
      </c>
      <c r="E220" s="12">
        <v>35.9497</v>
      </c>
    </row>
    <row r="221" spans="1:5" x14ac:dyDescent="0.25">
      <c r="A221" s="12">
        <v>217</v>
      </c>
      <c r="B221" s="12">
        <v>25.799299999999999</v>
      </c>
      <c r="D221" s="12">
        <v>217</v>
      </c>
      <c r="E221" s="12">
        <v>36.093000000000004</v>
      </c>
    </row>
    <row r="222" spans="1:5" x14ac:dyDescent="0.25">
      <c r="A222" s="12">
        <v>218</v>
      </c>
      <c r="B222" s="12">
        <v>25.449100000000001</v>
      </c>
      <c r="D222" s="12">
        <v>218</v>
      </c>
      <c r="E222" s="12">
        <v>36.093000000000004</v>
      </c>
    </row>
    <row r="223" spans="1:5" x14ac:dyDescent="0.25">
      <c r="A223" s="12">
        <v>219</v>
      </c>
      <c r="B223" s="12">
        <v>25.449100000000001</v>
      </c>
      <c r="D223" s="12">
        <v>219</v>
      </c>
      <c r="E223" s="12">
        <v>36.093000000000004</v>
      </c>
    </row>
    <row r="224" spans="1:5" x14ac:dyDescent="0.25">
      <c r="A224" s="12">
        <v>220</v>
      </c>
      <c r="B224" s="12">
        <v>25.449100000000001</v>
      </c>
      <c r="D224" s="12">
        <v>220</v>
      </c>
      <c r="E224" s="12">
        <v>36.379399999999997</v>
      </c>
    </row>
    <row r="225" spans="1:5" x14ac:dyDescent="0.25">
      <c r="A225" s="12">
        <v>221</v>
      </c>
      <c r="B225" s="12">
        <v>25.449100000000001</v>
      </c>
      <c r="D225" s="12">
        <v>221</v>
      </c>
      <c r="E225" s="12">
        <v>36.093000000000004</v>
      </c>
    </row>
    <row r="226" spans="1:5" x14ac:dyDescent="0.25">
      <c r="A226" s="12">
        <v>222</v>
      </c>
      <c r="B226" s="12">
        <v>25.3324</v>
      </c>
      <c r="D226" s="12">
        <v>222</v>
      </c>
      <c r="E226" s="12">
        <v>36.093000000000004</v>
      </c>
    </row>
    <row r="227" spans="1:5" x14ac:dyDescent="0.25">
      <c r="A227" s="12">
        <v>223</v>
      </c>
      <c r="B227" s="12">
        <v>25.3324</v>
      </c>
      <c r="D227" s="12">
        <v>223</v>
      </c>
      <c r="E227" s="12">
        <v>36.093000000000004</v>
      </c>
    </row>
    <row r="228" spans="1:5" x14ac:dyDescent="0.25">
      <c r="A228" s="12">
        <v>224</v>
      </c>
      <c r="B228" s="12">
        <v>25.449100000000001</v>
      </c>
      <c r="D228" s="12">
        <v>224</v>
      </c>
      <c r="E228" s="12">
        <v>36.093000000000004</v>
      </c>
    </row>
    <row r="229" spans="1:5" x14ac:dyDescent="0.25">
      <c r="A229" s="12">
        <v>225</v>
      </c>
      <c r="B229" s="12">
        <v>25.3324</v>
      </c>
      <c r="D229" s="12">
        <v>225</v>
      </c>
      <c r="E229" s="12">
        <v>36.379399999999997</v>
      </c>
    </row>
    <row r="230" spans="1:5" x14ac:dyDescent="0.25">
      <c r="A230" s="12">
        <v>226</v>
      </c>
      <c r="B230" s="12">
        <v>24.748699999999999</v>
      </c>
      <c r="D230" s="12">
        <v>226</v>
      </c>
      <c r="E230" s="12">
        <v>36.809100000000001</v>
      </c>
    </row>
    <row r="231" spans="1:5" x14ac:dyDescent="0.25">
      <c r="A231" s="12">
        <v>227</v>
      </c>
      <c r="B231" s="12">
        <v>25.3324</v>
      </c>
      <c r="D231" s="12">
        <v>227</v>
      </c>
      <c r="E231" s="12">
        <v>36.379399999999997</v>
      </c>
    </row>
    <row r="232" spans="1:5" x14ac:dyDescent="0.25">
      <c r="A232" s="12">
        <v>228</v>
      </c>
      <c r="B232" s="12">
        <v>25.3324</v>
      </c>
      <c r="D232" s="12">
        <v>228</v>
      </c>
      <c r="E232" s="12">
        <v>36.379399999999997</v>
      </c>
    </row>
    <row r="233" spans="1:5" x14ac:dyDescent="0.25">
      <c r="A233" s="12">
        <v>229</v>
      </c>
      <c r="B233" s="12">
        <v>25.3324</v>
      </c>
      <c r="D233" s="12">
        <v>229</v>
      </c>
      <c r="E233" s="12">
        <v>37.095500000000001</v>
      </c>
    </row>
    <row r="234" spans="1:5" x14ac:dyDescent="0.25">
      <c r="A234" s="12">
        <v>230</v>
      </c>
      <c r="B234" s="12">
        <v>25.449100000000001</v>
      </c>
      <c r="D234" s="12">
        <v>230</v>
      </c>
      <c r="E234" s="12">
        <v>37.095500000000001</v>
      </c>
    </row>
    <row r="235" spans="1:5" x14ac:dyDescent="0.25">
      <c r="A235" s="12">
        <v>231</v>
      </c>
      <c r="B235" s="12">
        <v>25.3324</v>
      </c>
      <c r="D235" s="12">
        <v>231</v>
      </c>
      <c r="E235" s="12">
        <v>37.095500000000001</v>
      </c>
    </row>
    <row r="236" spans="1:5" x14ac:dyDescent="0.25">
      <c r="A236" s="12">
        <v>232</v>
      </c>
      <c r="B236" s="12">
        <v>25.3324</v>
      </c>
      <c r="D236" s="12">
        <v>232</v>
      </c>
      <c r="E236" s="12">
        <v>37.095500000000001</v>
      </c>
    </row>
    <row r="237" spans="1:5" x14ac:dyDescent="0.25">
      <c r="A237" s="12">
        <v>233</v>
      </c>
      <c r="B237" s="12">
        <v>24.865400000000001</v>
      </c>
      <c r="D237" s="12">
        <v>233</v>
      </c>
      <c r="E237" s="12">
        <v>37.095500000000001</v>
      </c>
    </row>
    <row r="238" spans="1:5" x14ac:dyDescent="0.25">
      <c r="A238" s="12">
        <v>234</v>
      </c>
      <c r="B238" s="12">
        <v>24.865400000000001</v>
      </c>
      <c r="D238" s="12">
        <v>234</v>
      </c>
      <c r="E238" s="12">
        <v>37.811700000000002</v>
      </c>
    </row>
    <row r="239" spans="1:5" x14ac:dyDescent="0.25">
      <c r="A239" s="12">
        <v>235</v>
      </c>
      <c r="B239" s="12">
        <v>24.631900000000002</v>
      </c>
      <c r="D239" s="12">
        <v>235</v>
      </c>
      <c r="E239" s="12">
        <v>38.098100000000002</v>
      </c>
    </row>
    <row r="240" spans="1:5" x14ac:dyDescent="0.25">
      <c r="A240" s="12">
        <v>236</v>
      </c>
      <c r="B240" s="12">
        <v>24.631900000000002</v>
      </c>
      <c r="D240" s="12">
        <v>236</v>
      </c>
      <c r="E240" s="12">
        <v>38.241300000000003</v>
      </c>
    </row>
    <row r="241" spans="1:5" x14ac:dyDescent="0.25">
      <c r="A241" s="12">
        <v>237</v>
      </c>
      <c r="B241" s="12">
        <v>24.631900000000002</v>
      </c>
      <c r="D241" s="12">
        <v>237</v>
      </c>
      <c r="E241" s="12">
        <v>38.098100000000002</v>
      </c>
    </row>
    <row r="242" spans="1:5" x14ac:dyDescent="0.25">
      <c r="A242" s="12">
        <v>238</v>
      </c>
      <c r="B242" s="12">
        <v>24.631900000000002</v>
      </c>
      <c r="D242" s="12">
        <v>238</v>
      </c>
      <c r="E242" s="12">
        <v>38.241300000000003</v>
      </c>
    </row>
    <row r="243" spans="1:5" x14ac:dyDescent="0.25">
      <c r="A243" s="12">
        <v>239</v>
      </c>
      <c r="B243" s="12">
        <v>24.631900000000002</v>
      </c>
      <c r="D243" s="12">
        <v>239</v>
      </c>
      <c r="E243" s="12">
        <v>38.098100000000002</v>
      </c>
    </row>
    <row r="244" spans="1:5" x14ac:dyDescent="0.25">
      <c r="A244" s="12">
        <v>240</v>
      </c>
      <c r="B244" s="12">
        <v>25.0989</v>
      </c>
      <c r="D244" s="12">
        <v>240</v>
      </c>
      <c r="E244" s="12">
        <v>38.241300000000003</v>
      </c>
    </row>
    <row r="245" spans="1:5" x14ac:dyDescent="0.25">
      <c r="A245" s="12">
        <v>241</v>
      </c>
      <c r="B245" s="12">
        <v>25.0989</v>
      </c>
      <c r="D245" s="12">
        <v>241</v>
      </c>
      <c r="E245" s="12">
        <v>38.241300000000003</v>
      </c>
    </row>
    <row r="246" spans="1:5" x14ac:dyDescent="0.25">
      <c r="A246" s="12">
        <v>242</v>
      </c>
      <c r="B246" s="12">
        <v>25.0989</v>
      </c>
      <c r="D246" s="12">
        <v>242</v>
      </c>
      <c r="E246" s="12">
        <v>38.384599999999999</v>
      </c>
    </row>
    <row r="247" spans="1:5" x14ac:dyDescent="0.25">
      <c r="A247" s="12">
        <v>243</v>
      </c>
      <c r="B247" s="12">
        <v>25.449100000000001</v>
      </c>
      <c r="D247" s="12">
        <v>243</v>
      </c>
      <c r="E247" s="12">
        <v>38.384599999999999</v>
      </c>
    </row>
    <row r="248" spans="1:5" x14ac:dyDescent="0.25">
      <c r="A248" s="12">
        <v>244</v>
      </c>
      <c r="B248" s="12">
        <v>25.449100000000001</v>
      </c>
      <c r="D248" s="12">
        <v>244</v>
      </c>
      <c r="E248" s="12">
        <v>38.670999999999999</v>
      </c>
    </row>
    <row r="249" spans="1:5" x14ac:dyDescent="0.25">
      <c r="A249" s="12">
        <v>245</v>
      </c>
      <c r="B249" s="12">
        <v>26.1495</v>
      </c>
      <c r="D249" s="12">
        <v>245</v>
      </c>
      <c r="E249" s="12">
        <v>38.670999999999999</v>
      </c>
    </row>
    <row r="250" spans="1:5" x14ac:dyDescent="0.25">
      <c r="A250" s="12">
        <v>246</v>
      </c>
      <c r="B250" s="12">
        <v>26.266300000000001</v>
      </c>
      <c r="D250" s="12">
        <v>246</v>
      </c>
      <c r="E250" s="12">
        <v>38.384599999999999</v>
      </c>
    </row>
    <row r="251" spans="1:5" x14ac:dyDescent="0.25">
      <c r="A251" s="12">
        <v>247</v>
      </c>
      <c r="B251" s="12">
        <v>26.266300000000001</v>
      </c>
      <c r="D251" s="12">
        <v>247</v>
      </c>
      <c r="E251" s="12">
        <v>38.670999999999999</v>
      </c>
    </row>
    <row r="252" spans="1:5" x14ac:dyDescent="0.25">
      <c r="A252" s="12">
        <v>248</v>
      </c>
      <c r="B252" s="12">
        <v>26.1495</v>
      </c>
      <c r="D252" s="12">
        <v>248</v>
      </c>
      <c r="E252" s="12">
        <v>39.243899999999996</v>
      </c>
    </row>
    <row r="253" spans="1:5" x14ac:dyDescent="0.25">
      <c r="A253" s="12">
        <v>249</v>
      </c>
      <c r="B253" s="12">
        <v>26.1495</v>
      </c>
      <c r="D253" s="12">
        <v>249</v>
      </c>
      <c r="E253" s="12">
        <v>38.670999999999999</v>
      </c>
    </row>
    <row r="254" spans="1:5" x14ac:dyDescent="0.25">
      <c r="A254" s="12">
        <v>250</v>
      </c>
      <c r="B254" s="12">
        <v>25.9161</v>
      </c>
      <c r="D254" s="12">
        <v>250</v>
      </c>
      <c r="E254" s="12">
        <v>39.243899999999996</v>
      </c>
    </row>
    <row r="255" spans="1:5" x14ac:dyDescent="0.25">
      <c r="A255" s="12">
        <v>251</v>
      </c>
      <c r="B255" s="12">
        <v>25.9161</v>
      </c>
      <c r="D255" s="12">
        <v>251</v>
      </c>
      <c r="E255" s="12">
        <v>38.670999999999999</v>
      </c>
    </row>
    <row r="256" spans="1:5" x14ac:dyDescent="0.25">
      <c r="A256" s="12">
        <v>252</v>
      </c>
      <c r="B256" s="12">
        <v>25.9161</v>
      </c>
      <c r="D256" s="12">
        <v>252</v>
      </c>
      <c r="E256" s="12">
        <v>38.384599999999999</v>
      </c>
    </row>
    <row r="257" spans="1:5" x14ac:dyDescent="0.25">
      <c r="A257" s="12">
        <v>253</v>
      </c>
      <c r="B257" s="12">
        <v>25.9161</v>
      </c>
      <c r="D257" s="12">
        <v>253</v>
      </c>
      <c r="E257" s="12">
        <v>38.384599999999999</v>
      </c>
    </row>
    <row r="258" spans="1:5" x14ac:dyDescent="0.25">
      <c r="A258" s="12">
        <v>254</v>
      </c>
      <c r="B258" s="12">
        <v>25.9161</v>
      </c>
      <c r="D258" s="12">
        <v>254</v>
      </c>
      <c r="E258" s="12">
        <v>38.670999999999999</v>
      </c>
    </row>
    <row r="259" spans="1:5" x14ac:dyDescent="0.25">
      <c r="A259" s="12">
        <v>255</v>
      </c>
      <c r="B259" s="12">
        <v>25.9161</v>
      </c>
      <c r="D259" s="12">
        <v>255</v>
      </c>
      <c r="E259" s="12">
        <v>38.8142</v>
      </c>
    </row>
    <row r="260" spans="1:5" x14ac:dyDescent="0.25">
      <c r="A260" s="12">
        <v>256</v>
      </c>
      <c r="B260" s="12">
        <v>25.565799999999999</v>
      </c>
      <c r="D260" s="12">
        <v>256</v>
      </c>
      <c r="E260" s="12">
        <v>38.8142</v>
      </c>
    </row>
    <row r="261" spans="1:5" x14ac:dyDescent="0.25">
      <c r="A261" s="12">
        <v>257</v>
      </c>
      <c r="B261" s="12">
        <v>25.3324</v>
      </c>
      <c r="D261" s="12">
        <v>257</v>
      </c>
      <c r="E261" s="12">
        <v>39.243899999999996</v>
      </c>
    </row>
    <row r="262" spans="1:5" x14ac:dyDescent="0.25">
      <c r="A262" s="12">
        <v>258</v>
      </c>
      <c r="B262" s="12">
        <v>25.0989</v>
      </c>
      <c r="D262" s="12">
        <v>258</v>
      </c>
      <c r="E262" s="12">
        <v>39.387099999999997</v>
      </c>
    </row>
    <row r="263" spans="1:5" x14ac:dyDescent="0.25">
      <c r="A263" s="12">
        <v>259</v>
      </c>
      <c r="B263" s="12">
        <v>25.0989</v>
      </c>
      <c r="D263" s="12">
        <v>259</v>
      </c>
      <c r="E263" s="12">
        <v>39.387099999999997</v>
      </c>
    </row>
    <row r="264" spans="1:5" x14ac:dyDescent="0.25">
      <c r="A264" s="12">
        <v>260</v>
      </c>
      <c r="B264" s="12">
        <v>24.982099999999999</v>
      </c>
      <c r="D264" s="12">
        <v>260</v>
      </c>
      <c r="E264" s="12">
        <v>39.243899999999996</v>
      </c>
    </row>
    <row r="265" spans="1:5" x14ac:dyDescent="0.25">
      <c r="A265" s="12">
        <v>261</v>
      </c>
      <c r="B265" s="12">
        <v>24.982099999999999</v>
      </c>
      <c r="D265" s="12">
        <v>261</v>
      </c>
      <c r="E265" s="12">
        <v>39.387099999999997</v>
      </c>
    </row>
    <row r="266" spans="1:5" x14ac:dyDescent="0.25">
      <c r="A266" s="12">
        <v>262</v>
      </c>
      <c r="B266" s="12">
        <v>24.982099999999999</v>
      </c>
      <c r="D266" s="12">
        <v>262</v>
      </c>
      <c r="E266" s="12">
        <v>39.387099999999997</v>
      </c>
    </row>
    <row r="267" spans="1:5" x14ac:dyDescent="0.25">
      <c r="A267" s="12">
        <v>263</v>
      </c>
      <c r="B267" s="12">
        <v>24.748699999999999</v>
      </c>
      <c r="D267" s="12">
        <v>263</v>
      </c>
      <c r="E267" s="12">
        <v>39.387099999999997</v>
      </c>
    </row>
    <row r="268" spans="1:5" x14ac:dyDescent="0.25">
      <c r="A268" s="12">
        <v>264</v>
      </c>
      <c r="B268" s="12">
        <v>24.398499999999999</v>
      </c>
      <c r="D268" s="12">
        <v>264</v>
      </c>
      <c r="E268" s="12">
        <v>39.243899999999996</v>
      </c>
    </row>
    <row r="269" spans="1:5" x14ac:dyDescent="0.25">
      <c r="A269" s="12">
        <v>265</v>
      </c>
      <c r="B269" s="12">
        <v>24.398499999999999</v>
      </c>
      <c r="D269" s="12">
        <v>265</v>
      </c>
      <c r="E269" s="12">
        <v>39.243899999999996</v>
      </c>
    </row>
    <row r="270" spans="1:5" x14ac:dyDescent="0.25">
      <c r="A270" s="12">
        <v>266</v>
      </c>
      <c r="B270" s="12">
        <v>24.398499999999999</v>
      </c>
      <c r="D270" s="12">
        <v>266</v>
      </c>
      <c r="E270" s="12">
        <v>39.387099999999997</v>
      </c>
    </row>
    <row r="271" spans="1:5" x14ac:dyDescent="0.25">
      <c r="A271" s="12">
        <v>267</v>
      </c>
      <c r="B271" s="12">
        <v>24.281700000000001</v>
      </c>
      <c r="D271" s="12">
        <v>267</v>
      </c>
      <c r="E271" s="12">
        <v>39.243899999999996</v>
      </c>
    </row>
    <row r="272" spans="1:5" x14ac:dyDescent="0.25">
      <c r="A272" s="12">
        <v>268</v>
      </c>
      <c r="B272" s="12">
        <v>24.164999999999999</v>
      </c>
      <c r="D272" s="12">
        <v>268</v>
      </c>
      <c r="E272" s="12">
        <v>39.243899999999996</v>
      </c>
    </row>
    <row r="273" spans="1:5" x14ac:dyDescent="0.25">
      <c r="A273" s="12">
        <v>269</v>
      </c>
      <c r="B273" s="12">
        <v>23.9315</v>
      </c>
      <c r="D273" s="12">
        <v>269</v>
      </c>
      <c r="E273" s="12">
        <v>39.243899999999996</v>
      </c>
    </row>
    <row r="274" spans="1:5" x14ac:dyDescent="0.25">
      <c r="A274" s="12">
        <v>270</v>
      </c>
      <c r="B274" s="12">
        <v>24.048200000000001</v>
      </c>
      <c r="D274" s="12">
        <v>270</v>
      </c>
      <c r="E274" s="12">
        <v>38.957500000000003</v>
      </c>
    </row>
    <row r="275" spans="1:5" x14ac:dyDescent="0.25">
      <c r="A275" s="12">
        <v>271</v>
      </c>
      <c r="B275" s="12">
        <v>23.9315</v>
      </c>
      <c r="D275" s="12">
        <v>271</v>
      </c>
      <c r="E275" s="12">
        <v>38.957500000000003</v>
      </c>
    </row>
    <row r="276" spans="1:5" x14ac:dyDescent="0.25">
      <c r="A276" s="12">
        <v>272</v>
      </c>
      <c r="B276" s="12">
        <v>23.814800000000002</v>
      </c>
      <c r="D276" s="12">
        <v>272</v>
      </c>
      <c r="E276" s="12">
        <v>38.957500000000003</v>
      </c>
    </row>
    <row r="277" spans="1:5" x14ac:dyDescent="0.25">
      <c r="A277" s="12">
        <v>273</v>
      </c>
      <c r="B277" s="12">
        <v>23.581299999999999</v>
      </c>
      <c r="D277" s="12">
        <v>273</v>
      </c>
      <c r="E277" s="12">
        <v>38.670999999999999</v>
      </c>
    </row>
    <row r="278" spans="1:5" x14ac:dyDescent="0.25">
      <c r="A278" s="12">
        <v>274</v>
      </c>
      <c r="B278" s="12">
        <v>23.581299999999999</v>
      </c>
      <c r="D278" s="12">
        <v>274</v>
      </c>
      <c r="E278" s="12">
        <v>38.670999999999999</v>
      </c>
    </row>
    <row r="279" spans="1:5" x14ac:dyDescent="0.25">
      <c r="A279" s="12">
        <v>275</v>
      </c>
      <c r="B279" s="12">
        <v>23.581299999999999</v>
      </c>
      <c r="D279" s="12">
        <v>275</v>
      </c>
      <c r="E279" s="12">
        <v>38.670999999999999</v>
      </c>
    </row>
    <row r="280" spans="1:5" x14ac:dyDescent="0.25">
      <c r="A280" s="12">
        <v>276</v>
      </c>
      <c r="B280" s="12">
        <v>23.581299999999999</v>
      </c>
      <c r="D280" s="12">
        <v>276</v>
      </c>
      <c r="E280" s="12">
        <v>37.811700000000002</v>
      </c>
    </row>
    <row r="281" spans="1:5" x14ac:dyDescent="0.25">
      <c r="A281" s="12">
        <v>277</v>
      </c>
      <c r="B281" s="12">
        <v>23.814800000000002</v>
      </c>
      <c r="D281" s="12">
        <v>277</v>
      </c>
      <c r="E281" s="12">
        <v>36.665900000000001</v>
      </c>
    </row>
    <row r="282" spans="1:5" x14ac:dyDescent="0.25">
      <c r="A282" s="12">
        <v>278</v>
      </c>
      <c r="B282" s="12">
        <v>23.9315</v>
      </c>
      <c r="D282" s="12">
        <v>278</v>
      </c>
      <c r="E282" s="12">
        <v>35.9497</v>
      </c>
    </row>
    <row r="283" spans="1:5" x14ac:dyDescent="0.25">
      <c r="A283" s="12">
        <v>279</v>
      </c>
      <c r="B283" s="12">
        <v>23.814800000000002</v>
      </c>
      <c r="D283" s="12">
        <v>279</v>
      </c>
      <c r="E283" s="12">
        <v>36.665900000000001</v>
      </c>
    </row>
    <row r="284" spans="1:5" x14ac:dyDescent="0.25">
      <c r="A284" s="12">
        <v>280</v>
      </c>
      <c r="B284" s="12">
        <v>23.9315</v>
      </c>
      <c r="D284" s="12">
        <v>280</v>
      </c>
      <c r="E284" s="12">
        <v>35.9497</v>
      </c>
    </row>
    <row r="285" spans="1:5" x14ac:dyDescent="0.25">
      <c r="A285" s="12">
        <v>281</v>
      </c>
      <c r="B285" s="12">
        <v>23.9315</v>
      </c>
      <c r="D285" s="12">
        <v>281</v>
      </c>
      <c r="E285" s="12">
        <v>35.9497</v>
      </c>
    </row>
    <row r="286" spans="1:5" x14ac:dyDescent="0.25">
      <c r="A286" s="12">
        <v>282</v>
      </c>
      <c r="B286" s="12">
        <v>24.048200000000001</v>
      </c>
      <c r="D286" s="12">
        <v>282</v>
      </c>
      <c r="E286" s="12">
        <v>35.9497</v>
      </c>
    </row>
    <row r="287" spans="1:5" x14ac:dyDescent="0.25">
      <c r="A287" s="12">
        <v>283</v>
      </c>
      <c r="B287" s="12">
        <v>24.164999999999999</v>
      </c>
      <c r="D287" s="12">
        <v>283</v>
      </c>
      <c r="E287" s="12">
        <v>36.379399999999997</v>
      </c>
    </row>
    <row r="288" spans="1:5" x14ac:dyDescent="0.25">
      <c r="A288" s="12">
        <v>284</v>
      </c>
      <c r="B288" s="12">
        <v>24.164999999999999</v>
      </c>
      <c r="D288" s="12">
        <v>284</v>
      </c>
      <c r="E288" s="12">
        <v>36.379399999999997</v>
      </c>
    </row>
    <row r="289" spans="1:5" x14ac:dyDescent="0.25">
      <c r="A289" s="12">
        <v>285</v>
      </c>
      <c r="B289" s="12">
        <v>24.164999999999999</v>
      </c>
      <c r="D289" s="12">
        <v>285</v>
      </c>
      <c r="E289" s="12">
        <v>36.379399999999997</v>
      </c>
    </row>
    <row r="290" spans="1:5" x14ac:dyDescent="0.25">
      <c r="A290" s="12">
        <v>286</v>
      </c>
      <c r="B290" s="12">
        <v>24.048200000000001</v>
      </c>
      <c r="D290" s="12">
        <v>286</v>
      </c>
      <c r="E290" s="12">
        <v>36.379399999999997</v>
      </c>
    </row>
    <row r="291" spans="1:5" x14ac:dyDescent="0.25">
      <c r="A291" s="12">
        <v>287</v>
      </c>
      <c r="B291" s="12">
        <v>24.164999999999999</v>
      </c>
      <c r="D291" s="12">
        <v>287</v>
      </c>
      <c r="E291" s="12">
        <v>36.665900000000001</v>
      </c>
    </row>
    <row r="292" spans="1:5" x14ac:dyDescent="0.25">
      <c r="A292" s="12">
        <v>288</v>
      </c>
      <c r="B292" s="12">
        <v>24.164999999999999</v>
      </c>
      <c r="D292" s="12">
        <v>288</v>
      </c>
      <c r="E292" s="12">
        <v>36.093000000000004</v>
      </c>
    </row>
    <row r="293" spans="1:5" x14ac:dyDescent="0.25">
      <c r="A293" s="12">
        <v>289</v>
      </c>
      <c r="B293" s="12">
        <v>24.164999999999999</v>
      </c>
      <c r="D293" s="12">
        <v>289</v>
      </c>
      <c r="E293" s="12">
        <v>36.665900000000001</v>
      </c>
    </row>
    <row r="294" spans="1:5" x14ac:dyDescent="0.25">
      <c r="A294" s="12">
        <v>290</v>
      </c>
      <c r="B294" s="12">
        <v>24.164999999999999</v>
      </c>
      <c r="D294" s="12">
        <v>290</v>
      </c>
      <c r="E294" s="12">
        <v>36.665900000000001</v>
      </c>
    </row>
    <row r="295" spans="1:5" x14ac:dyDescent="0.25">
      <c r="A295" s="12">
        <v>291</v>
      </c>
      <c r="B295" s="12">
        <v>24.164999999999999</v>
      </c>
      <c r="D295" s="12">
        <v>291</v>
      </c>
      <c r="E295" s="12">
        <v>36.952300000000001</v>
      </c>
    </row>
    <row r="296" spans="1:5" x14ac:dyDescent="0.25">
      <c r="A296" s="12">
        <v>292</v>
      </c>
      <c r="B296" s="12">
        <v>24.5152</v>
      </c>
      <c r="D296" s="12">
        <v>292</v>
      </c>
      <c r="E296" s="12">
        <v>37.095500000000001</v>
      </c>
    </row>
    <row r="297" spans="1:5" x14ac:dyDescent="0.25">
      <c r="A297" s="12">
        <v>293</v>
      </c>
      <c r="B297" s="12">
        <v>24.748699999999999</v>
      </c>
      <c r="D297" s="12">
        <v>293</v>
      </c>
      <c r="E297" s="12">
        <v>37.381999999999998</v>
      </c>
    </row>
    <row r="298" spans="1:5" x14ac:dyDescent="0.25">
      <c r="A298" s="12">
        <v>294</v>
      </c>
      <c r="B298" s="12">
        <v>24.5152</v>
      </c>
      <c r="D298" s="12">
        <v>294</v>
      </c>
      <c r="E298" s="12">
        <v>37.238799999999998</v>
      </c>
    </row>
    <row r="299" spans="1:5" x14ac:dyDescent="0.25">
      <c r="A299" s="12">
        <v>295</v>
      </c>
      <c r="B299" s="12">
        <v>24.164999999999999</v>
      </c>
      <c r="D299" s="12">
        <v>295</v>
      </c>
      <c r="E299" s="12">
        <v>37.238799999999998</v>
      </c>
    </row>
    <row r="300" spans="1:5" x14ac:dyDescent="0.25">
      <c r="A300" s="12">
        <v>296</v>
      </c>
      <c r="B300" s="12">
        <v>24.164999999999999</v>
      </c>
      <c r="D300" s="12">
        <v>296</v>
      </c>
      <c r="E300" s="12">
        <v>37.381999999999998</v>
      </c>
    </row>
    <row r="301" spans="1:5" x14ac:dyDescent="0.25">
      <c r="A301" s="12">
        <v>297</v>
      </c>
      <c r="B301" s="12">
        <v>23.581299999999999</v>
      </c>
      <c r="D301" s="12">
        <v>297</v>
      </c>
      <c r="E301" s="12">
        <v>37.525199999999998</v>
      </c>
    </row>
    <row r="302" spans="1:5" x14ac:dyDescent="0.25">
      <c r="A302" s="12">
        <v>298</v>
      </c>
      <c r="B302" s="12">
        <v>23.581299999999999</v>
      </c>
      <c r="D302" s="12">
        <v>298</v>
      </c>
      <c r="E302" s="12">
        <v>38.098100000000002</v>
      </c>
    </row>
    <row r="303" spans="1:5" x14ac:dyDescent="0.25">
      <c r="A303" s="12">
        <v>299</v>
      </c>
      <c r="B303" s="12">
        <v>23.581299999999999</v>
      </c>
      <c r="D303" s="12">
        <v>299</v>
      </c>
      <c r="E303" s="12">
        <v>38.098100000000002</v>
      </c>
    </row>
    <row r="304" spans="1:5" x14ac:dyDescent="0.25">
      <c r="A304" s="12">
        <v>300</v>
      </c>
      <c r="B304" s="12">
        <v>23.581299999999999</v>
      </c>
      <c r="D304" s="12">
        <v>300</v>
      </c>
      <c r="E304" s="12">
        <v>38.8142</v>
      </c>
    </row>
    <row r="305" spans="1:5" x14ac:dyDescent="0.25">
      <c r="A305" s="12">
        <v>301</v>
      </c>
      <c r="B305" s="12">
        <v>23.581299999999999</v>
      </c>
      <c r="D305" s="12">
        <v>301</v>
      </c>
      <c r="E305" s="12">
        <v>39.243899999999996</v>
      </c>
    </row>
    <row r="306" spans="1:5" x14ac:dyDescent="0.25">
      <c r="A306" s="12">
        <v>302</v>
      </c>
      <c r="B306" s="12">
        <v>23.581299999999999</v>
      </c>
      <c r="D306" s="12">
        <v>302</v>
      </c>
      <c r="E306" s="12">
        <v>39.243899999999996</v>
      </c>
    </row>
    <row r="307" spans="1:5" x14ac:dyDescent="0.25">
      <c r="A307" s="12">
        <v>303</v>
      </c>
      <c r="B307" s="12">
        <v>23.1143</v>
      </c>
      <c r="D307" s="12">
        <v>303</v>
      </c>
      <c r="E307" s="12">
        <v>38.957500000000003</v>
      </c>
    </row>
    <row r="308" spans="1:5" x14ac:dyDescent="0.25">
      <c r="A308" s="12">
        <v>304</v>
      </c>
      <c r="B308" s="12">
        <v>23.581299999999999</v>
      </c>
      <c r="D308" s="12">
        <v>304</v>
      </c>
      <c r="E308" s="12">
        <v>39.243899999999996</v>
      </c>
    </row>
    <row r="309" spans="1:5" x14ac:dyDescent="0.25">
      <c r="A309" s="12">
        <v>305</v>
      </c>
      <c r="B309" s="12">
        <v>23.581299999999999</v>
      </c>
      <c r="D309" s="12">
        <v>305</v>
      </c>
      <c r="E309" s="12">
        <v>39.5304</v>
      </c>
    </row>
    <row r="310" spans="1:5" x14ac:dyDescent="0.25">
      <c r="A310" s="12">
        <v>306</v>
      </c>
      <c r="B310" s="12">
        <v>24.048200000000001</v>
      </c>
      <c r="D310" s="12">
        <v>306</v>
      </c>
      <c r="E310" s="12">
        <v>39.243899999999996</v>
      </c>
    </row>
    <row r="311" spans="1:5" x14ac:dyDescent="0.25">
      <c r="A311" s="12">
        <v>307</v>
      </c>
      <c r="B311" s="12">
        <v>24.048200000000001</v>
      </c>
      <c r="D311" s="12">
        <v>307</v>
      </c>
      <c r="E311" s="12">
        <v>39.243899999999996</v>
      </c>
    </row>
    <row r="312" spans="1:5" x14ac:dyDescent="0.25">
      <c r="A312" s="12">
        <v>308</v>
      </c>
      <c r="B312" s="12">
        <v>23.814800000000002</v>
      </c>
      <c r="D312" s="12">
        <v>308</v>
      </c>
      <c r="E312" s="12">
        <v>39.5304</v>
      </c>
    </row>
    <row r="313" spans="1:5" x14ac:dyDescent="0.25">
      <c r="A313" s="12">
        <v>309</v>
      </c>
      <c r="B313" s="12">
        <v>24.164999999999999</v>
      </c>
      <c r="D313" s="12">
        <v>309</v>
      </c>
      <c r="E313" s="12">
        <v>39.5304</v>
      </c>
    </row>
    <row r="314" spans="1:5" x14ac:dyDescent="0.25">
      <c r="A314" s="12">
        <v>310</v>
      </c>
      <c r="B314" s="12">
        <v>24.048200000000001</v>
      </c>
      <c r="D314" s="12">
        <v>310</v>
      </c>
      <c r="E314" s="12">
        <v>39.5304</v>
      </c>
    </row>
    <row r="315" spans="1:5" x14ac:dyDescent="0.25">
      <c r="A315" s="12">
        <v>311</v>
      </c>
      <c r="B315" s="12">
        <v>24.048200000000001</v>
      </c>
      <c r="D315" s="12">
        <v>311</v>
      </c>
      <c r="E315" s="12">
        <v>39.5304</v>
      </c>
    </row>
    <row r="316" spans="1:5" x14ac:dyDescent="0.25">
      <c r="A316" s="12">
        <v>312</v>
      </c>
      <c r="B316" s="12">
        <v>24.048200000000001</v>
      </c>
      <c r="D316" s="12">
        <v>312</v>
      </c>
      <c r="E316" s="12">
        <v>39.5304</v>
      </c>
    </row>
    <row r="317" spans="1:5" x14ac:dyDescent="0.25">
      <c r="A317" s="12">
        <v>313</v>
      </c>
      <c r="B317" s="12">
        <v>24.048200000000001</v>
      </c>
      <c r="D317" s="12">
        <v>313</v>
      </c>
      <c r="E317" s="12">
        <v>39.5304</v>
      </c>
    </row>
    <row r="318" spans="1:5" x14ac:dyDescent="0.25">
      <c r="A318" s="12">
        <v>314</v>
      </c>
      <c r="B318" s="12">
        <v>24.048200000000001</v>
      </c>
      <c r="D318" s="12">
        <v>314</v>
      </c>
      <c r="E318" s="12">
        <v>39.5304</v>
      </c>
    </row>
    <row r="319" spans="1:5" x14ac:dyDescent="0.25">
      <c r="A319" s="12">
        <v>315</v>
      </c>
      <c r="B319" s="12">
        <v>24.164999999999999</v>
      </c>
      <c r="D319" s="12">
        <v>315</v>
      </c>
      <c r="E319" s="12">
        <v>39.387099999999997</v>
      </c>
    </row>
    <row r="320" spans="1:5" x14ac:dyDescent="0.25">
      <c r="A320" s="12">
        <v>316</v>
      </c>
      <c r="B320" s="12">
        <v>24.164999999999999</v>
      </c>
      <c r="D320" s="12">
        <v>316</v>
      </c>
      <c r="E320" s="12">
        <v>39.5304</v>
      </c>
    </row>
    <row r="321" spans="1:5" x14ac:dyDescent="0.25">
      <c r="A321" s="12">
        <v>317</v>
      </c>
      <c r="B321" s="12">
        <v>24.5152</v>
      </c>
      <c r="D321" s="12">
        <v>317</v>
      </c>
      <c r="E321" s="12">
        <v>39.387099999999997</v>
      </c>
    </row>
    <row r="322" spans="1:5" x14ac:dyDescent="0.25">
      <c r="A322" s="12">
        <v>318</v>
      </c>
      <c r="B322" s="12">
        <v>24.5152</v>
      </c>
      <c r="D322" s="12">
        <v>318</v>
      </c>
      <c r="E322" s="12">
        <v>39.100700000000003</v>
      </c>
    </row>
    <row r="323" spans="1:5" x14ac:dyDescent="0.25">
      <c r="A323" s="12">
        <v>319</v>
      </c>
      <c r="B323" s="12">
        <v>24.5152</v>
      </c>
      <c r="D323" s="12">
        <v>319</v>
      </c>
      <c r="E323" s="12">
        <v>39.100700000000003</v>
      </c>
    </row>
    <row r="324" spans="1:5" x14ac:dyDescent="0.25">
      <c r="A324" s="12">
        <v>320</v>
      </c>
      <c r="B324" s="12">
        <v>24.164999999999999</v>
      </c>
      <c r="D324" s="12">
        <v>320</v>
      </c>
      <c r="E324" s="12">
        <v>39.100700000000003</v>
      </c>
    </row>
    <row r="325" spans="1:5" x14ac:dyDescent="0.25">
      <c r="A325" s="12">
        <v>321</v>
      </c>
      <c r="B325" s="12">
        <v>24.5152</v>
      </c>
      <c r="D325" s="12">
        <v>321</v>
      </c>
      <c r="E325" s="12">
        <v>39.100700000000003</v>
      </c>
    </row>
    <row r="326" spans="1:5" x14ac:dyDescent="0.25">
      <c r="A326" s="12">
        <v>322</v>
      </c>
      <c r="B326" s="12">
        <v>24.164999999999999</v>
      </c>
      <c r="D326" s="12">
        <v>322</v>
      </c>
      <c r="E326" s="12">
        <v>39.5304</v>
      </c>
    </row>
    <row r="327" spans="1:5" x14ac:dyDescent="0.25">
      <c r="A327" s="12">
        <v>323</v>
      </c>
      <c r="B327" s="12">
        <v>24.5152</v>
      </c>
      <c r="D327" s="12">
        <v>323</v>
      </c>
      <c r="E327" s="12">
        <v>39.5304</v>
      </c>
    </row>
    <row r="328" spans="1:5" x14ac:dyDescent="0.25">
      <c r="A328" s="12">
        <v>324</v>
      </c>
      <c r="B328" s="12">
        <v>24.982099999999999</v>
      </c>
      <c r="D328" s="12">
        <v>324</v>
      </c>
      <c r="E328" s="12">
        <v>39.5304</v>
      </c>
    </row>
    <row r="329" spans="1:5" x14ac:dyDescent="0.25">
      <c r="A329" s="12">
        <v>325</v>
      </c>
      <c r="B329" s="12">
        <v>25.0989</v>
      </c>
      <c r="D329" s="12">
        <v>325</v>
      </c>
      <c r="E329" s="12">
        <v>39.100700000000003</v>
      </c>
    </row>
    <row r="330" spans="1:5" x14ac:dyDescent="0.25">
      <c r="A330" s="12">
        <v>326</v>
      </c>
      <c r="B330" s="12">
        <v>25.0989</v>
      </c>
      <c r="D330" s="12">
        <v>326</v>
      </c>
      <c r="E330" s="12">
        <v>39.100700000000003</v>
      </c>
    </row>
    <row r="331" spans="1:5" x14ac:dyDescent="0.25">
      <c r="A331" s="12">
        <v>327</v>
      </c>
      <c r="B331" s="12">
        <v>25.0989</v>
      </c>
      <c r="D331" s="12">
        <v>327</v>
      </c>
      <c r="E331" s="12">
        <v>39.100700000000003</v>
      </c>
    </row>
    <row r="332" spans="1:5" x14ac:dyDescent="0.25">
      <c r="A332" s="12">
        <v>328</v>
      </c>
      <c r="B332" s="12">
        <v>25.0989</v>
      </c>
      <c r="D332" s="12">
        <v>328</v>
      </c>
      <c r="E332" s="12">
        <v>39.100700000000003</v>
      </c>
    </row>
    <row r="333" spans="1:5" x14ac:dyDescent="0.25">
      <c r="A333" s="12">
        <v>329</v>
      </c>
      <c r="B333" s="12">
        <v>25.0989</v>
      </c>
      <c r="D333" s="12">
        <v>329</v>
      </c>
      <c r="E333" s="12">
        <v>39.100700000000003</v>
      </c>
    </row>
    <row r="334" spans="1:5" x14ac:dyDescent="0.25">
      <c r="A334" s="12">
        <v>330</v>
      </c>
      <c r="B334" s="12">
        <v>25.0989</v>
      </c>
      <c r="D334" s="12">
        <v>330</v>
      </c>
      <c r="E334" s="12">
        <v>39.6736</v>
      </c>
    </row>
    <row r="335" spans="1:5" x14ac:dyDescent="0.25">
      <c r="A335" s="12">
        <v>331</v>
      </c>
      <c r="B335" s="12">
        <v>25.0989</v>
      </c>
      <c r="D335" s="12">
        <v>331</v>
      </c>
      <c r="E335" s="12">
        <v>40.389699999999998</v>
      </c>
    </row>
    <row r="336" spans="1:5" x14ac:dyDescent="0.25">
      <c r="A336" s="12">
        <v>332</v>
      </c>
      <c r="B336" s="12">
        <v>24.631900000000002</v>
      </c>
      <c r="D336" s="12">
        <v>332</v>
      </c>
      <c r="E336" s="12">
        <v>40.819400000000002</v>
      </c>
    </row>
    <row r="337" spans="1:5" x14ac:dyDescent="0.25">
      <c r="A337" s="12">
        <v>333</v>
      </c>
      <c r="B337" s="12">
        <v>24.631900000000002</v>
      </c>
      <c r="D337" s="12">
        <v>333</v>
      </c>
      <c r="E337" s="12">
        <v>40.819400000000002</v>
      </c>
    </row>
    <row r="338" spans="1:5" x14ac:dyDescent="0.25">
      <c r="A338" s="12">
        <v>334</v>
      </c>
      <c r="B338" s="12">
        <v>25.0989</v>
      </c>
      <c r="D338" s="12">
        <v>334</v>
      </c>
      <c r="E338" s="12">
        <v>40.819400000000002</v>
      </c>
    </row>
    <row r="339" spans="1:5" x14ac:dyDescent="0.25">
      <c r="A339" s="12">
        <v>335</v>
      </c>
      <c r="B339" s="12">
        <v>25.0989</v>
      </c>
      <c r="D339" s="12">
        <v>335</v>
      </c>
      <c r="E339" s="12">
        <v>40.962600000000002</v>
      </c>
    </row>
    <row r="340" spans="1:5" x14ac:dyDescent="0.25">
      <c r="A340" s="12">
        <v>336</v>
      </c>
      <c r="B340" s="12">
        <v>25.215599999999998</v>
      </c>
      <c r="D340" s="12">
        <v>336</v>
      </c>
      <c r="E340" s="12">
        <v>40.962600000000002</v>
      </c>
    </row>
    <row r="341" spans="1:5" x14ac:dyDescent="0.25">
      <c r="A341" s="12">
        <v>337</v>
      </c>
      <c r="B341" s="12">
        <v>25.0989</v>
      </c>
      <c r="D341" s="12">
        <v>337</v>
      </c>
      <c r="E341" s="12">
        <v>40.962600000000002</v>
      </c>
    </row>
    <row r="342" spans="1:5" x14ac:dyDescent="0.25">
      <c r="A342" s="12">
        <v>338</v>
      </c>
      <c r="B342" s="12">
        <v>25.0989</v>
      </c>
      <c r="D342" s="12">
        <v>338</v>
      </c>
      <c r="E342" s="12">
        <v>40.962600000000002</v>
      </c>
    </row>
    <row r="343" spans="1:5" x14ac:dyDescent="0.25">
      <c r="A343" s="12">
        <v>339</v>
      </c>
      <c r="B343" s="12">
        <v>25.0989</v>
      </c>
      <c r="D343" s="12">
        <v>339</v>
      </c>
      <c r="E343" s="12">
        <v>40.533000000000001</v>
      </c>
    </row>
    <row r="344" spans="1:5" x14ac:dyDescent="0.25">
      <c r="A344" s="12">
        <v>340</v>
      </c>
      <c r="B344" s="12">
        <v>25.0989</v>
      </c>
      <c r="D344" s="12">
        <v>340</v>
      </c>
      <c r="E344" s="12">
        <v>40.533000000000001</v>
      </c>
    </row>
    <row r="345" spans="1:5" x14ac:dyDescent="0.25">
      <c r="A345" s="12">
        <v>341</v>
      </c>
      <c r="B345" s="12">
        <v>25.0989</v>
      </c>
      <c r="D345" s="12">
        <v>341</v>
      </c>
      <c r="E345" s="12">
        <v>39.960099999999997</v>
      </c>
    </row>
    <row r="346" spans="1:5" x14ac:dyDescent="0.25">
      <c r="A346" s="12">
        <v>342</v>
      </c>
      <c r="B346" s="12">
        <v>25.215599999999998</v>
      </c>
      <c r="D346" s="12">
        <v>342</v>
      </c>
      <c r="E346" s="12">
        <v>39.816800000000001</v>
      </c>
    </row>
    <row r="347" spans="1:5" x14ac:dyDescent="0.25">
      <c r="A347" s="12">
        <v>343</v>
      </c>
      <c r="B347" s="12">
        <v>25.0989</v>
      </c>
      <c r="D347" s="12">
        <v>343</v>
      </c>
      <c r="E347" s="12">
        <v>39.816800000000001</v>
      </c>
    </row>
    <row r="348" spans="1:5" x14ac:dyDescent="0.25">
      <c r="A348" s="12">
        <v>344</v>
      </c>
      <c r="B348" s="12">
        <v>25.0989</v>
      </c>
      <c r="D348" s="12">
        <v>344</v>
      </c>
      <c r="E348" s="12">
        <v>39.816800000000001</v>
      </c>
    </row>
    <row r="349" spans="1:5" x14ac:dyDescent="0.25">
      <c r="A349" s="12">
        <v>345</v>
      </c>
      <c r="B349" s="12">
        <v>25.215599999999998</v>
      </c>
      <c r="D349" s="12">
        <v>345</v>
      </c>
      <c r="E349" s="12">
        <v>40.389699999999998</v>
      </c>
    </row>
    <row r="350" spans="1:5" x14ac:dyDescent="0.25">
      <c r="A350" s="12">
        <v>346</v>
      </c>
      <c r="B350" s="12">
        <v>25.215599999999998</v>
      </c>
      <c r="D350" s="12">
        <v>346</v>
      </c>
      <c r="E350" s="12">
        <v>40.962600000000002</v>
      </c>
    </row>
    <row r="351" spans="1:5" x14ac:dyDescent="0.25">
      <c r="A351" s="12">
        <v>347</v>
      </c>
      <c r="B351" s="12">
        <v>25.3324</v>
      </c>
      <c r="D351" s="12">
        <v>347</v>
      </c>
      <c r="E351" s="12">
        <v>40.389699999999998</v>
      </c>
    </row>
    <row r="352" spans="1:5" x14ac:dyDescent="0.25">
      <c r="A352" s="12">
        <v>348</v>
      </c>
      <c r="B352" s="12">
        <v>25.3324</v>
      </c>
      <c r="D352" s="12">
        <v>348</v>
      </c>
      <c r="E352" s="12">
        <v>40.246499999999997</v>
      </c>
    </row>
    <row r="353" spans="1:5" x14ac:dyDescent="0.25">
      <c r="A353" s="12">
        <v>349</v>
      </c>
      <c r="B353" s="12">
        <v>25.215599999999998</v>
      </c>
      <c r="D353" s="12">
        <v>349</v>
      </c>
      <c r="E353" s="12">
        <v>39.816800000000001</v>
      </c>
    </row>
    <row r="354" spans="1:5" x14ac:dyDescent="0.25">
      <c r="A354" s="12">
        <v>350</v>
      </c>
      <c r="B354" s="12">
        <v>25.3324</v>
      </c>
      <c r="D354" s="12">
        <v>350</v>
      </c>
      <c r="E354" s="12">
        <v>39.816800000000001</v>
      </c>
    </row>
    <row r="355" spans="1:5" x14ac:dyDescent="0.25">
      <c r="A355" s="12">
        <v>351</v>
      </c>
      <c r="B355" s="12">
        <v>25.3324</v>
      </c>
      <c r="D355" s="12">
        <v>351</v>
      </c>
      <c r="E355" s="12">
        <v>39.6736</v>
      </c>
    </row>
    <row r="356" spans="1:5" x14ac:dyDescent="0.25">
      <c r="A356" s="12">
        <v>352</v>
      </c>
      <c r="B356" s="12">
        <v>25.3324</v>
      </c>
      <c r="D356" s="12">
        <v>352</v>
      </c>
      <c r="E356" s="12">
        <v>39.6736</v>
      </c>
    </row>
    <row r="357" spans="1:5" x14ac:dyDescent="0.25">
      <c r="A357" s="12">
        <v>353</v>
      </c>
      <c r="B357" s="12">
        <v>25.215599999999998</v>
      </c>
      <c r="D357" s="12">
        <v>353</v>
      </c>
      <c r="E357" s="12">
        <v>39.816800000000001</v>
      </c>
    </row>
    <row r="358" spans="1:5" x14ac:dyDescent="0.25">
      <c r="A358" s="12">
        <v>354</v>
      </c>
      <c r="B358" s="12">
        <v>25.215599999999998</v>
      </c>
      <c r="D358" s="12">
        <v>354</v>
      </c>
      <c r="E358" s="12">
        <v>39.816800000000001</v>
      </c>
    </row>
    <row r="359" spans="1:5" x14ac:dyDescent="0.25">
      <c r="A359" s="12">
        <v>355</v>
      </c>
      <c r="B359" s="12">
        <v>24.982099999999999</v>
      </c>
      <c r="D359" s="12">
        <v>355</v>
      </c>
      <c r="E359" s="12">
        <v>39.816800000000001</v>
      </c>
    </row>
    <row r="360" spans="1:5" x14ac:dyDescent="0.25">
      <c r="A360" s="12">
        <v>356</v>
      </c>
      <c r="B360" s="12">
        <v>24.982099999999999</v>
      </c>
      <c r="D360" s="12">
        <v>356</v>
      </c>
      <c r="E360" s="12">
        <v>39.816800000000001</v>
      </c>
    </row>
    <row r="361" spans="1:5" x14ac:dyDescent="0.25">
      <c r="A361" s="12">
        <v>357</v>
      </c>
      <c r="B361" s="12">
        <v>24.982099999999999</v>
      </c>
      <c r="D361" s="12">
        <v>357</v>
      </c>
      <c r="E361" s="12">
        <v>39.816800000000001</v>
      </c>
    </row>
    <row r="362" spans="1:5" x14ac:dyDescent="0.25">
      <c r="A362" s="12">
        <v>358</v>
      </c>
      <c r="B362" s="12">
        <v>24.631900000000002</v>
      </c>
      <c r="D362" s="12">
        <v>358</v>
      </c>
      <c r="E362" s="12">
        <v>39.816800000000001</v>
      </c>
    </row>
    <row r="363" spans="1:5" x14ac:dyDescent="0.25">
      <c r="A363" s="12">
        <v>359</v>
      </c>
      <c r="B363" s="12">
        <v>24.865400000000001</v>
      </c>
      <c r="D363" s="12">
        <v>359</v>
      </c>
      <c r="E363" s="12">
        <v>39.816800000000001</v>
      </c>
    </row>
    <row r="364" spans="1:5" x14ac:dyDescent="0.25">
      <c r="A364" s="12">
        <v>360</v>
      </c>
      <c r="B364" s="12">
        <v>24.865400000000001</v>
      </c>
      <c r="D364" s="12">
        <v>360</v>
      </c>
      <c r="E364" s="12">
        <v>39.816800000000001</v>
      </c>
    </row>
    <row r="365" spans="1:5" x14ac:dyDescent="0.25">
      <c r="A365" s="12">
        <v>361</v>
      </c>
      <c r="B365" s="12">
        <v>24.631900000000002</v>
      </c>
      <c r="D365" s="12">
        <v>361</v>
      </c>
      <c r="E365" s="12">
        <v>39.816800000000001</v>
      </c>
    </row>
    <row r="366" spans="1:5" x14ac:dyDescent="0.25">
      <c r="A366" s="12">
        <v>362</v>
      </c>
      <c r="B366" s="12">
        <v>24.5152</v>
      </c>
      <c r="D366" s="12">
        <v>362</v>
      </c>
      <c r="E366" s="12">
        <v>39.816800000000001</v>
      </c>
    </row>
    <row r="367" spans="1:5" x14ac:dyDescent="0.25">
      <c r="A367" s="12">
        <v>363</v>
      </c>
      <c r="B367" s="12">
        <v>24.5152</v>
      </c>
      <c r="D367" s="12">
        <v>363</v>
      </c>
      <c r="E367" s="12">
        <v>39.816800000000001</v>
      </c>
    </row>
    <row r="368" spans="1:5" x14ac:dyDescent="0.25">
      <c r="A368" s="12">
        <v>364</v>
      </c>
      <c r="B368" s="12">
        <v>24.5152</v>
      </c>
      <c r="D368" s="12">
        <v>364</v>
      </c>
      <c r="E368" s="12">
        <v>39.6736</v>
      </c>
    </row>
    <row r="369" spans="1:5" x14ac:dyDescent="0.25">
      <c r="A369" s="12">
        <v>365</v>
      </c>
      <c r="B369" s="12">
        <v>24.5152</v>
      </c>
      <c r="D369" s="12">
        <v>365</v>
      </c>
      <c r="E369" s="12">
        <v>39.387099999999997</v>
      </c>
    </row>
    <row r="370" spans="1:5" x14ac:dyDescent="0.25">
      <c r="A370" s="12">
        <v>366</v>
      </c>
      <c r="B370" s="12">
        <v>24.5152</v>
      </c>
      <c r="D370" s="12">
        <v>366</v>
      </c>
      <c r="E370" s="12">
        <v>39.387099999999997</v>
      </c>
    </row>
    <row r="371" spans="1:5" x14ac:dyDescent="0.25">
      <c r="A371" s="12">
        <v>367</v>
      </c>
      <c r="B371" s="12">
        <v>24.281700000000001</v>
      </c>
      <c r="D371" s="12">
        <v>367</v>
      </c>
      <c r="E371" s="12">
        <v>39.387099999999997</v>
      </c>
    </row>
    <row r="372" spans="1:5" x14ac:dyDescent="0.25">
      <c r="A372" s="12">
        <v>368</v>
      </c>
      <c r="B372" s="12">
        <v>24.5152</v>
      </c>
      <c r="D372" s="12">
        <v>368</v>
      </c>
      <c r="E372" s="12">
        <v>39.100700000000003</v>
      </c>
    </row>
    <row r="373" spans="1:5" x14ac:dyDescent="0.25">
      <c r="A373" s="12">
        <v>369</v>
      </c>
      <c r="B373" s="12">
        <v>24.631900000000002</v>
      </c>
      <c r="D373" s="12">
        <v>369</v>
      </c>
      <c r="E373" s="12">
        <v>39.387099999999997</v>
      </c>
    </row>
    <row r="374" spans="1:5" x14ac:dyDescent="0.25">
      <c r="A374" s="12">
        <v>370</v>
      </c>
      <c r="B374" s="12">
        <v>24.5152</v>
      </c>
      <c r="D374" s="12">
        <v>370</v>
      </c>
      <c r="E374" s="12">
        <v>39.100700000000003</v>
      </c>
    </row>
    <row r="375" spans="1:5" x14ac:dyDescent="0.25">
      <c r="A375" s="12">
        <v>371</v>
      </c>
      <c r="B375" s="12">
        <v>24.5152</v>
      </c>
      <c r="D375" s="12">
        <v>371</v>
      </c>
      <c r="E375" s="12">
        <v>38.8142</v>
      </c>
    </row>
    <row r="376" spans="1:5" x14ac:dyDescent="0.25">
      <c r="A376" s="12">
        <v>372</v>
      </c>
      <c r="B376" s="12">
        <v>24.5152</v>
      </c>
      <c r="D376" s="12">
        <v>372</v>
      </c>
      <c r="E376" s="12">
        <v>38.527799999999999</v>
      </c>
    </row>
    <row r="377" spans="1:5" x14ac:dyDescent="0.25">
      <c r="A377" s="12">
        <v>373</v>
      </c>
      <c r="B377" s="12">
        <v>24.5152</v>
      </c>
      <c r="D377" s="12">
        <v>373</v>
      </c>
      <c r="E377" s="12">
        <v>38.241300000000003</v>
      </c>
    </row>
    <row r="378" spans="1:5" x14ac:dyDescent="0.25">
      <c r="A378" s="12">
        <v>374</v>
      </c>
      <c r="B378" s="12">
        <v>24.5152</v>
      </c>
      <c r="D378" s="12">
        <v>374</v>
      </c>
      <c r="E378" s="12">
        <v>38.241300000000003</v>
      </c>
    </row>
    <row r="379" spans="1:5" x14ac:dyDescent="0.25">
      <c r="A379" s="12">
        <v>375</v>
      </c>
      <c r="B379" s="12">
        <v>24.398499999999999</v>
      </c>
      <c r="D379" s="12">
        <v>375</v>
      </c>
      <c r="E379" s="12">
        <v>38.527799999999999</v>
      </c>
    </row>
    <row r="380" spans="1:5" x14ac:dyDescent="0.25">
      <c r="A380" s="12">
        <v>376</v>
      </c>
      <c r="B380" s="12">
        <v>24.164999999999999</v>
      </c>
      <c r="D380" s="12">
        <v>376</v>
      </c>
      <c r="E380" s="12">
        <v>38.8142</v>
      </c>
    </row>
    <row r="381" spans="1:5" x14ac:dyDescent="0.25">
      <c r="A381" s="12">
        <v>377</v>
      </c>
      <c r="B381" s="12">
        <v>24.164999999999999</v>
      </c>
      <c r="D381" s="12">
        <v>377</v>
      </c>
      <c r="E381" s="12">
        <v>38.8142</v>
      </c>
    </row>
    <row r="382" spans="1:5" x14ac:dyDescent="0.25">
      <c r="A382" s="12">
        <v>378</v>
      </c>
      <c r="B382" s="12">
        <v>24.5152</v>
      </c>
      <c r="D382" s="12">
        <v>378</v>
      </c>
      <c r="E382" s="12">
        <v>38.8142</v>
      </c>
    </row>
    <row r="383" spans="1:5" x14ac:dyDescent="0.25">
      <c r="A383" s="12">
        <v>379</v>
      </c>
      <c r="B383" s="12">
        <v>24.164999999999999</v>
      </c>
      <c r="D383" s="12">
        <v>379</v>
      </c>
      <c r="E383" s="12">
        <v>38.957500000000003</v>
      </c>
    </row>
    <row r="384" spans="1:5" x14ac:dyDescent="0.25">
      <c r="A384" s="12">
        <v>380</v>
      </c>
      <c r="B384" s="12">
        <v>24.5152</v>
      </c>
      <c r="D384" s="12">
        <v>380</v>
      </c>
      <c r="E384" s="12">
        <v>38.8142</v>
      </c>
    </row>
    <row r="385" spans="1:5" x14ac:dyDescent="0.25">
      <c r="A385" s="12">
        <v>381</v>
      </c>
      <c r="B385" s="12">
        <v>24.865400000000001</v>
      </c>
      <c r="D385" s="12">
        <v>381</v>
      </c>
      <c r="E385" s="12">
        <v>38.8142</v>
      </c>
    </row>
    <row r="386" spans="1:5" x14ac:dyDescent="0.25">
      <c r="A386" s="12">
        <v>382</v>
      </c>
      <c r="B386" s="12">
        <v>25.0989</v>
      </c>
      <c r="D386" s="12">
        <v>382</v>
      </c>
      <c r="E386" s="12">
        <v>38.957500000000003</v>
      </c>
    </row>
    <row r="387" spans="1:5" x14ac:dyDescent="0.25">
      <c r="A387" s="12">
        <v>383</v>
      </c>
      <c r="B387" s="12">
        <v>25.3324</v>
      </c>
      <c r="D387" s="12">
        <v>383</v>
      </c>
      <c r="E387" s="12">
        <v>38.8142</v>
      </c>
    </row>
    <row r="388" spans="1:5" x14ac:dyDescent="0.25">
      <c r="A388" s="12">
        <v>384</v>
      </c>
      <c r="B388" s="12">
        <v>25.0989</v>
      </c>
      <c r="D388" s="12">
        <v>384</v>
      </c>
      <c r="E388" s="12">
        <v>38.8142</v>
      </c>
    </row>
    <row r="389" spans="1:5" x14ac:dyDescent="0.25">
      <c r="A389" s="12">
        <v>385</v>
      </c>
      <c r="B389" s="12">
        <v>25.0989</v>
      </c>
      <c r="D389" s="12">
        <v>385</v>
      </c>
      <c r="E389" s="12">
        <v>38.8142</v>
      </c>
    </row>
    <row r="390" spans="1:5" x14ac:dyDescent="0.25">
      <c r="A390" s="12">
        <v>386</v>
      </c>
      <c r="B390" s="12">
        <v>24.865400000000001</v>
      </c>
      <c r="D390" s="12">
        <v>386</v>
      </c>
      <c r="E390" s="12">
        <v>38.670999999999999</v>
      </c>
    </row>
    <row r="391" spans="1:5" x14ac:dyDescent="0.25">
      <c r="A391" s="12">
        <v>387</v>
      </c>
      <c r="B391" s="12">
        <v>24.865400000000001</v>
      </c>
      <c r="D391" s="12">
        <v>387</v>
      </c>
      <c r="E391" s="12">
        <v>38.8142</v>
      </c>
    </row>
    <row r="392" spans="1:5" x14ac:dyDescent="0.25">
      <c r="A392" s="12">
        <v>388</v>
      </c>
      <c r="B392" s="12">
        <v>24.5152</v>
      </c>
      <c r="D392" s="12">
        <v>388</v>
      </c>
      <c r="E392" s="12">
        <v>38.8142</v>
      </c>
    </row>
    <row r="393" spans="1:5" x14ac:dyDescent="0.25">
      <c r="A393" s="12">
        <v>389</v>
      </c>
      <c r="B393" s="12">
        <v>24.5152</v>
      </c>
      <c r="D393" s="12">
        <v>389</v>
      </c>
      <c r="E393" s="12">
        <v>38.8142</v>
      </c>
    </row>
    <row r="394" spans="1:5" x14ac:dyDescent="0.25">
      <c r="A394" s="12">
        <v>390</v>
      </c>
      <c r="B394" s="12">
        <v>24.5152</v>
      </c>
      <c r="D394" s="12">
        <v>390</v>
      </c>
      <c r="E394" s="12">
        <v>38.8142</v>
      </c>
    </row>
    <row r="395" spans="1:5" x14ac:dyDescent="0.25">
      <c r="A395" s="12">
        <v>391</v>
      </c>
      <c r="B395" s="12">
        <v>24.5152</v>
      </c>
      <c r="D395" s="12">
        <v>391</v>
      </c>
      <c r="E395" s="12">
        <v>38.8142</v>
      </c>
    </row>
    <row r="396" spans="1:5" x14ac:dyDescent="0.25">
      <c r="A396" s="12">
        <v>392</v>
      </c>
      <c r="B396" s="12">
        <v>24.865400000000001</v>
      </c>
      <c r="D396" s="12">
        <v>392</v>
      </c>
      <c r="E396" s="12">
        <v>38.8142</v>
      </c>
    </row>
    <row r="397" spans="1:5" x14ac:dyDescent="0.25">
      <c r="A397" s="12">
        <v>393</v>
      </c>
      <c r="B397" s="12">
        <v>24.865400000000001</v>
      </c>
      <c r="D397" s="12">
        <v>393</v>
      </c>
      <c r="E397" s="12">
        <v>39.100700000000003</v>
      </c>
    </row>
    <row r="398" spans="1:5" x14ac:dyDescent="0.25">
      <c r="A398" s="12">
        <v>394</v>
      </c>
      <c r="B398" s="12">
        <v>24.5152</v>
      </c>
      <c r="D398" s="12">
        <v>394</v>
      </c>
      <c r="E398" s="12">
        <v>39.960099999999997</v>
      </c>
    </row>
    <row r="399" spans="1:5" x14ac:dyDescent="0.25">
      <c r="A399" s="12">
        <v>395</v>
      </c>
      <c r="B399" s="12">
        <v>24.865400000000001</v>
      </c>
      <c r="D399" s="12">
        <v>395</v>
      </c>
      <c r="E399" s="12">
        <v>40.103299999999997</v>
      </c>
    </row>
    <row r="400" spans="1:5" x14ac:dyDescent="0.25">
      <c r="A400" s="12">
        <v>396</v>
      </c>
      <c r="B400" s="12">
        <v>24.865400000000001</v>
      </c>
      <c r="D400" s="12">
        <v>396</v>
      </c>
      <c r="E400" s="12">
        <v>39.387099999999997</v>
      </c>
    </row>
    <row r="401" spans="1:5" x14ac:dyDescent="0.25">
      <c r="A401" s="12">
        <v>397</v>
      </c>
      <c r="B401" s="12">
        <v>24.748699999999999</v>
      </c>
      <c r="D401" s="12">
        <v>397</v>
      </c>
      <c r="E401" s="12">
        <v>38.957500000000003</v>
      </c>
    </row>
    <row r="402" spans="1:5" x14ac:dyDescent="0.25">
      <c r="A402" s="12">
        <v>398</v>
      </c>
      <c r="B402" s="12">
        <v>24.865400000000001</v>
      </c>
      <c r="D402" s="12">
        <v>398</v>
      </c>
      <c r="E402" s="12">
        <v>38.670999999999999</v>
      </c>
    </row>
    <row r="403" spans="1:5" x14ac:dyDescent="0.25">
      <c r="A403" s="12">
        <v>399</v>
      </c>
      <c r="B403" s="12">
        <v>24.865400000000001</v>
      </c>
      <c r="D403" s="12">
        <v>399</v>
      </c>
      <c r="E403" s="12">
        <v>38.670999999999999</v>
      </c>
    </row>
    <row r="404" spans="1:5" x14ac:dyDescent="0.25">
      <c r="A404" s="12">
        <v>400</v>
      </c>
      <c r="B404" s="12">
        <v>24.398499999999999</v>
      </c>
      <c r="D404" s="12">
        <v>400</v>
      </c>
      <c r="E404" s="12">
        <v>39.243899999999996</v>
      </c>
    </row>
    <row r="405" spans="1:5" x14ac:dyDescent="0.25">
      <c r="A405" s="12">
        <v>401</v>
      </c>
      <c r="B405" s="12">
        <v>23.698</v>
      </c>
      <c r="D405" s="12">
        <v>401</v>
      </c>
      <c r="E405" s="12">
        <v>39.243899999999996</v>
      </c>
    </row>
    <row r="406" spans="1:5" x14ac:dyDescent="0.25">
      <c r="A406" s="12">
        <v>402</v>
      </c>
      <c r="B406" s="12">
        <v>23.698</v>
      </c>
      <c r="D406" s="12">
        <v>402</v>
      </c>
      <c r="E406" s="12">
        <v>38.670999999999999</v>
      </c>
    </row>
    <row r="407" spans="1:5" x14ac:dyDescent="0.25">
      <c r="A407" s="12">
        <v>403</v>
      </c>
      <c r="B407" s="12">
        <v>23.698</v>
      </c>
      <c r="D407" s="12">
        <v>403</v>
      </c>
      <c r="E407" s="12">
        <v>39.243899999999996</v>
      </c>
    </row>
    <row r="408" spans="1:5" x14ac:dyDescent="0.25">
      <c r="A408" s="12">
        <v>404</v>
      </c>
      <c r="B408" s="12">
        <v>24.398499999999999</v>
      </c>
      <c r="D408" s="12">
        <v>404</v>
      </c>
      <c r="E408" s="12">
        <v>38.957500000000003</v>
      </c>
    </row>
    <row r="409" spans="1:5" x14ac:dyDescent="0.25">
      <c r="A409" s="12">
        <v>405</v>
      </c>
      <c r="B409" s="12">
        <v>24.398499999999999</v>
      </c>
      <c r="D409" s="12">
        <v>405</v>
      </c>
      <c r="E409" s="12">
        <v>38.957500000000003</v>
      </c>
    </row>
    <row r="410" spans="1:5" x14ac:dyDescent="0.25">
      <c r="A410" s="12">
        <v>406</v>
      </c>
      <c r="B410" s="12">
        <v>24.398499999999999</v>
      </c>
      <c r="D410" s="12">
        <v>406</v>
      </c>
      <c r="E410" s="12">
        <v>38.957500000000003</v>
      </c>
    </row>
    <row r="411" spans="1:5" x14ac:dyDescent="0.25">
      <c r="A411" s="12">
        <v>407</v>
      </c>
      <c r="B411" s="12">
        <v>24.5152</v>
      </c>
      <c r="D411" s="12">
        <v>407</v>
      </c>
      <c r="E411" s="12">
        <v>38.670999999999999</v>
      </c>
    </row>
    <row r="412" spans="1:5" x14ac:dyDescent="0.25">
      <c r="A412" s="12">
        <v>408</v>
      </c>
      <c r="B412" s="12">
        <v>24.5152</v>
      </c>
      <c r="D412" s="12">
        <v>408</v>
      </c>
      <c r="E412" s="12">
        <v>38.670999999999999</v>
      </c>
    </row>
    <row r="413" spans="1:5" x14ac:dyDescent="0.25">
      <c r="A413" s="12">
        <v>409</v>
      </c>
      <c r="B413" s="12">
        <v>24.164999999999999</v>
      </c>
      <c r="D413" s="12">
        <v>409</v>
      </c>
      <c r="E413" s="12">
        <v>38.527799999999999</v>
      </c>
    </row>
    <row r="414" spans="1:5" x14ac:dyDescent="0.25">
      <c r="A414" s="12">
        <v>410</v>
      </c>
      <c r="B414" s="12">
        <v>24.164999999999999</v>
      </c>
      <c r="D414" s="12">
        <v>410</v>
      </c>
      <c r="E414" s="12">
        <v>38.527799999999999</v>
      </c>
    </row>
    <row r="415" spans="1:5" x14ac:dyDescent="0.25">
      <c r="A415" s="12">
        <v>411</v>
      </c>
      <c r="B415" s="12">
        <v>24.164999999999999</v>
      </c>
      <c r="D415" s="12">
        <v>411</v>
      </c>
      <c r="E415" s="12">
        <v>38.527799999999999</v>
      </c>
    </row>
    <row r="416" spans="1:5" x14ac:dyDescent="0.25">
      <c r="A416" s="12">
        <v>412</v>
      </c>
      <c r="B416" s="12">
        <v>24.164999999999999</v>
      </c>
      <c r="D416" s="12">
        <v>412</v>
      </c>
      <c r="E416" s="12">
        <v>38.670999999999999</v>
      </c>
    </row>
    <row r="417" spans="1:5" x14ac:dyDescent="0.25">
      <c r="A417" s="12">
        <v>413</v>
      </c>
      <c r="B417" s="12">
        <v>24.164999999999999</v>
      </c>
      <c r="D417" s="12">
        <v>413</v>
      </c>
      <c r="E417" s="12">
        <v>38.670999999999999</v>
      </c>
    </row>
    <row r="418" spans="1:5" x14ac:dyDescent="0.25">
      <c r="A418" s="12">
        <v>414</v>
      </c>
      <c r="B418" s="12">
        <v>24.164999999999999</v>
      </c>
      <c r="D418" s="12">
        <v>414</v>
      </c>
      <c r="E418" s="12">
        <v>38.670999999999999</v>
      </c>
    </row>
    <row r="419" spans="1:5" x14ac:dyDescent="0.25">
      <c r="A419" s="12">
        <v>415</v>
      </c>
      <c r="B419" s="12">
        <v>23.698</v>
      </c>
      <c r="D419" s="12">
        <v>415</v>
      </c>
      <c r="E419" s="12">
        <v>38.670999999999999</v>
      </c>
    </row>
    <row r="420" spans="1:5" x14ac:dyDescent="0.25">
      <c r="A420" s="12">
        <v>416</v>
      </c>
      <c r="B420" s="12">
        <v>24.164999999999999</v>
      </c>
      <c r="D420" s="12">
        <v>416</v>
      </c>
      <c r="E420" s="12">
        <v>38.527799999999999</v>
      </c>
    </row>
    <row r="421" spans="1:5" x14ac:dyDescent="0.25">
      <c r="A421" s="12">
        <v>417</v>
      </c>
      <c r="B421" s="12">
        <v>24.164999999999999</v>
      </c>
      <c r="D421" s="12">
        <v>417</v>
      </c>
      <c r="E421" s="12">
        <v>38.670999999999999</v>
      </c>
    </row>
    <row r="422" spans="1:5" x14ac:dyDescent="0.25">
      <c r="A422" s="12">
        <v>418</v>
      </c>
      <c r="B422" s="12">
        <v>23.698</v>
      </c>
      <c r="D422" s="12">
        <v>418</v>
      </c>
      <c r="E422" s="12">
        <v>38.8142</v>
      </c>
    </row>
    <row r="423" spans="1:5" x14ac:dyDescent="0.25">
      <c r="A423" s="12">
        <v>419</v>
      </c>
      <c r="B423" s="12">
        <v>24.164999999999999</v>
      </c>
      <c r="D423" s="12">
        <v>419</v>
      </c>
      <c r="E423" s="12">
        <v>38.670999999999999</v>
      </c>
    </row>
    <row r="424" spans="1:5" x14ac:dyDescent="0.25">
      <c r="A424" s="12">
        <v>420</v>
      </c>
      <c r="B424" s="12">
        <v>24.631900000000002</v>
      </c>
      <c r="D424" s="12">
        <v>420</v>
      </c>
      <c r="E424" s="12">
        <v>38.670999999999999</v>
      </c>
    </row>
    <row r="425" spans="1:5" x14ac:dyDescent="0.25">
      <c r="A425" s="12">
        <v>421</v>
      </c>
      <c r="B425" s="12">
        <v>24.982099999999999</v>
      </c>
      <c r="D425" s="12">
        <v>421</v>
      </c>
      <c r="E425" s="12">
        <v>38.527799999999999</v>
      </c>
    </row>
    <row r="426" spans="1:5" x14ac:dyDescent="0.25">
      <c r="A426" s="12">
        <v>422</v>
      </c>
      <c r="B426" s="12">
        <v>24.982099999999999</v>
      </c>
      <c r="D426" s="12">
        <v>422</v>
      </c>
      <c r="E426" s="12">
        <v>38.527799999999999</v>
      </c>
    </row>
    <row r="427" spans="1:5" x14ac:dyDescent="0.25">
      <c r="A427" s="12">
        <v>423</v>
      </c>
      <c r="B427" s="12">
        <v>24.982099999999999</v>
      </c>
      <c r="D427" s="12">
        <v>423</v>
      </c>
      <c r="E427" s="12">
        <v>38.098100000000002</v>
      </c>
    </row>
    <row r="428" spans="1:5" x14ac:dyDescent="0.25">
      <c r="A428" s="12">
        <v>424</v>
      </c>
      <c r="B428" s="12">
        <v>24.982099999999999</v>
      </c>
      <c r="D428" s="12">
        <v>424</v>
      </c>
      <c r="E428" s="12">
        <v>37.668399999999998</v>
      </c>
    </row>
    <row r="429" spans="1:5" x14ac:dyDescent="0.25">
      <c r="A429" s="12">
        <v>425</v>
      </c>
      <c r="B429" s="12">
        <v>24.631900000000002</v>
      </c>
      <c r="D429" s="12">
        <v>425</v>
      </c>
      <c r="E429" s="12">
        <v>37.525199999999998</v>
      </c>
    </row>
    <row r="430" spans="1:5" x14ac:dyDescent="0.25">
      <c r="A430" s="12">
        <v>426</v>
      </c>
      <c r="B430" s="12">
        <v>24.631900000000002</v>
      </c>
      <c r="D430" s="12">
        <v>426</v>
      </c>
      <c r="E430" s="12">
        <v>37.095500000000001</v>
      </c>
    </row>
    <row r="431" spans="1:5" x14ac:dyDescent="0.25">
      <c r="A431" s="12">
        <v>427</v>
      </c>
      <c r="B431" s="12">
        <v>24.5152</v>
      </c>
      <c r="D431" s="12">
        <v>427</v>
      </c>
      <c r="E431" s="12">
        <v>36.379399999999997</v>
      </c>
    </row>
    <row r="432" spans="1:5" x14ac:dyDescent="0.25">
      <c r="A432" s="12">
        <v>428</v>
      </c>
      <c r="B432" s="12">
        <v>24.5152</v>
      </c>
      <c r="D432" s="12">
        <v>428</v>
      </c>
      <c r="E432" s="12">
        <v>36.379399999999997</v>
      </c>
    </row>
    <row r="433" spans="1:5" x14ac:dyDescent="0.25">
      <c r="A433" s="12">
        <v>429</v>
      </c>
      <c r="B433" s="12">
        <v>24.982099999999999</v>
      </c>
      <c r="D433" s="12">
        <v>429</v>
      </c>
      <c r="E433" s="12">
        <v>37.095500000000001</v>
      </c>
    </row>
    <row r="434" spans="1:5" x14ac:dyDescent="0.25">
      <c r="A434" s="12">
        <v>430</v>
      </c>
      <c r="B434" s="12">
        <v>24.982099999999999</v>
      </c>
      <c r="D434" s="12">
        <v>430</v>
      </c>
      <c r="E434" s="12">
        <v>36.809100000000001</v>
      </c>
    </row>
    <row r="435" spans="1:5" x14ac:dyDescent="0.25">
      <c r="A435" s="12">
        <v>431</v>
      </c>
      <c r="B435" s="12">
        <v>24.982099999999999</v>
      </c>
      <c r="D435" s="12">
        <v>431</v>
      </c>
      <c r="E435" s="12">
        <v>35.6633</v>
      </c>
    </row>
    <row r="436" spans="1:5" x14ac:dyDescent="0.25">
      <c r="A436" s="12">
        <v>432</v>
      </c>
      <c r="B436" s="12">
        <v>24.5152</v>
      </c>
      <c r="D436" s="12">
        <v>432</v>
      </c>
      <c r="E436" s="12">
        <v>35.090400000000002</v>
      </c>
    </row>
    <row r="437" spans="1:5" x14ac:dyDescent="0.25">
      <c r="A437" s="12">
        <v>433</v>
      </c>
      <c r="B437" s="12">
        <v>24.5152</v>
      </c>
      <c r="D437" s="12">
        <v>433</v>
      </c>
      <c r="E437" s="12">
        <v>35.090400000000002</v>
      </c>
    </row>
    <row r="438" spans="1:5" x14ac:dyDescent="0.25">
      <c r="A438" s="12">
        <v>434</v>
      </c>
      <c r="B438" s="12">
        <v>24.982099999999999</v>
      </c>
      <c r="D438" s="12">
        <v>434</v>
      </c>
      <c r="E438" s="12">
        <v>34.660699999999999</v>
      </c>
    </row>
    <row r="439" spans="1:5" x14ac:dyDescent="0.25">
      <c r="A439" s="12">
        <v>435</v>
      </c>
      <c r="B439" s="12">
        <v>24.982099999999999</v>
      </c>
      <c r="D439" s="12">
        <v>435</v>
      </c>
      <c r="E439" s="12">
        <v>33.514899999999997</v>
      </c>
    </row>
    <row r="440" spans="1:5" x14ac:dyDescent="0.25">
      <c r="A440" s="12">
        <v>436</v>
      </c>
      <c r="B440" s="12">
        <v>25.0989</v>
      </c>
      <c r="D440" s="12">
        <v>436</v>
      </c>
      <c r="E440" s="12">
        <v>32.225900000000003</v>
      </c>
    </row>
    <row r="441" spans="1:5" x14ac:dyDescent="0.25">
      <c r="A441" s="12">
        <v>437</v>
      </c>
      <c r="B441" s="12">
        <v>24.631900000000002</v>
      </c>
      <c r="D441" s="12">
        <v>437</v>
      </c>
      <c r="E441" s="12">
        <v>30.936800000000002</v>
      </c>
    </row>
    <row r="442" spans="1:5" x14ac:dyDescent="0.25">
      <c r="A442" s="12">
        <v>438</v>
      </c>
      <c r="B442" s="12">
        <v>25.0989</v>
      </c>
      <c r="D442" s="12">
        <v>438</v>
      </c>
      <c r="E442" s="12">
        <v>30.936800000000002</v>
      </c>
    </row>
    <row r="443" spans="1:5" x14ac:dyDescent="0.25">
      <c r="A443" s="12">
        <v>439</v>
      </c>
      <c r="B443" s="12">
        <v>24.631900000000002</v>
      </c>
      <c r="D443" s="12">
        <v>439</v>
      </c>
      <c r="E443" s="12">
        <v>30.936800000000002</v>
      </c>
    </row>
    <row r="444" spans="1:5" x14ac:dyDescent="0.25">
      <c r="A444" s="12">
        <v>440</v>
      </c>
      <c r="B444" s="12">
        <v>24.164999999999999</v>
      </c>
      <c r="D444" s="12">
        <v>440</v>
      </c>
      <c r="E444" s="12">
        <v>30.936800000000002</v>
      </c>
    </row>
    <row r="445" spans="1:5" x14ac:dyDescent="0.25">
      <c r="A445" s="12">
        <v>441</v>
      </c>
      <c r="B445" s="12">
        <v>24.048200000000001</v>
      </c>
      <c r="D445" s="12">
        <v>441</v>
      </c>
      <c r="E445" s="12">
        <v>32.225900000000003</v>
      </c>
    </row>
    <row r="446" spans="1:5" x14ac:dyDescent="0.25">
      <c r="A446" s="12">
        <v>442</v>
      </c>
      <c r="B446" s="12">
        <v>24.048200000000001</v>
      </c>
      <c r="D446" s="12">
        <v>442</v>
      </c>
      <c r="E446" s="12">
        <v>32.942</v>
      </c>
    </row>
    <row r="447" spans="1:5" x14ac:dyDescent="0.25">
      <c r="A447" s="12">
        <v>443</v>
      </c>
      <c r="B447" s="12">
        <v>23.9315</v>
      </c>
      <c r="D447" s="12">
        <v>443</v>
      </c>
      <c r="E447" s="12">
        <v>33.801299999999998</v>
      </c>
    </row>
    <row r="448" spans="1:5" x14ac:dyDescent="0.25">
      <c r="A448" s="12">
        <v>444</v>
      </c>
      <c r="B448" s="12">
        <v>23.9315</v>
      </c>
      <c r="D448" s="12">
        <v>444</v>
      </c>
      <c r="E448" s="12">
        <v>33.801299999999998</v>
      </c>
    </row>
    <row r="449" spans="1:5" x14ac:dyDescent="0.25">
      <c r="A449" s="12">
        <v>445</v>
      </c>
      <c r="B449" s="12">
        <v>23.9315</v>
      </c>
      <c r="D449" s="12">
        <v>445</v>
      </c>
      <c r="E449" s="12">
        <v>33.801299999999998</v>
      </c>
    </row>
    <row r="450" spans="1:5" x14ac:dyDescent="0.25">
      <c r="A450" s="12">
        <v>446</v>
      </c>
      <c r="B450" s="12">
        <v>23.9315</v>
      </c>
      <c r="D450" s="12">
        <v>446</v>
      </c>
      <c r="E450" s="12">
        <v>33.801299999999998</v>
      </c>
    </row>
    <row r="451" spans="1:5" x14ac:dyDescent="0.25">
      <c r="A451" s="12">
        <v>447</v>
      </c>
      <c r="B451" s="12">
        <v>24.164999999999999</v>
      </c>
      <c r="D451" s="12">
        <v>447</v>
      </c>
      <c r="E451" s="12">
        <v>33.801299999999998</v>
      </c>
    </row>
    <row r="452" spans="1:5" x14ac:dyDescent="0.25">
      <c r="A452" s="12">
        <v>448</v>
      </c>
      <c r="B452" s="12">
        <v>24.164999999999999</v>
      </c>
      <c r="D452" s="12">
        <v>448</v>
      </c>
      <c r="E452" s="12">
        <v>32.942</v>
      </c>
    </row>
    <row r="453" spans="1:5" x14ac:dyDescent="0.25">
      <c r="A453" s="12">
        <v>449</v>
      </c>
      <c r="B453" s="12">
        <v>24.164999999999999</v>
      </c>
      <c r="D453" s="12">
        <v>449</v>
      </c>
      <c r="E453" s="12">
        <v>32.942</v>
      </c>
    </row>
    <row r="454" spans="1:5" x14ac:dyDescent="0.25">
      <c r="A454" s="12">
        <v>450</v>
      </c>
      <c r="B454" s="12">
        <v>24.5152</v>
      </c>
      <c r="D454" s="12">
        <v>450</v>
      </c>
      <c r="E454" s="12">
        <v>32.942</v>
      </c>
    </row>
    <row r="455" spans="1:5" x14ac:dyDescent="0.25">
      <c r="A455" s="12">
        <v>451</v>
      </c>
      <c r="B455" s="12">
        <v>24.5152</v>
      </c>
      <c r="D455" s="12">
        <v>451</v>
      </c>
      <c r="E455" s="12">
        <v>32.369100000000003</v>
      </c>
    </row>
    <row r="456" spans="1:5" x14ac:dyDescent="0.25">
      <c r="A456" s="12">
        <v>452</v>
      </c>
      <c r="B456" s="12">
        <v>24.748699999999999</v>
      </c>
      <c r="D456" s="12">
        <v>452</v>
      </c>
      <c r="E456" s="12">
        <v>32.369100000000003</v>
      </c>
    </row>
    <row r="457" spans="1:5" x14ac:dyDescent="0.25">
      <c r="A457" s="12">
        <v>453</v>
      </c>
      <c r="B457" s="12">
        <v>24.865400000000001</v>
      </c>
      <c r="D457" s="12">
        <v>453</v>
      </c>
      <c r="E457" s="12">
        <v>32.369100000000003</v>
      </c>
    </row>
    <row r="458" spans="1:5" x14ac:dyDescent="0.25">
      <c r="A458" s="12">
        <v>454</v>
      </c>
      <c r="B458" s="12">
        <v>24.865400000000001</v>
      </c>
      <c r="D458" s="12">
        <v>454</v>
      </c>
      <c r="E458" s="12">
        <v>30.936800000000002</v>
      </c>
    </row>
    <row r="459" spans="1:5" x14ac:dyDescent="0.25">
      <c r="A459" s="12">
        <v>455</v>
      </c>
      <c r="B459" s="12">
        <v>25.0989</v>
      </c>
      <c r="D459" s="12">
        <v>455</v>
      </c>
      <c r="E459" s="12">
        <v>32.655500000000004</v>
      </c>
    </row>
    <row r="460" spans="1:5" x14ac:dyDescent="0.25">
      <c r="A460" s="12">
        <v>456</v>
      </c>
      <c r="B460" s="12">
        <v>25.0989</v>
      </c>
      <c r="D460" s="12">
        <v>456</v>
      </c>
      <c r="E460" s="12">
        <v>32.655500000000004</v>
      </c>
    </row>
    <row r="461" spans="1:5" x14ac:dyDescent="0.25">
      <c r="A461" s="12">
        <v>457</v>
      </c>
      <c r="B461" s="12">
        <v>25.565799999999999</v>
      </c>
      <c r="D461" s="12">
        <v>457</v>
      </c>
      <c r="E461" s="12">
        <v>34.087800000000001</v>
      </c>
    </row>
    <row r="462" spans="1:5" x14ac:dyDescent="0.25">
      <c r="A462" s="12">
        <v>458</v>
      </c>
      <c r="B462" s="12">
        <v>25.449100000000001</v>
      </c>
      <c r="D462" s="12">
        <v>458</v>
      </c>
      <c r="E462" s="12">
        <v>34.517499999999998</v>
      </c>
    </row>
    <row r="463" spans="1:5" x14ac:dyDescent="0.25">
      <c r="A463" s="12">
        <v>459</v>
      </c>
      <c r="B463" s="12">
        <v>25.449100000000001</v>
      </c>
      <c r="D463" s="12">
        <v>459</v>
      </c>
      <c r="E463" s="12">
        <v>34.517499999999998</v>
      </c>
    </row>
    <row r="464" spans="1:5" x14ac:dyDescent="0.25">
      <c r="A464" s="12">
        <v>460</v>
      </c>
      <c r="B464" s="12">
        <v>26.032800000000002</v>
      </c>
      <c r="D464" s="12">
        <v>460</v>
      </c>
      <c r="E464" s="12">
        <v>34.517499999999998</v>
      </c>
    </row>
    <row r="465" spans="1:5" x14ac:dyDescent="0.25">
      <c r="A465" s="12">
        <v>461</v>
      </c>
      <c r="B465" s="12">
        <v>26.1495</v>
      </c>
      <c r="D465" s="12">
        <v>461</v>
      </c>
      <c r="E465" s="12">
        <v>34.517499999999998</v>
      </c>
    </row>
    <row r="466" spans="1:5" x14ac:dyDescent="0.25">
      <c r="A466" s="12">
        <v>462</v>
      </c>
      <c r="B466" s="12">
        <v>26.032800000000002</v>
      </c>
      <c r="D466" s="12">
        <v>462</v>
      </c>
      <c r="E466" s="12">
        <v>36.665900000000001</v>
      </c>
    </row>
    <row r="467" spans="1:5" x14ac:dyDescent="0.25">
      <c r="A467" s="12">
        <v>463</v>
      </c>
      <c r="B467" s="12">
        <v>26.1495</v>
      </c>
      <c r="D467" s="12">
        <v>463</v>
      </c>
      <c r="E467" s="12">
        <v>36.665900000000001</v>
      </c>
    </row>
    <row r="468" spans="1:5" x14ac:dyDescent="0.25">
      <c r="A468" s="12">
        <v>464</v>
      </c>
      <c r="B468" s="12">
        <v>26.1495</v>
      </c>
      <c r="D468" s="12">
        <v>464</v>
      </c>
      <c r="E468" s="12">
        <v>38.384599999999999</v>
      </c>
    </row>
    <row r="469" spans="1:5" x14ac:dyDescent="0.25">
      <c r="A469" s="12">
        <v>465</v>
      </c>
      <c r="B469" s="12">
        <v>26.032800000000002</v>
      </c>
      <c r="D469" s="12">
        <v>465</v>
      </c>
      <c r="E469" s="12">
        <v>38.384599999999999</v>
      </c>
    </row>
    <row r="470" spans="1:5" x14ac:dyDescent="0.25">
      <c r="A470" s="12">
        <v>466</v>
      </c>
      <c r="B470" s="12">
        <v>26.266300000000001</v>
      </c>
      <c r="D470" s="12">
        <v>466</v>
      </c>
      <c r="E470" s="12">
        <v>39.960099999999997</v>
      </c>
    </row>
    <row r="471" spans="1:5" x14ac:dyDescent="0.25">
      <c r="A471" s="12">
        <v>467</v>
      </c>
      <c r="B471" s="12">
        <v>26.266300000000001</v>
      </c>
      <c r="D471" s="12">
        <v>467</v>
      </c>
      <c r="E471" s="12">
        <v>41.249099999999999</v>
      </c>
    </row>
    <row r="472" spans="1:5" x14ac:dyDescent="0.25">
      <c r="A472" s="12">
        <v>468</v>
      </c>
      <c r="B472" s="12">
        <v>26.266300000000001</v>
      </c>
      <c r="D472" s="12">
        <v>468</v>
      </c>
      <c r="E472" s="12">
        <v>42.2517</v>
      </c>
    </row>
    <row r="473" spans="1:5" x14ac:dyDescent="0.25">
      <c r="A473" s="12">
        <v>469</v>
      </c>
      <c r="B473" s="12">
        <v>26.266300000000001</v>
      </c>
      <c r="D473" s="12">
        <v>469</v>
      </c>
      <c r="E473" s="12">
        <v>42.2517</v>
      </c>
    </row>
    <row r="474" spans="1:5" x14ac:dyDescent="0.25">
      <c r="A474" s="12">
        <v>470</v>
      </c>
      <c r="B474" s="12">
        <v>26.266300000000001</v>
      </c>
      <c r="D474" s="12">
        <v>470</v>
      </c>
      <c r="E474" s="12">
        <v>42.2517</v>
      </c>
    </row>
    <row r="475" spans="1:5" x14ac:dyDescent="0.25">
      <c r="A475" s="12">
        <v>471</v>
      </c>
      <c r="B475" s="12">
        <v>26.266300000000001</v>
      </c>
      <c r="D475" s="12">
        <v>471</v>
      </c>
      <c r="E475" s="12">
        <v>42.2517</v>
      </c>
    </row>
    <row r="476" spans="1:5" x14ac:dyDescent="0.25">
      <c r="A476" s="12">
        <v>472</v>
      </c>
      <c r="B476" s="12">
        <v>26.266300000000001</v>
      </c>
      <c r="D476" s="12">
        <v>472</v>
      </c>
      <c r="E476" s="12">
        <v>42.2517</v>
      </c>
    </row>
    <row r="477" spans="1:5" x14ac:dyDescent="0.25">
      <c r="A477" s="12">
        <v>473</v>
      </c>
      <c r="B477" s="12">
        <v>25.565799999999999</v>
      </c>
      <c r="D477" s="12">
        <v>473</v>
      </c>
      <c r="E477" s="12">
        <v>42.2517</v>
      </c>
    </row>
    <row r="478" spans="1:5" x14ac:dyDescent="0.25">
      <c r="A478" s="12">
        <v>474</v>
      </c>
      <c r="B478" s="12">
        <v>24.748699999999999</v>
      </c>
      <c r="D478" s="12">
        <v>474</v>
      </c>
      <c r="E478" s="12">
        <v>42.824599999999997</v>
      </c>
    </row>
    <row r="479" spans="1:5" x14ac:dyDescent="0.25">
      <c r="A479" s="12">
        <v>475</v>
      </c>
      <c r="B479" s="12">
        <v>24.748699999999999</v>
      </c>
      <c r="D479" s="12">
        <v>475</v>
      </c>
      <c r="E479" s="12">
        <v>42.967799999999997</v>
      </c>
    </row>
    <row r="480" spans="1:5" x14ac:dyDescent="0.25">
      <c r="A480" s="12">
        <v>476</v>
      </c>
      <c r="B480" s="12">
        <v>24.398499999999999</v>
      </c>
      <c r="D480" s="12">
        <v>476</v>
      </c>
      <c r="E480" s="12">
        <v>42.967799999999997</v>
      </c>
    </row>
    <row r="481" spans="1:5" x14ac:dyDescent="0.25">
      <c r="A481" s="12">
        <v>477</v>
      </c>
      <c r="B481" s="12">
        <v>24.048200000000001</v>
      </c>
      <c r="D481" s="12">
        <v>477</v>
      </c>
      <c r="E481" s="12">
        <v>42.967799999999997</v>
      </c>
    </row>
    <row r="482" spans="1:5" x14ac:dyDescent="0.25">
      <c r="A482" s="12">
        <v>478</v>
      </c>
      <c r="B482" s="12">
        <v>24.398499999999999</v>
      </c>
      <c r="D482" s="12">
        <v>478</v>
      </c>
      <c r="E482" s="12">
        <v>42.824599999999997</v>
      </c>
    </row>
    <row r="483" spans="1:5" x14ac:dyDescent="0.25">
      <c r="A483" s="12">
        <v>479</v>
      </c>
      <c r="B483" s="12">
        <v>24.398499999999999</v>
      </c>
      <c r="D483" s="12">
        <v>479</v>
      </c>
      <c r="E483" s="12">
        <v>42.5381</v>
      </c>
    </row>
    <row r="484" spans="1:5" x14ac:dyDescent="0.25">
      <c r="A484" s="12">
        <v>480</v>
      </c>
      <c r="B484" s="12">
        <v>24.398499999999999</v>
      </c>
      <c r="D484" s="12">
        <v>480</v>
      </c>
      <c r="E484" s="12">
        <v>41.822000000000003</v>
      </c>
    </row>
    <row r="485" spans="1:5" x14ac:dyDescent="0.25">
      <c r="A485" s="12">
        <v>481</v>
      </c>
      <c r="B485" s="12">
        <v>24.281700000000001</v>
      </c>
      <c r="D485" s="12">
        <v>481</v>
      </c>
      <c r="E485" s="12">
        <v>42.5381</v>
      </c>
    </row>
    <row r="486" spans="1:5" x14ac:dyDescent="0.25">
      <c r="A486" s="12">
        <v>482</v>
      </c>
      <c r="B486" s="12">
        <v>24.398499999999999</v>
      </c>
      <c r="D486" s="12">
        <v>482</v>
      </c>
      <c r="E486" s="12">
        <v>41.965200000000003</v>
      </c>
    </row>
    <row r="487" spans="1:5" x14ac:dyDescent="0.25">
      <c r="A487" s="12">
        <v>483</v>
      </c>
      <c r="B487" s="12">
        <v>24.398499999999999</v>
      </c>
      <c r="D487" s="12">
        <v>483</v>
      </c>
      <c r="E487" s="12">
        <v>41.965200000000003</v>
      </c>
    </row>
    <row r="488" spans="1:5" x14ac:dyDescent="0.25">
      <c r="A488" s="12">
        <v>484</v>
      </c>
      <c r="B488" s="12">
        <v>24.281700000000001</v>
      </c>
      <c r="D488" s="12">
        <v>484</v>
      </c>
      <c r="E488" s="12">
        <v>41.965200000000003</v>
      </c>
    </row>
    <row r="489" spans="1:5" x14ac:dyDescent="0.25">
      <c r="A489" s="12">
        <v>485</v>
      </c>
      <c r="B489" s="12">
        <v>24.164999999999999</v>
      </c>
      <c r="D489" s="12">
        <v>485</v>
      </c>
      <c r="E489" s="12">
        <v>41.965200000000003</v>
      </c>
    </row>
    <row r="490" spans="1:5" x14ac:dyDescent="0.25">
      <c r="A490" s="12">
        <v>486</v>
      </c>
      <c r="B490" s="12">
        <v>24.164999999999999</v>
      </c>
      <c r="D490" s="12">
        <v>486</v>
      </c>
      <c r="E490" s="12">
        <v>41.965200000000003</v>
      </c>
    </row>
    <row r="491" spans="1:5" x14ac:dyDescent="0.25">
      <c r="A491" s="12">
        <v>487</v>
      </c>
      <c r="B491" s="12">
        <v>24.164999999999999</v>
      </c>
      <c r="D491" s="12">
        <v>487</v>
      </c>
      <c r="E491" s="12">
        <v>41.392299999999999</v>
      </c>
    </row>
    <row r="492" spans="1:5" x14ac:dyDescent="0.25">
      <c r="A492" s="12">
        <v>488</v>
      </c>
      <c r="B492" s="12">
        <v>23.814800000000002</v>
      </c>
      <c r="D492" s="12">
        <v>488</v>
      </c>
      <c r="E492" s="12">
        <v>41.392299999999999</v>
      </c>
    </row>
    <row r="493" spans="1:5" x14ac:dyDescent="0.25">
      <c r="A493" s="12">
        <v>489</v>
      </c>
      <c r="B493" s="12">
        <v>23.464500000000001</v>
      </c>
      <c r="D493" s="12">
        <v>489</v>
      </c>
      <c r="E493" s="12">
        <v>41.249099999999999</v>
      </c>
    </row>
    <row r="494" spans="1:5" x14ac:dyDescent="0.25">
      <c r="A494" s="12">
        <v>490</v>
      </c>
      <c r="B494" s="12">
        <v>23.464500000000001</v>
      </c>
      <c r="D494" s="12">
        <v>490</v>
      </c>
      <c r="E494" s="12">
        <v>41.105899999999998</v>
      </c>
    </row>
    <row r="495" spans="1:5" x14ac:dyDescent="0.25">
      <c r="A495" s="12">
        <v>491</v>
      </c>
      <c r="B495" s="12">
        <v>23.464500000000001</v>
      </c>
      <c r="D495" s="12">
        <v>491</v>
      </c>
      <c r="E495" s="12">
        <v>41.105899999999998</v>
      </c>
    </row>
    <row r="496" spans="1:5" x14ac:dyDescent="0.25">
      <c r="A496" s="12">
        <v>492</v>
      </c>
      <c r="B496" s="12">
        <v>23.464500000000001</v>
      </c>
      <c r="D496" s="12">
        <v>492</v>
      </c>
      <c r="E496" s="12">
        <v>41.249099999999999</v>
      </c>
    </row>
    <row r="497" spans="1:5" x14ac:dyDescent="0.25">
      <c r="A497" s="12">
        <v>493</v>
      </c>
      <c r="B497" s="12">
        <v>23.698</v>
      </c>
      <c r="D497" s="12">
        <v>493</v>
      </c>
      <c r="E497" s="12">
        <v>41.392299999999999</v>
      </c>
    </row>
    <row r="498" spans="1:5" x14ac:dyDescent="0.25">
      <c r="A498" s="12">
        <v>494</v>
      </c>
      <c r="B498" s="12">
        <v>23.698</v>
      </c>
      <c r="D498" s="12">
        <v>494</v>
      </c>
      <c r="E498" s="12">
        <v>41.392299999999999</v>
      </c>
    </row>
    <row r="499" spans="1:5" x14ac:dyDescent="0.25">
      <c r="A499" s="12">
        <v>495</v>
      </c>
      <c r="B499" s="12">
        <v>23.698</v>
      </c>
      <c r="D499" s="12">
        <v>495</v>
      </c>
      <c r="E499" s="12">
        <v>41.105899999999998</v>
      </c>
    </row>
    <row r="500" spans="1:5" x14ac:dyDescent="0.25">
      <c r="A500" s="12">
        <v>496</v>
      </c>
      <c r="B500" s="12">
        <v>23.698</v>
      </c>
      <c r="D500" s="12">
        <v>496</v>
      </c>
      <c r="E500" s="12">
        <v>41.392299999999999</v>
      </c>
    </row>
    <row r="501" spans="1:5" x14ac:dyDescent="0.25">
      <c r="A501" s="12">
        <v>497</v>
      </c>
      <c r="B501" s="12">
        <v>23.9315</v>
      </c>
      <c r="D501" s="12">
        <v>497</v>
      </c>
      <c r="E501" s="12">
        <v>41.535499999999999</v>
      </c>
    </row>
    <row r="502" spans="1:5" x14ac:dyDescent="0.25">
      <c r="A502" s="12">
        <v>498</v>
      </c>
      <c r="B502" s="12">
        <v>23.9315</v>
      </c>
      <c r="D502" s="12">
        <v>498</v>
      </c>
      <c r="E502" s="12">
        <v>41.965200000000003</v>
      </c>
    </row>
    <row r="503" spans="1:5" x14ac:dyDescent="0.25">
      <c r="A503" s="12">
        <v>499</v>
      </c>
      <c r="B503" s="12">
        <v>23.9315</v>
      </c>
      <c r="D503" s="12">
        <v>499</v>
      </c>
      <c r="E503" s="12">
        <v>42.824599999999997</v>
      </c>
    </row>
    <row r="504" spans="1:5" x14ac:dyDescent="0.25">
      <c r="A504" s="12">
        <v>500</v>
      </c>
      <c r="B504" s="12">
        <v>23.9315</v>
      </c>
      <c r="D504" s="12">
        <v>500</v>
      </c>
      <c r="E504" s="12">
        <v>44.256799999999998</v>
      </c>
    </row>
    <row r="505" spans="1:5" x14ac:dyDescent="0.25">
      <c r="A505" s="12">
        <v>501</v>
      </c>
      <c r="B505" s="12">
        <v>24.048200000000001</v>
      </c>
      <c r="D505" s="12">
        <v>501</v>
      </c>
      <c r="E505" s="12">
        <v>44.256799999999998</v>
      </c>
    </row>
    <row r="506" spans="1:5" x14ac:dyDescent="0.25">
      <c r="A506" s="12">
        <v>502</v>
      </c>
      <c r="B506" s="12">
        <v>24.048200000000001</v>
      </c>
      <c r="D506" s="12">
        <v>502</v>
      </c>
      <c r="E506" s="12">
        <v>44.256799999999998</v>
      </c>
    </row>
    <row r="507" spans="1:5" x14ac:dyDescent="0.25">
      <c r="A507" s="12">
        <v>503</v>
      </c>
      <c r="B507" s="12">
        <v>24.048200000000001</v>
      </c>
      <c r="D507" s="12">
        <v>503</v>
      </c>
      <c r="E507" s="12">
        <v>44.256799999999998</v>
      </c>
    </row>
    <row r="508" spans="1:5" x14ac:dyDescent="0.25">
      <c r="A508" s="12">
        <v>504</v>
      </c>
      <c r="B508" s="12">
        <v>24.048200000000001</v>
      </c>
      <c r="D508" s="12">
        <v>504</v>
      </c>
      <c r="E508" s="12">
        <v>44.256799999999998</v>
      </c>
    </row>
    <row r="509" spans="1:5" x14ac:dyDescent="0.25">
      <c r="A509" s="12">
        <v>505</v>
      </c>
      <c r="B509" s="12">
        <v>24.281700000000001</v>
      </c>
      <c r="D509" s="12">
        <v>505</v>
      </c>
      <c r="E509" s="12">
        <v>44.256799999999998</v>
      </c>
    </row>
    <row r="510" spans="1:5" x14ac:dyDescent="0.25">
      <c r="A510" s="12">
        <v>506</v>
      </c>
      <c r="B510" s="12">
        <v>24.281700000000001</v>
      </c>
      <c r="D510" s="12">
        <v>506</v>
      </c>
      <c r="E510" s="12">
        <v>43.827199999999998</v>
      </c>
    </row>
    <row r="511" spans="1:5" x14ac:dyDescent="0.25">
      <c r="A511" s="12">
        <v>507</v>
      </c>
      <c r="B511" s="12">
        <v>24.5152</v>
      </c>
      <c r="D511" s="12">
        <v>507</v>
      </c>
      <c r="E511" s="12">
        <v>44.113599999999998</v>
      </c>
    </row>
    <row r="512" spans="1:5" x14ac:dyDescent="0.25">
      <c r="A512" s="12">
        <v>508</v>
      </c>
      <c r="B512" s="12">
        <v>24.865400000000001</v>
      </c>
      <c r="D512" s="12">
        <v>508</v>
      </c>
      <c r="E512" s="12">
        <v>43.827199999999998</v>
      </c>
    </row>
    <row r="513" spans="1:5" x14ac:dyDescent="0.25">
      <c r="A513" s="12">
        <v>509</v>
      </c>
      <c r="B513" s="12">
        <v>24.865400000000001</v>
      </c>
      <c r="D513" s="12">
        <v>509</v>
      </c>
      <c r="E513" s="12">
        <v>43.827199999999998</v>
      </c>
    </row>
    <row r="514" spans="1:5" x14ac:dyDescent="0.25">
      <c r="A514" s="12">
        <v>510</v>
      </c>
      <c r="B514" s="12">
        <v>25.3324</v>
      </c>
      <c r="D514" s="12">
        <v>510</v>
      </c>
      <c r="E514" s="12">
        <v>43.827199999999998</v>
      </c>
    </row>
    <row r="515" spans="1:5" x14ac:dyDescent="0.25">
      <c r="A515" s="12">
        <v>511</v>
      </c>
      <c r="B515" s="12">
        <v>25.449100000000001</v>
      </c>
      <c r="D515" s="12">
        <v>511</v>
      </c>
      <c r="E515" s="12">
        <v>44.256799999999998</v>
      </c>
    </row>
    <row r="516" spans="1:5" x14ac:dyDescent="0.25">
      <c r="A516" s="12">
        <v>512</v>
      </c>
      <c r="B516" s="12">
        <v>25.449100000000001</v>
      </c>
      <c r="D516" s="12">
        <v>512</v>
      </c>
      <c r="E516" s="12">
        <v>43.827199999999998</v>
      </c>
    </row>
    <row r="517" spans="1:5" x14ac:dyDescent="0.25">
      <c r="A517" s="12">
        <v>513</v>
      </c>
      <c r="B517" s="12">
        <v>26.266300000000001</v>
      </c>
      <c r="D517" s="12">
        <v>513</v>
      </c>
      <c r="E517" s="12">
        <v>42.824599999999997</v>
      </c>
    </row>
    <row r="518" spans="1:5" x14ac:dyDescent="0.25">
      <c r="A518" s="12">
        <v>514</v>
      </c>
      <c r="B518" s="12">
        <v>26.266300000000001</v>
      </c>
      <c r="D518" s="12">
        <v>514</v>
      </c>
      <c r="E518" s="12">
        <v>42.824599999999997</v>
      </c>
    </row>
    <row r="519" spans="1:5" x14ac:dyDescent="0.25">
      <c r="A519" s="12">
        <v>515</v>
      </c>
      <c r="B519" s="12">
        <v>27.433700000000002</v>
      </c>
      <c r="D519" s="12">
        <v>515</v>
      </c>
      <c r="E519" s="12">
        <v>43.254300000000001</v>
      </c>
    </row>
    <row r="520" spans="1:5" x14ac:dyDescent="0.25">
      <c r="A520" s="12">
        <v>516</v>
      </c>
      <c r="B520" s="12">
        <v>27.433700000000002</v>
      </c>
      <c r="D520" s="12">
        <v>516</v>
      </c>
      <c r="E520" s="12">
        <v>43.397500000000001</v>
      </c>
    </row>
    <row r="521" spans="1:5" x14ac:dyDescent="0.25">
      <c r="A521" s="12">
        <v>517</v>
      </c>
      <c r="B521" s="12">
        <v>26.85</v>
      </c>
      <c r="D521" s="12">
        <v>517</v>
      </c>
      <c r="E521" s="12">
        <v>43.397500000000001</v>
      </c>
    </row>
    <row r="522" spans="1:5" x14ac:dyDescent="0.25">
      <c r="A522" s="12">
        <v>518</v>
      </c>
      <c r="B522" s="12">
        <v>26.032800000000002</v>
      </c>
      <c r="D522" s="12">
        <v>518</v>
      </c>
      <c r="E522" s="12">
        <v>43.397500000000001</v>
      </c>
    </row>
    <row r="523" spans="1:5" x14ac:dyDescent="0.25">
      <c r="A523" s="12">
        <v>519</v>
      </c>
      <c r="B523" s="12">
        <v>26.032800000000002</v>
      </c>
      <c r="D523" s="12">
        <v>519</v>
      </c>
      <c r="E523" s="12">
        <v>43.397500000000001</v>
      </c>
    </row>
    <row r="524" spans="1:5" x14ac:dyDescent="0.25">
      <c r="A524" s="12">
        <v>520</v>
      </c>
      <c r="B524" s="12">
        <v>25.682600000000001</v>
      </c>
      <c r="D524" s="12">
        <v>520</v>
      </c>
      <c r="E524" s="12">
        <v>43.397500000000001</v>
      </c>
    </row>
    <row r="525" spans="1:5" x14ac:dyDescent="0.25">
      <c r="A525" s="12">
        <v>521</v>
      </c>
      <c r="B525" s="12">
        <v>25.449100000000001</v>
      </c>
      <c r="D525" s="12">
        <v>521</v>
      </c>
      <c r="E525" s="12">
        <v>43.397500000000001</v>
      </c>
    </row>
    <row r="526" spans="1:5" x14ac:dyDescent="0.25">
      <c r="A526" s="12">
        <v>522</v>
      </c>
      <c r="B526" s="12">
        <v>25.3324</v>
      </c>
      <c r="D526" s="12">
        <v>522</v>
      </c>
      <c r="E526" s="12">
        <v>43.827199999999998</v>
      </c>
    </row>
    <row r="527" spans="1:5" x14ac:dyDescent="0.25">
      <c r="A527" s="12">
        <v>523</v>
      </c>
      <c r="B527" s="12">
        <v>24.982099999999999</v>
      </c>
      <c r="D527" s="12">
        <v>523</v>
      </c>
      <c r="E527" s="12">
        <v>44.400100000000002</v>
      </c>
    </row>
    <row r="528" spans="1:5" x14ac:dyDescent="0.25">
      <c r="A528" s="12">
        <v>524</v>
      </c>
      <c r="B528" s="12">
        <v>25.3324</v>
      </c>
      <c r="D528" s="12">
        <v>524</v>
      </c>
      <c r="E528" s="12">
        <v>44.400100000000002</v>
      </c>
    </row>
    <row r="529" spans="1:5" x14ac:dyDescent="0.25">
      <c r="A529" s="12">
        <v>525</v>
      </c>
      <c r="B529" s="12">
        <v>25.3324</v>
      </c>
      <c r="D529" s="12">
        <v>525</v>
      </c>
      <c r="E529" s="12">
        <v>45.116199999999999</v>
      </c>
    </row>
    <row r="530" spans="1:5" x14ac:dyDescent="0.25">
      <c r="A530" s="12">
        <v>526</v>
      </c>
      <c r="B530" s="12">
        <v>24.982099999999999</v>
      </c>
      <c r="D530" s="12">
        <v>526</v>
      </c>
      <c r="E530" s="12">
        <v>45.116199999999999</v>
      </c>
    </row>
    <row r="531" spans="1:5" x14ac:dyDescent="0.25">
      <c r="A531" s="12">
        <v>527</v>
      </c>
      <c r="B531" s="12">
        <v>24.631900000000002</v>
      </c>
      <c r="D531" s="12">
        <v>527</v>
      </c>
      <c r="E531" s="12">
        <v>45.545900000000003</v>
      </c>
    </row>
    <row r="532" spans="1:5" x14ac:dyDescent="0.25">
      <c r="A532" s="12">
        <v>528</v>
      </c>
      <c r="B532" s="12">
        <v>24.398499999999999</v>
      </c>
      <c r="D532" s="12">
        <v>528</v>
      </c>
      <c r="E532" s="12">
        <v>45.545900000000003</v>
      </c>
    </row>
    <row r="533" spans="1:5" x14ac:dyDescent="0.25">
      <c r="A533" s="12">
        <v>529</v>
      </c>
      <c r="B533" s="12">
        <v>24.398499999999999</v>
      </c>
      <c r="D533" s="12">
        <v>529</v>
      </c>
      <c r="E533" s="12">
        <v>45.545900000000003</v>
      </c>
    </row>
    <row r="534" spans="1:5" x14ac:dyDescent="0.25">
      <c r="A534" s="12">
        <v>530</v>
      </c>
      <c r="B534" s="12">
        <v>24.398499999999999</v>
      </c>
      <c r="D534" s="12">
        <v>530</v>
      </c>
      <c r="E534" s="12">
        <v>45.545900000000003</v>
      </c>
    </row>
    <row r="535" spans="1:5" x14ac:dyDescent="0.25">
      <c r="A535" s="12">
        <v>531</v>
      </c>
      <c r="B535" s="12">
        <v>23.814800000000002</v>
      </c>
      <c r="D535" s="12">
        <v>531</v>
      </c>
      <c r="E535" s="12">
        <v>45.545900000000003</v>
      </c>
    </row>
    <row r="536" spans="1:5" x14ac:dyDescent="0.25">
      <c r="A536" s="12">
        <v>532</v>
      </c>
      <c r="B536" s="12">
        <v>24.398499999999999</v>
      </c>
      <c r="D536" s="12">
        <v>532</v>
      </c>
      <c r="E536" s="12">
        <v>45.832299999999996</v>
      </c>
    </row>
    <row r="537" spans="1:5" x14ac:dyDescent="0.25">
      <c r="A537" s="12">
        <v>533</v>
      </c>
      <c r="B537" s="12">
        <v>24.048200000000001</v>
      </c>
      <c r="D537" s="12">
        <v>533</v>
      </c>
      <c r="E537" s="12">
        <v>45.832299999999996</v>
      </c>
    </row>
    <row r="538" spans="1:5" x14ac:dyDescent="0.25">
      <c r="A538" s="12">
        <v>534</v>
      </c>
      <c r="B538" s="12">
        <v>24.048200000000001</v>
      </c>
      <c r="D538" s="12">
        <v>534</v>
      </c>
      <c r="E538" s="12">
        <v>45.832299999999996</v>
      </c>
    </row>
    <row r="539" spans="1:5" x14ac:dyDescent="0.25">
      <c r="A539" s="12">
        <v>535</v>
      </c>
      <c r="B539" s="12">
        <v>24.048200000000001</v>
      </c>
      <c r="D539" s="12">
        <v>535</v>
      </c>
      <c r="E539" s="12">
        <v>45.832299999999996</v>
      </c>
    </row>
    <row r="540" spans="1:5" x14ac:dyDescent="0.25">
      <c r="A540" s="12">
        <v>536</v>
      </c>
      <c r="B540" s="12">
        <v>24.048200000000001</v>
      </c>
      <c r="D540" s="12">
        <v>536</v>
      </c>
      <c r="E540" s="12">
        <v>46.1188</v>
      </c>
    </row>
    <row r="541" spans="1:5" x14ac:dyDescent="0.25">
      <c r="A541" s="12">
        <v>537</v>
      </c>
      <c r="B541" s="12">
        <v>24.048200000000001</v>
      </c>
      <c r="D541" s="12">
        <v>537</v>
      </c>
      <c r="E541" s="12">
        <v>45.832299999999996</v>
      </c>
    </row>
    <row r="542" spans="1:5" x14ac:dyDescent="0.25">
      <c r="A542" s="12">
        <v>538</v>
      </c>
      <c r="B542" s="12">
        <v>24.5152</v>
      </c>
      <c r="D542" s="12">
        <v>538</v>
      </c>
      <c r="E542" s="12">
        <v>46.1188</v>
      </c>
    </row>
    <row r="543" spans="1:5" x14ac:dyDescent="0.25">
      <c r="A543" s="12">
        <v>539</v>
      </c>
      <c r="B543" s="12">
        <v>24.5152</v>
      </c>
      <c r="D543" s="12">
        <v>539</v>
      </c>
      <c r="E543" s="12">
        <v>46.1188</v>
      </c>
    </row>
    <row r="544" spans="1:5" x14ac:dyDescent="0.25">
      <c r="A544" s="12">
        <v>540</v>
      </c>
      <c r="B544" s="12">
        <v>24.164999999999999</v>
      </c>
      <c r="D544" s="12">
        <v>540</v>
      </c>
      <c r="E544" s="12">
        <v>45.832299999999996</v>
      </c>
    </row>
    <row r="545" spans="1:5" x14ac:dyDescent="0.25">
      <c r="A545" s="12">
        <v>541</v>
      </c>
      <c r="B545" s="12">
        <v>24.398499999999999</v>
      </c>
      <c r="D545" s="12">
        <v>541</v>
      </c>
      <c r="E545" s="12">
        <v>45.832299999999996</v>
      </c>
    </row>
    <row r="546" spans="1:5" x14ac:dyDescent="0.25">
      <c r="A546" s="12">
        <v>542</v>
      </c>
      <c r="B546" s="12">
        <v>24.398499999999999</v>
      </c>
      <c r="D546" s="12">
        <v>542</v>
      </c>
      <c r="E546" s="12">
        <v>45.545900000000003</v>
      </c>
    </row>
    <row r="547" spans="1:5" x14ac:dyDescent="0.25">
      <c r="A547" s="12">
        <v>543</v>
      </c>
      <c r="B547" s="12">
        <v>24.865400000000001</v>
      </c>
      <c r="D547" s="12">
        <v>543</v>
      </c>
      <c r="E547" s="12">
        <v>45.4026</v>
      </c>
    </row>
    <row r="548" spans="1:5" x14ac:dyDescent="0.25">
      <c r="A548" s="12">
        <v>544</v>
      </c>
      <c r="B548" s="12">
        <v>24.865400000000001</v>
      </c>
      <c r="D548" s="12">
        <v>544</v>
      </c>
      <c r="E548" s="12">
        <v>45.4026</v>
      </c>
    </row>
    <row r="549" spans="1:5" x14ac:dyDescent="0.25">
      <c r="A549" s="12">
        <v>545</v>
      </c>
      <c r="B549" s="12">
        <v>24.398499999999999</v>
      </c>
      <c r="D549" s="12">
        <v>545</v>
      </c>
      <c r="E549" s="12">
        <v>44.829700000000003</v>
      </c>
    </row>
    <row r="550" spans="1:5" x14ac:dyDescent="0.25">
      <c r="A550" s="12">
        <v>546</v>
      </c>
      <c r="B550" s="12">
        <v>24.398499999999999</v>
      </c>
      <c r="D550" s="12">
        <v>546</v>
      </c>
      <c r="E550" s="12">
        <v>45.259399999999999</v>
      </c>
    </row>
    <row r="551" spans="1:5" x14ac:dyDescent="0.25">
      <c r="A551" s="12">
        <v>547</v>
      </c>
      <c r="B551" s="12">
        <v>24.865400000000001</v>
      </c>
      <c r="D551" s="12">
        <v>547</v>
      </c>
      <c r="E551" s="12">
        <v>44.543300000000002</v>
      </c>
    </row>
    <row r="552" spans="1:5" x14ac:dyDescent="0.25">
      <c r="A552" s="12">
        <v>548</v>
      </c>
      <c r="B552" s="12">
        <v>24.982099999999999</v>
      </c>
      <c r="D552" s="12">
        <v>548</v>
      </c>
      <c r="E552" s="12">
        <v>44.543300000000002</v>
      </c>
    </row>
    <row r="553" spans="1:5" x14ac:dyDescent="0.25">
      <c r="A553" s="12">
        <v>549</v>
      </c>
      <c r="B553" s="12">
        <v>24.982099999999999</v>
      </c>
      <c r="D553" s="12">
        <v>549</v>
      </c>
      <c r="E553" s="12">
        <v>44.543300000000002</v>
      </c>
    </row>
    <row r="554" spans="1:5" x14ac:dyDescent="0.25">
      <c r="A554" s="12">
        <v>550</v>
      </c>
      <c r="B554" s="12">
        <v>24.865400000000001</v>
      </c>
      <c r="D554" s="12">
        <v>550</v>
      </c>
      <c r="E554" s="12">
        <v>44.543300000000002</v>
      </c>
    </row>
    <row r="555" spans="1:5" x14ac:dyDescent="0.25">
      <c r="A555" s="12">
        <v>551</v>
      </c>
      <c r="B555" s="12">
        <v>24.865400000000001</v>
      </c>
      <c r="D555" s="12">
        <v>551</v>
      </c>
      <c r="E555" s="12">
        <v>43.827199999999998</v>
      </c>
    </row>
    <row r="556" spans="1:5" x14ac:dyDescent="0.25">
      <c r="A556" s="12">
        <v>552</v>
      </c>
      <c r="B556" s="12">
        <v>24.865400000000001</v>
      </c>
      <c r="D556" s="12">
        <v>552</v>
      </c>
      <c r="E556" s="12">
        <v>43.827199999999998</v>
      </c>
    </row>
    <row r="557" spans="1:5" x14ac:dyDescent="0.25">
      <c r="A557" s="12">
        <v>553</v>
      </c>
      <c r="B557" s="12">
        <v>24.982099999999999</v>
      </c>
      <c r="D557" s="12">
        <v>553</v>
      </c>
      <c r="E557" s="12">
        <v>43.827199999999998</v>
      </c>
    </row>
    <row r="558" spans="1:5" x14ac:dyDescent="0.25">
      <c r="A558" s="12">
        <v>554</v>
      </c>
      <c r="B558" s="12">
        <v>24.982099999999999</v>
      </c>
      <c r="D558" s="12">
        <v>554</v>
      </c>
      <c r="E558" s="12">
        <v>43.827199999999998</v>
      </c>
    </row>
    <row r="559" spans="1:5" x14ac:dyDescent="0.25">
      <c r="A559" s="12">
        <v>555</v>
      </c>
      <c r="B559" s="12">
        <v>24.865400000000001</v>
      </c>
      <c r="D559" s="12">
        <v>555</v>
      </c>
      <c r="E559" s="12">
        <v>43.827199999999998</v>
      </c>
    </row>
    <row r="560" spans="1:5" x14ac:dyDescent="0.25">
      <c r="A560" s="12">
        <v>556</v>
      </c>
      <c r="B560" s="12">
        <v>24.398499999999999</v>
      </c>
      <c r="D560" s="12">
        <v>556</v>
      </c>
      <c r="E560" s="12">
        <v>43.540700000000001</v>
      </c>
    </row>
    <row r="561" spans="1:5" x14ac:dyDescent="0.25">
      <c r="A561" s="12">
        <v>557</v>
      </c>
      <c r="B561" s="12">
        <v>23.814800000000002</v>
      </c>
      <c r="D561" s="12">
        <v>557</v>
      </c>
      <c r="E561" s="12">
        <v>43.540700000000001</v>
      </c>
    </row>
    <row r="562" spans="1:5" x14ac:dyDescent="0.25">
      <c r="A562" s="12">
        <v>558</v>
      </c>
      <c r="B562" s="12">
        <v>23.814800000000002</v>
      </c>
      <c r="D562" s="12">
        <v>558</v>
      </c>
      <c r="E562" s="12">
        <v>43.110999999999997</v>
      </c>
    </row>
    <row r="563" spans="1:5" x14ac:dyDescent="0.25">
      <c r="A563" s="12">
        <v>559</v>
      </c>
      <c r="B563" s="12">
        <v>23.814800000000002</v>
      </c>
      <c r="D563" s="12">
        <v>559</v>
      </c>
      <c r="E563" s="12">
        <v>42.6813</v>
      </c>
    </row>
    <row r="564" spans="1:5" x14ac:dyDescent="0.25">
      <c r="A564" s="12">
        <v>560</v>
      </c>
      <c r="B564" s="12">
        <v>23.464500000000001</v>
      </c>
      <c r="D564" s="12">
        <v>560</v>
      </c>
      <c r="E564" s="12">
        <v>42.6813</v>
      </c>
    </row>
    <row r="565" spans="1:5" x14ac:dyDescent="0.25">
      <c r="A565" s="12">
        <v>561</v>
      </c>
      <c r="B565" s="12">
        <v>23.464500000000001</v>
      </c>
      <c r="D565" s="12">
        <v>561</v>
      </c>
      <c r="E565" s="12">
        <v>42.2517</v>
      </c>
    </row>
    <row r="566" spans="1:5" x14ac:dyDescent="0.25">
      <c r="A566" s="12">
        <v>562</v>
      </c>
      <c r="B566" s="12">
        <v>23.9315</v>
      </c>
      <c r="D566" s="12">
        <v>562</v>
      </c>
      <c r="E566" s="12">
        <v>41.965200000000003</v>
      </c>
    </row>
    <row r="567" spans="1:5" x14ac:dyDescent="0.25">
      <c r="A567" s="12">
        <v>563</v>
      </c>
      <c r="B567" s="12">
        <v>23.9315</v>
      </c>
      <c r="D567" s="12">
        <v>563</v>
      </c>
      <c r="E567" s="12">
        <v>41.678800000000003</v>
      </c>
    </row>
    <row r="568" spans="1:5" x14ac:dyDescent="0.25">
      <c r="A568" s="12">
        <v>564</v>
      </c>
      <c r="B568" s="12">
        <v>23.9315</v>
      </c>
      <c r="D568" s="12">
        <v>564</v>
      </c>
      <c r="E568" s="12">
        <v>41.392299999999999</v>
      </c>
    </row>
    <row r="569" spans="1:5" x14ac:dyDescent="0.25">
      <c r="A569" s="12">
        <v>565</v>
      </c>
      <c r="B569" s="12">
        <v>24.748699999999999</v>
      </c>
      <c r="D569" s="12">
        <v>565</v>
      </c>
      <c r="E569" s="12">
        <v>40.962600000000002</v>
      </c>
    </row>
    <row r="570" spans="1:5" x14ac:dyDescent="0.25">
      <c r="A570" s="12">
        <v>566</v>
      </c>
      <c r="B570" s="12">
        <v>25.565799999999999</v>
      </c>
      <c r="D570" s="12">
        <v>566</v>
      </c>
      <c r="E570" s="12">
        <v>40.533000000000001</v>
      </c>
    </row>
    <row r="571" spans="1:5" x14ac:dyDescent="0.25">
      <c r="A571" s="12">
        <v>567</v>
      </c>
      <c r="B571" s="12">
        <v>25.565799999999999</v>
      </c>
      <c r="D571" s="12">
        <v>567</v>
      </c>
      <c r="E571" s="12">
        <v>40.389699999999998</v>
      </c>
    </row>
    <row r="572" spans="1:5" x14ac:dyDescent="0.25">
      <c r="A572" s="12">
        <v>568</v>
      </c>
      <c r="B572" s="12">
        <v>25.565799999999999</v>
      </c>
      <c r="D572" s="12">
        <v>568</v>
      </c>
      <c r="E572" s="12">
        <v>40.533000000000001</v>
      </c>
    </row>
    <row r="573" spans="1:5" x14ac:dyDescent="0.25">
      <c r="A573" s="12">
        <v>569</v>
      </c>
      <c r="B573" s="12">
        <v>26.032800000000002</v>
      </c>
      <c r="D573" s="12">
        <v>569</v>
      </c>
      <c r="E573" s="12">
        <v>40.962600000000002</v>
      </c>
    </row>
    <row r="574" spans="1:5" x14ac:dyDescent="0.25">
      <c r="A574" s="12">
        <v>570</v>
      </c>
      <c r="B574" s="12">
        <v>26.616499999999998</v>
      </c>
      <c r="D574" s="12">
        <v>570</v>
      </c>
      <c r="E574" s="12">
        <v>41.392299999999999</v>
      </c>
    </row>
    <row r="575" spans="1:5" x14ac:dyDescent="0.25">
      <c r="A575" s="12">
        <v>571</v>
      </c>
      <c r="B575" s="12">
        <v>26.616499999999998</v>
      </c>
      <c r="D575" s="12">
        <v>571</v>
      </c>
      <c r="E575" s="12">
        <v>41.392299999999999</v>
      </c>
    </row>
    <row r="576" spans="1:5" x14ac:dyDescent="0.25">
      <c r="A576" s="12">
        <v>572</v>
      </c>
      <c r="B576" s="12">
        <v>26.616499999999998</v>
      </c>
      <c r="D576" s="12">
        <v>572</v>
      </c>
      <c r="E576" s="12">
        <v>41.392299999999999</v>
      </c>
    </row>
    <row r="577" spans="1:5" x14ac:dyDescent="0.25">
      <c r="A577" s="12">
        <v>573</v>
      </c>
      <c r="B577" s="12">
        <v>26.4998</v>
      </c>
      <c r="D577" s="12">
        <v>573</v>
      </c>
      <c r="E577" s="12">
        <v>41.392299999999999</v>
      </c>
    </row>
    <row r="578" spans="1:5" x14ac:dyDescent="0.25">
      <c r="A578" s="12">
        <v>574</v>
      </c>
      <c r="B578" s="12">
        <v>27.083400000000001</v>
      </c>
      <c r="D578" s="12">
        <v>574</v>
      </c>
      <c r="E578" s="12">
        <v>41.392299999999999</v>
      </c>
    </row>
    <row r="579" spans="1:5" x14ac:dyDescent="0.25">
      <c r="A579" s="12">
        <v>575</v>
      </c>
      <c r="B579" s="12">
        <v>27.083400000000001</v>
      </c>
      <c r="D579" s="12">
        <v>575</v>
      </c>
      <c r="E579" s="12">
        <v>41.392299999999999</v>
      </c>
    </row>
    <row r="580" spans="1:5" x14ac:dyDescent="0.25">
      <c r="A580" s="12">
        <v>576</v>
      </c>
      <c r="B580" s="12">
        <v>27.200199999999999</v>
      </c>
      <c r="D580" s="12">
        <v>576</v>
      </c>
      <c r="E580" s="12">
        <v>41.105899999999998</v>
      </c>
    </row>
    <row r="581" spans="1:5" x14ac:dyDescent="0.25">
      <c r="A581" s="12">
        <v>577</v>
      </c>
      <c r="B581" s="12">
        <v>27.200199999999999</v>
      </c>
      <c r="D581" s="12">
        <v>577</v>
      </c>
      <c r="E581" s="12">
        <v>41.105899999999998</v>
      </c>
    </row>
    <row r="582" spans="1:5" x14ac:dyDescent="0.25">
      <c r="A582" s="12">
        <v>578</v>
      </c>
      <c r="B582" s="12">
        <v>27.200199999999999</v>
      </c>
      <c r="D582" s="12">
        <v>578</v>
      </c>
      <c r="E582" s="12">
        <v>41.105899999999998</v>
      </c>
    </row>
    <row r="583" spans="1:5" x14ac:dyDescent="0.25">
      <c r="A583" s="12">
        <v>579</v>
      </c>
      <c r="B583" s="12">
        <v>27.433700000000002</v>
      </c>
      <c r="D583" s="12">
        <v>579</v>
      </c>
      <c r="E583" s="12">
        <v>41.822000000000003</v>
      </c>
    </row>
    <row r="584" spans="1:5" x14ac:dyDescent="0.25">
      <c r="A584" s="12">
        <v>580</v>
      </c>
      <c r="B584" s="12">
        <v>27.433700000000002</v>
      </c>
      <c r="D584" s="12">
        <v>580</v>
      </c>
      <c r="E584" s="12">
        <v>42.5381</v>
      </c>
    </row>
    <row r="585" spans="1:5" x14ac:dyDescent="0.25">
      <c r="A585" s="12">
        <v>581</v>
      </c>
      <c r="B585" s="12">
        <v>27.200199999999999</v>
      </c>
      <c r="D585" s="12">
        <v>581</v>
      </c>
      <c r="E585" s="12">
        <v>43.110999999999997</v>
      </c>
    </row>
    <row r="586" spans="1:5" x14ac:dyDescent="0.25">
      <c r="A586" s="12">
        <v>582</v>
      </c>
      <c r="B586" s="12">
        <v>27.083400000000001</v>
      </c>
      <c r="D586" s="12">
        <v>582</v>
      </c>
      <c r="E586" s="12">
        <v>43.540700000000001</v>
      </c>
    </row>
    <row r="587" spans="1:5" x14ac:dyDescent="0.25">
      <c r="A587" s="12">
        <v>583</v>
      </c>
      <c r="B587" s="12">
        <v>27.083400000000001</v>
      </c>
      <c r="D587" s="12">
        <v>583</v>
      </c>
      <c r="E587" s="12">
        <v>43.827199999999998</v>
      </c>
    </row>
    <row r="588" spans="1:5" x14ac:dyDescent="0.25">
      <c r="A588" s="12">
        <v>584</v>
      </c>
      <c r="B588" s="12">
        <v>27.083400000000001</v>
      </c>
      <c r="D588" s="12">
        <v>584</v>
      </c>
      <c r="E588" s="12">
        <v>44.256799999999998</v>
      </c>
    </row>
    <row r="589" spans="1:5" x14ac:dyDescent="0.25">
      <c r="A589" s="12">
        <v>585</v>
      </c>
      <c r="B589" s="12">
        <v>27.083400000000001</v>
      </c>
      <c r="D589" s="12">
        <v>585</v>
      </c>
      <c r="E589" s="12">
        <v>45.259399999999999</v>
      </c>
    </row>
    <row r="590" spans="1:5" x14ac:dyDescent="0.25">
      <c r="A590" s="12">
        <v>586</v>
      </c>
      <c r="B590" s="12">
        <v>27.083400000000001</v>
      </c>
      <c r="D590" s="12">
        <v>586</v>
      </c>
      <c r="E590" s="12">
        <v>46.1188</v>
      </c>
    </row>
    <row r="591" spans="1:5" x14ac:dyDescent="0.25">
      <c r="A591" s="12">
        <v>587</v>
      </c>
      <c r="B591" s="12">
        <v>26.616499999999998</v>
      </c>
      <c r="D591" s="12">
        <v>587</v>
      </c>
      <c r="E591" s="12">
        <v>46.1188</v>
      </c>
    </row>
    <row r="592" spans="1:5" x14ac:dyDescent="0.25">
      <c r="A592" s="12">
        <v>588</v>
      </c>
      <c r="B592" s="12">
        <v>25.799299999999999</v>
      </c>
      <c r="D592" s="12">
        <v>588</v>
      </c>
      <c r="E592" s="12">
        <v>46.1188</v>
      </c>
    </row>
    <row r="593" spans="1:5" x14ac:dyDescent="0.25">
      <c r="A593" s="12">
        <v>589</v>
      </c>
      <c r="B593" s="12">
        <v>25.799299999999999</v>
      </c>
      <c r="D593" s="12">
        <v>589</v>
      </c>
      <c r="E593" s="12">
        <v>46.1188</v>
      </c>
    </row>
    <row r="594" spans="1:5" x14ac:dyDescent="0.25">
      <c r="A594" s="12">
        <v>590</v>
      </c>
      <c r="B594" s="12">
        <v>25.449100000000001</v>
      </c>
      <c r="D594" s="12">
        <v>590</v>
      </c>
      <c r="E594" s="12">
        <v>45.832299999999996</v>
      </c>
    </row>
    <row r="595" spans="1:5" x14ac:dyDescent="0.25">
      <c r="A595" s="12">
        <v>591</v>
      </c>
      <c r="B595" s="12">
        <v>25.449100000000001</v>
      </c>
      <c r="D595" s="12">
        <v>591</v>
      </c>
      <c r="E595" s="12">
        <v>46.691699999999997</v>
      </c>
    </row>
    <row r="596" spans="1:5" x14ac:dyDescent="0.25">
      <c r="A596" s="12">
        <v>592</v>
      </c>
      <c r="B596" s="12">
        <v>25.799299999999999</v>
      </c>
      <c r="D596" s="12">
        <v>592</v>
      </c>
      <c r="E596" s="12">
        <v>47.407800000000002</v>
      </c>
    </row>
    <row r="597" spans="1:5" x14ac:dyDescent="0.25">
      <c r="A597" s="12">
        <v>593</v>
      </c>
      <c r="B597" s="12">
        <v>25.799299999999999</v>
      </c>
      <c r="D597" s="12">
        <v>593</v>
      </c>
      <c r="E597" s="12">
        <v>46.691699999999997</v>
      </c>
    </row>
    <row r="598" spans="1:5" x14ac:dyDescent="0.25">
      <c r="A598" s="12">
        <v>594</v>
      </c>
      <c r="B598" s="12">
        <v>25.565799999999999</v>
      </c>
      <c r="D598" s="12">
        <v>594</v>
      </c>
      <c r="E598" s="12">
        <v>46.1188</v>
      </c>
    </row>
    <row r="599" spans="1:5" x14ac:dyDescent="0.25">
      <c r="A599" s="12">
        <v>595</v>
      </c>
      <c r="B599" s="12">
        <v>25.565799999999999</v>
      </c>
      <c r="D599" s="12">
        <v>595</v>
      </c>
      <c r="E599" s="12">
        <v>44.686500000000002</v>
      </c>
    </row>
    <row r="600" spans="1:5" x14ac:dyDescent="0.25">
      <c r="A600" s="12">
        <v>596</v>
      </c>
      <c r="B600" s="12">
        <v>25.565799999999999</v>
      </c>
      <c r="D600" s="12">
        <v>596</v>
      </c>
      <c r="E600" s="12">
        <v>44.686500000000002</v>
      </c>
    </row>
    <row r="601" spans="1:5" x14ac:dyDescent="0.25">
      <c r="A601" s="12">
        <v>597</v>
      </c>
      <c r="B601" s="12">
        <v>25.9161</v>
      </c>
      <c r="D601" s="12">
        <v>597</v>
      </c>
      <c r="E601" s="12">
        <v>43.970399999999998</v>
      </c>
    </row>
    <row r="602" spans="1:5" x14ac:dyDescent="0.25">
      <c r="A602" s="12">
        <v>598</v>
      </c>
      <c r="B602" s="12">
        <v>26.616499999999998</v>
      </c>
      <c r="D602" s="12">
        <v>598</v>
      </c>
      <c r="E602" s="12">
        <v>43.970399999999998</v>
      </c>
    </row>
    <row r="603" spans="1:5" x14ac:dyDescent="0.25">
      <c r="A603" s="12">
        <v>599</v>
      </c>
      <c r="B603" s="12">
        <v>25.9161</v>
      </c>
      <c r="D603" s="12">
        <v>599</v>
      </c>
      <c r="E603" s="12">
        <v>43.970399999999998</v>
      </c>
    </row>
    <row r="604" spans="1:5" x14ac:dyDescent="0.25">
      <c r="A604" s="12">
        <v>600</v>
      </c>
      <c r="B604" s="12">
        <v>25.9161</v>
      </c>
      <c r="D604" s="12">
        <v>600</v>
      </c>
      <c r="E604" s="12">
        <v>43.970399999999998</v>
      </c>
    </row>
    <row r="605" spans="1:5" x14ac:dyDescent="0.25">
      <c r="A605" s="12">
        <v>601</v>
      </c>
      <c r="B605" s="12">
        <v>25.565799999999999</v>
      </c>
      <c r="D605" s="12">
        <v>601</v>
      </c>
      <c r="E605" s="12">
        <v>43.970399999999998</v>
      </c>
    </row>
    <row r="606" spans="1:5" x14ac:dyDescent="0.25">
      <c r="A606" s="12">
        <v>602</v>
      </c>
      <c r="B606" s="12">
        <v>25.565799999999999</v>
      </c>
      <c r="D606" s="12">
        <v>602</v>
      </c>
      <c r="E606" s="12">
        <v>43.683900000000001</v>
      </c>
    </row>
    <row r="607" spans="1:5" x14ac:dyDescent="0.25">
      <c r="A607" s="12">
        <v>603</v>
      </c>
      <c r="B607" s="12">
        <v>26.1495</v>
      </c>
      <c r="D607" s="12">
        <v>603</v>
      </c>
      <c r="E607" s="12">
        <v>43.683900000000001</v>
      </c>
    </row>
    <row r="608" spans="1:5" x14ac:dyDescent="0.25">
      <c r="A608" s="12">
        <v>604</v>
      </c>
      <c r="B608" s="12">
        <v>25.565799999999999</v>
      </c>
      <c r="D608" s="12">
        <v>604</v>
      </c>
      <c r="E608" s="12">
        <v>43.683900000000001</v>
      </c>
    </row>
    <row r="609" spans="1:5" x14ac:dyDescent="0.25">
      <c r="A609" s="12">
        <v>605</v>
      </c>
      <c r="B609" s="12">
        <v>25.565799999999999</v>
      </c>
      <c r="D609" s="12">
        <v>605</v>
      </c>
      <c r="E609" s="12">
        <v>43.683900000000001</v>
      </c>
    </row>
    <row r="610" spans="1:5" x14ac:dyDescent="0.25">
      <c r="A610" s="12">
        <v>606</v>
      </c>
      <c r="B610" s="12">
        <v>25.565799999999999</v>
      </c>
      <c r="D610" s="12">
        <v>606</v>
      </c>
      <c r="E610" s="12">
        <v>43.254300000000001</v>
      </c>
    </row>
    <row r="611" spans="1:5" x14ac:dyDescent="0.25">
      <c r="A611" s="12">
        <v>607</v>
      </c>
      <c r="B611" s="12">
        <v>26.1495</v>
      </c>
      <c r="D611" s="12">
        <v>607</v>
      </c>
      <c r="E611" s="12">
        <v>43.683900000000001</v>
      </c>
    </row>
    <row r="612" spans="1:5" x14ac:dyDescent="0.25">
      <c r="A612" s="12">
        <v>608</v>
      </c>
      <c r="B612" s="12">
        <v>26.1495</v>
      </c>
      <c r="D612" s="12">
        <v>608</v>
      </c>
      <c r="E612" s="12">
        <v>43.540700000000001</v>
      </c>
    </row>
    <row r="613" spans="1:5" x14ac:dyDescent="0.25">
      <c r="A613" s="12">
        <v>609</v>
      </c>
      <c r="B613" s="12">
        <v>26.1495</v>
      </c>
      <c r="D613" s="12">
        <v>609</v>
      </c>
      <c r="E613" s="12">
        <v>43.254300000000001</v>
      </c>
    </row>
    <row r="614" spans="1:5" x14ac:dyDescent="0.25">
      <c r="A614" s="12">
        <v>610</v>
      </c>
      <c r="B614" s="12">
        <v>26.966699999999999</v>
      </c>
      <c r="D614" s="12">
        <v>610</v>
      </c>
      <c r="E614" s="12">
        <v>43.110999999999997</v>
      </c>
    </row>
    <row r="615" spans="1:5" x14ac:dyDescent="0.25">
      <c r="A615" s="12">
        <v>611</v>
      </c>
      <c r="B615" s="12">
        <v>27.5504</v>
      </c>
      <c r="D615" s="12">
        <v>611</v>
      </c>
      <c r="E615" s="12">
        <v>42.824599999999997</v>
      </c>
    </row>
    <row r="616" spans="1:5" x14ac:dyDescent="0.25">
      <c r="A616" s="12">
        <v>612</v>
      </c>
      <c r="B616" s="12">
        <v>27.200199999999999</v>
      </c>
      <c r="D616" s="12">
        <v>612</v>
      </c>
      <c r="E616" s="12">
        <v>42.824599999999997</v>
      </c>
    </row>
    <row r="617" spans="1:5" x14ac:dyDescent="0.25">
      <c r="A617" s="12">
        <v>613</v>
      </c>
      <c r="B617" s="12">
        <v>27.200199999999999</v>
      </c>
      <c r="D617" s="12">
        <v>613</v>
      </c>
      <c r="E617" s="12">
        <v>43.110999999999997</v>
      </c>
    </row>
    <row r="618" spans="1:5" x14ac:dyDescent="0.25">
      <c r="A618" s="12">
        <v>614</v>
      </c>
      <c r="B618" s="12">
        <v>27.3169</v>
      </c>
      <c r="D618" s="12">
        <v>614</v>
      </c>
      <c r="E618" s="12">
        <v>43.254300000000001</v>
      </c>
    </row>
    <row r="619" spans="1:5" x14ac:dyDescent="0.25">
      <c r="A619" s="12">
        <v>615</v>
      </c>
      <c r="B619" s="12">
        <v>26.7332</v>
      </c>
      <c r="D619" s="12">
        <v>615</v>
      </c>
      <c r="E619" s="12">
        <v>43.110999999999997</v>
      </c>
    </row>
    <row r="620" spans="1:5" x14ac:dyDescent="0.25">
      <c r="A620" s="12">
        <v>616</v>
      </c>
      <c r="B620" s="12">
        <v>26.616499999999998</v>
      </c>
      <c r="D620" s="12">
        <v>616</v>
      </c>
      <c r="E620" s="12">
        <v>43.254300000000001</v>
      </c>
    </row>
    <row r="621" spans="1:5" x14ac:dyDescent="0.25">
      <c r="A621" s="12">
        <v>617</v>
      </c>
      <c r="B621" s="12">
        <v>26.616499999999998</v>
      </c>
      <c r="D621" s="12">
        <v>617</v>
      </c>
      <c r="E621" s="12">
        <v>43.254300000000001</v>
      </c>
    </row>
    <row r="622" spans="1:5" x14ac:dyDescent="0.25">
      <c r="A622" s="12">
        <v>618</v>
      </c>
      <c r="B622" s="12">
        <v>26.032800000000002</v>
      </c>
      <c r="D622" s="12">
        <v>618</v>
      </c>
      <c r="E622" s="12">
        <v>43.254300000000001</v>
      </c>
    </row>
    <row r="623" spans="1:5" x14ac:dyDescent="0.25">
      <c r="A623" s="12">
        <v>619</v>
      </c>
      <c r="B623" s="12">
        <v>25.9161</v>
      </c>
      <c r="D623" s="12">
        <v>619</v>
      </c>
      <c r="E623" s="12">
        <v>43.540700000000001</v>
      </c>
    </row>
    <row r="624" spans="1:5" x14ac:dyDescent="0.25">
      <c r="A624" s="12">
        <v>620</v>
      </c>
      <c r="B624" s="12">
        <v>25.9161</v>
      </c>
      <c r="D624" s="12">
        <v>620</v>
      </c>
      <c r="E624" s="12">
        <v>43.827199999999998</v>
      </c>
    </row>
    <row r="625" spans="1:5" x14ac:dyDescent="0.25">
      <c r="A625" s="12">
        <v>621</v>
      </c>
      <c r="B625" s="12">
        <v>25.9161</v>
      </c>
      <c r="D625" s="12">
        <v>621</v>
      </c>
      <c r="E625" s="12">
        <v>43.970399999999998</v>
      </c>
    </row>
    <row r="626" spans="1:5" x14ac:dyDescent="0.25">
      <c r="A626" s="12">
        <v>622</v>
      </c>
      <c r="B626" s="12">
        <v>25.9161</v>
      </c>
      <c r="D626" s="12">
        <v>622</v>
      </c>
      <c r="E626" s="12">
        <v>43.970399999999998</v>
      </c>
    </row>
    <row r="627" spans="1:5" x14ac:dyDescent="0.25">
      <c r="A627" s="12">
        <v>623</v>
      </c>
      <c r="B627" s="12">
        <v>25.0989</v>
      </c>
      <c r="D627" s="12">
        <v>623</v>
      </c>
      <c r="E627" s="12">
        <v>43.970399999999998</v>
      </c>
    </row>
    <row r="628" spans="1:5" x14ac:dyDescent="0.25">
      <c r="A628" s="12">
        <v>624</v>
      </c>
      <c r="B628" s="12">
        <v>24.982099999999999</v>
      </c>
      <c r="D628" s="12">
        <v>624</v>
      </c>
      <c r="E628" s="12">
        <v>43.827199999999998</v>
      </c>
    </row>
    <row r="629" spans="1:5" x14ac:dyDescent="0.25">
      <c r="A629" s="12">
        <v>625</v>
      </c>
      <c r="B629" s="12">
        <v>24.982099999999999</v>
      </c>
      <c r="D629" s="12">
        <v>625</v>
      </c>
      <c r="E629" s="12">
        <v>43.827199999999998</v>
      </c>
    </row>
    <row r="630" spans="1:5" x14ac:dyDescent="0.25">
      <c r="A630" s="12">
        <v>626</v>
      </c>
      <c r="B630" s="12">
        <v>24.982099999999999</v>
      </c>
      <c r="D630" s="12">
        <v>626</v>
      </c>
      <c r="E630" s="12">
        <v>43.970399999999998</v>
      </c>
    </row>
    <row r="631" spans="1:5" x14ac:dyDescent="0.25">
      <c r="A631" s="12">
        <v>627</v>
      </c>
      <c r="B631" s="12">
        <v>24.982099999999999</v>
      </c>
      <c r="D631" s="12">
        <v>627</v>
      </c>
      <c r="E631" s="12">
        <v>43.970399999999998</v>
      </c>
    </row>
    <row r="632" spans="1:5" x14ac:dyDescent="0.25">
      <c r="A632" s="12">
        <v>628</v>
      </c>
      <c r="B632" s="12">
        <v>25.215599999999998</v>
      </c>
      <c r="D632" s="12">
        <v>628</v>
      </c>
      <c r="E632" s="12">
        <v>43.970399999999998</v>
      </c>
    </row>
    <row r="633" spans="1:5" x14ac:dyDescent="0.25">
      <c r="A633" s="12">
        <v>629</v>
      </c>
      <c r="B633" s="12">
        <v>25.215599999999998</v>
      </c>
      <c r="D633" s="12">
        <v>629</v>
      </c>
      <c r="E633" s="12">
        <v>44.256799999999998</v>
      </c>
    </row>
    <row r="634" spans="1:5" x14ac:dyDescent="0.25">
      <c r="A634" s="12">
        <v>630</v>
      </c>
      <c r="B634" s="12">
        <v>25.0989</v>
      </c>
      <c r="D634" s="12">
        <v>630</v>
      </c>
      <c r="E634" s="12">
        <v>44.400100000000002</v>
      </c>
    </row>
    <row r="635" spans="1:5" x14ac:dyDescent="0.25">
      <c r="A635" s="12">
        <v>631</v>
      </c>
      <c r="B635" s="12">
        <v>24.748699999999999</v>
      </c>
      <c r="D635" s="12">
        <v>631</v>
      </c>
      <c r="E635" s="12">
        <v>44.400100000000002</v>
      </c>
    </row>
    <row r="636" spans="1:5" x14ac:dyDescent="0.25">
      <c r="A636" s="12">
        <v>632</v>
      </c>
      <c r="B636" s="12">
        <v>25.0989</v>
      </c>
      <c r="D636" s="12">
        <v>632</v>
      </c>
      <c r="E636" s="12">
        <v>44.256799999999998</v>
      </c>
    </row>
    <row r="637" spans="1:5" x14ac:dyDescent="0.25">
      <c r="A637" s="12">
        <v>633</v>
      </c>
      <c r="B637" s="12">
        <v>25.0989</v>
      </c>
      <c r="D637" s="12">
        <v>633</v>
      </c>
      <c r="E637" s="12">
        <v>44.256799999999998</v>
      </c>
    </row>
    <row r="638" spans="1:5" x14ac:dyDescent="0.25">
      <c r="A638" s="12">
        <v>634</v>
      </c>
      <c r="B638" s="12">
        <v>25.0989</v>
      </c>
      <c r="D638" s="12">
        <v>634</v>
      </c>
      <c r="E638" s="12">
        <v>44.256799999999998</v>
      </c>
    </row>
    <row r="639" spans="1:5" x14ac:dyDescent="0.25">
      <c r="A639" s="12">
        <v>635</v>
      </c>
      <c r="B639" s="12">
        <v>24.398499999999999</v>
      </c>
      <c r="D639" s="12">
        <v>635</v>
      </c>
      <c r="E639" s="12">
        <v>44.829700000000003</v>
      </c>
    </row>
    <row r="640" spans="1:5" x14ac:dyDescent="0.25">
      <c r="A640" s="12">
        <v>636</v>
      </c>
      <c r="B640" s="12">
        <v>24.398499999999999</v>
      </c>
      <c r="D640" s="12">
        <v>636</v>
      </c>
      <c r="E640" s="12">
        <v>44.400100000000002</v>
      </c>
    </row>
    <row r="641" spans="1:5" x14ac:dyDescent="0.25">
      <c r="A641" s="12">
        <v>637</v>
      </c>
      <c r="B641" s="12">
        <v>24.281700000000001</v>
      </c>
      <c r="D641" s="12">
        <v>637</v>
      </c>
      <c r="E641" s="12">
        <v>44.400100000000002</v>
      </c>
    </row>
    <row r="642" spans="1:5" x14ac:dyDescent="0.25">
      <c r="A642" s="12">
        <v>638</v>
      </c>
      <c r="B642" s="12">
        <v>24.748699999999999</v>
      </c>
      <c r="D642" s="12">
        <v>638</v>
      </c>
      <c r="E642" s="12">
        <v>45.116199999999999</v>
      </c>
    </row>
    <row r="643" spans="1:5" x14ac:dyDescent="0.25">
      <c r="A643" s="12">
        <v>639</v>
      </c>
      <c r="B643" s="12">
        <v>25.0989</v>
      </c>
      <c r="D643" s="12">
        <v>639</v>
      </c>
      <c r="E643" s="12">
        <v>45.116199999999999</v>
      </c>
    </row>
    <row r="644" spans="1:5" x14ac:dyDescent="0.25">
      <c r="A644" s="12">
        <v>640</v>
      </c>
      <c r="B644" s="12">
        <v>25.0989</v>
      </c>
      <c r="D644" s="12">
        <v>640</v>
      </c>
      <c r="E644" s="12">
        <v>45.116199999999999</v>
      </c>
    </row>
    <row r="645" spans="1:5" x14ac:dyDescent="0.25">
      <c r="A645" s="12">
        <v>641</v>
      </c>
      <c r="B645" s="12">
        <v>25.215599999999998</v>
      </c>
      <c r="D645" s="12">
        <v>641</v>
      </c>
      <c r="E645" s="12">
        <v>45.832299999999996</v>
      </c>
    </row>
    <row r="646" spans="1:5" x14ac:dyDescent="0.25">
      <c r="A646" s="12">
        <v>642</v>
      </c>
      <c r="B646" s="12">
        <v>25.215599999999998</v>
      </c>
      <c r="D646" s="12">
        <v>642</v>
      </c>
      <c r="E646" s="12">
        <v>45.975499999999997</v>
      </c>
    </row>
    <row r="647" spans="1:5" x14ac:dyDescent="0.25">
      <c r="A647" s="12">
        <v>643</v>
      </c>
      <c r="B647" s="12">
        <v>25.215599999999998</v>
      </c>
      <c r="D647" s="12">
        <v>643</v>
      </c>
      <c r="E647" s="12">
        <v>46.691699999999997</v>
      </c>
    </row>
    <row r="648" spans="1:5" x14ac:dyDescent="0.25">
      <c r="A648" s="12">
        <v>644</v>
      </c>
      <c r="B648" s="12">
        <v>25.215599999999998</v>
      </c>
      <c r="D648" s="12">
        <v>644</v>
      </c>
      <c r="E648" s="12">
        <v>47.407800000000002</v>
      </c>
    </row>
    <row r="649" spans="1:5" x14ac:dyDescent="0.25">
      <c r="A649" s="12">
        <v>645</v>
      </c>
      <c r="B649" s="12">
        <v>25.215599999999998</v>
      </c>
      <c r="D649" s="12">
        <v>645</v>
      </c>
      <c r="E649" s="12">
        <v>47.837499999999999</v>
      </c>
    </row>
    <row r="650" spans="1:5" x14ac:dyDescent="0.25">
      <c r="A650" s="12">
        <v>646</v>
      </c>
      <c r="B650" s="12">
        <v>25.0989</v>
      </c>
      <c r="D650" s="12">
        <v>646</v>
      </c>
      <c r="E650" s="12">
        <v>48.123899999999999</v>
      </c>
    </row>
    <row r="651" spans="1:5" x14ac:dyDescent="0.25">
      <c r="A651" s="12">
        <v>647</v>
      </c>
      <c r="B651" s="12">
        <v>24.982099999999999</v>
      </c>
      <c r="D651" s="12">
        <v>647</v>
      </c>
      <c r="E651" s="12">
        <v>49.1265</v>
      </c>
    </row>
    <row r="652" spans="1:5" x14ac:dyDescent="0.25">
      <c r="A652" s="12">
        <v>648</v>
      </c>
      <c r="B652" s="12">
        <v>24.982099999999999</v>
      </c>
      <c r="D652" s="12">
        <v>648</v>
      </c>
      <c r="E652" s="12">
        <v>49.842599999999997</v>
      </c>
    </row>
    <row r="653" spans="1:5" x14ac:dyDescent="0.25">
      <c r="A653" s="12">
        <v>649</v>
      </c>
      <c r="B653" s="12">
        <v>24.982099999999999</v>
      </c>
      <c r="D653" s="12">
        <v>649</v>
      </c>
      <c r="E653" s="12">
        <v>50.558799999999998</v>
      </c>
    </row>
    <row r="654" spans="1:5" x14ac:dyDescent="0.25">
      <c r="A654" s="12">
        <v>650</v>
      </c>
      <c r="B654" s="12">
        <v>24.982099999999999</v>
      </c>
      <c r="D654" s="12">
        <v>650</v>
      </c>
      <c r="E654" s="12">
        <v>51.131700000000002</v>
      </c>
    </row>
    <row r="655" spans="1:5" x14ac:dyDescent="0.25">
      <c r="A655" s="12">
        <v>651</v>
      </c>
      <c r="B655" s="12">
        <v>25.0989</v>
      </c>
      <c r="D655" s="12">
        <v>651</v>
      </c>
      <c r="E655" s="12">
        <v>52.993600000000001</v>
      </c>
    </row>
    <row r="656" spans="1:5" x14ac:dyDescent="0.25">
      <c r="A656" s="12">
        <v>652</v>
      </c>
      <c r="B656" s="12">
        <v>25.0989</v>
      </c>
      <c r="D656" s="12">
        <v>652</v>
      </c>
      <c r="E656" s="12">
        <v>52.993600000000001</v>
      </c>
    </row>
    <row r="657" spans="1:5" x14ac:dyDescent="0.25">
      <c r="A657" s="12">
        <v>653</v>
      </c>
      <c r="B657" s="12">
        <v>25.3324</v>
      </c>
      <c r="D657" s="12">
        <v>653</v>
      </c>
      <c r="E657" s="12">
        <v>52.993600000000001</v>
      </c>
    </row>
    <row r="658" spans="1:5" x14ac:dyDescent="0.25">
      <c r="A658" s="12">
        <v>654</v>
      </c>
      <c r="B658" s="12">
        <v>25.3324</v>
      </c>
      <c r="D658" s="12">
        <v>654</v>
      </c>
      <c r="E658" s="12">
        <v>53.423299999999998</v>
      </c>
    </row>
    <row r="659" spans="1:5" x14ac:dyDescent="0.25">
      <c r="A659" s="12">
        <v>655</v>
      </c>
      <c r="B659" s="12">
        <v>25.3324</v>
      </c>
      <c r="D659" s="12">
        <v>655</v>
      </c>
      <c r="E659" s="12">
        <v>53.709699999999998</v>
      </c>
    </row>
    <row r="660" spans="1:5" x14ac:dyDescent="0.25">
      <c r="A660" s="12">
        <v>656</v>
      </c>
      <c r="B660" s="12">
        <v>25.3324</v>
      </c>
      <c r="D660" s="12">
        <v>656</v>
      </c>
      <c r="E660" s="12">
        <v>53.709699999999998</v>
      </c>
    </row>
    <row r="661" spans="1:5" x14ac:dyDescent="0.25">
      <c r="A661" s="12">
        <v>657</v>
      </c>
      <c r="B661" s="12">
        <v>25.3324</v>
      </c>
      <c r="D661" s="12">
        <v>657</v>
      </c>
      <c r="E661" s="12">
        <v>53.709699999999998</v>
      </c>
    </row>
    <row r="662" spans="1:5" x14ac:dyDescent="0.25">
      <c r="A662" s="12">
        <v>658</v>
      </c>
      <c r="B662" s="12">
        <v>25.565799999999999</v>
      </c>
      <c r="D662" s="12">
        <v>658</v>
      </c>
      <c r="E662" s="12">
        <v>53.709699999999998</v>
      </c>
    </row>
    <row r="663" spans="1:5" x14ac:dyDescent="0.25">
      <c r="A663" s="12">
        <v>659</v>
      </c>
      <c r="B663" s="12">
        <v>25.565799999999999</v>
      </c>
      <c r="D663" s="12">
        <v>659</v>
      </c>
      <c r="E663" s="12">
        <v>53.853000000000002</v>
      </c>
    </row>
    <row r="664" spans="1:5" x14ac:dyDescent="0.25">
      <c r="A664" s="12">
        <v>660</v>
      </c>
      <c r="B664" s="12">
        <v>25.565799999999999</v>
      </c>
      <c r="D664" s="12">
        <v>660</v>
      </c>
      <c r="E664" s="12">
        <v>53.853000000000002</v>
      </c>
    </row>
    <row r="665" spans="1:5" x14ac:dyDescent="0.25">
      <c r="A665" s="12">
        <v>661</v>
      </c>
      <c r="B665" s="12">
        <v>25.565799999999999</v>
      </c>
      <c r="D665" s="12">
        <v>661</v>
      </c>
      <c r="E665" s="12">
        <v>53.853000000000002</v>
      </c>
    </row>
    <row r="666" spans="1:5" x14ac:dyDescent="0.25">
      <c r="A666" s="12">
        <v>662</v>
      </c>
      <c r="B666" s="12">
        <v>25.799299999999999</v>
      </c>
      <c r="D666" s="12">
        <v>662</v>
      </c>
      <c r="E666" s="12">
        <v>53.853000000000002</v>
      </c>
    </row>
    <row r="667" spans="1:5" x14ac:dyDescent="0.25">
      <c r="A667" s="12">
        <v>663</v>
      </c>
      <c r="B667" s="12">
        <v>25.799299999999999</v>
      </c>
      <c r="D667" s="12">
        <v>663</v>
      </c>
      <c r="E667" s="12">
        <v>53.853000000000002</v>
      </c>
    </row>
    <row r="668" spans="1:5" x14ac:dyDescent="0.25">
      <c r="A668" s="12">
        <v>664</v>
      </c>
      <c r="B668" s="12">
        <v>25.799299999999999</v>
      </c>
      <c r="D668" s="12">
        <v>664</v>
      </c>
      <c r="E668" s="12">
        <v>53.853000000000002</v>
      </c>
    </row>
    <row r="669" spans="1:5" x14ac:dyDescent="0.25">
      <c r="A669" s="12">
        <v>665</v>
      </c>
      <c r="B669" s="12">
        <v>25.799299999999999</v>
      </c>
      <c r="D669" s="12">
        <v>665</v>
      </c>
      <c r="E669" s="12">
        <v>53.853000000000002</v>
      </c>
    </row>
    <row r="670" spans="1:5" x14ac:dyDescent="0.25">
      <c r="A670" s="12">
        <v>666</v>
      </c>
      <c r="B670" s="12">
        <v>26.266300000000001</v>
      </c>
      <c r="D670" s="12">
        <v>666</v>
      </c>
      <c r="E670" s="12">
        <v>52.563899999999997</v>
      </c>
    </row>
    <row r="671" spans="1:5" x14ac:dyDescent="0.25">
      <c r="A671" s="12">
        <v>667</v>
      </c>
      <c r="B671" s="12">
        <v>26.266300000000001</v>
      </c>
      <c r="D671" s="12">
        <v>667</v>
      </c>
      <c r="E671" s="12">
        <v>51.704599999999999</v>
      </c>
    </row>
    <row r="672" spans="1:5" x14ac:dyDescent="0.25">
      <c r="A672" s="12">
        <v>668</v>
      </c>
      <c r="B672" s="12">
        <v>26.382999999999999</v>
      </c>
      <c r="D672" s="12">
        <v>668</v>
      </c>
      <c r="E672" s="12">
        <v>51.704599999999999</v>
      </c>
    </row>
    <row r="673" spans="1:5" x14ac:dyDescent="0.25">
      <c r="A673" s="12">
        <v>669</v>
      </c>
      <c r="B673" s="12">
        <v>26.382999999999999</v>
      </c>
      <c r="D673" s="12">
        <v>669</v>
      </c>
      <c r="E673" s="12">
        <v>51.704599999999999</v>
      </c>
    </row>
    <row r="674" spans="1:5" x14ac:dyDescent="0.25">
      <c r="A674" s="12">
        <v>670</v>
      </c>
      <c r="B674" s="12">
        <v>26.382999999999999</v>
      </c>
      <c r="D674" s="12">
        <v>670</v>
      </c>
      <c r="E674" s="12">
        <v>51.274900000000002</v>
      </c>
    </row>
    <row r="675" spans="1:5" x14ac:dyDescent="0.25">
      <c r="A675" s="12">
        <v>671</v>
      </c>
      <c r="B675" s="12">
        <v>26.032800000000002</v>
      </c>
      <c r="D675" s="12">
        <v>671</v>
      </c>
      <c r="E675" s="12">
        <v>51.131700000000002</v>
      </c>
    </row>
    <row r="676" spans="1:5" x14ac:dyDescent="0.25">
      <c r="A676" s="12">
        <v>672</v>
      </c>
      <c r="B676" s="12">
        <v>25.799299999999999</v>
      </c>
      <c r="D676" s="12">
        <v>672</v>
      </c>
      <c r="E676" s="12">
        <v>51.274900000000002</v>
      </c>
    </row>
    <row r="677" spans="1:5" x14ac:dyDescent="0.25">
      <c r="A677" s="12">
        <v>673</v>
      </c>
      <c r="B677" s="12">
        <v>26.382999999999999</v>
      </c>
      <c r="D677" s="12">
        <v>673</v>
      </c>
      <c r="E677" s="12">
        <v>51.704599999999999</v>
      </c>
    </row>
    <row r="678" spans="1:5" x14ac:dyDescent="0.25">
      <c r="A678" s="12">
        <v>674</v>
      </c>
      <c r="B678" s="12">
        <v>26.382999999999999</v>
      </c>
      <c r="D678" s="12">
        <v>674</v>
      </c>
      <c r="E678" s="12">
        <v>51.704599999999999</v>
      </c>
    </row>
    <row r="679" spans="1:5" x14ac:dyDescent="0.25">
      <c r="A679" s="12">
        <v>675</v>
      </c>
      <c r="B679" s="12">
        <v>26.382999999999999</v>
      </c>
      <c r="D679" s="12">
        <v>675</v>
      </c>
      <c r="E679" s="12">
        <v>51.704599999999999</v>
      </c>
    </row>
    <row r="680" spans="1:5" x14ac:dyDescent="0.25">
      <c r="A680" s="12">
        <v>676</v>
      </c>
      <c r="B680" s="12">
        <v>26.382999999999999</v>
      </c>
      <c r="D680" s="12">
        <v>676</v>
      </c>
      <c r="E680" s="12">
        <v>52.134300000000003</v>
      </c>
    </row>
    <row r="681" spans="1:5" x14ac:dyDescent="0.25">
      <c r="A681" s="12">
        <v>677</v>
      </c>
      <c r="B681" s="12">
        <v>26.382999999999999</v>
      </c>
      <c r="D681" s="12">
        <v>677</v>
      </c>
      <c r="E681" s="12">
        <v>52.420699999999997</v>
      </c>
    </row>
    <row r="682" spans="1:5" x14ac:dyDescent="0.25">
      <c r="A682" s="12">
        <v>678</v>
      </c>
      <c r="B682" s="12">
        <v>26.1495</v>
      </c>
      <c r="D682" s="12">
        <v>678</v>
      </c>
      <c r="E682" s="12">
        <v>52.993600000000001</v>
      </c>
    </row>
    <row r="683" spans="1:5" x14ac:dyDescent="0.25">
      <c r="A683" s="12">
        <v>679</v>
      </c>
      <c r="B683" s="12">
        <v>26.1495</v>
      </c>
      <c r="D683" s="12">
        <v>679</v>
      </c>
      <c r="E683" s="12">
        <v>52.420699999999997</v>
      </c>
    </row>
    <row r="684" spans="1:5" x14ac:dyDescent="0.25">
      <c r="A684" s="12">
        <v>680</v>
      </c>
      <c r="B684" s="12">
        <v>26.382999999999999</v>
      </c>
      <c r="D684" s="12">
        <v>680</v>
      </c>
      <c r="E684" s="12">
        <v>52.993600000000001</v>
      </c>
    </row>
    <row r="685" spans="1:5" x14ac:dyDescent="0.25">
      <c r="A685" s="12">
        <v>681</v>
      </c>
      <c r="B685" s="12">
        <v>26.616499999999998</v>
      </c>
      <c r="D685" s="12">
        <v>681</v>
      </c>
      <c r="E685" s="12">
        <v>52.420699999999997</v>
      </c>
    </row>
    <row r="686" spans="1:5" x14ac:dyDescent="0.25">
      <c r="A686" s="12">
        <v>682</v>
      </c>
      <c r="B686" s="12">
        <v>26.382999999999999</v>
      </c>
      <c r="D686" s="12">
        <v>682</v>
      </c>
      <c r="E686" s="12">
        <v>52.420699999999997</v>
      </c>
    </row>
    <row r="687" spans="1:5" x14ac:dyDescent="0.25">
      <c r="A687" s="12">
        <v>683</v>
      </c>
      <c r="B687" s="12">
        <v>26.7332</v>
      </c>
      <c r="D687" s="12">
        <v>683</v>
      </c>
      <c r="E687" s="12">
        <v>52.7072</v>
      </c>
    </row>
    <row r="688" spans="1:5" x14ac:dyDescent="0.25">
      <c r="A688" s="12">
        <v>684</v>
      </c>
      <c r="B688" s="12">
        <v>26.7332</v>
      </c>
      <c r="D688" s="12">
        <v>684</v>
      </c>
      <c r="E688" s="12">
        <v>52.7072</v>
      </c>
    </row>
    <row r="689" spans="1:5" x14ac:dyDescent="0.25">
      <c r="A689" s="12">
        <v>685</v>
      </c>
      <c r="B689" s="12">
        <v>26.7332</v>
      </c>
      <c r="D689" s="12">
        <v>685</v>
      </c>
      <c r="E689" s="12">
        <v>52.8504</v>
      </c>
    </row>
    <row r="690" spans="1:5" x14ac:dyDescent="0.25">
      <c r="A690" s="12">
        <v>686</v>
      </c>
      <c r="B690" s="12">
        <v>26.85</v>
      </c>
      <c r="D690" s="12">
        <v>686</v>
      </c>
      <c r="E690" s="12">
        <v>53.136800000000001</v>
      </c>
    </row>
    <row r="691" spans="1:5" x14ac:dyDescent="0.25">
      <c r="A691" s="12">
        <v>687</v>
      </c>
      <c r="B691" s="12">
        <v>26.85</v>
      </c>
      <c r="D691" s="12">
        <v>687</v>
      </c>
      <c r="E691" s="12">
        <v>53.566499999999998</v>
      </c>
    </row>
    <row r="692" spans="1:5" x14ac:dyDescent="0.25">
      <c r="A692" s="12">
        <v>688</v>
      </c>
      <c r="B692" s="12">
        <v>26.85</v>
      </c>
      <c r="D692" s="12">
        <v>688</v>
      </c>
      <c r="E692" s="12">
        <v>53.566499999999998</v>
      </c>
    </row>
    <row r="693" spans="1:5" x14ac:dyDescent="0.25">
      <c r="A693" s="12">
        <v>689</v>
      </c>
      <c r="B693" s="12">
        <v>26.85</v>
      </c>
      <c r="D693" s="12">
        <v>689</v>
      </c>
      <c r="E693" s="12">
        <v>53.136800000000001</v>
      </c>
    </row>
    <row r="694" spans="1:5" x14ac:dyDescent="0.25">
      <c r="A694" s="12">
        <v>690</v>
      </c>
      <c r="B694" s="12">
        <v>26.85</v>
      </c>
      <c r="D694" s="12">
        <v>690</v>
      </c>
      <c r="E694" s="12">
        <v>53.566499999999998</v>
      </c>
    </row>
    <row r="695" spans="1:5" x14ac:dyDescent="0.25">
      <c r="A695" s="12">
        <v>691</v>
      </c>
      <c r="B695" s="12">
        <v>26.85</v>
      </c>
      <c r="D695" s="12">
        <v>691</v>
      </c>
      <c r="E695" s="12">
        <v>53.566499999999998</v>
      </c>
    </row>
    <row r="696" spans="1:5" x14ac:dyDescent="0.25">
      <c r="A696" s="12">
        <v>692</v>
      </c>
      <c r="B696" s="12">
        <v>26.966699999999999</v>
      </c>
      <c r="D696" s="12">
        <v>692</v>
      </c>
      <c r="E696" s="12">
        <v>53.136800000000001</v>
      </c>
    </row>
    <row r="697" spans="1:5" x14ac:dyDescent="0.25">
      <c r="A697" s="12">
        <v>693</v>
      </c>
      <c r="B697" s="12">
        <v>26.85</v>
      </c>
      <c r="D697" s="12">
        <v>693</v>
      </c>
      <c r="E697" s="12">
        <v>53.136800000000001</v>
      </c>
    </row>
    <row r="698" spans="1:5" x14ac:dyDescent="0.25">
      <c r="A698" s="12">
        <v>694</v>
      </c>
      <c r="B698" s="12">
        <v>26.4998</v>
      </c>
      <c r="D698" s="12">
        <v>694</v>
      </c>
      <c r="E698" s="12">
        <v>52.8504</v>
      </c>
    </row>
    <row r="699" spans="1:5" x14ac:dyDescent="0.25">
      <c r="A699" s="12">
        <v>695</v>
      </c>
      <c r="B699" s="12">
        <v>26.4998</v>
      </c>
      <c r="D699" s="12">
        <v>695</v>
      </c>
      <c r="E699" s="12">
        <v>52.7072</v>
      </c>
    </row>
    <row r="700" spans="1:5" x14ac:dyDescent="0.25">
      <c r="A700" s="12">
        <v>696</v>
      </c>
      <c r="B700" s="12">
        <v>26.4998</v>
      </c>
      <c r="D700" s="12">
        <v>696</v>
      </c>
      <c r="E700" s="12">
        <v>52.7072</v>
      </c>
    </row>
    <row r="701" spans="1:5" x14ac:dyDescent="0.25">
      <c r="A701" s="12">
        <v>697</v>
      </c>
      <c r="B701" s="12">
        <v>26.4998</v>
      </c>
      <c r="D701" s="12">
        <v>697</v>
      </c>
      <c r="E701" s="12">
        <v>52.8504</v>
      </c>
    </row>
    <row r="702" spans="1:5" x14ac:dyDescent="0.25">
      <c r="A702" s="12">
        <v>698</v>
      </c>
      <c r="B702" s="12">
        <v>26.4998</v>
      </c>
      <c r="D702" s="12">
        <v>698</v>
      </c>
      <c r="E702" s="12">
        <v>52.8504</v>
      </c>
    </row>
    <row r="703" spans="1:5" x14ac:dyDescent="0.25">
      <c r="A703" s="12">
        <v>699</v>
      </c>
      <c r="B703" s="12">
        <v>25.682600000000001</v>
      </c>
      <c r="D703" s="12">
        <v>699</v>
      </c>
      <c r="E703" s="12">
        <v>53.423299999999998</v>
      </c>
    </row>
    <row r="704" spans="1:5" x14ac:dyDescent="0.25">
      <c r="A704" s="12">
        <v>700</v>
      </c>
      <c r="B704" s="12">
        <v>25.682600000000001</v>
      </c>
      <c r="D704" s="12">
        <v>700</v>
      </c>
      <c r="E704" s="12">
        <v>53.423299999999998</v>
      </c>
    </row>
    <row r="705" spans="1:5" x14ac:dyDescent="0.25">
      <c r="A705" s="12">
        <v>701</v>
      </c>
      <c r="B705" s="12">
        <v>25.3324</v>
      </c>
      <c r="D705" s="12">
        <v>701</v>
      </c>
      <c r="E705" s="12">
        <v>53.853000000000002</v>
      </c>
    </row>
    <row r="706" spans="1:5" x14ac:dyDescent="0.25">
      <c r="A706" s="12">
        <v>702</v>
      </c>
      <c r="B706" s="12">
        <v>25.799299999999999</v>
      </c>
      <c r="D706" s="12">
        <v>702</v>
      </c>
      <c r="E706" s="12">
        <v>53.853000000000002</v>
      </c>
    </row>
    <row r="707" spans="1:5" x14ac:dyDescent="0.25">
      <c r="A707" s="12">
        <v>703</v>
      </c>
      <c r="B707" s="12">
        <v>25.3324</v>
      </c>
      <c r="D707" s="12">
        <v>703</v>
      </c>
      <c r="E707" s="12">
        <v>53.853000000000002</v>
      </c>
    </row>
    <row r="708" spans="1:5" x14ac:dyDescent="0.25">
      <c r="A708" s="12">
        <v>704</v>
      </c>
      <c r="B708" s="12">
        <v>25.799299999999999</v>
      </c>
      <c r="D708" s="12">
        <v>704</v>
      </c>
      <c r="E708" s="12">
        <v>53.996200000000002</v>
      </c>
    </row>
    <row r="709" spans="1:5" x14ac:dyDescent="0.25">
      <c r="A709" s="12">
        <v>705</v>
      </c>
      <c r="B709" s="12">
        <v>25.449100000000001</v>
      </c>
      <c r="D709" s="12">
        <v>705</v>
      </c>
      <c r="E709" s="12">
        <v>53.996200000000002</v>
      </c>
    </row>
    <row r="710" spans="1:5" x14ac:dyDescent="0.25">
      <c r="A710" s="12">
        <v>706</v>
      </c>
      <c r="B710" s="12">
        <v>25.449100000000001</v>
      </c>
      <c r="D710" s="12">
        <v>706</v>
      </c>
      <c r="E710" s="12">
        <v>54.282699999999998</v>
      </c>
    </row>
    <row r="711" spans="1:5" x14ac:dyDescent="0.25">
      <c r="A711" s="12">
        <v>707</v>
      </c>
      <c r="B711" s="12">
        <v>25.799299999999999</v>
      </c>
      <c r="D711" s="12">
        <v>707</v>
      </c>
      <c r="E711" s="12">
        <v>54.282699999999998</v>
      </c>
    </row>
    <row r="712" spans="1:5" x14ac:dyDescent="0.25">
      <c r="A712" s="12">
        <v>708</v>
      </c>
      <c r="B712" s="12">
        <v>25.799299999999999</v>
      </c>
      <c r="D712" s="12">
        <v>708</v>
      </c>
      <c r="E712" s="12">
        <v>54.282699999999998</v>
      </c>
    </row>
    <row r="713" spans="1:5" x14ac:dyDescent="0.25">
      <c r="A713" s="12">
        <v>709</v>
      </c>
      <c r="B713" s="12">
        <v>25.799299999999999</v>
      </c>
      <c r="D713" s="12">
        <v>709</v>
      </c>
      <c r="E713" s="12">
        <v>54.282699999999998</v>
      </c>
    </row>
    <row r="714" spans="1:5" x14ac:dyDescent="0.25">
      <c r="A714" s="12">
        <v>710</v>
      </c>
      <c r="B714" s="12">
        <v>25.449100000000001</v>
      </c>
      <c r="D714" s="12">
        <v>710</v>
      </c>
      <c r="E714" s="12">
        <v>54.282699999999998</v>
      </c>
    </row>
    <row r="715" spans="1:5" x14ac:dyDescent="0.25">
      <c r="A715" s="12">
        <v>711</v>
      </c>
      <c r="B715" s="12">
        <v>25.799299999999999</v>
      </c>
      <c r="D715" s="12">
        <v>711</v>
      </c>
      <c r="E715" s="12">
        <v>54.425899999999999</v>
      </c>
    </row>
    <row r="716" spans="1:5" x14ac:dyDescent="0.25">
      <c r="A716" s="12">
        <v>712</v>
      </c>
      <c r="B716" s="12">
        <v>25.799299999999999</v>
      </c>
      <c r="D716" s="12">
        <v>712</v>
      </c>
      <c r="E716" s="12">
        <v>54.569099999999999</v>
      </c>
    </row>
    <row r="717" spans="1:5" x14ac:dyDescent="0.25">
      <c r="A717" s="12">
        <v>713</v>
      </c>
      <c r="B717" s="12">
        <v>26.1495</v>
      </c>
      <c r="D717" s="12">
        <v>713</v>
      </c>
      <c r="E717" s="12">
        <v>55.285200000000003</v>
      </c>
    </row>
    <row r="718" spans="1:5" x14ac:dyDescent="0.25">
      <c r="A718" s="12">
        <v>714</v>
      </c>
      <c r="B718" s="12">
        <v>26.616499999999998</v>
      </c>
      <c r="D718" s="12">
        <v>714</v>
      </c>
      <c r="E718" s="12">
        <v>56.287799999999997</v>
      </c>
    </row>
    <row r="719" spans="1:5" x14ac:dyDescent="0.25">
      <c r="A719" s="12">
        <v>715</v>
      </c>
      <c r="B719" s="12">
        <v>27.433700000000002</v>
      </c>
      <c r="D719" s="12">
        <v>715</v>
      </c>
      <c r="E719" s="12">
        <v>57.147199999999998</v>
      </c>
    </row>
    <row r="720" spans="1:5" x14ac:dyDescent="0.25">
      <c r="A720" s="12">
        <v>716</v>
      </c>
      <c r="B720" s="12">
        <v>27.433700000000002</v>
      </c>
      <c r="D720" s="12">
        <v>716</v>
      </c>
      <c r="E720" s="12">
        <v>57.147199999999998</v>
      </c>
    </row>
    <row r="721" spans="1:5" x14ac:dyDescent="0.25">
      <c r="A721" s="12">
        <v>717</v>
      </c>
      <c r="B721" s="12">
        <v>28.017399999999999</v>
      </c>
      <c r="D721" s="12">
        <v>717</v>
      </c>
      <c r="E721" s="12">
        <v>57.147199999999998</v>
      </c>
    </row>
    <row r="722" spans="1:5" x14ac:dyDescent="0.25">
      <c r="A722" s="12">
        <v>718</v>
      </c>
      <c r="B722" s="12">
        <v>28.250800000000002</v>
      </c>
      <c r="D722" s="12">
        <v>718</v>
      </c>
      <c r="E722" s="12">
        <v>57.147199999999998</v>
      </c>
    </row>
    <row r="723" spans="1:5" x14ac:dyDescent="0.25">
      <c r="A723" s="12">
        <v>719</v>
      </c>
      <c r="B723" s="12">
        <v>28.250800000000002</v>
      </c>
      <c r="D723" s="12">
        <v>719</v>
      </c>
      <c r="E723" s="12">
        <v>56.574300000000001</v>
      </c>
    </row>
    <row r="724" spans="1:5" x14ac:dyDescent="0.25">
      <c r="A724" s="12">
        <v>720</v>
      </c>
      <c r="B724" s="12">
        <v>28.834499999999998</v>
      </c>
      <c r="D724" s="12">
        <v>720</v>
      </c>
      <c r="E724" s="12">
        <v>56.574300000000001</v>
      </c>
    </row>
    <row r="725" spans="1:5" x14ac:dyDescent="0.25">
      <c r="A725" s="12">
        <v>721</v>
      </c>
      <c r="B725" s="12">
        <v>29.418199999999999</v>
      </c>
      <c r="D725" s="12">
        <v>721</v>
      </c>
      <c r="E725" s="12">
        <v>57.147199999999998</v>
      </c>
    </row>
    <row r="726" spans="1:5" x14ac:dyDescent="0.25">
      <c r="A726" s="12">
        <v>722</v>
      </c>
      <c r="B726" s="12">
        <v>29.418199999999999</v>
      </c>
      <c r="D726" s="12">
        <v>722</v>
      </c>
      <c r="E726" s="12">
        <v>57.147199999999998</v>
      </c>
    </row>
    <row r="727" spans="1:5" x14ac:dyDescent="0.25">
      <c r="A727" s="12">
        <v>723</v>
      </c>
      <c r="B727" s="12">
        <v>29.418199999999999</v>
      </c>
      <c r="D727" s="12">
        <v>723</v>
      </c>
      <c r="E727" s="12">
        <v>57.147199999999998</v>
      </c>
    </row>
    <row r="728" spans="1:5" x14ac:dyDescent="0.25">
      <c r="A728" s="12">
        <v>724</v>
      </c>
      <c r="B728" s="12">
        <v>29.535</v>
      </c>
      <c r="D728" s="12">
        <v>724</v>
      </c>
      <c r="E728" s="12">
        <v>57.147199999999998</v>
      </c>
    </row>
    <row r="729" spans="1:5" x14ac:dyDescent="0.25">
      <c r="A729" s="12">
        <v>725</v>
      </c>
      <c r="B729" s="12">
        <v>29.535</v>
      </c>
      <c r="D729" s="12">
        <v>725</v>
      </c>
      <c r="E729" s="12">
        <v>57.720100000000002</v>
      </c>
    </row>
    <row r="730" spans="1:5" x14ac:dyDescent="0.25">
      <c r="A730" s="12">
        <v>726</v>
      </c>
      <c r="B730" s="12">
        <v>29.535</v>
      </c>
      <c r="D730" s="12">
        <v>726</v>
      </c>
      <c r="E730" s="12">
        <v>57.720100000000002</v>
      </c>
    </row>
    <row r="731" spans="1:5" x14ac:dyDescent="0.25">
      <c r="A731" s="12">
        <v>727</v>
      </c>
      <c r="B731" s="12">
        <v>29.418199999999999</v>
      </c>
      <c r="D731" s="12">
        <v>727</v>
      </c>
      <c r="E731" s="12">
        <v>57.290399999999998</v>
      </c>
    </row>
    <row r="732" spans="1:5" x14ac:dyDescent="0.25">
      <c r="A732" s="12">
        <v>728</v>
      </c>
      <c r="B732" s="12">
        <v>29.535</v>
      </c>
      <c r="D732" s="12">
        <v>728</v>
      </c>
      <c r="E732" s="12">
        <v>57.290399999999998</v>
      </c>
    </row>
    <row r="733" spans="1:5" x14ac:dyDescent="0.25">
      <c r="A733" s="12">
        <v>729</v>
      </c>
      <c r="B733" s="12">
        <v>29.535</v>
      </c>
      <c r="D733" s="12">
        <v>729</v>
      </c>
      <c r="E733" s="12">
        <v>57.290399999999998</v>
      </c>
    </row>
    <row r="734" spans="1:5" x14ac:dyDescent="0.25">
      <c r="A734" s="12">
        <v>730</v>
      </c>
      <c r="B734" s="12">
        <v>29.535</v>
      </c>
      <c r="D734" s="12">
        <v>730</v>
      </c>
      <c r="E734" s="12">
        <v>56.574300000000001</v>
      </c>
    </row>
    <row r="735" spans="1:5" x14ac:dyDescent="0.25">
      <c r="A735" s="12">
        <v>731</v>
      </c>
      <c r="B735" s="12">
        <v>29.418199999999999</v>
      </c>
      <c r="D735" s="12">
        <v>731</v>
      </c>
      <c r="E735" s="12">
        <v>56.574300000000001</v>
      </c>
    </row>
    <row r="736" spans="1:5" x14ac:dyDescent="0.25">
      <c r="A736" s="12">
        <v>732</v>
      </c>
      <c r="B736" s="12">
        <v>29.418199999999999</v>
      </c>
      <c r="D736" s="12">
        <v>732</v>
      </c>
      <c r="E736" s="12">
        <v>57.147199999999998</v>
      </c>
    </row>
    <row r="737" spans="1:5" x14ac:dyDescent="0.25">
      <c r="A737" s="12">
        <v>733</v>
      </c>
      <c r="B737" s="12">
        <v>29.068000000000001</v>
      </c>
      <c r="D737" s="12">
        <v>733</v>
      </c>
      <c r="E737" s="12">
        <v>57.147199999999998</v>
      </c>
    </row>
    <row r="738" spans="1:5" x14ac:dyDescent="0.25">
      <c r="A738" s="12">
        <v>734</v>
      </c>
      <c r="B738" s="12">
        <v>29.068000000000001</v>
      </c>
      <c r="D738" s="12">
        <v>734</v>
      </c>
      <c r="E738" s="12">
        <v>56.430999999999997</v>
      </c>
    </row>
    <row r="739" spans="1:5" x14ac:dyDescent="0.25">
      <c r="A739" s="12">
        <v>735</v>
      </c>
      <c r="B739" s="12">
        <v>29.301500000000001</v>
      </c>
      <c r="D739" s="12">
        <v>735</v>
      </c>
      <c r="E739" s="12">
        <v>56.001399999999997</v>
      </c>
    </row>
    <row r="740" spans="1:5" x14ac:dyDescent="0.25">
      <c r="A740" s="12">
        <v>736</v>
      </c>
      <c r="B740" s="12">
        <v>28.9513</v>
      </c>
      <c r="D740" s="12">
        <v>736</v>
      </c>
      <c r="E740" s="12">
        <v>56.001399999999997</v>
      </c>
    </row>
    <row r="741" spans="1:5" x14ac:dyDescent="0.25">
      <c r="A741" s="12">
        <v>737</v>
      </c>
      <c r="B741" s="12">
        <v>28.7178</v>
      </c>
      <c r="D741" s="12">
        <v>737</v>
      </c>
      <c r="E741" s="12">
        <v>56.001399999999997</v>
      </c>
    </row>
    <row r="742" spans="1:5" x14ac:dyDescent="0.25">
      <c r="A742" s="12">
        <v>738</v>
      </c>
      <c r="B742" s="12">
        <v>28.7178</v>
      </c>
      <c r="D742" s="12">
        <v>738</v>
      </c>
      <c r="E742" s="12">
        <v>55.142000000000003</v>
      </c>
    </row>
    <row r="743" spans="1:5" x14ac:dyDescent="0.25">
      <c r="A743" s="12">
        <v>739</v>
      </c>
      <c r="B743" s="12">
        <v>28.7178</v>
      </c>
      <c r="D743" s="12">
        <v>739</v>
      </c>
      <c r="E743" s="12">
        <v>55.142000000000003</v>
      </c>
    </row>
    <row r="744" spans="1:5" x14ac:dyDescent="0.25">
      <c r="A744" s="12">
        <v>740</v>
      </c>
      <c r="B744" s="12">
        <v>28.7178</v>
      </c>
      <c r="D744" s="12">
        <v>740</v>
      </c>
      <c r="E744" s="12">
        <v>55.142000000000003</v>
      </c>
    </row>
    <row r="745" spans="1:5" x14ac:dyDescent="0.25">
      <c r="A745" s="12">
        <v>741</v>
      </c>
      <c r="B745" s="12">
        <v>28.7178</v>
      </c>
      <c r="D745" s="12">
        <v>741</v>
      </c>
      <c r="E745" s="12">
        <v>55.142000000000003</v>
      </c>
    </row>
    <row r="746" spans="1:5" x14ac:dyDescent="0.25">
      <c r="A746" s="12">
        <v>742</v>
      </c>
      <c r="B746" s="12">
        <v>28.834499999999998</v>
      </c>
      <c r="D746" s="12">
        <v>742</v>
      </c>
      <c r="E746" s="12">
        <v>55.142000000000003</v>
      </c>
    </row>
    <row r="747" spans="1:5" x14ac:dyDescent="0.25">
      <c r="A747" s="12">
        <v>743</v>
      </c>
      <c r="B747" s="12">
        <v>28.834499999999998</v>
      </c>
      <c r="D747" s="12">
        <v>743</v>
      </c>
      <c r="E747" s="12">
        <v>56.430999999999997</v>
      </c>
    </row>
    <row r="748" spans="1:5" x14ac:dyDescent="0.25">
      <c r="A748" s="12">
        <v>744</v>
      </c>
      <c r="B748" s="12">
        <v>28.7178</v>
      </c>
      <c r="D748" s="12">
        <v>744</v>
      </c>
      <c r="E748" s="12">
        <v>57.433599999999998</v>
      </c>
    </row>
    <row r="749" spans="1:5" x14ac:dyDescent="0.25">
      <c r="A749" s="12">
        <v>745</v>
      </c>
      <c r="B749" s="12">
        <v>28.7178</v>
      </c>
      <c r="D749" s="12">
        <v>745</v>
      </c>
      <c r="E749" s="12">
        <v>56.860700000000001</v>
      </c>
    </row>
    <row r="750" spans="1:5" x14ac:dyDescent="0.25">
      <c r="A750" s="12">
        <v>746</v>
      </c>
      <c r="B750" s="12">
        <v>28.484300000000001</v>
      </c>
      <c r="D750" s="12">
        <v>746</v>
      </c>
      <c r="E750" s="12">
        <v>56.860700000000001</v>
      </c>
    </row>
    <row r="751" spans="1:5" x14ac:dyDescent="0.25">
      <c r="A751" s="12">
        <v>747</v>
      </c>
      <c r="B751" s="12">
        <v>28.834499999999998</v>
      </c>
      <c r="D751" s="12">
        <v>747</v>
      </c>
      <c r="E751" s="12">
        <v>57.433599999999998</v>
      </c>
    </row>
    <row r="752" spans="1:5" x14ac:dyDescent="0.25">
      <c r="A752" s="12">
        <v>748</v>
      </c>
      <c r="B752" s="12">
        <v>28.834499999999998</v>
      </c>
      <c r="D752" s="12">
        <v>748</v>
      </c>
      <c r="E752" s="12">
        <v>56.860700000000001</v>
      </c>
    </row>
    <row r="753" spans="1:5" x14ac:dyDescent="0.25">
      <c r="A753" s="12">
        <v>749</v>
      </c>
      <c r="B753" s="12">
        <v>29.068000000000001</v>
      </c>
      <c r="D753" s="12">
        <v>749</v>
      </c>
      <c r="E753" s="12">
        <v>57.433599999999998</v>
      </c>
    </row>
    <row r="754" spans="1:5" x14ac:dyDescent="0.25">
      <c r="A754" s="12">
        <v>750</v>
      </c>
      <c r="B754" s="12">
        <v>29.301500000000001</v>
      </c>
      <c r="D754" s="12">
        <v>750</v>
      </c>
      <c r="E754" s="12">
        <v>57.433599999999998</v>
      </c>
    </row>
    <row r="755" spans="1:5" x14ac:dyDescent="0.25">
      <c r="A755" s="12">
        <v>751</v>
      </c>
      <c r="B755" s="12">
        <v>29.301500000000001</v>
      </c>
      <c r="D755" s="12">
        <v>751</v>
      </c>
      <c r="E755" s="12">
        <v>56.860700000000001</v>
      </c>
    </row>
    <row r="756" spans="1:5" x14ac:dyDescent="0.25">
      <c r="A756" s="12">
        <v>752</v>
      </c>
      <c r="B756" s="12">
        <v>29.535</v>
      </c>
      <c r="D756" s="12">
        <v>752</v>
      </c>
      <c r="E756" s="12">
        <v>56.860700000000001</v>
      </c>
    </row>
    <row r="757" spans="1:5" x14ac:dyDescent="0.25">
      <c r="A757" s="12">
        <v>753</v>
      </c>
      <c r="B757" s="12">
        <v>29.535</v>
      </c>
      <c r="D757" s="12">
        <v>753</v>
      </c>
      <c r="E757" s="12">
        <v>56.001399999999997</v>
      </c>
    </row>
    <row r="758" spans="1:5" x14ac:dyDescent="0.25">
      <c r="A758" s="12">
        <v>754</v>
      </c>
      <c r="B758" s="12">
        <v>29.535</v>
      </c>
      <c r="D758" s="12">
        <v>754</v>
      </c>
      <c r="E758" s="12">
        <v>56.001399999999997</v>
      </c>
    </row>
    <row r="759" spans="1:5" x14ac:dyDescent="0.25">
      <c r="A759" s="12">
        <v>755</v>
      </c>
      <c r="B759" s="12">
        <v>29.885200000000001</v>
      </c>
      <c r="D759" s="12">
        <v>755</v>
      </c>
      <c r="E759" s="12">
        <v>56.001399999999997</v>
      </c>
    </row>
    <row r="760" spans="1:5" x14ac:dyDescent="0.25">
      <c r="A760" s="12">
        <v>756</v>
      </c>
      <c r="B760" s="12">
        <v>30.1187</v>
      </c>
      <c r="D760" s="12">
        <v>756</v>
      </c>
      <c r="E760" s="12">
        <v>56.001399999999997</v>
      </c>
    </row>
    <row r="761" spans="1:5" x14ac:dyDescent="0.25">
      <c r="A761" s="12">
        <v>757</v>
      </c>
      <c r="B761" s="12">
        <v>30.1187</v>
      </c>
      <c r="D761" s="12">
        <v>757</v>
      </c>
      <c r="E761" s="12">
        <v>56.001399999999997</v>
      </c>
    </row>
    <row r="762" spans="1:5" x14ac:dyDescent="0.25">
      <c r="A762" s="12">
        <v>758</v>
      </c>
      <c r="B762" s="12">
        <v>29.885200000000001</v>
      </c>
      <c r="D762" s="12">
        <v>758</v>
      </c>
      <c r="E762" s="12">
        <v>56.287799999999997</v>
      </c>
    </row>
    <row r="763" spans="1:5" x14ac:dyDescent="0.25">
      <c r="A763" s="12">
        <v>759</v>
      </c>
      <c r="B763" s="12">
        <v>29.885200000000001</v>
      </c>
      <c r="D763" s="12">
        <v>759</v>
      </c>
      <c r="E763" s="12">
        <v>57.003900000000002</v>
      </c>
    </row>
    <row r="764" spans="1:5" x14ac:dyDescent="0.25">
      <c r="A764" s="12">
        <v>760</v>
      </c>
      <c r="B764" s="12">
        <v>29.535</v>
      </c>
      <c r="D764" s="12">
        <v>760</v>
      </c>
      <c r="E764" s="12">
        <v>56.287799999999997</v>
      </c>
    </row>
    <row r="765" spans="1:5" x14ac:dyDescent="0.25">
      <c r="A765" s="12">
        <v>761</v>
      </c>
      <c r="B765" s="12">
        <v>29.885200000000001</v>
      </c>
      <c r="D765" s="12">
        <v>761</v>
      </c>
      <c r="E765" s="12">
        <v>55.8581</v>
      </c>
    </row>
    <row r="766" spans="1:5" x14ac:dyDescent="0.25">
      <c r="A766" s="12">
        <v>762</v>
      </c>
      <c r="B766" s="12">
        <v>30.1187</v>
      </c>
      <c r="D766" s="12">
        <v>762</v>
      </c>
      <c r="E766" s="12">
        <v>55.4285</v>
      </c>
    </row>
    <row r="767" spans="1:5" x14ac:dyDescent="0.25">
      <c r="A767" s="12">
        <v>763</v>
      </c>
      <c r="B767" s="12">
        <v>29.885200000000001</v>
      </c>
      <c r="D767" s="12">
        <v>763</v>
      </c>
      <c r="E767" s="12">
        <v>55.142000000000003</v>
      </c>
    </row>
    <row r="768" spans="1:5" x14ac:dyDescent="0.25">
      <c r="A768" s="12">
        <v>764</v>
      </c>
      <c r="B768" s="12">
        <v>29.885200000000001</v>
      </c>
      <c r="D768" s="12">
        <v>764</v>
      </c>
      <c r="E768" s="12">
        <v>54.855600000000003</v>
      </c>
    </row>
    <row r="769" spans="1:5" x14ac:dyDescent="0.25">
      <c r="A769" s="12">
        <v>765</v>
      </c>
      <c r="B769" s="12">
        <v>29.651700000000002</v>
      </c>
      <c r="D769" s="12">
        <v>765</v>
      </c>
      <c r="E769" s="12">
        <v>54.712299999999999</v>
      </c>
    </row>
    <row r="770" spans="1:5" x14ac:dyDescent="0.25">
      <c r="A770" s="12">
        <v>766</v>
      </c>
      <c r="B770" s="12">
        <v>29.885200000000001</v>
      </c>
      <c r="D770" s="12">
        <v>766</v>
      </c>
      <c r="E770" s="12">
        <v>54.712299999999999</v>
      </c>
    </row>
    <row r="771" spans="1:5" x14ac:dyDescent="0.25">
      <c r="A771" s="12">
        <v>767</v>
      </c>
      <c r="B771" s="12">
        <v>29.885200000000001</v>
      </c>
      <c r="D771" s="12">
        <v>767</v>
      </c>
      <c r="E771" s="12">
        <v>54.712299999999999</v>
      </c>
    </row>
    <row r="772" spans="1:5" x14ac:dyDescent="0.25">
      <c r="A772" s="12">
        <v>768</v>
      </c>
      <c r="B772" s="12">
        <v>29.885200000000001</v>
      </c>
      <c r="D772" s="12">
        <v>768</v>
      </c>
      <c r="E772" s="12">
        <v>54.712299999999999</v>
      </c>
    </row>
    <row r="773" spans="1:5" x14ac:dyDescent="0.25">
      <c r="A773" s="12">
        <v>769</v>
      </c>
      <c r="B773" s="12">
        <v>29.651700000000002</v>
      </c>
      <c r="D773" s="12">
        <v>769</v>
      </c>
      <c r="E773" s="12">
        <v>54.712299999999999</v>
      </c>
    </row>
    <row r="774" spans="1:5" x14ac:dyDescent="0.25">
      <c r="A774" s="12">
        <v>770</v>
      </c>
      <c r="B774" s="12">
        <v>29.418199999999999</v>
      </c>
      <c r="D774" s="12">
        <v>770</v>
      </c>
      <c r="E774" s="12">
        <v>54.712299999999999</v>
      </c>
    </row>
    <row r="775" spans="1:5" x14ac:dyDescent="0.25">
      <c r="A775" s="12">
        <v>771</v>
      </c>
      <c r="B775" s="12">
        <v>29.418199999999999</v>
      </c>
      <c r="D775" s="12">
        <v>771</v>
      </c>
      <c r="E775" s="12">
        <v>54.712299999999999</v>
      </c>
    </row>
    <row r="776" spans="1:5" x14ac:dyDescent="0.25">
      <c r="A776" s="12">
        <v>772</v>
      </c>
      <c r="B776" s="12">
        <v>29.184799999999999</v>
      </c>
      <c r="D776" s="12">
        <v>772</v>
      </c>
      <c r="E776" s="12">
        <v>54.712299999999999</v>
      </c>
    </row>
    <row r="777" spans="1:5" x14ac:dyDescent="0.25">
      <c r="A777" s="12">
        <v>773</v>
      </c>
      <c r="B777" s="12">
        <v>28.834499999999998</v>
      </c>
      <c r="D777" s="12">
        <v>773</v>
      </c>
      <c r="E777" s="12">
        <v>54.712299999999999</v>
      </c>
    </row>
    <row r="778" spans="1:5" x14ac:dyDescent="0.25">
      <c r="A778" s="12">
        <v>774</v>
      </c>
      <c r="B778" s="12">
        <v>28.834499999999998</v>
      </c>
      <c r="D778" s="12">
        <v>774</v>
      </c>
      <c r="E778" s="12">
        <v>54.712299999999999</v>
      </c>
    </row>
    <row r="779" spans="1:5" x14ac:dyDescent="0.25">
      <c r="A779" s="12">
        <v>775</v>
      </c>
      <c r="B779" s="12">
        <v>28.367599999999999</v>
      </c>
      <c r="D779" s="12">
        <v>775</v>
      </c>
      <c r="E779" s="12">
        <v>54.712299999999999</v>
      </c>
    </row>
    <row r="780" spans="1:5" x14ac:dyDescent="0.25">
      <c r="A780" s="12">
        <v>776</v>
      </c>
      <c r="B780" s="12">
        <v>28.367599999999999</v>
      </c>
      <c r="D780" s="12">
        <v>776</v>
      </c>
      <c r="E780" s="12">
        <v>54.712299999999999</v>
      </c>
    </row>
    <row r="781" spans="1:5" x14ac:dyDescent="0.25">
      <c r="A781" s="12">
        <v>777</v>
      </c>
      <c r="B781" s="12">
        <v>28.834499999999998</v>
      </c>
      <c r="D781" s="12">
        <v>777</v>
      </c>
      <c r="E781" s="12">
        <v>54.712299999999999</v>
      </c>
    </row>
    <row r="782" spans="1:5" x14ac:dyDescent="0.25">
      <c r="A782" s="12">
        <v>778</v>
      </c>
      <c r="B782" s="12">
        <v>29.184799999999999</v>
      </c>
      <c r="D782" s="12">
        <v>778</v>
      </c>
      <c r="E782" s="12">
        <v>54.569099999999999</v>
      </c>
    </row>
    <row r="783" spans="1:5" x14ac:dyDescent="0.25">
      <c r="A783" s="12">
        <v>779</v>
      </c>
      <c r="B783" s="12">
        <v>29.301500000000001</v>
      </c>
      <c r="D783" s="12">
        <v>779</v>
      </c>
      <c r="E783" s="12">
        <v>54.139400000000002</v>
      </c>
    </row>
    <row r="784" spans="1:5" x14ac:dyDescent="0.25">
      <c r="A784" s="12">
        <v>780</v>
      </c>
      <c r="B784" s="12">
        <v>29.301500000000001</v>
      </c>
      <c r="D784" s="12">
        <v>780</v>
      </c>
      <c r="E784" s="12">
        <v>53.709699999999998</v>
      </c>
    </row>
    <row r="785" spans="1:5" x14ac:dyDescent="0.25">
      <c r="A785" s="12">
        <v>781</v>
      </c>
      <c r="B785" s="12">
        <v>29.301500000000001</v>
      </c>
      <c r="D785" s="12">
        <v>781</v>
      </c>
      <c r="E785" s="12">
        <v>53.709699999999998</v>
      </c>
    </row>
    <row r="786" spans="1:5" x14ac:dyDescent="0.25">
      <c r="A786" s="12">
        <v>782</v>
      </c>
      <c r="B786" s="12">
        <v>29.184799999999999</v>
      </c>
      <c r="D786" s="12">
        <v>782</v>
      </c>
      <c r="E786" s="12">
        <v>53.709699999999998</v>
      </c>
    </row>
    <row r="787" spans="1:5" x14ac:dyDescent="0.25">
      <c r="A787" s="12">
        <v>783</v>
      </c>
      <c r="B787" s="12">
        <v>28.484300000000001</v>
      </c>
      <c r="D787" s="12">
        <v>783</v>
      </c>
      <c r="E787" s="12">
        <v>53.709699999999998</v>
      </c>
    </row>
    <row r="788" spans="1:5" x14ac:dyDescent="0.25">
      <c r="A788" s="12">
        <v>784</v>
      </c>
      <c r="B788" s="12">
        <v>27.783899999999999</v>
      </c>
      <c r="D788" s="12">
        <v>784</v>
      </c>
      <c r="E788" s="12">
        <v>53.709699999999998</v>
      </c>
    </row>
    <row r="789" spans="1:5" x14ac:dyDescent="0.25">
      <c r="A789" s="12">
        <v>785</v>
      </c>
      <c r="B789" s="12">
        <v>27.783899999999999</v>
      </c>
      <c r="D789" s="12">
        <v>785</v>
      </c>
      <c r="E789" s="12">
        <v>54.139400000000002</v>
      </c>
    </row>
    <row r="790" spans="1:5" x14ac:dyDescent="0.25">
      <c r="A790" s="12">
        <v>786</v>
      </c>
      <c r="B790" s="12">
        <v>27.783899999999999</v>
      </c>
      <c r="D790" s="12">
        <v>786</v>
      </c>
      <c r="E790" s="12">
        <v>54.569099999999999</v>
      </c>
    </row>
    <row r="791" spans="1:5" x14ac:dyDescent="0.25">
      <c r="A791" s="12">
        <v>787</v>
      </c>
      <c r="B791" s="12">
        <v>27.3169</v>
      </c>
      <c r="D791" s="12">
        <v>787</v>
      </c>
      <c r="E791" s="12">
        <v>54.139400000000002</v>
      </c>
    </row>
    <row r="792" spans="1:5" x14ac:dyDescent="0.25">
      <c r="A792" s="12">
        <v>788</v>
      </c>
      <c r="B792" s="12">
        <v>26.85</v>
      </c>
      <c r="D792" s="12">
        <v>788</v>
      </c>
      <c r="E792" s="12">
        <v>53.566499999999998</v>
      </c>
    </row>
    <row r="793" spans="1:5" x14ac:dyDescent="0.25">
      <c r="A793" s="12">
        <v>789</v>
      </c>
      <c r="B793" s="12">
        <v>26.85</v>
      </c>
      <c r="D793" s="12">
        <v>789</v>
      </c>
      <c r="E793" s="12">
        <v>53.566499999999998</v>
      </c>
    </row>
    <row r="794" spans="1:5" x14ac:dyDescent="0.25">
      <c r="A794" s="12">
        <v>790</v>
      </c>
      <c r="B794" s="12">
        <v>27.083400000000001</v>
      </c>
      <c r="D794" s="12">
        <v>790</v>
      </c>
      <c r="E794" s="12">
        <v>53.853000000000002</v>
      </c>
    </row>
    <row r="795" spans="1:5" x14ac:dyDescent="0.25">
      <c r="A795" s="12">
        <v>791</v>
      </c>
      <c r="B795" s="12">
        <v>27.5504</v>
      </c>
      <c r="D795" s="12">
        <v>791</v>
      </c>
      <c r="E795" s="12">
        <v>53.280099999999997</v>
      </c>
    </row>
    <row r="796" spans="1:5" x14ac:dyDescent="0.25">
      <c r="A796" s="12">
        <v>792</v>
      </c>
      <c r="B796" s="12">
        <v>27.5504</v>
      </c>
      <c r="D796" s="12">
        <v>792</v>
      </c>
      <c r="E796" s="12">
        <v>53.280099999999997</v>
      </c>
    </row>
    <row r="797" spans="1:5" x14ac:dyDescent="0.25">
      <c r="A797" s="12">
        <v>793</v>
      </c>
      <c r="B797" s="12">
        <v>27.5504</v>
      </c>
      <c r="D797" s="12">
        <v>793</v>
      </c>
      <c r="E797" s="12">
        <v>53.280099999999997</v>
      </c>
    </row>
    <row r="798" spans="1:5" x14ac:dyDescent="0.25">
      <c r="A798" s="12">
        <v>794</v>
      </c>
      <c r="B798" s="12">
        <v>27.5504</v>
      </c>
      <c r="D798" s="12">
        <v>794</v>
      </c>
      <c r="E798" s="12">
        <v>53.280099999999997</v>
      </c>
    </row>
    <row r="799" spans="1:5" x14ac:dyDescent="0.25">
      <c r="A799" s="12">
        <v>795</v>
      </c>
      <c r="B799" s="12">
        <v>27.900600000000001</v>
      </c>
      <c r="D799" s="12">
        <v>795</v>
      </c>
      <c r="E799" s="12">
        <v>53.136800000000001</v>
      </c>
    </row>
    <row r="800" spans="1:5" x14ac:dyDescent="0.25">
      <c r="A800" s="12">
        <v>796</v>
      </c>
      <c r="B800" s="12">
        <v>27.5504</v>
      </c>
      <c r="D800" s="12">
        <v>796</v>
      </c>
      <c r="E800" s="12">
        <v>53.280099999999997</v>
      </c>
    </row>
    <row r="801" spans="1:5" x14ac:dyDescent="0.25">
      <c r="A801" s="12">
        <v>797</v>
      </c>
      <c r="B801" s="12">
        <v>27.200199999999999</v>
      </c>
      <c r="D801" s="12">
        <v>797</v>
      </c>
      <c r="E801" s="12">
        <v>53.280099999999997</v>
      </c>
    </row>
    <row r="802" spans="1:5" x14ac:dyDescent="0.25">
      <c r="A802" s="12">
        <v>798</v>
      </c>
      <c r="B802" s="12">
        <v>26.966699999999999</v>
      </c>
      <c r="D802" s="12">
        <v>798</v>
      </c>
      <c r="E802" s="12">
        <v>53.566499999999998</v>
      </c>
    </row>
    <row r="803" spans="1:5" x14ac:dyDescent="0.25">
      <c r="A803" s="12">
        <v>799</v>
      </c>
      <c r="B803" s="12">
        <v>26.85</v>
      </c>
      <c r="D803" s="12">
        <v>799</v>
      </c>
      <c r="E803" s="12">
        <v>54.282699999999998</v>
      </c>
    </row>
    <row r="804" spans="1:5" x14ac:dyDescent="0.25">
      <c r="A804" s="12">
        <v>800</v>
      </c>
      <c r="B804" s="12">
        <v>26.85</v>
      </c>
      <c r="D804" s="12">
        <v>800</v>
      </c>
      <c r="E804" s="12">
        <v>54.282699999999998</v>
      </c>
    </row>
    <row r="805" spans="1:5" x14ac:dyDescent="0.25">
      <c r="A805" s="12">
        <v>801</v>
      </c>
      <c r="B805" s="12">
        <v>26.85</v>
      </c>
      <c r="D805" s="12">
        <v>801</v>
      </c>
      <c r="E805" s="12">
        <v>54.282699999999998</v>
      </c>
    </row>
    <row r="806" spans="1:5" x14ac:dyDescent="0.25">
      <c r="A806" s="12">
        <v>802</v>
      </c>
      <c r="B806" s="12">
        <v>26.85</v>
      </c>
      <c r="D806" s="12">
        <v>802</v>
      </c>
      <c r="E806" s="12">
        <v>54.282699999999998</v>
      </c>
    </row>
    <row r="807" spans="1:5" x14ac:dyDescent="0.25">
      <c r="A807" s="12">
        <v>803</v>
      </c>
      <c r="B807" s="12">
        <v>26.85</v>
      </c>
      <c r="D807" s="12">
        <v>803</v>
      </c>
      <c r="E807" s="12">
        <v>54.282699999999998</v>
      </c>
    </row>
    <row r="808" spans="1:5" x14ac:dyDescent="0.25">
      <c r="A808" s="12">
        <v>804</v>
      </c>
      <c r="B808" s="12">
        <v>26.85</v>
      </c>
      <c r="D808" s="12">
        <v>804</v>
      </c>
      <c r="E808" s="12">
        <v>53.566499999999998</v>
      </c>
    </row>
    <row r="809" spans="1:5" x14ac:dyDescent="0.25">
      <c r="A809" s="12">
        <v>805</v>
      </c>
      <c r="B809" s="12">
        <v>26.85</v>
      </c>
      <c r="D809" s="12">
        <v>805</v>
      </c>
      <c r="E809" s="12">
        <v>53.566499999999998</v>
      </c>
    </row>
    <row r="810" spans="1:5" x14ac:dyDescent="0.25">
      <c r="A810" s="12">
        <v>806</v>
      </c>
      <c r="B810" s="12">
        <v>26.85</v>
      </c>
      <c r="D810" s="12">
        <v>806</v>
      </c>
      <c r="E810" s="12">
        <v>53.566499999999998</v>
      </c>
    </row>
    <row r="811" spans="1:5" x14ac:dyDescent="0.25">
      <c r="A811" s="12">
        <v>807</v>
      </c>
      <c r="B811" s="12">
        <v>26.85</v>
      </c>
      <c r="D811" s="12">
        <v>807</v>
      </c>
      <c r="E811" s="12">
        <v>54.282699999999998</v>
      </c>
    </row>
    <row r="812" spans="1:5" x14ac:dyDescent="0.25">
      <c r="A812" s="12">
        <v>808</v>
      </c>
      <c r="B812" s="12">
        <v>26.966699999999999</v>
      </c>
      <c r="D812" s="12">
        <v>808</v>
      </c>
      <c r="E812" s="12">
        <v>54.282699999999998</v>
      </c>
    </row>
    <row r="813" spans="1:5" x14ac:dyDescent="0.25">
      <c r="A813" s="12">
        <v>809</v>
      </c>
      <c r="B813" s="12">
        <v>26.85</v>
      </c>
      <c r="D813" s="12">
        <v>809</v>
      </c>
      <c r="E813" s="12">
        <v>54.712299999999999</v>
      </c>
    </row>
    <row r="814" spans="1:5" x14ac:dyDescent="0.25">
      <c r="A814" s="12">
        <v>810</v>
      </c>
      <c r="B814" s="12">
        <v>26.85</v>
      </c>
      <c r="D814" s="12">
        <v>810</v>
      </c>
      <c r="E814" s="12">
        <v>54.282699999999998</v>
      </c>
    </row>
    <row r="815" spans="1:5" x14ac:dyDescent="0.25">
      <c r="A815" s="12">
        <v>811</v>
      </c>
      <c r="B815" s="12">
        <v>26.85</v>
      </c>
      <c r="D815" s="12">
        <v>811</v>
      </c>
      <c r="E815" s="12">
        <v>54.712299999999999</v>
      </c>
    </row>
    <row r="816" spans="1:5" x14ac:dyDescent="0.25">
      <c r="A816" s="12">
        <v>812</v>
      </c>
      <c r="B816" s="12">
        <v>26.7332</v>
      </c>
      <c r="D816" s="12">
        <v>812</v>
      </c>
      <c r="E816" s="12">
        <v>54.282699999999998</v>
      </c>
    </row>
    <row r="817" spans="1:5" x14ac:dyDescent="0.25">
      <c r="A817" s="12">
        <v>813</v>
      </c>
      <c r="B817" s="12">
        <v>26.7332</v>
      </c>
      <c r="D817" s="12">
        <v>813</v>
      </c>
      <c r="E817" s="12">
        <v>54.712299999999999</v>
      </c>
    </row>
    <row r="818" spans="1:5" x14ac:dyDescent="0.25">
      <c r="A818" s="12">
        <v>814</v>
      </c>
      <c r="B818" s="12">
        <v>26.382999999999999</v>
      </c>
      <c r="D818" s="12">
        <v>814</v>
      </c>
      <c r="E818" s="12">
        <v>54.855600000000003</v>
      </c>
    </row>
    <row r="819" spans="1:5" x14ac:dyDescent="0.25">
      <c r="A819" s="12">
        <v>815</v>
      </c>
      <c r="B819" s="12">
        <v>26.1495</v>
      </c>
      <c r="D819" s="12">
        <v>815</v>
      </c>
      <c r="E819" s="12">
        <v>54.855600000000003</v>
      </c>
    </row>
    <row r="820" spans="1:5" x14ac:dyDescent="0.25">
      <c r="A820" s="12">
        <v>816</v>
      </c>
      <c r="B820" s="12">
        <v>26.1495</v>
      </c>
      <c r="D820" s="12">
        <v>816</v>
      </c>
      <c r="E820" s="12">
        <v>55.142000000000003</v>
      </c>
    </row>
    <row r="821" spans="1:5" x14ac:dyDescent="0.25">
      <c r="A821" s="12">
        <v>817</v>
      </c>
      <c r="B821" s="12">
        <v>25.9161</v>
      </c>
      <c r="D821" s="12">
        <v>817</v>
      </c>
      <c r="E821" s="12">
        <v>54.855600000000003</v>
      </c>
    </row>
    <row r="822" spans="1:5" x14ac:dyDescent="0.25">
      <c r="A822" s="12">
        <v>818</v>
      </c>
      <c r="B822" s="12">
        <v>26.1495</v>
      </c>
      <c r="D822" s="12">
        <v>818</v>
      </c>
      <c r="E822" s="12">
        <v>54.139400000000002</v>
      </c>
    </row>
    <row r="823" spans="1:5" x14ac:dyDescent="0.25">
      <c r="A823" s="12">
        <v>819</v>
      </c>
      <c r="B823" s="12">
        <v>26.1495</v>
      </c>
      <c r="D823" s="12">
        <v>819</v>
      </c>
      <c r="E823" s="12">
        <v>54.139400000000002</v>
      </c>
    </row>
    <row r="824" spans="1:5" x14ac:dyDescent="0.25">
      <c r="A824" s="12">
        <v>820</v>
      </c>
      <c r="B824" s="12">
        <v>26.266300000000001</v>
      </c>
      <c r="D824" s="12">
        <v>820</v>
      </c>
      <c r="E824" s="12">
        <v>54.139400000000002</v>
      </c>
    </row>
    <row r="825" spans="1:5" x14ac:dyDescent="0.25">
      <c r="A825" s="12">
        <v>821</v>
      </c>
      <c r="B825" s="12">
        <v>26.266300000000001</v>
      </c>
      <c r="D825" s="12">
        <v>821</v>
      </c>
      <c r="E825" s="12">
        <v>54.712299999999999</v>
      </c>
    </row>
    <row r="826" spans="1:5" x14ac:dyDescent="0.25">
      <c r="A826" s="12">
        <v>822</v>
      </c>
      <c r="B826" s="12">
        <v>26.266300000000001</v>
      </c>
      <c r="D826" s="12">
        <v>822</v>
      </c>
      <c r="E826" s="12">
        <v>54.712299999999999</v>
      </c>
    </row>
    <row r="827" spans="1:5" x14ac:dyDescent="0.25">
      <c r="A827" s="12">
        <v>823</v>
      </c>
      <c r="B827" s="12">
        <v>26.616499999999998</v>
      </c>
      <c r="D827" s="12">
        <v>823</v>
      </c>
      <c r="E827" s="12">
        <v>54.425899999999999</v>
      </c>
    </row>
    <row r="828" spans="1:5" x14ac:dyDescent="0.25">
      <c r="A828" s="12">
        <v>824</v>
      </c>
      <c r="B828" s="12">
        <v>26.616499999999998</v>
      </c>
      <c r="D828" s="12">
        <v>824</v>
      </c>
      <c r="E828" s="12">
        <v>54.425899999999999</v>
      </c>
    </row>
    <row r="829" spans="1:5" x14ac:dyDescent="0.25">
      <c r="A829" s="12">
        <v>825</v>
      </c>
      <c r="B829" s="12">
        <v>26.616499999999998</v>
      </c>
      <c r="D829" s="12">
        <v>825</v>
      </c>
      <c r="E829" s="12">
        <v>53.853000000000002</v>
      </c>
    </row>
    <row r="830" spans="1:5" x14ac:dyDescent="0.25">
      <c r="A830" s="12">
        <v>826</v>
      </c>
      <c r="B830" s="12">
        <v>26.616499999999998</v>
      </c>
      <c r="D830" s="12">
        <v>826</v>
      </c>
      <c r="E830" s="12">
        <v>53.280099999999997</v>
      </c>
    </row>
    <row r="831" spans="1:5" x14ac:dyDescent="0.25">
      <c r="A831" s="12">
        <v>827</v>
      </c>
      <c r="B831" s="12">
        <v>26.266300000000001</v>
      </c>
      <c r="D831" s="12">
        <v>827</v>
      </c>
      <c r="E831" s="12">
        <v>52.8504</v>
      </c>
    </row>
    <row r="832" spans="1:5" x14ac:dyDescent="0.25">
      <c r="A832" s="12">
        <v>828</v>
      </c>
      <c r="B832" s="12">
        <v>26.266300000000001</v>
      </c>
      <c r="D832" s="12">
        <v>828</v>
      </c>
      <c r="E832" s="12">
        <v>52.8504</v>
      </c>
    </row>
    <row r="833" spans="1:5" x14ac:dyDescent="0.25">
      <c r="A833" s="12">
        <v>829</v>
      </c>
      <c r="B833" s="12">
        <v>26.616499999999998</v>
      </c>
      <c r="D833" s="12">
        <v>829</v>
      </c>
      <c r="E833" s="12">
        <v>52.8504</v>
      </c>
    </row>
    <row r="834" spans="1:5" x14ac:dyDescent="0.25">
      <c r="A834" s="12">
        <v>830</v>
      </c>
      <c r="B834" s="12">
        <v>26.266300000000001</v>
      </c>
      <c r="D834" s="12">
        <v>830</v>
      </c>
      <c r="E834" s="12">
        <v>52.7072</v>
      </c>
    </row>
    <row r="835" spans="1:5" x14ac:dyDescent="0.25">
      <c r="A835" s="12">
        <v>831</v>
      </c>
      <c r="B835" s="12">
        <v>26.266300000000001</v>
      </c>
      <c r="D835" s="12">
        <v>831</v>
      </c>
      <c r="E835" s="12">
        <v>52.420699999999997</v>
      </c>
    </row>
    <row r="836" spans="1:5" x14ac:dyDescent="0.25">
      <c r="A836" s="12">
        <v>832</v>
      </c>
      <c r="B836" s="12">
        <v>26.266300000000001</v>
      </c>
      <c r="D836" s="12">
        <v>832</v>
      </c>
      <c r="E836" s="12">
        <v>52.7072</v>
      </c>
    </row>
    <row r="837" spans="1:5" x14ac:dyDescent="0.25">
      <c r="A837" s="12">
        <v>833</v>
      </c>
      <c r="B837" s="12">
        <v>25.9161</v>
      </c>
      <c r="D837" s="12">
        <v>833</v>
      </c>
      <c r="E837" s="12">
        <v>52.277500000000003</v>
      </c>
    </row>
    <row r="838" spans="1:5" x14ac:dyDescent="0.25">
      <c r="A838" s="12">
        <v>834</v>
      </c>
      <c r="B838" s="12">
        <v>25.449100000000001</v>
      </c>
      <c r="D838" s="12">
        <v>834</v>
      </c>
      <c r="E838" s="12">
        <v>52.277500000000003</v>
      </c>
    </row>
    <row r="839" spans="1:5" x14ac:dyDescent="0.25">
      <c r="A839" s="12">
        <v>835</v>
      </c>
      <c r="B839" s="12">
        <v>26.032800000000002</v>
      </c>
      <c r="D839" s="12">
        <v>835</v>
      </c>
      <c r="E839" s="12">
        <v>52.277500000000003</v>
      </c>
    </row>
    <row r="840" spans="1:5" x14ac:dyDescent="0.25">
      <c r="A840" s="12">
        <v>836</v>
      </c>
      <c r="B840" s="12">
        <v>26.266300000000001</v>
      </c>
      <c r="D840" s="12">
        <v>836</v>
      </c>
      <c r="E840" s="12">
        <v>52.277500000000003</v>
      </c>
    </row>
    <row r="841" spans="1:5" x14ac:dyDescent="0.25">
      <c r="A841" s="12">
        <v>837</v>
      </c>
      <c r="B841" s="12">
        <v>27.083400000000001</v>
      </c>
      <c r="D841" s="12">
        <v>837</v>
      </c>
      <c r="E841" s="12">
        <v>52.7072</v>
      </c>
    </row>
    <row r="842" spans="1:5" x14ac:dyDescent="0.25">
      <c r="A842" s="12">
        <v>838</v>
      </c>
      <c r="B842" s="12">
        <v>27.083400000000001</v>
      </c>
      <c r="D842" s="12">
        <v>838</v>
      </c>
      <c r="E842" s="12">
        <v>52.7072</v>
      </c>
    </row>
    <row r="843" spans="1:5" x14ac:dyDescent="0.25">
      <c r="A843" s="12">
        <v>839</v>
      </c>
      <c r="B843" s="12">
        <v>27.083400000000001</v>
      </c>
      <c r="D843" s="12">
        <v>839</v>
      </c>
      <c r="E843" s="12">
        <v>52.7072</v>
      </c>
    </row>
    <row r="844" spans="1:5" x14ac:dyDescent="0.25">
      <c r="A844" s="12">
        <v>840</v>
      </c>
      <c r="B844" s="12">
        <v>26.266300000000001</v>
      </c>
      <c r="D844" s="12">
        <v>840</v>
      </c>
      <c r="E844" s="12">
        <v>52.277500000000003</v>
      </c>
    </row>
    <row r="845" spans="1:5" x14ac:dyDescent="0.25">
      <c r="A845" s="12">
        <v>841</v>
      </c>
      <c r="B845" s="12">
        <v>26.4998</v>
      </c>
      <c r="D845" s="12">
        <v>841</v>
      </c>
      <c r="E845" s="12">
        <v>52.277500000000003</v>
      </c>
    </row>
    <row r="846" spans="1:5" x14ac:dyDescent="0.25">
      <c r="A846" s="12">
        <v>842</v>
      </c>
      <c r="B846" s="12">
        <v>25.9161</v>
      </c>
      <c r="D846" s="12">
        <v>842</v>
      </c>
      <c r="E846" s="12">
        <v>51.991</v>
      </c>
    </row>
    <row r="847" spans="1:5" x14ac:dyDescent="0.25">
      <c r="A847" s="12">
        <v>843</v>
      </c>
      <c r="B847" s="12">
        <v>25.9161</v>
      </c>
      <c r="D847" s="12">
        <v>843</v>
      </c>
      <c r="E847" s="12">
        <v>51.704599999999999</v>
      </c>
    </row>
    <row r="848" spans="1:5" x14ac:dyDescent="0.25">
      <c r="A848" s="12">
        <v>844</v>
      </c>
      <c r="B848" s="12">
        <v>25.449100000000001</v>
      </c>
      <c r="D848" s="12">
        <v>844</v>
      </c>
      <c r="E848" s="12">
        <v>51.991</v>
      </c>
    </row>
    <row r="849" spans="1:5" x14ac:dyDescent="0.25">
      <c r="A849" s="12">
        <v>845</v>
      </c>
      <c r="B849" s="12">
        <v>25.9161</v>
      </c>
      <c r="D849" s="12">
        <v>845</v>
      </c>
      <c r="E849" s="12">
        <v>52.134300000000003</v>
      </c>
    </row>
    <row r="850" spans="1:5" x14ac:dyDescent="0.25">
      <c r="A850" s="12">
        <v>846</v>
      </c>
      <c r="B850" s="12">
        <v>25.9161</v>
      </c>
      <c r="D850" s="12">
        <v>846</v>
      </c>
      <c r="E850" s="12">
        <v>52.7072</v>
      </c>
    </row>
    <row r="851" spans="1:5" x14ac:dyDescent="0.25">
      <c r="A851" s="12">
        <v>847</v>
      </c>
      <c r="B851" s="12">
        <v>26.4998</v>
      </c>
      <c r="D851" s="12">
        <v>847</v>
      </c>
      <c r="E851" s="12">
        <v>53.423299999999998</v>
      </c>
    </row>
    <row r="852" spans="1:5" x14ac:dyDescent="0.25">
      <c r="A852" s="12">
        <v>848</v>
      </c>
      <c r="B852" s="12">
        <v>26.4998</v>
      </c>
      <c r="D852" s="12">
        <v>848</v>
      </c>
      <c r="E852" s="12">
        <v>53.423299999999998</v>
      </c>
    </row>
    <row r="853" spans="1:5" x14ac:dyDescent="0.25">
      <c r="A853" s="12">
        <v>849</v>
      </c>
      <c r="B853" s="12">
        <v>25.9161</v>
      </c>
      <c r="D853" s="12">
        <v>849</v>
      </c>
      <c r="E853" s="12">
        <v>53.280099999999997</v>
      </c>
    </row>
    <row r="854" spans="1:5" x14ac:dyDescent="0.25">
      <c r="A854" s="12">
        <v>850</v>
      </c>
      <c r="B854" s="12">
        <v>25.9161</v>
      </c>
      <c r="D854" s="12">
        <v>850</v>
      </c>
      <c r="E854" s="12">
        <v>53.423299999999998</v>
      </c>
    </row>
    <row r="855" spans="1:5" x14ac:dyDescent="0.25">
      <c r="A855" s="12">
        <v>851</v>
      </c>
      <c r="B855" s="12">
        <v>25.682600000000001</v>
      </c>
      <c r="D855" s="12">
        <v>851</v>
      </c>
      <c r="E855" s="12">
        <v>53.853000000000002</v>
      </c>
    </row>
    <row r="856" spans="1:5" x14ac:dyDescent="0.25">
      <c r="A856" s="12">
        <v>852</v>
      </c>
      <c r="B856" s="12">
        <v>25.682600000000001</v>
      </c>
      <c r="D856" s="12">
        <v>852</v>
      </c>
      <c r="E856" s="12">
        <v>53.853000000000002</v>
      </c>
    </row>
    <row r="857" spans="1:5" x14ac:dyDescent="0.25">
      <c r="A857" s="12">
        <v>853</v>
      </c>
      <c r="B857" s="12">
        <v>25.9161</v>
      </c>
      <c r="D857" s="12">
        <v>853</v>
      </c>
      <c r="E857" s="12">
        <v>54.282699999999998</v>
      </c>
    </row>
    <row r="858" spans="1:5" x14ac:dyDescent="0.25">
      <c r="A858" s="12">
        <v>854</v>
      </c>
      <c r="B858" s="12">
        <v>26.382999999999999</v>
      </c>
      <c r="D858" s="12">
        <v>854</v>
      </c>
      <c r="E858" s="12">
        <v>54.425899999999999</v>
      </c>
    </row>
    <row r="859" spans="1:5" x14ac:dyDescent="0.25">
      <c r="A859" s="12">
        <v>855</v>
      </c>
      <c r="B859" s="12">
        <v>26.382999999999999</v>
      </c>
      <c r="D859" s="12">
        <v>855</v>
      </c>
      <c r="E859" s="12">
        <v>54.425899999999999</v>
      </c>
    </row>
    <row r="860" spans="1:5" x14ac:dyDescent="0.25">
      <c r="A860" s="12">
        <v>856</v>
      </c>
      <c r="B860" s="12">
        <v>26.382999999999999</v>
      </c>
      <c r="D860" s="12">
        <v>856</v>
      </c>
      <c r="E860" s="12">
        <v>54.282699999999998</v>
      </c>
    </row>
    <row r="861" spans="1:5" x14ac:dyDescent="0.25">
      <c r="A861" s="12">
        <v>857</v>
      </c>
      <c r="B861" s="12">
        <v>26.032800000000002</v>
      </c>
      <c r="D861" s="12">
        <v>857</v>
      </c>
      <c r="E861" s="12">
        <v>54.282699999999998</v>
      </c>
    </row>
    <row r="862" spans="1:5" x14ac:dyDescent="0.25">
      <c r="A862" s="12">
        <v>858</v>
      </c>
      <c r="B862" s="12">
        <v>25.799299999999999</v>
      </c>
      <c r="D862" s="12">
        <v>858</v>
      </c>
      <c r="E862" s="12">
        <v>53.996200000000002</v>
      </c>
    </row>
    <row r="863" spans="1:5" x14ac:dyDescent="0.25">
      <c r="A863" s="12">
        <v>859</v>
      </c>
      <c r="B863" s="12">
        <v>26.032800000000002</v>
      </c>
      <c r="D863" s="12">
        <v>859</v>
      </c>
      <c r="E863" s="12">
        <v>53.996200000000002</v>
      </c>
    </row>
    <row r="864" spans="1:5" x14ac:dyDescent="0.25">
      <c r="A864" s="12">
        <v>860</v>
      </c>
      <c r="B864" s="12">
        <v>26.032800000000002</v>
      </c>
      <c r="D864" s="12">
        <v>860</v>
      </c>
      <c r="E864" s="12">
        <v>54.425899999999999</v>
      </c>
    </row>
    <row r="865" spans="1:5" x14ac:dyDescent="0.25">
      <c r="A865" s="12">
        <v>861</v>
      </c>
      <c r="B865" s="12">
        <v>26.1495</v>
      </c>
      <c r="D865" s="12">
        <v>861</v>
      </c>
      <c r="E865" s="12">
        <v>54.425899999999999</v>
      </c>
    </row>
    <row r="866" spans="1:5" x14ac:dyDescent="0.25">
      <c r="A866" s="12">
        <v>862</v>
      </c>
      <c r="B866" s="12">
        <v>26.1495</v>
      </c>
      <c r="D866" s="12">
        <v>862</v>
      </c>
      <c r="E866" s="12">
        <v>54.569099999999999</v>
      </c>
    </row>
    <row r="867" spans="1:5" x14ac:dyDescent="0.25">
      <c r="A867" s="12">
        <v>863</v>
      </c>
      <c r="B867" s="12">
        <v>26.1495</v>
      </c>
      <c r="D867" s="12">
        <v>863</v>
      </c>
      <c r="E867" s="12">
        <v>54.855600000000003</v>
      </c>
    </row>
    <row r="868" spans="1:5" x14ac:dyDescent="0.25">
      <c r="A868" s="12">
        <v>864</v>
      </c>
      <c r="B868" s="12">
        <v>26.1495</v>
      </c>
      <c r="D868" s="12">
        <v>864</v>
      </c>
      <c r="E868" s="12">
        <v>54.855600000000003</v>
      </c>
    </row>
    <row r="869" spans="1:5" x14ac:dyDescent="0.25">
      <c r="A869" s="12">
        <v>865</v>
      </c>
      <c r="B869" s="12">
        <v>26.1495</v>
      </c>
      <c r="D869" s="12">
        <v>865</v>
      </c>
      <c r="E869" s="12">
        <v>54.855600000000003</v>
      </c>
    </row>
    <row r="870" spans="1:5" x14ac:dyDescent="0.25">
      <c r="A870" s="12">
        <v>866</v>
      </c>
      <c r="B870" s="12">
        <v>26.4998</v>
      </c>
      <c r="D870" s="12">
        <v>866</v>
      </c>
      <c r="E870" s="12">
        <v>55.285200000000003</v>
      </c>
    </row>
    <row r="871" spans="1:5" x14ac:dyDescent="0.25">
      <c r="A871" s="12">
        <v>867</v>
      </c>
      <c r="B871" s="12">
        <v>26.4998</v>
      </c>
      <c r="D871" s="12">
        <v>867</v>
      </c>
      <c r="E871" s="12">
        <v>55.285200000000003</v>
      </c>
    </row>
    <row r="872" spans="1:5" x14ac:dyDescent="0.25">
      <c r="A872" s="12">
        <v>868</v>
      </c>
      <c r="B872" s="12">
        <v>26.4998</v>
      </c>
      <c r="D872" s="12">
        <v>868</v>
      </c>
      <c r="E872" s="12">
        <v>55.5717</v>
      </c>
    </row>
    <row r="873" spans="1:5" x14ac:dyDescent="0.25">
      <c r="A873" s="12">
        <v>869</v>
      </c>
      <c r="B873" s="12">
        <v>26.4998</v>
      </c>
      <c r="D873" s="12">
        <v>869</v>
      </c>
      <c r="E873" s="12">
        <v>55.5717</v>
      </c>
    </row>
    <row r="874" spans="1:5" x14ac:dyDescent="0.25">
      <c r="A874" s="12">
        <v>870</v>
      </c>
      <c r="B874" s="12">
        <v>26.4998</v>
      </c>
      <c r="D874" s="12">
        <v>870</v>
      </c>
      <c r="E874" s="12">
        <v>55.5717</v>
      </c>
    </row>
    <row r="875" spans="1:5" x14ac:dyDescent="0.25">
      <c r="A875" s="12">
        <v>871</v>
      </c>
      <c r="B875" s="12">
        <v>26.4998</v>
      </c>
      <c r="D875" s="12">
        <v>871</v>
      </c>
      <c r="E875" s="12">
        <v>55.285200000000003</v>
      </c>
    </row>
    <row r="876" spans="1:5" x14ac:dyDescent="0.25">
      <c r="A876" s="12">
        <v>872</v>
      </c>
      <c r="B876" s="12">
        <v>26.4998</v>
      </c>
      <c r="D876" s="12">
        <v>872</v>
      </c>
      <c r="E876" s="12">
        <v>55.5717</v>
      </c>
    </row>
    <row r="877" spans="1:5" x14ac:dyDescent="0.25">
      <c r="A877" s="12">
        <v>873</v>
      </c>
      <c r="B877" s="12">
        <v>26.382999999999999</v>
      </c>
      <c r="D877" s="12">
        <v>873</v>
      </c>
      <c r="E877" s="12">
        <v>55.5717</v>
      </c>
    </row>
    <row r="878" spans="1:5" x14ac:dyDescent="0.25">
      <c r="A878" s="12">
        <v>874</v>
      </c>
      <c r="B878" s="12">
        <v>26.382999999999999</v>
      </c>
      <c r="D878" s="12">
        <v>874</v>
      </c>
      <c r="E878" s="12">
        <v>55.4285</v>
      </c>
    </row>
    <row r="879" spans="1:5" x14ac:dyDescent="0.25">
      <c r="A879" s="12">
        <v>875</v>
      </c>
      <c r="B879" s="12">
        <v>26.382999999999999</v>
      </c>
      <c r="D879" s="12">
        <v>875</v>
      </c>
      <c r="E879" s="12">
        <v>55.4285</v>
      </c>
    </row>
    <row r="880" spans="1:5" x14ac:dyDescent="0.25">
      <c r="A880" s="12">
        <v>876</v>
      </c>
      <c r="B880" s="12">
        <v>26.382999999999999</v>
      </c>
      <c r="D880" s="12">
        <v>876</v>
      </c>
      <c r="E880" s="12">
        <v>55.4285</v>
      </c>
    </row>
    <row r="881" spans="1:5" x14ac:dyDescent="0.25">
      <c r="A881" s="12">
        <v>877</v>
      </c>
      <c r="B881" s="12">
        <v>26.382999999999999</v>
      </c>
      <c r="D881" s="12">
        <v>877</v>
      </c>
      <c r="E881" s="12">
        <v>55.4285</v>
      </c>
    </row>
    <row r="882" spans="1:5" x14ac:dyDescent="0.25">
      <c r="A882" s="12">
        <v>878</v>
      </c>
      <c r="B882" s="12">
        <v>26.966699999999999</v>
      </c>
      <c r="D882" s="12">
        <v>878</v>
      </c>
      <c r="E882" s="12">
        <v>55.4285</v>
      </c>
    </row>
    <row r="883" spans="1:5" x14ac:dyDescent="0.25">
      <c r="A883" s="12">
        <v>879</v>
      </c>
      <c r="B883" s="12">
        <v>26.382999999999999</v>
      </c>
      <c r="D883" s="12">
        <v>879</v>
      </c>
      <c r="E883" s="12">
        <v>55.5717</v>
      </c>
    </row>
    <row r="884" spans="1:5" x14ac:dyDescent="0.25">
      <c r="A884" s="12">
        <v>880</v>
      </c>
      <c r="B884" s="12">
        <v>26.382999999999999</v>
      </c>
      <c r="D884" s="12">
        <v>880</v>
      </c>
      <c r="E884" s="12">
        <v>55.4285</v>
      </c>
    </row>
    <row r="885" spans="1:5" x14ac:dyDescent="0.25">
      <c r="A885" s="12">
        <v>881</v>
      </c>
      <c r="B885" s="12">
        <v>26.382999999999999</v>
      </c>
      <c r="D885" s="12">
        <v>881</v>
      </c>
      <c r="E885" s="12">
        <v>55.4285</v>
      </c>
    </row>
    <row r="886" spans="1:5" x14ac:dyDescent="0.25">
      <c r="A886" s="12">
        <v>882</v>
      </c>
      <c r="B886" s="12">
        <v>26.382999999999999</v>
      </c>
      <c r="D886" s="12">
        <v>882</v>
      </c>
      <c r="E886" s="12">
        <v>55.5717</v>
      </c>
    </row>
    <row r="887" spans="1:5" x14ac:dyDescent="0.25">
      <c r="A887" s="12">
        <v>883</v>
      </c>
      <c r="B887" s="12">
        <v>26.266300000000001</v>
      </c>
      <c r="D887" s="12">
        <v>883</v>
      </c>
      <c r="E887" s="12">
        <v>55.5717</v>
      </c>
    </row>
    <row r="888" spans="1:5" x14ac:dyDescent="0.25">
      <c r="A888" s="12">
        <v>884</v>
      </c>
      <c r="B888" s="12">
        <v>26.266300000000001</v>
      </c>
      <c r="D888" s="12">
        <v>884</v>
      </c>
      <c r="E888" s="12">
        <v>55.5717</v>
      </c>
    </row>
    <row r="889" spans="1:5" x14ac:dyDescent="0.25">
      <c r="A889" s="12">
        <v>885</v>
      </c>
      <c r="B889" s="12">
        <v>26.032800000000002</v>
      </c>
      <c r="D889" s="12">
        <v>885</v>
      </c>
      <c r="E889" s="12">
        <v>55.5717</v>
      </c>
    </row>
    <row r="890" spans="1:5" x14ac:dyDescent="0.25">
      <c r="A890" s="12">
        <v>886</v>
      </c>
      <c r="B890" s="12">
        <v>26.032800000000002</v>
      </c>
      <c r="D890" s="12">
        <v>886</v>
      </c>
      <c r="E890" s="12">
        <v>56.144599999999997</v>
      </c>
    </row>
    <row r="891" spans="1:5" x14ac:dyDescent="0.25">
      <c r="A891" s="12">
        <v>887</v>
      </c>
      <c r="B891" s="12">
        <v>26.032800000000002</v>
      </c>
      <c r="D891" s="12">
        <v>887</v>
      </c>
      <c r="E891" s="12">
        <v>56.717500000000001</v>
      </c>
    </row>
    <row r="892" spans="1:5" x14ac:dyDescent="0.25">
      <c r="A892" s="12">
        <v>888</v>
      </c>
      <c r="B892" s="12">
        <v>26.032800000000002</v>
      </c>
      <c r="D892" s="12">
        <v>888</v>
      </c>
      <c r="E892" s="12">
        <v>56.144599999999997</v>
      </c>
    </row>
    <row r="893" spans="1:5" x14ac:dyDescent="0.25">
      <c r="A893" s="12">
        <v>889</v>
      </c>
      <c r="B893" s="12">
        <v>26.266300000000001</v>
      </c>
      <c r="D893" s="12">
        <v>889</v>
      </c>
      <c r="E893" s="12">
        <v>57.003900000000002</v>
      </c>
    </row>
    <row r="894" spans="1:5" x14ac:dyDescent="0.25">
      <c r="A894" s="12">
        <v>890</v>
      </c>
      <c r="B894" s="12">
        <v>26.266300000000001</v>
      </c>
      <c r="D894" s="12">
        <v>890</v>
      </c>
      <c r="E894" s="12">
        <v>56.144599999999997</v>
      </c>
    </row>
    <row r="895" spans="1:5" x14ac:dyDescent="0.25">
      <c r="A895" s="12">
        <v>891</v>
      </c>
      <c r="B895" s="12">
        <v>26.032800000000002</v>
      </c>
      <c r="D895" s="12">
        <v>891</v>
      </c>
      <c r="E895" s="12">
        <v>57.003900000000002</v>
      </c>
    </row>
    <row r="896" spans="1:5" x14ac:dyDescent="0.25">
      <c r="A896" s="12">
        <v>892</v>
      </c>
      <c r="B896" s="12">
        <v>26.266300000000001</v>
      </c>
      <c r="D896" s="12">
        <v>892</v>
      </c>
      <c r="E896" s="12">
        <v>57.003900000000002</v>
      </c>
    </row>
    <row r="897" spans="1:5" x14ac:dyDescent="0.25">
      <c r="A897" s="12">
        <v>893</v>
      </c>
      <c r="B897" s="12">
        <v>25.9161</v>
      </c>
      <c r="D897" s="12">
        <v>893</v>
      </c>
      <c r="E897" s="12">
        <v>57.003900000000002</v>
      </c>
    </row>
    <row r="898" spans="1:5" x14ac:dyDescent="0.25">
      <c r="A898" s="12">
        <v>894</v>
      </c>
      <c r="B898" s="12">
        <v>25.682600000000001</v>
      </c>
      <c r="D898" s="12">
        <v>894</v>
      </c>
      <c r="E898" s="12">
        <v>57.290399999999998</v>
      </c>
    </row>
    <row r="899" spans="1:5" x14ac:dyDescent="0.25">
      <c r="A899" s="12">
        <v>895</v>
      </c>
      <c r="B899" s="12">
        <v>25.565799999999999</v>
      </c>
      <c r="D899" s="12">
        <v>895</v>
      </c>
      <c r="E899" s="12">
        <v>57.576900000000002</v>
      </c>
    </row>
    <row r="900" spans="1:5" x14ac:dyDescent="0.25">
      <c r="A900" s="12">
        <v>896</v>
      </c>
      <c r="B900" s="12">
        <v>25.565799999999999</v>
      </c>
      <c r="D900" s="12">
        <v>896</v>
      </c>
      <c r="E900" s="12">
        <v>57.576900000000002</v>
      </c>
    </row>
    <row r="901" spans="1:5" x14ac:dyDescent="0.25">
      <c r="A901" s="12">
        <v>897</v>
      </c>
      <c r="B901" s="12">
        <v>25.682600000000001</v>
      </c>
      <c r="D901" s="12">
        <v>897</v>
      </c>
      <c r="E901" s="12">
        <v>57.576900000000002</v>
      </c>
    </row>
    <row r="902" spans="1:5" x14ac:dyDescent="0.25">
      <c r="A902" s="12">
        <v>898</v>
      </c>
      <c r="B902" s="12">
        <v>25.682600000000001</v>
      </c>
      <c r="D902" s="12">
        <v>898</v>
      </c>
      <c r="E902" s="12">
        <v>58.149799999999999</v>
      </c>
    </row>
    <row r="903" spans="1:5" x14ac:dyDescent="0.25">
      <c r="A903" s="12">
        <v>899</v>
      </c>
      <c r="B903" s="12">
        <v>25.9161</v>
      </c>
      <c r="D903" s="12">
        <v>899</v>
      </c>
      <c r="E903" s="12">
        <v>58.436199999999999</v>
      </c>
    </row>
    <row r="904" spans="1:5" x14ac:dyDescent="0.25">
      <c r="A904" s="12">
        <v>900</v>
      </c>
      <c r="B904" s="12">
        <v>25.682600000000001</v>
      </c>
      <c r="D904" s="12">
        <v>900</v>
      </c>
      <c r="E904" s="12">
        <v>58.722700000000003</v>
      </c>
    </row>
    <row r="905" spans="1:5" x14ac:dyDescent="0.25">
      <c r="A905" s="12">
        <v>901</v>
      </c>
      <c r="B905" s="12">
        <v>25.682600000000001</v>
      </c>
      <c r="D905" s="12">
        <v>901</v>
      </c>
      <c r="E905" s="12">
        <v>58.722700000000003</v>
      </c>
    </row>
    <row r="906" spans="1:5" x14ac:dyDescent="0.25">
      <c r="A906" s="12">
        <v>902</v>
      </c>
      <c r="B906" s="12">
        <v>26.266300000000001</v>
      </c>
      <c r="D906" s="12">
        <v>902</v>
      </c>
      <c r="E906" s="12">
        <v>58.722700000000003</v>
      </c>
    </row>
    <row r="907" spans="1:5" x14ac:dyDescent="0.25">
      <c r="A907" s="12">
        <v>903</v>
      </c>
      <c r="B907" s="12">
        <v>26.266300000000001</v>
      </c>
      <c r="D907" s="12">
        <v>903</v>
      </c>
      <c r="E907" s="12">
        <v>58.722700000000003</v>
      </c>
    </row>
    <row r="908" spans="1:5" x14ac:dyDescent="0.25">
      <c r="A908" s="12">
        <v>904</v>
      </c>
      <c r="B908" s="12">
        <v>26.266300000000001</v>
      </c>
      <c r="D908" s="12">
        <v>904</v>
      </c>
      <c r="E908" s="12">
        <v>59.009099999999997</v>
      </c>
    </row>
    <row r="909" spans="1:5" x14ac:dyDescent="0.25">
      <c r="A909" s="12">
        <v>905</v>
      </c>
      <c r="B909" s="12">
        <v>26.266300000000001</v>
      </c>
      <c r="D909" s="12">
        <v>905</v>
      </c>
      <c r="E909" s="12">
        <v>59.009099999999997</v>
      </c>
    </row>
    <row r="910" spans="1:5" x14ac:dyDescent="0.25">
      <c r="A910" s="12">
        <v>906</v>
      </c>
      <c r="B910" s="12">
        <v>26.266300000000001</v>
      </c>
      <c r="D910" s="12">
        <v>906</v>
      </c>
      <c r="E910" s="12">
        <v>59.2956</v>
      </c>
    </row>
    <row r="911" spans="1:5" x14ac:dyDescent="0.25">
      <c r="A911" s="12">
        <v>907</v>
      </c>
      <c r="B911" s="12">
        <v>26.266300000000001</v>
      </c>
      <c r="D911" s="12">
        <v>907</v>
      </c>
      <c r="E911" s="12">
        <v>59.582000000000001</v>
      </c>
    </row>
    <row r="912" spans="1:5" x14ac:dyDescent="0.25">
      <c r="A912" s="12">
        <v>908</v>
      </c>
      <c r="B912" s="12">
        <v>25.449100000000001</v>
      </c>
      <c r="D912" s="12">
        <v>908</v>
      </c>
      <c r="E912" s="12">
        <v>59.582000000000001</v>
      </c>
    </row>
    <row r="913" spans="1:5" x14ac:dyDescent="0.25">
      <c r="A913" s="12">
        <v>909</v>
      </c>
      <c r="B913" s="12">
        <v>25.449100000000001</v>
      </c>
      <c r="D913" s="12">
        <v>909</v>
      </c>
      <c r="E913" s="12">
        <v>59.582000000000001</v>
      </c>
    </row>
    <row r="914" spans="1:5" x14ac:dyDescent="0.25">
      <c r="A914" s="12">
        <v>910</v>
      </c>
      <c r="B914" s="12">
        <v>25.449100000000001</v>
      </c>
      <c r="D914" s="12">
        <v>910</v>
      </c>
      <c r="E914" s="12">
        <v>59.582000000000001</v>
      </c>
    </row>
    <row r="915" spans="1:5" x14ac:dyDescent="0.25">
      <c r="A915" s="12">
        <v>911</v>
      </c>
      <c r="B915" s="12">
        <v>25.449100000000001</v>
      </c>
      <c r="D915" s="12">
        <v>911</v>
      </c>
      <c r="E915" s="12">
        <v>59.582000000000001</v>
      </c>
    </row>
    <row r="916" spans="1:5" x14ac:dyDescent="0.25">
      <c r="A916" s="12">
        <v>912</v>
      </c>
      <c r="B916" s="12">
        <v>24.982099999999999</v>
      </c>
      <c r="D916" s="12">
        <v>912</v>
      </c>
      <c r="E916" s="12">
        <v>59.582000000000001</v>
      </c>
    </row>
    <row r="917" spans="1:5" x14ac:dyDescent="0.25">
      <c r="A917" s="12">
        <v>913</v>
      </c>
      <c r="B917" s="12">
        <v>24.982099999999999</v>
      </c>
      <c r="D917" s="12">
        <v>913</v>
      </c>
      <c r="E917" s="12">
        <v>59.868499999999997</v>
      </c>
    </row>
    <row r="918" spans="1:5" x14ac:dyDescent="0.25">
      <c r="A918" s="12">
        <v>914</v>
      </c>
      <c r="B918" s="12">
        <v>24.982099999999999</v>
      </c>
      <c r="D918" s="12">
        <v>914</v>
      </c>
      <c r="E918" s="12">
        <v>59.868499999999997</v>
      </c>
    </row>
    <row r="919" spans="1:5" x14ac:dyDescent="0.25">
      <c r="A919" s="12">
        <v>915</v>
      </c>
      <c r="B919" s="12">
        <v>25.3324</v>
      </c>
      <c r="D919" s="12">
        <v>915</v>
      </c>
      <c r="E919" s="12">
        <v>59.868499999999997</v>
      </c>
    </row>
    <row r="920" spans="1:5" x14ac:dyDescent="0.25">
      <c r="A920" s="12">
        <v>916</v>
      </c>
      <c r="B920" s="12">
        <v>24.631900000000002</v>
      </c>
      <c r="D920" s="12">
        <v>916</v>
      </c>
      <c r="E920" s="12">
        <v>59.868499999999997</v>
      </c>
    </row>
    <row r="921" spans="1:5" x14ac:dyDescent="0.25">
      <c r="A921" s="12">
        <v>917</v>
      </c>
      <c r="B921" s="12">
        <v>24.398499999999999</v>
      </c>
      <c r="D921" s="12">
        <v>917</v>
      </c>
      <c r="E921" s="12">
        <v>59.868499999999997</v>
      </c>
    </row>
    <row r="922" spans="1:5" x14ac:dyDescent="0.25">
      <c r="A922" s="12">
        <v>918</v>
      </c>
      <c r="B922" s="12">
        <v>24.398499999999999</v>
      </c>
      <c r="D922" s="12">
        <v>918</v>
      </c>
      <c r="E922" s="12">
        <v>59.582000000000001</v>
      </c>
    </row>
    <row r="923" spans="1:5" x14ac:dyDescent="0.25">
      <c r="A923" s="12">
        <v>919</v>
      </c>
      <c r="B923" s="12">
        <v>24.398499999999999</v>
      </c>
      <c r="D923" s="12">
        <v>919</v>
      </c>
      <c r="E923" s="12">
        <v>59.582000000000001</v>
      </c>
    </row>
    <row r="924" spans="1:5" x14ac:dyDescent="0.25">
      <c r="A924" s="12">
        <v>920</v>
      </c>
      <c r="B924" s="12">
        <v>24.5152</v>
      </c>
      <c r="D924" s="12">
        <v>920</v>
      </c>
      <c r="E924" s="12">
        <v>59.438800000000001</v>
      </c>
    </row>
    <row r="925" spans="1:5" x14ac:dyDescent="0.25">
      <c r="A925" s="12">
        <v>921</v>
      </c>
      <c r="B925" s="12">
        <v>24.5152</v>
      </c>
      <c r="D925" s="12">
        <v>921</v>
      </c>
      <c r="E925" s="12">
        <v>59.438800000000001</v>
      </c>
    </row>
    <row r="926" spans="1:5" x14ac:dyDescent="0.25">
      <c r="A926" s="12">
        <v>922</v>
      </c>
      <c r="B926" s="12">
        <v>24.5152</v>
      </c>
      <c r="D926" s="12">
        <v>922</v>
      </c>
      <c r="E926" s="12">
        <v>59.438800000000001</v>
      </c>
    </row>
    <row r="927" spans="1:5" x14ac:dyDescent="0.25">
      <c r="A927" s="12">
        <v>923</v>
      </c>
      <c r="B927" s="12">
        <v>24.5152</v>
      </c>
      <c r="D927" s="12">
        <v>923</v>
      </c>
      <c r="E927" s="12">
        <v>58.436199999999999</v>
      </c>
    </row>
    <row r="928" spans="1:5" x14ac:dyDescent="0.25">
      <c r="A928" s="12">
        <v>924</v>
      </c>
      <c r="B928" s="12">
        <v>24.5152</v>
      </c>
      <c r="D928" s="12">
        <v>924</v>
      </c>
      <c r="E928" s="12">
        <v>57.290399999999998</v>
      </c>
    </row>
    <row r="929" spans="1:5" x14ac:dyDescent="0.25">
      <c r="A929" s="12">
        <v>925</v>
      </c>
      <c r="B929" s="12">
        <v>25.215599999999998</v>
      </c>
      <c r="D929" s="12">
        <v>925</v>
      </c>
      <c r="E929" s="12">
        <v>57.290399999999998</v>
      </c>
    </row>
    <row r="930" spans="1:5" x14ac:dyDescent="0.25">
      <c r="A930" s="12">
        <v>926</v>
      </c>
      <c r="B930" s="12">
        <v>25.215599999999998</v>
      </c>
      <c r="D930" s="12">
        <v>926</v>
      </c>
      <c r="E930" s="12">
        <v>57.290399999999998</v>
      </c>
    </row>
    <row r="931" spans="1:5" x14ac:dyDescent="0.25">
      <c r="A931" s="12">
        <v>927</v>
      </c>
      <c r="B931" s="12">
        <v>25.0989</v>
      </c>
      <c r="D931" s="12">
        <v>927</v>
      </c>
      <c r="E931" s="12">
        <v>57.290399999999998</v>
      </c>
    </row>
    <row r="932" spans="1:5" x14ac:dyDescent="0.25">
      <c r="A932" s="12">
        <v>928</v>
      </c>
      <c r="B932" s="12">
        <v>25.682600000000001</v>
      </c>
      <c r="D932" s="12">
        <v>928</v>
      </c>
      <c r="E932" s="12">
        <v>57.290399999999998</v>
      </c>
    </row>
    <row r="933" spans="1:5" x14ac:dyDescent="0.25">
      <c r="A933" s="12">
        <v>929</v>
      </c>
      <c r="B933" s="12">
        <v>25.449100000000001</v>
      </c>
      <c r="D933" s="12">
        <v>929</v>
      </c>
      <c r="E933" s="12">
        <v>57.290399999999998</v>
      </c>
    </row>
    <row r="934" spans="1:5" x14ac:dyDescent="0.25">
      <c r="A934" s="12">
        <v>930</v>
      </c>
      <c r="B934" s="12">
        <v>25.449100000000001</v>
      </c>
      <c r="D934" s="12">
        <v>930</v>
      </c>
      <c r="E934" s="12">
        <v>57.290399999999998</v>
      </c>
    </row>
    <row r="935" spans="1:5" x14ac:dyDescent="0.25">
      <c r="A935" s="12">
        <v>931</v>
      </c>
      <c r="B935" s="12">
        <v>25.682600000000001</v>
      </c>
      <c r="D935" s="12">
        <v>931</v>
      </c>
      <c r="E935" s="12">
        <v>57.290399999999998</v>
      </c>
    </row>
    <row r="936" spans="1:5" x14ac:dyDescent="0.25">
      <c r="A936" s="12">
        <v>932</v>
      </c>
      <c r="B936" s="12">
        <v>25.799299999999999</v>
      </c>
      <c r="D936" s="12">
        <v>932</v>
      </c>
      <c r="E936" s="12">
        <v>56.860700000000001</v>
      </c>
    </row>
    <row r="937" spans="1:5" x14ac:dyDescent="0.25">
      <c r="A937" s="12">
        <v>933</v>
      </c>
      <c r="B937" s="12">
        <v>25.799299999999999</v>
      </c>
      <c r="D937" s="12">
        <v>933</v>
      </c>
      <c r="E937" s="12">
        <v>56.860700000000001</v>
      </c>
    </row>
    <row r="938" spans="1:5" x14ac:dyDescent="0.25">
      <c r="A938" s="12">
        <v>934</v>
      </c>
      <c r="B938" s="12">
        <v>25.9161</v>
      </c>
      <c r="D938" s="12">
        <v>934</v>
      </c>
      <c r="E938" s="12">
        <v>56.860700000000001</v>
      </c>
    </row>
    <row r="939" spans="1:5" x14ac:dyDescent="0.25">
      <c r="A939" s="12">
        <v>935</v>
      </c>
      <c r="B939" s="12">
        <v>25.799299999999999</v>
      </c>
      <c r="D939" s="12">
        <v>935</v>
      </c>
      <c r="E939" s="12">
        <v>56.860700000000001</v>
      </c>
    </row>
    <row r="940" spans="1:5" x14ac:dyDescent="0.25">
      <c r="A940" s="12">
        <v>936</v>
      </c>
      <c r="B940" s="12">
        <v>25.799299999999999</v>
      </c>
      <c r="D940" s="12">
        <v>936</v>
      </c>
      <c r="E940" s="12">
        <v>57.147199999999998</v>
      </c>
    </row>
    <row r="941" spans="1:5" x14ac:dyDescent="0.25">
      <c r="A941" s="12">
        <v>937</v>
      </c>
      <c r="B941" s="12">
        <v>26.382999999999999</v>
      </c>
      <c r="D941" s="12">
        <v>937</v>
      </c>
      <c r="E941" s="12">
        <v>57.147199999999998</v>
      </c>
    </row>
    <row r="942" spans="1:5" x14ac:dyDescent="0.25">
      <c r="A942" s="12">
        <v>938</v>
      </c>
      <c r="B942" s="12">
        <v>25.799299999999999</v>
      </c>
      <c r="D942" s="12">
        <v>938</v>
      </c>
      <c r="E942" s="12">
        <v>57.720100000000002</v>
      </c>
    </row>
    <row r="943" spans="1:5" x14ac:dyDescent="0.25">
      <c r="A943" s="12">
        <v>939</v>
      </c>
      <c r="B943" s="12">
        <v>26.382999999999999</v>
      </c>
      <c r="D943" s="12">
        <v>939</v>
      </c>
      <c r="E943" s="12">
        <v>58.149799999999999</v>
      </c>
    </row>
    <row r="944" spans="1:5" x14ac:dyDescent="0.25">
      <c r="A944" s="12">
        <v>940</v>
      </c>
      <c r="B944" s="12">
        <v>26.1495</v>
      </c>
      <c r="D944" s="12">
        <v>940</v>
      </c>
      <c r="E944" s="12">
        <v>58.5794</v>
      </c>
    </row>
    <row r="945" spans="1:5" x14ac:dyDescent="0.25">
      <c r="A945" s="12">
        <v>941</v>
      </c>
      <c r="B945" s="12">
        <v>26.1495</v>
      </c>
      <c r="D945" s="12">
        <v>941</v>
      </c>
      <c r="E945" s="12">
        <v>58.722700000000003</v>
      </c>
    </row>
    <row r="946" spans="1:5" x14ac:dyDescent="0.25">
      <c r="A946" s="12">
        <v>942</v>
      </c>
      <c r="B946" s="12">
        <v>25.799299999999999</v>
      </c>
      <c r="D946" s="12">
        <v>942</v>
      </c>
      <c r="E946" s="12">
        <v>58.722700000000003</v>
      </c>
    </row>
    <row r="947" spans="1:5" x14ac:dyDescent="0.25">
      <c r="A947" s="12">
        <v>943</v>
      </c>
      <c r="B947" s="12">
        <v>25.799299999999999</v>
      </c>
      <c r="D947" s="12">
        <v>943</v>
      </c>
      <c r="E947" s="12">
        <v>58.722700000000003</v>
      </c>
    </row>
    <row r="948" spans="1:5" x14ac:dyDescent="0.25">
      <c r="A948" s="12">
        <v>944</v>
      </c>
      <c r="B948" s="12">
        <v>25.682600000000001</v>
      </c>
      <c r="D948" s="12">
        <v>944</v>
      </c>
      <c r="E948" s="12">
        <v>58.722700000000003</v>
      </c>
    </row>
    <row r="949" spans="1:5" x14ac:dyDescent="0.25">
      <c r="A949" s="12">
        <v>945</v>
      </c>
      <c r="B949" s="12">
        <v>25.682600000000001</v>
      </c>
      <c r="D949" s="12">
        <v>945</v>
      </c>
      <c r="E949" s="12">
        <v>58.722700000000003</v>
      </c>
    </row>
    <row r="950" spans="1:5" x14ac:dyDescent="0.25">
      <c r="A950" s="12">
        <v>946</v>
      </c>
      <c r="B950" s="12">
        <v>25.682600000000001</v>
      </c>
      <c r="D950" s="12">
        <v>946</v>
      </c>
      <c r="E950" s="12">
        <v>58.722700000000003</v>
      </c>
    </row>
    <row r="951" spans="1:5" x14ac:dyDescent="0.25">
      <c r="A951" s="12">
        <v>947</v>
      </c>
      <c r="B951" s="12">
        <v>26.032800000000002</v>
      </c>
      <c r="D951" s="12">
        <v>947</v>
      </c>
      <c r="E951" s="12">
        <v>58.722700000000003</v>
      </c>
    </row>
    <row r="952" spans="1:5" x14ac:dyDescent="0.25">
      <c r="A952" s="12">
        <v>948</v>
      </c>
      <c r="B952" s="12">
        <v>25.799299999999999</v>
      </c>
      <c r="D952" s="12">
        <v>948</v>
      </c>
      <c r="E952" s="12">
        <v>58.722700000000003</v>
      </c>
    </row>
    <row r="953" spans="1:5" x14ac:dyDescent="0.25">
      <c r="A953" s="12">
        <v>949</v>
      </c>
      <c r="B953" s="12">
        <v>25.9161</v>
      </c>
      <c r="D953" s="12">
        <v>949</v>
      </c>
      <c r="E953" s="12">
        <v>58.722700000000003</v>
      </c>
    </row>
    <row r="954" spans="1:5" x14ac:dyDescent="0.25">
      <c r="A954" s="12">
        <v>950</v>
      </c>
      <c r="B954" s="12">
        <v>25.9161</v>
      </c>
      <c r="D954" s="12">
        <v>950</v>
      </c>
      <c r="E954" s="12">
        <v>58.722700000000003</v>
      </c>
    </row>
    <row r="955" spans="1:5" x14ac:dyDescent="0.25">
      <c r="A955" s="12">
        <v>951</v>
      </c>
      <c r="B955" s="12">
        <v>25.9161</v>
      </c>
      <c r="D955" s="12">
        <v>951</v>
      </c>
      <c r="E955" s="12">
        <v>58.722700000000003</v>
      </c>
    </row>
    <row r="956" spans="1:5" x14ac:dyDescent="0.25">
      <c r="A956" s="12">
        <v>952</v>
      </c>
      <c r="B956" s="12">
        <v>25.449100000000001</v>
      </c>
      <c r="D956" s="12">
        <v>952</v>
      </c>
      <c r="E956" s="12">
        <v>58.722700000000003</v>
      </c>
    </row>
    <row r="957" spans="1:5" x14ac:dyDescent="0.25">
      <c r="A957" s="12">
        <v>953</v>
      </c>
      <c r="B957" s="12">
        <v>25.449100000000001</v>
      </c>
      <c r="D957" s="12">
        <v>953</v>
      </c>
      <c r="E957" s="12">
        <v>58.865900000000003</v>
      </c>
    </row>
    <row r="958" spans="1:5" x14ac:dyDescent="0.25">
      <c r="A958" s="12">
        <v>954</v>
      </c>
      <c r="B958" s="12">
        <v>25.3324</v>
      </c>
      <c r="D958" s="12">
        <v>954</v>
      </c>
      <c r="E958" s="12">
        <v>58.865900000000003</v>
      </c>
    </row>
    <row r="959" spans="1:5" x14ac:dyDescent="0.25">
      <c r="A959" s="12">
        <v>955</v>
      </c>
      <c r="B959" s="12">
        <v>25.449100000000001</v>
      </c>
      <c r="D959" s="12">
        <v>955</v>
      </c>
      <c r="E959" s="12">
        <v>58.865900000000003</v>
      </c>
    </row>
    <row r="960" spans="1:5" x14ac:dyDescent="0.25">
      <c r="A960" s="12">
        <v>956</v>
      </c>
      <c r="B960" s="12">
        <v>25.449100000000001</v>
      </c>
      <c r="D960" s="12">
        <v>956</v>
      </c>
      <c r="E960" s="12">
        <v>58.722700000000003</v>
      </c>
    </row>
    <row r="961" spans="1:5" x14ac:dyDescent="0.25">
      <c r="A961" s="12">
        <v>957</v>
      </c>
      <c r="B961" s="12">
        <v>25.449100000000001</v>
      </c>
      <c r="D961" s="12">
        <v>957</v>
      </c>
      <c r="E961" s="12">
        <v>58.722700000000003</v>
      </c>
    </row>
    <row r="962" spans="1:5" x14ac:dyDescent="0.25">
      <c r="A962" s="12">
        <v>958</v>
      </c>
      <c r="B962" s="12">
        <v>25.9161</v>
      </c>
      <c r="D962" s="12">
        <v>958</v>
      </c>
      <c r="E962" s="12">
        <v>58.722700000000003</v>
      </c>
    </row>
    <row r="963" spans="1:5" x14ac:dyDescent="0.25">
      <c r="A963" s="12">
        <v>959</v>
      </c>
      <c r="B963" s="12">
        <v>25.9161</v>
      </c>
      <c r="D963" s="12">
        <v>959</v>
      </c>
      <c r="E963" s="12">
        <v>58.722700000000003</v>
      </c>
    </row>
    <row r="964" spans="1:5" x14ac:dyDescent="0.25">
      <c r="A964" s="12">
        <v>960</v>
      </c>
      <c r="B964" s="12">
        <v>25.449100000000001</v>
      </c>
      <c r="D964" s="12">
        <v>960</v>
      </c>
      <c r="E964" s="12">
        <v>58.722700000000003</v>
      </c>
    </row>
    <row r="965" spans="1:5" x14ac:dyDescent="0.25">
      <c r="A965" s="12">
        <v>961</v>
      </c>
      <c r="B965" s="12">
        <v>25.449100000000001</v>
      </c>
      <c r="D965" s="12">
        <v>961</v>
      </c>
      <c r="E965" s="12">
        <v>58.865900000000003</v>
      </c>
    </row>
    <row r="966" spans="1:5" x14ac:dyDescent="0.25">
      <c r="A966" s="12">
        <v>962</v>
      </c>
      <c r="B966" s="12">
        <v>25.799299999999999</v>
      </c>
      <c r="D966" s="12">
        <v>962</v>
      </c>
      <c r="E966" s="12">
        <v>59.438800000000001</v>
      </c>
    </row>
    <row r="967" spans="1:5" x14ac:dyDescent="0.25">
      <c r="A967" s="12">
        <v>963</v>
      </c>
      <c r="B967" s="12">
        <v>25.799299999999999</v>
      </c>
      <c r="D967" s="12">
        <v>963</v>
      </c>
      <c r="E967" s="12">
        <v>59.438800000000001</v>
      </c>
    </row>
    <row r="968" spans="1:5" x14ac:dyDescent="0.25">
      <c r="A968" s="12">
        <v>964</v>
      </c>
      <c r="B968" s="12">
        <v>26.266300000000001</v>
      </c>
      <c r="D968" s="12">
        <v>964</v>
      </c>
      <c r="E968" s="12">
        <v>59.438800000000001</v>
      </c>
    </row>
    <row r="969" spans="1:5" x14ac:dyDescent="0.25">
      <c r="A969" s="12">
        <v>965</v>
      </c>
      <c r="B969" s="12">
        <v>25.799299999999999</v>
      </c>
      <c r="D969" s="12">
        <v>965</v>
      </c>
      <c r="E969" s="12">
        <v>59.438800000000001</v>
      </c>
    </row>
    <row r="970" spans="1:5" x14ac:dyDescent="0.25">
      <c r="A970" s="12">
        <v>966</v>
      </c>
      <c r="B970" s="12">
        <v>25.799299999999999</v>
      </c>
      <c r="D970" s="12">
        <v>966</v>
      </c>
      <c r="E970" s="12">
        <v>59.582000000000001</v>
      </c>
    </row>
    <row r="971" spans="1:5" x14ac:dyDescent="0.25">
      <c r="A971" s="12">
        <v>967</v>
      </c>
      <c r="B971" s="12">
        <v>25.449100000000001</v>
      </c>
      <c r="D971" s="12">
        <v>967</v>
      </c>
      <c r="E971" s="12">
        <v>59.152299999999997</v>
      </c>
    </row>
    <row r="972" spans="1:5" x14ac:dyDescent="0.25">
      <c r="A972" s="12">
        <v>968</v>
      </c>
      <c r="B972" s="12">
        <v>25.799299999999999</v>
      </c>
      <c r="D972" s="12">
        <v>968</v>
      </c>
      <c r="E972" s="12">
        <v>59.152299999999997</v>
      </c>
    </row>
    <row r="973" spans="1:5" x14ac:dyDescent="0.25">
      <c r="A973" s="12">
        <v>969</v>
      </c>
      <c r="B973" s="12">
        <v>26.266300000000001</v>
      </c>
      <c r="D973" s="12">
        <v>969</v>
      </c>
      <c r="E973" s="12">
        <v>59.152299999999997</v>
      </c>
    </row>
    <row r="974" spans="1:5" x14ac:dyDescent="0.25">
      <c r="A974" s="12">
        <v>970</v>
      </c>
      <c r="B974" s="12">
        <v>26.266300000000001</v>
      </c>
      <c r="D974" s="12">
        <v>970</v>
      </c>
      <c r="E974" s="12">
        <v>59.582000000000001</v>
      </c>
    </row>
    <row r="975" spans="1:5" x14ac:dyDescent="0.25">
      <c r="A975" s="12">
        <v>971</v>
      </c>
      <c r="B975" s="12">
        <v>26.266300000000001</v>
      </c>
      <c r="D975" s="12">
        <v>971</v>
      </c>
      <c r="E975" s="12">
        <v>59.582000000000001</v>
      </c>
    </row>
    <row r="976" spans="1:5" x14ac:dyDescent="0.25">
      <c r="A976" s="12">
        <v>972</v>
      </c>
      <c r="B976" s="12">
        <v>26.382999999999999</v>
      </c>
      <c r="D976" s="12">
        <v>972</v>
      </c>
      <c r="E976" s="12">
        <v>59.438800000000001</v>
      </c>
    </row>
    <row r="977" spans="1:5" x14ac:dyDescent="0.25">
      <c r="A977" s="12">
        <v>973</v>
      </c>
      <c r="B977" s="12">
        <v>26.382999999999999</v>
      </c>
      <c r="D977" s="12">
        <v>973</v>
      </c>
      <c r="E977" s="12">
        <v>59.009099999999997</v>
      </c>
    </row>
    <row r="978" spans="1:5" x14ac:dyDescent="0.25">
      <c r="A978" s="12">
        <v>974</v>
      </c>
      <c r="B978" s="12">
        <v>26.382999999999999</v>
      </c>
      <c r="D978" s="12">
        <v>974</v>
      </c>
      <c r="E978" s="12">
        <v>59.438800000000001</v>
      </c>
    </row>
    <row r="979" spans="1:5" x14ac:dyDescent="0.25">
      <c r="A979" s="12">
        <v>975</v>
      </c>
      <c r="B979" s="12">
        <v>26.266300000000001</v>
      </c>
      <c r="D979" s="12">
        <v>975</v>
      </c>
      <c r="E979" s="12">
        <v>59.438800000000001</v>
      </c>
    </row>
    <row r="980" spans="1:5" x14ac:dyDescent="0.25">
      <c r="A980" s="12">
        <v>976</v>
      </c>
      <c r="B980" s="12">
        <v>26.266300000000001</v>
      </c>
      <c r="D980" s="12">
        <v>976</v>
      </c>
      <c r="E980" s="12">
        <v>59.582000000000001</v>
      </c>
    </row>
    <row r="981" spans="1:5" x14ac:dyDescent="0.25">
      <c r="A981" s="12">
        <v>977</v>
      </c>
      <c r="B981" s="12">
        <v>25.682600000000001</v>
      </c>
      <c r="D981" s="12">
        <v>977</v>
      </c>
      <c r="E981" s="12">
        <v>59.582000000000001</v>
      </c>
    </row>
    <row r="982" spans="1:5" x14ac:dyDescent="0.25">
      <c r="A982" s="12">
        <v>978</v>
      </c>
      <c r="B982" s="12">
        <v>25.0989</v>
      </c>
      <c r="D982" s="12">
        <v>978</v>
      </c>
      <c r="E982" s="12">
        <v>59.582000000000001</v>
      </c>
    </row>
    <row r="983" spans="1:5" x14ac:dyDescent="0.25">
      <c r="A983" s="12">
        <v>979</v>
      </c>
      <c r="B983" s="12">
        <v>24.865400000000001</v>
      </c>
      <c r="D983" s="12">
        <v>979</v>
      </c>
      <c r="E983" s="12">
        <v>59.582000000000001</v>
      </c>
    </row>
    <row r="984" spans="1:5" x14ac:dyDescent="0.25">
      <c r="A984" s="12">
        <v>980</v>
      </c>
      <c r="B984" s="12">
        <v>24.865400000000001</v>
      </c>
      <c r="D984" s="12">
        <v>980</v>
      </c>
      <c r="E984" s="12">
        <v>59.582000000000001</v>
      </c>
    </row>
    <row r="985" spans="1:5" x14ac:dyDescent="0.25">
      <c r="A985" s="12">
        <v>981</v>
      </c>
      <c r="B985" s="12">
        <v>25.0989</v>
      </c>
      <c r="D985" s="12">
        <v>981</v>
      </c>
      <c r="E985" s="12">
        <v>59.582000000000001</v>
      </c>
    </row>
    <row r="986" spans="1:5" x14ac:dyDescent="0.25">
      <c r="A986" s="12">
        <v>982</v>
      </c>
      <c r="B986" s="12">
        <v>24.865400000000001</v>
      </c>
      <c r="D986" s="12">
        <v>982</v>
      </c>
      <c r="E986" s="12">
        <v>59.582000000000001</v>
      </c>
    </row>
    <row r="987" spans="1:5" x14ac:dyDescent="0.25">
      <c r="A987" s="12">
        <v>983</v>
      </c>
      <c r="B987" s="12">
        <v>25.0989</v>
      </c>
      <c r="D987" s="12">
        <v>983</v>
      </c>
      <c r="E987" s="12">
        <v>59.438800000000001</v>
      </c>
    </row>
    <row r="988" spans="1:5" x14ac:dyDescent="0.25">
      <c r="A988" s="12">
        <v>984</v>
      </c>
      <c r="B988" s="12">
        <v>24.982099999999999</v>
      </c>
      <c r="D988" s="12">
        <v>984</v>
      </c>
      <c r="E988" s="12">
        <v>59.582000000000001</v>
      </c>
    </row>
    <row r="989" spans="1:5" x14ac:dyDescent="0.25">
      <c r="A989" s="12">
        <v>985</v>
      </c>
      <c r="B989" s="12">
        <v>24.982099999999999</v>
      </c>
      <c r="D989" s="12">
        <v>985</v>
      </c>
      <c r="E989" s="12">
        <v>59.582000000000001</v>
      </c>
    </row>
    <row r="990" spans="1:5" x14ac:dyDescent="0.25">
      <c r="A990" s="12">
        <v>986</v>
      </c>
      <c r="B990" s="12">
        <v>24.982099999999999</v>
      </c>
      <c r="D990" s="12">
        <v>986</v>
      </c>
      <c r="E990" s="12">
        <v>59.582000000000001</v>
      </c>
    </row>
    <row r="991" spans="1:5" x14ac:dyDescent="0.25">
      <c r="A991" s="12">
        <v>987</v>
      </c>
      <c r="B991" s="12">
        <v>25.0989</v>
      </c>
      <c r="D991" s="12">
        <v>987</v>
      </c>
      <c r="E991" s="12">
        <v>59.725200000000001</v>
      </c>
    </row>
    <row r="992" spans="1:5" x14ac:dyDescent="0.25">
      <c r="A992" s="12">
        <v>988</v>
      </c>
      <c r="B992" s="12">
        <v>24.865400000000001</v>
      </c>
      <c r="D992" s="12">
        <v>988</v>
      </c>
      <c r="E992" s="12">
        <v>60.011699999999998</v>
      </c>
    </row>
    <row r="993" spans="1:5" x14ac:dyDescent="0.25">
      <c r="A993" s="12">
        <v>989</v>
      </c>
      <c r="B993" s="12">
        <v>24.865400000000001</v>
      </c>
      <c r="D993" s="12">
        <v>989</v>
      </c>
      <c r="E993" s="12">
        <v>60.154899999999998</v>
      </c>
    </row>
    <row r="994" spans="1:5" x14ac:dyDescent="0.25">
      <c r="A994" s="12">
        <v>990</v>
      </c>
      <c r="B994" s="12">
        <v>24.982099999999999</v>
      </c>
      <c r="D994" s="12">
        <v>990</v>
      </c>
      <c r="E994" s="12">
        <v>60.154899999999998</v>
      </c>
    </row>
    <row r="995" spans="1:5" x14ac:dyDescent="0.25">
      <c r="A995" s="12">
        <v>991</v>
      </c>
      <c r="B995" s="12">
        <v>24.982099999999999</v>
      </c>
      <c r="D995" s="12">
        <v>991</v>
      </c>
      <c r="E995" s="12">
        <v>60.298099999999998</v>
      </c>
    </row>
    <row r="996" spans="1:5" x14ac:dyDescent="0.25">
      <c r="A996" s="12">
        <v>992</v>
      </c>
      <c r="B996" s="12">
        <v>24.982099999999999</v>
      </c>
      <c r="D996" s="12">
        <v>992</v>
      </c>
      <c r="E996" s="12">
        <v>60.298099999999998</v>
      </c>
    </row>
    <row r="997" spans="1:5" x14ac:dyDescent="0.25">
      <c r="A997" s="12">
        <v>993</v>
      </c>
      <c r="B997" s="12">
        <v>24.982099999999999</v>
      </c>
      <c r="D997" s="12">
        <v>993</v>
      </c>
      <c r="E997" s="12">
        <v>60.298099999999998</v>
      </c>
    </row>
    <row r="998" spans="1:5" x14ac:dyDescent="0.25">
      <c r="A998" s="12">
        <v>994</v>
      </c>
      <c r="B998" s="12">
        <v>24.982099999999999</v>
      </c>
      <c r="D998" s="12">
        <v>994</v>
      </c>
      <c r="E998" s="12">
        <v>60.154899999999998</v>
      </c>
    </row>
    <row r="999" spans="1:5" x14ac:dyDescent="0.25">
      <c r="A999" s="12">
        <v>995</v>
      </c>
      <c r="B999" s="12">
        <v>25.0989</v>
      </c>
      <c r="D999" s="12">
        <v>995</v>
      </c>
      <c r="E999" s="12">
        <v>60.011699999999998</v>
      </c>
    </row>
    <row r="1000" spans="1:5" x14ac:dyDescent="0.25">
      <c r="A1000" s="12">
        <v>996</v>
      </c>
      <c r="B1000" s="12">
        <v>25.0989</v>
      </c>
      <c r="D1000" s="12">
        <v>996</v>
      </c>
      <c r="E1000" s="12">
        <v>60.154899999999998</v>
      </c>
    </row>
    <row r="1001" spans="1:5" x14ac:dyDescent="0.25">
      <c r="A1001" s="12">
        <v>997</v>
      </c>
      <c r="B1001" s="12">
        <v>25.0989</v>
      </c>
      <c r="D1001" s="12">
        <v>997</v>
      </c>
      <c r="E1001" s="12">
        <v>60.298099999999998</v>
      </c>
    </row>
    <row r="1002" spans="1:5" x14ac:dyDescent="0.25">
      <c r="A1002" s="12">
        <v>998</v>
      </c>
      <c r="B1002" s="12">
        <v>25.0989</v>
      </c>
      <c r="D1002" s="12">
        <v>998</v>
      </c>
      <c r="E1002" s="12">
        <v>60.298099999999998</v>
      </c>
    </row>
    <row r="1003" spans="1:5" x14ac:dyDescent="0.25">
      <c r="A1003" s="12">
        <v>999</v>
      </c>
      <c r="B1003" s="12">
        <v>25.0989</v>
      </c>
      <c r="D1003" s="12">
        <v>999</v>
      </c>
      <c r="E1003" s="12">
        <v>60.154899999999998</v>
      </c>
    </row>
    <row r="1004" spans="1:5" x14ac:dyDescent="0.25">
      <c r="A1004" s="12">
        <v>1000</v>
      </c>
      <c r="B1004" s="12">
        <v>25.0989</v>
      </c>
      <c r="D1004" s="12">
        <v>1000</v>
      </c>
      <c r="E1004" s="12">
        <v>60.154899999999998</v>
      </c>
    </row>
    <row r="1005" spans="1:5" x14ac:dyDescent="0.25">
      <c r="A1005" s="12">
        <v>1001</v>
      </c>
      <c r="B1005" s="12">
        <v>25.0989</v>
      </c>
      <c r="D1005" s="12">
        <v>1001</v>
      </c>
      <c r="E1005" s="12">
        <v>60.154899999999998</v>
      </c>
    </row>
    <row r="1006" spans="1:5" x14ac:dyDescent="0.25">
      <c r="A1006" s="12">
        <v>1002</v>
      </c>
      <c r="B1006" s="12">
        <v>25.0989</v>
      </c>
      <c r="D1006" s="12">
        <v>1002</v>
      </c>
      <c r="E1006" s="12">
        <v>60.154899999999998</v>
      </c>
    </row>
    <row r="1007" spans="1:5" x14ac:dyDescent="0.25">
      <c r="A1007" s="12">
        <v>1003</v>
      </c>
      <c r="B1007" s="12">
        <v>24.982099999999999</v>
      </c>
      <c r="D1007" s="12">
        <v>1003</v>
      </c>
      <c r="E1007" s="12">
        <v>60.154899999999998</v>
      </c>
    </row>
    <row r="1008" spans="1:5" x14ac:dyDescent="0.25">
      <c r="A1008" s="12">
        <v>1004</v>
      </c>
      <c r="B1008" s="12">
        <v>24.982099999999999</v>
      </c>
      <c r="D1008" s="12">
        <v>1004</v>
      </c>
      <c r="E1008" s="12">
        <v>59.868499999999997</v>
      </c>
    </row>
    <row r="1009" spans="1:5" x14ac:dyDescent="0.25">
      <c r="A1009" s="12">
        <v>1005</v>
      </c>
      <c r="B1009" s="12">
        <v>24.982099999999999</v>
      </c>
      <c r="D1009" s="12">
        <v>1005</v>
      </c>
      <c r="E1009" s="12">
        <v>60.154899999999998</v>
      </c>
    </row>
    <row r="1010" spans="1:5" x14ac:dyDescent="0.25">
      <c r="A1010" s="12">
        <v>1006</v>
      </c>
      <c r="B1010" s="12">
        <v>24.748699999999999</v>
      </c>
      <c r="D1010" s="12">
        <v>1006</v>
      </c>
      <c r="E1010" s="12">
        <v>59.868499999999997</v>
      </c>
    </row>
    <row r="1011" spans="1:5" x14ac:dyDescent="0.25">
      <c r="A1011" s="12">
        <v>1007</v>
      </c>
      <c r="B1011" s="12">
        <v>24.748699999999999</v>
      </c>
      <c r="D1011" s="12">
        <v>1007</v>
      </c>
      <c r="E1011" s="12">
        <v>59.868499999999997</v>
      </c>
    </row>
    <row r="1012" spans="1:5" x14ac:dyDescent="0.25">
      <c r="A1012" s="12">
        <v>1008</v>
      </c>
      <c r="B1012" s="12">
        <v>24.748699999999999</v>
      </c>
      <c r="D1012" s="12">
        <v>1008</v>
      </c>
      <c r="E1012" s="12">
        <v>59.868499999999997</v>
      </c>
    </row>
    <row r="1013" spans="1:5" x14ac:dyDescent="0.25">
      <c r="A1013" s="12">
        <v>1009</v>
      </c>
      <c r="B1013" s="12">
        <v>24.748699999999999</v>
      </c>
      <c r="D1013" s="12">
        <v>1009</v>
      </c>
      <c r="E1013" s="12">
        <v>59.868499999999997</v>
      </c>
    </row>
    <row r="1014" spans="1:5" x14ac:dyDescent="0.25">
      <c r="A1014" s="12">
        <v>1010</v>
      </c>
      <c r="B1014" s="12">
        <v>24.398499999999999</v>
      </c>
      <c r="D1014" s="12">
        <v>1010</v>
      </c>
      <c r="E1014" s="12">
        <v>59.868499999999997</v>
      </c>
    </row>
    <row r="1015" spans="1:5" x14ac:dyDescent="0.25">
      <c r="A1015" s="12">
        <v>1011</v>
      </c>
      <c r="B1015" s="12">
        <v>24.398499999999999</v>
      </c>
      <c r="D1015" s="12">
        <v>1011</v>
      </c>
      <c r="E1015" s="12">
        <v>59.868499999999997</v>
      </c>
    </row>
    <row r="1016" spans="1:5" x14ac:dyDescent="0.25">
      <c r="A1016" s="12">
        <v>1012</v>
      </c>
      <c r="B1016" s="12">
        <v>24.398499999999999</v>
      </c>
      <c r="D1016" s="12">
        <v>1012</v>
      </c>
      <c r="E1016" s="12">
        <v>59.868499999999997</v>
      </c>
    </row>
    <row r="1017" spans="1:5" x14ac:dyDescent="0.25">
      <c r="A1017" s="12">
        <v>1013</v>
      </c>
      <c r="B1017" s="12">
        <v>24.398499999999999</v>
      </c>
      <c r="D1017" s="12">
        <v>1013</v>
      </c>
      <c r="E1017" s="12">
        <v>60.298099999999998</v>
      </c>
    </row>
    <row r="1018" spans="1:5" x14ac:dyDescent="0.25">
      <c r="A1018" s="12">
        <v>1014</v>
      </c>
      <c r="B1018" s="12">
        <v>24.631900000000002</v>
      </c>
      <c r="D1018" s="12">
        <v>1014</v>
      </c>
      <c r="E1018" s="12">
        <v>60.298099999999998</v>
      </c>
    </row>
    <row r="1019" spans="1:5" x14ac:dyDescent="0.25">
      <c r="A1019" s="12">
        <v>1015</v>
      </c>
      <c r="B1019" s="12">
        <v>24.398499999999999</v>
      </c>
      <c r="D1019" s="12">
        <v>1015</v>
      </c>
      <c r="E1019" s="12">
        <v>60.298099999999998</v>
      </c>
    </row>
    <row r="1020" spans="1:5" x14ac:dyDescent="0.25">
      <c r="A1020" s="12">
        <v>1016</v>
      </c>
      <c r="B1020" s="12">
        <v>24.398499999999999</v>
      </c>
      <c r="D1020" s="12">
        <v>1016</v>
      </c>
      <c r="E1020" s="12">
        <v>60.298099999999998</v>
      </c>
    </row>
    <row r="1021" spans="1:5" x14ac:dyDescent="0.25">
      <c r="A1021" s="12">
        <v>1017</v>
      </c>
      <c r="B1021" s="12">
        <v>24.5152</v>
      </c>
      <c r="D1021" s="12">
        <v>1017</v>
      </c>
      <c r="E1021" s="12">
        <v>60.298099999999998</v>
      </c>
    </row>
    <row r="1022" spans="1:5" x14ac:dyDescent="0.25">
      <c r="A1022" s="12">
        <v>1018</v>
      </c>
      <c r="B1022" s="12">
        <v>24.5152</v>
      </c>
      <c r="D1022" s="12">
        <v>1018</v>
      </c>
      <c r="E1022" s="12">
        <v>60.298099999999998</v>
      </c>
    </row>
    <row r="1023" spans="1:5" x14ac:dyDescent="0.25">
      <c r="A1023" s="12">
        <v>1019</v>
      </c>
      <c r="B1023" s="12">
        <v>24.631900000000002</v>
      </c>
      <c r="D1023" s="12">
        <v>1019</v>
      </c>
      <c r="E1023" s="12">
        <v>60.441400000000002</v>
      </c>
    </row>
    <row r="1024" spans="1:5" x14ac:dyDescent="0.25">
      <c r="A1024" s="12">
        <v>1020</v>
      </c>
      <c r="B1024" s="12">
        <v>25.215599999999998</v>
      </c>
      <c r="D1024" s="12">
        <v>1020</v>
      </c>
      <c r="E1024" s="12">
        <v>60.441400000000002</v>
      </c>
    </row>
    <row r="1025" spans="1:5" x14ac:dyDescent="0.25">
      <c r="A1025" s="12">
        <v>1021</v>
      </c>
      <c r="B1025" s="12">
        <v>25.215599999999998</v>
      </c>
      <c r="D1025" s="12">
        <v>1021</v>
      </c>
      <c r="E1025" s="12">
        <v>60.441400000000002</v>
      </c>
    </row>
    <row r="1026" spans="1:5" x14ac:dyDescent="0.25">
      <c r="A1026" s="12">
        <v>1022</v>
      </c>
      <c r="B1026" s="12">
        <v>25.799299999999999</v>
      </c>
      <c r="D1026" s="12">
        <v>1022</v>
      </c>
      <c r="E1026" s="12">
        <v>60.727800000000002</v>
      </c>
    </row>
    <row r="1027" spans="1:5" x14ac:dyDescent="0.25">
      <c r="A1027" s="12">
        <v>1023</v>
      </c>
      <c r="B1027" s="12">
        <v>25.799299999999999</v>
      </c>
      <c r="D1027" s="12">
        <v>1023</v>
      </c>
      <c r="E1027" s="12">
        <v>60.727800000000002</v>
      </c>
    </row>
    <row r="1028" spans="1:5" x14ac:dyDescent="0.25">
      <c r="A1028" s="12">
        <v>1024</v>
      </c>
      <c r="B1028" s="12">
        <v>26.1495</v>
      </c>
      <c r="D1028" s="12">
        <v>1024</v>
      </c>
      <c r="E1028" s="12">
        <v>60.727800000000002</v>
      </c>
    </row>
    <row r="1029" spans="1:5" x14ac:dyDescent="0.25">
      <c r="A1029" s="12">
        <v>1025</v>
      </c>
      <c r="B1029" s="12">
        <v>26.1495</v>
      </c>
      <c r="D1029" s="12">
        <v>1025</v>
      </c>
      <c r="E1029" s="12">
        <v>60.441400000000002</v>
      </c>
    </row>
    <row r="1030" spans="1:5" x14ac:dyDescent="0.25">
      <c r="A1030" s="12">
        <v>1026</v>
      </c>
      <c r="B1030" s="12">
        <v>26.1495</v>
      </c>
      <c r="D1030" s="12">
        <v>1026</v>
      </c>
      <c r="E1030" s="12">
        <v>60.441400000000002</v>
      </c>
    </row>
    <row r="1031" spans="1:5" x14ac:dyDescent="0.25">
      <c r="A1031" s="12">
        <v>1027</v>
      </c>
      <c r="B1031" s="12">
        <v>26.1495</v>
      </c>
      <c r="D1031" s="12">
        <v>1027</v>
      </c>
      <c r="E1031" s="12">
        <v>60.727800000000002</v>
      </c>
    </row>
    <row r="1032" spans="1:5" x14ac:dyDescent="0.25">
      <c r="A1032" s="12">
        <v>1028</v>
      </c>
      <c r="B1032" s="12">
        <v>26.1495</v>
      </c>
      <c r="D1032" s="12">
        <v>1028</v>
      </c>
      <c r="E1032" s="12">
        <v>60.727800000000002</v>
      </c>
    </row>
    <row r="1033" spans="1:5" x14ac:dyDescent="0.25">
      <c r="A1033" s="12">
        <v>1029</v>
      </c>
      <c r="B1033" s="12">
        <v>25.799299999999999</v>
      </c>
      <c r="D1033" s="12">
        <v>1029</v>
      </c>
      <c r="E1033" s="12">
        <v>59.582000000000001</v>
      </c>
    </row>
    <row r="1034" spans="1:5" x14ac:dyDescent="0.25">
      <c r="A1034" s="12">
        <v>1030</v>
      </c>
      <c r="B1034" s="12">
        <v>26.1495</v>
      </c>
      <c r="D1034" s="12">
        <v>1030</v>
      </c>
      <c r="E1034" s="12">
        <v>58.436199999999999</v>
      </c>
    </row>
    <row r="1035" spans="1:5" x14ac:dyDescent="0.25">
      <c r="A1035" s="12">
        <v>1031</v>
      </c>
      <c r="B1035" s="12">
        <v>26.4998</v>
      </c>
      <c r="D1035" s="12">
        <v>1031</v>
      </c>
      <c r="E1035" s="12">
        <v>58.149799999999999</v>
      </c>
    </row>
    <row r="1036" spans="1:5" x14ac:dyDescent="0.25">
      <c r="A1036" s="12">
        <v>1032</v>
      </c>
      <c r="B1036" s="12">
        <v>26.616499999999998</v>
      </c>
      <c r="D1036" s="12">
        <v>1032</v>
      </c>
      <c r="E1036" s="12">
        <v>58.006500000000003</v>
      </c>
    </row>
    <row r="1037" spans="1:5" x14ac:dyDescent="0.25">
      <c r="A1037" s="12">
        <v>1033</v>
      </c>
      <c r="B1037" s="12">
        <v>26.616499999999998</v>
      </c>
      <c r="D1037" s="12">
        <v>1033</v>
      </c>
      <c r="E1037" s="12">
        <v>58.006500000000003</v>
      </c>
    </row>
    <row r="1038" spans="1:5" x14ac:dyDescent="0.25">
      <c r="A1038" s="12">
        <v>1034</v>
      </c>
      <c r="B1038" s="12">
        <v>26.616499999999998</v>
      </c>
      <c r="D1038" s="12">
        <v>1034</v>
      </c>
      <c r="E1038" s="12">
        <v>58.149799999999999</v>
      </c>
    </row>
    <row r="1039" spans="1:5" x14ac:dyDescent="0.25">
      <c r="A1039" s="12">
        <v>1035</v>
      </c>
      <c r="B1039" s="12">
        <v>26.7332</v>
      </c>
      <c r="D1039" s="12">
        <v>1035</v>
      </c>
      <c r="E1039" s="12">
        <v>58.292999999999999</v>
      </c>
    </row>
    <row r="1040" spans="1:5" x14ac:dyDescent="0.25">
      <c r="A1040" s="12">
        <v>1036</v>
      </c>
      <c r="B1040" s="12">
        <v>26.7332</v>
      </c>
      <c r="D1040" s="12">
        <v>1036</v>
      </c>
      <c r="E1040" s="12">
        <v>58.149799999999999</v>
      </c>
    </row>
    <row r="1041" spans="1:5" x14ac:dyDescent="0.25">
      <c r="A1041" s="12">
        <v>1037</v>
      </c>
      <c r="B1041" s="12">
        <v>26.616499999999998</v>
      </c>
      <c r="D1041" s="12">
        <v>1037</v>
      </c>
      <c r="E1041" s="12">
        <v>58.149799999999999</v>
      </c>
    </row>
    <row r="1042" spans="1:5" x14ac:dyDescent="0.25">
      <c r="A1042" s="12">
        <v>1038</v>
      </c>
      <c r="B1042" s="12">
        <v>26.616499999999998</v>
      </c>
      <c r="D1042" s="12">
        <v>1038</v>
      </c>
      <c r="E1042" s="12">
        <v>58.006500000000003</v>
      </c>
    </row>
    <row r="1043" spans="1:5" x14ac:dyDescent="0.25">
      <c r="A1043" s="12">
        <v>1039</v>
      </c>
      <c r="B1043" s="12">
        <v>26.032800000000002</v>
      </c>
      <c r="D1043" s="12">
        <v>1039</v>
      </c>
      <c r="E1043" s="12">
        <v>58.006500000000003</v>
      </c>
    </row>
    <row r="1044" spans="1:5" x14ac:dyDescent="0.25">
      <c r="A1044" s="12">
        <v>1040</v>
      </c>
      <c r="B1044" s="12">
        <v>25.3324</v>
      </c>
      <c r="D1044" s="12">
        <v>1040</v>
      </c>
      <c r="E1044" s="12">
        <v>57.863300000000002</v>
      </c>
    </row>
    <row r="1045" spans="1:5" x14ac:dyDescent="0.25">
      <c r="A1045" s="12">
        <v>1041</v>
      </c>
      <c r="B1045" s="12">
        <v>24.865400000000001</v>
      </c>
      <c r="D1045" s="12">
        <v>1041</v>
      </c>
      <c r="E1045" s="12">
        <v>57.863300000000002</v>
      </c>
    </row>
    <row r="1046" spans="1:5" x14ac:dyDescent="0.25">
      <c r="A1046" s="12">
        <v>1042</v>
      </c>
      <c r="B1046" s="12">
        <v>24.865400000000001</v>
      </c>
      <c r="D1046" s="12">
        <v>1042</v>
      </c>
      <c r="E1046" s="12">
        <v>57.720100000000002</v>
      </c>
    </row>
    <row r="1047" spans="1:5" x14ac:dyDescent="0.25">
      <c r="A1047" s="12">
        <v>1043</v>
      </c>
      <c r="B1047" s="12">
        <v>25.3324</v>
      </c>
      <c r="D1047" s="12">
        <v>1043</v>
      </c>
      <c r="E1047" s="12">
        <v>57.863300000000002</v>
      </c>
    </row>
    <row r="1048" spans="1:5" x14ac:dyDescent="0.25">
      <c r="A1048" s="12">
        <v>1044</v>
      </c>
      <c r="B1048" s="12">
        <v>25.3324</v>
      </c>
      <c r="D1048" s="12">
        <v>1044</v>
      </c>
      <c r="E1048" s="12">
        <v>57.863300000000002</v>
      </c>
    </row>
    <row r="1049" spans="1:5" x14ac:dyDescent="0.25">
      <c r="A1049" s="12">
        <v>1045</v>
      </c>
      <c r="B1049" s="12">
        <v>25.799299999999999</v>
      </c>
      <c r="D1049" s="12">
        <v>1045</v>
      </c>
      <c r="E1049" s="12">
        <v>58.006500000000003</v>
      </c>
    </row>
    <row r="1050" spans="1:5" x14ac:dyDescent="0.25">
      <c r="A1050" s="12">
        <v>1046</v>
      </c>
      <c r="B1050" s="12">
        <v>26.382999999999999</v>
      </c>
      <c r="D1050" s="12">
        <v>1046</v>
      </c>
      <c r="E1050" s="12">
        <v>58.006500000000003</v>
      </c>
    </row>
    <row r="1051" spans="1:5" x14ac:dyDescent="0.25">
      <c r="A1051" s="12">
        <v>1047</v>
      </c>
      <c r="B1051" s="12">
        <v>26.382999999999999</v>
      </c>
      <c r="D1051" s="12">
        <v>1047</v>
      </c>
      <c r="E1051" s="12">
        <v>57.863300000000002</v>
      </c>
    </row>
    <row r="1052" spans="1:5" x14ac:dyDescent="0.25">
      <c r="A1052" s="12">
        <v>1048</v>
      </c>
      <c r="B1052" s="12">
        <v>26.382999999999999</v>
      </c>
      <c r="D1052" s="12">
        <v>1048</v>
      </c>
      <c r="E1052" s="12">
        <v>58.006500000000003</v>
      </c>
    </row>
    <row r="1053" spans="1:5" x14ac:dyDescent="0.25">
      <c r="A1053" s="12">
        <v>1049</v>
      </c>
      <c r="B1053" s="12">
        <v>26.382999999999999</v>
      </c>
      <c r="D1053" s="12">
        <v>1049</v>
      </c>
      <c r="E1053" s="12">
        <v>57.720100000000002</v>
      </c>
    </row>
    <row r="1054" spans="1:5" x14ac:dyDescent="0.25">
      <c r="A1054" s="12">
        <v>1050</v>
      </c>
      <c r="B1054" s="12">
        <v>25.799299999999999</v>
      </c>
      <c r="D1054" s="12">
        <v>1050</v>
      </c>
      <c r="E1054" s="12">
        <v>57.433599999999998</v>
      </c>
    </row>
    <row r="1055" spans="1:5" x14ac:dyDescent="0.25">
      <c r="A1055" s="12">
        <v>1051</v>
      </c>
      <c r="B1055" s="12">
        <v>25.565799999999999</v>
      </c>
      <c r="D1055" s="12">
        <v>1051</v>
      </c>
      <c r="E1055" s="12">
        <v>57.433599999999998</v>
      </c>
    </row>
    <row r="1056" spans="1:5" x14ac:dyDescent="0.25">
      <c r="A1056" s="12">
        <v>1052</v>
      </c>
      <c r="B1056" s="12">
        <v>25.565799999999999</v>
      </c>
      <c r="D1056" s="12">
        <v>1052</v>
      </c>
      <c r="E1056" s="12">
        <v>57.720100000000002</v>
      </c>
    </row>
    <row r="1057" spans="1:5" x14ac:dyDescent="0.25">
      <c r="A1057" s="12">
        <v>1053</v>
      </c>
      <c r="B1057" s="12">
        <v>25.449100000000001</v>
      </c>
      <c r="D1057" s="12">
        <v>1053</v>
      </c>
      <c r="E1057" s="12">
        <v>57.576900000000002</v>
      </c>
    </row>
    <row r="1058" spans="1:5" x14ac:dyDescent="0.25">
      <c r="A1058" s="12">
        <v>1054</v>
      </c>
      <c r="B1058" s="12">
        <v>25.449100000000001</v>
      </c>
      <c r="D1058" s="12">
        <v>1054</v>
      </c>
      <c r="E1058" s="12">
        <v>57.433599999999998</v>
      </c>
    </row>
    <row r="1059" spans="1:5" x14ac:dyDescent="0.25">
      <c r="A1059" s="12">
        <v>1055</v>
      </c>
      <c r="B1059" s="12">
        <v>25.449100000000001</v>
      </c>
      <c r="D1059" s="12">
        <v>1055</v>
      </c>
      <c r="E1059" s="12">
        <v>57.433599999999998</v>
      </c>
    </row>
    <row r="1060" spans="1:5" x14ac:dyDescent="0.25">
      <c r="A1060" s="12">
        <v>1056</v>
      </c>
      <c r="B1060" s="12">
        <v>25.565799999999999</v>
      </c>
      <c r="D1060" s="12">
        <v>1056</v>
      </c>
      <c r="E1060" s="12">
        <v>57.576900000000002</v>
      </c>
    </row>
    <row r="1061" spans="1:5" x14ac:dyDescent="0.25">
      <c r="A1061" s="12">
        <v>1057</v>
      </c>
      <c r="B1061" s="12">
        <v>25.9161</v>
      </c>
      <c r="D1061" s="12">
        <v>1057</v>
      </c>
      <c r="E1061" s="12">
        <v>57.576900000000002</v>
      </c>
    </row>
    <row r="1062" spans="1:5" x14ac:dyDescent="0.25">
      <c r="A1062" s="12">
        <v>1058</v>
      </c>
      <c r="B1062" s="12">
        <v>25.9161</v>
      </c>
      <c r="D1062" s="12">
        <v>1058</v>
      </c>
      <c r="E1062" s="12">
        <v>57.720100000000002</v>
      </c>
    </row>
    <row r="1063" spans="1:5" x14ac:dyDescent="0.25">
      <c r="A1063" s="12">
        <v>1059</v>
      </c>
      <c r="B1063" s="12">
        <v>25.9161</v>
      </c>
      <c r="D1063" s="12">
        <v>1059</v>
      </c>
      <c r="E1063" s="12">
        <v>57.720100000000002</v>
      </c>
    </row>
    <row r="1064" spans="1:5" x14ac:dyDescent="0.25">
      <c r="A1064" s="12">
        <v>1060</v>
      </c>
      <c r="B1064" s="12">
        <v>25.9161</v>
      </c>
      <c r="D1064" s="12">
        <v>1060</v>
      </c>
      <c r="E1064" s="12">
        <v>57.720100000000002</v>
      </c>
    </row>
    <row r="1065" spans="1:5" x14ac:dyDescent="0.25">
      <c r="A1065" s="12">
        <v>1061</v>
      </c>
      <c r="B1065" s="12">
        <v>26.382999999999999</v>
      </c>
      <c r="D1065" s="12">
        <v>1061</v>
      </c>
      <c r="E1065" s="12">
        <v>58.436199999999999</v>
      </c>
    </row>
    <row r="1066" spans="1:5" x14ac:dyDescent="0.25">
      <c r="A1066" s="12">
        <v>1062</v>
      </c>
      <c r="B1066" s="12">
        <v>26.1495</v>
      </c>
      <c r="D1066" s="12">
        <v>1062</v>
      </c>
      <c r="E1066" s="12">
        <v>59.009099999999997</v>
      </c>
    </row>
    <row r="1067" spans="1:5" x14ac:dyDescent="0.25">
      <c r="A1067" s="12">
        <v>1063</v>
      </c>
      <c r="B1067" s="12">
        <v>26.1495</v>
      </c>
      <c r="D1067" s="12">
        <v>1063</v>
      </c>
      <c r="E1067" s="12">
        <v>59.009099999999997</v>
      </c>
    </row>
    <row r="1068" spans="1:5" x14ac:dyDescent="0.25">
      <c r="A1068" s="12">
        <v>1064</v>
      </c>
      <c r="B1068" s="12">
        <v>25.565799999999999</v>
      </c>
      <c r="D1068" s="12">
        <v>1064</v>
      </c>
      <c r="E1068" s="12">
        <v>59.009099999999997</v>
      </c>
    </row>
    <row r="1069" spans="1:5" x14ac:dyDescent="0.25">
      <c r="A1069" s="12">
        <v>1065</v>
      </c>
      <c r="B1069" s="12">
        <v>25.565799999999999</v>
      </c>
      <c r="D1069" s="12">
        <v>1065</v>
      </c>
      <c r="E1069" s="12">
        <v>59.009099999999997</v>
      </c>
    </row>
    <row r="1070" spans="1:5" x14ac:dyDescent="0.25">
      <c r="A1070" s="12">
        <v>1066</v>
      </c>
      <c r="B1070" s="12">
        <v>25.215599999999998</v>
      </c>
      <c r="D1070" s="12">
        <v>1066</v>
      </c>
      <c r="E1070" s="12">
        <v>59.009099999999997</v>
      </c>
    </row>
    <row r="1071" spans="1:5" x14ac:dyDescent="0.25">
      <c r="A1071" s="12">
        <v>1067</v>
      </c>
      <c r="B1071" s="12">
        <v>24.748699999999999</v>
      </c>
      <c r="D1071" s="12">
        <v>1067</v>
      </c>
      <c r="E1071" s="12">
        <v>59.152299999999997</v>
      </c>
    </row>
    <row r="1072" spans="1:5" x14ac:dyDescent="0.25">
      <c r="A1072" s="12">
        <v>1068</v>
      </c>
      <c r="B1072" s="12">
        <v>24.982099999999999</v>
      </c>
      <c r="D1072" s="12">
        <v>1068</v>
      </c>
      <c r="E1072" s="12">
        <v>59.438800000000001</v>
      </c>
    </row>
    <row r="1073" spans="1:5" x14ac:dyDescent="0.25">
      <c r="A1073" s="12">
        <v>1069</v>
      </c>
      <c r="B1073" s="12">
        <v>25.215599999999998</v>
      </c>
      <c r="D1073" s="12">
        <v>1069</v>
      </c>
      <c r="E1073" s="12">
        <v>59.725200000000001</v>
      </c>
    </row>
    <row r="1074" spans="1:5" x14ac:dyDescent="0.25">
      <c r="A1074" s="12">
        <v>1070</v>
      </c>
      <c r="B1074" s="12">
        <v>24.748699999999999</v>
      </c>
      <c r="D1074" s="12">
        <v>1070</v>
      </c>
      <c r="E1074" s="12">
        <v>59.868499999999997</v>
      </c>
    </row>
    <row r="1075" spans="1:5" x14ac:dyDescent="0.25">
      <c r="A1075" s="12">
        <v>1071</v>
      </c>
      <c r="B1075" s="12">
        <v>24.748699999999999</v>
      </c>
      <c r="D1075" s="12">
        <v>1071</v>
      </c>
      <c r="E1075" s="12">
        <v>60.011699999999998</v>
      </c>
    </row>
    <row r="1076" spans="1:5" x14ac:dyDescent="0.25">
      <c r="A1076" s="12">
        <v>1072</v>
      </c>
      <c r="B1076" s="12">
        <v>24.748699999999999</v>
      </c>
      <c r="D1076" s="12">
        <v>1072</v>
      </c>
      <c r="E1076" s="12">
        <v>60.011699999999998</v>
      </c>
    </row>
    <row r="1077" spans="1:5" x14ac:dyDescent="0.25">
      <c r="A1077" s="12">
        <v>1073</v>
      </c>
      <c r="B1077" s="12">
        <v>25.9161</v>
      </c>
      <c r="D1077" s="12">
        <v>1073</v>
      </c>
      <c r="E1077" s="12">
        <v>60.584600000000002</v>
      </c>
    </row>
    <row r="1078" spans="1:5" x14ac:dyDescent="0.25">
      <c r="A1078" s="12">
        <v>1074</v>
      </c>
      <c r="B1078" s="12">
        <v>26.1495</v>
      </c>
      <c r="D1078" s="12">
        <v>1074</v>
      </c>
      <c r="E1078" s="12">
        <v>60.584600000000002</v>
      </c>
    </row>
    <row r="1079" spans="1:5" x14ac:dyDescent="0.25">
      <c r="A1079" s="12">
        <v>1075</v>
      </c>
      <c r="B1079" s="12">
        <v>25.215599999999998</v>
      </c>
      <c r="D1079" s="12">
        <v>1075</v>
      </c>
      <c r="E1079" s="12">
        <v>60.011699999999998</v>
      </c>
    </row>
    <row r="1080" spans="1:5" x14ac:dyDescent="0.25">
      <c r="A1080" s="12">
        <v>1076</v>
      </c>
      <c r="B1080" s="12">
        <v>25.215599999999998</v>
      </c>
      <c r="D1080" s="12">
        <v>1076</v>
      </c>
      <c r="E1080" s="12">
        <v>59.868499999999997</v>
      </c>
    </row>
    <row r="1081" spans="1:5" x14ac:dyDescent="0.25">
      <c r="A1081" s="12">
        <v>1077</v>
      </c>
      <c r="B1081" s="12">
        <v>25.0989</v>
      </c>
      <c r="D1081" s="12">
        <v>1077</v>
      </c>
      <c r="E1081" s="12">
        <v>59.868499999999997</v>
      </c>
    </row>
    <row r="1082" spans="1:5" x14ac:dyDescent="0.25">
      <c r="A1082" s="12">
        <v>1078</v>
      </c>
      <c r="B1082" s="12">
        <v>25.0989</v>
      </c>
      <c r="D1082" s="12">
        <v>1078</v>
      </c>
      <c r="E1082" s="12">
        <v>59.868499999999997</v>
      </c>
    </row>
    <row r="1083" spans="1:5" x14ac:dyDescent="0.25">
      <c r="A1083" s="12">
        <v>1079</v>
      </c>
      <c r="B1083" s="12">
        <v>25.3324</v>
      </c>
      <c r="D1083" s="12">
        <v>1079</v>
      </c>
      <c r="E1083" s="12">
        <v>60.011699999999998</v>
      </c>
    </row>
    <row r="1084" spans="1:5" x14ac:dyDescent="0.25">
      <c r="A1084" s="12">
        <v>1080</v>
      </c>
      <c r="B1084" s="12">
        <v>25.565799999999999</v>
      </c>
      <c r="D1084" s="12">
        <v>1080</v>
      </c>
      <c r="E1084" s="12">
        <v>60.584600000000002</v>
      </c>
    </row>
    <row r="1085" spans="1:5" x14ac:dyDescent="0.25">
      <c r="A1085" s="12">
        <v>1081</v>
      </c>
      <c r="B1085" s="12">
        <v>25.3324</v>
      </c>
      <c r="D1085" s="12">
        <v>1081</v>
      </c>
      <c r="E1085" s="12">
        <v>60.011699999999998</v>
      </c>
    </row>
    <row r="1086" spans="1:5" x14ac:dyDescent="0.25">
      <c r="A1086" s="12">
        <v>1082</v>
      </c>
      <c r="B1086" s="12">
        <v>25.565799999999999</v>
      </c>
      <c r="D1086" s="12">
        <v>1082</v>
      </c>
      <c r="E1086" s="12">
        <v>60.011699999999998</v>
      </c>
    </row>
    <row r="1087" spans="1:5" x14ac:dyDescent="0.25">
      <c r="A1087" s="12">
        <v>1083</v>
      </c>
      <c r="B1087" s="12">
        <v>25.565799999999999</v>
      </c>
      <c r="D1087" s="12">
        <v>1083</v>
      </c>
      <c r="E1087" s="12">
        <v>59.868499999999997</v>
      </c>
    </row>
    <row r="1088" spans="1:5" x14ac:dyDescent="0.25">
      <c r="A1088" s="12">
        <v>1084</v>
      </c>
      <c r="B1088" s="12">
        <v>25.565799999999999</v>
      </c>
      <c r="D1088" s="12">
        <v>1084</v>
      </c>
      <c r="E1088" s="12">
        <v>59.868499999999997</v>
      </c>
    </row>
    <row r="1089" spans="1:5" x14ac:dyDescent="0.25">
      <c r="A1089" s="12">
        <v>1085</v>
      </c>
      <c r="B1089" s="12">
        <v>25.3324</v>
      </c>
      <c r="D1089" s="12">
        <v>1085</v>
      </c>
      <c r="E1089" s="12">
        <v>59.868499999999997</v>
      </c>
    </row>
    <row r="1090" spans="1:5" x14ac:dyDescent="0.25">
      <c r="A1090" s="12">
        <v>1086</v>
      </c>
      <c r="B1090" s="12">
        <v>25.565799999999999</v>
      </c>
      <c r="D1090" s="12">
        <v>1086</v>
      </c>
      <c r="E1090" s="12">
        <v>59.868499999999997</v>
      </c>
    </row>
    <row r="1091" spans="1:5" x14ac:dyDescent="0.25">
      <c r="A1091" s="12">
        <v>1087</v>
      </c>
      <c r="B1091" s="12">
        <v>25.682600000000001</v>
      </c>
      <c r="D1091" s="12">
        <v>1087</v>
      </c>
      <c r="E1091" s="12">
        <v>59.868499999999997</v>
      </c>
    </row>
    <row r="1092" spans="1:5" x14ac:dyDescent="0.25">
      <c r="A1092" s="12">
        <v>1088</v>
      </c>
      <c r="B1092" s="12">
        <v>26.4998</v>
      </c>
      <c r="D1092" s="12">
        <v>1088</v>
      </c>
      <c r="E1092" s="12">
        <v>59.868499999999997</v>
      </c>
    </row>
    <row r="1093" spans="1:5" x14ac:dyDescent="0.25">
      <c r="A1093" s="12">
        <v>1089</v>
      </c>
      <c r="B1093" s="12">
        <v>26.7332</v>
      </c>
      <c r="D1093" s="12">
        <v>1089</v>
      </c>
      <c r="E1093" s="12">
        <v>59.868499999999997</v>
      </c>
    </row>
    <row r="1094" spans="1:5" x14ac:dyDescent="0.25">
      <c r="A1094" s="12">
        <v>1090</v>
      </c>
      <c r="B1094" s="12">
        <v>28.017399999999999</v>
      </c>
      <c r="D1094" s="12">
        <v>1090</v>
      </c>
      <c r="E1094" s="12">
        <v>59.725200000000001</v>
      </c>
    </row>
    <row r="1095" spans="1:5" x14ac:dyDescent="0.25">
      <c r="A1095" s="12">
        <v>1091</v>
      </c>
      <c r="B1095" s="12">
        <v>28.017399999999999</v>
      </c>
      <c r="D1095" s="12">
        <v>1091</v>
      </c>
      <c r="E1095" s="12">
        <v>59.725200000000001</v>
      </c>
    </row>
    <row r="1096" spans="1:5" x14ac:dyDescent="0.25">
      <c r="A1096" s="12">
        <v>1092</v>
      </c>
      <c r="B1096" s="12">
        <v>27.433700000000002</v>
      </c>
      <c r="D1096" s="12">
        <v>1092</v>
      </c>
      <c r="E1096" s="12">
        <v>59.868499999999997</v>
      </c>
    </row>
    <row r="1097" spans="1:5" x14ac:dyDescent="0.25">
      <c r="A1097" s="12">
        <v>1093</v>
      </c>
      <c r="B1097" s="12">
        <v>27.083400000000001</v>
      </c>
      <c r="D1097" s="12">
        <v>1093</v>
      </c>
      <c r="E1097" s="12">
        <v>59.725200000000001</v>
      </c>
    </row>
    <row r="1098" spans="1:5" x14ac:dyDescent="0.25">
      <c r="A1098" s="12">
        <v>1094</v>
      </c>
      <c r="B1098" s="12">
        <v>27.433700000000002</v>
      </c>
      <c r="D1098" s="12">
        <v>1094</v>
      </c>
      <c r="E1098" s="12">
        <v>59.725200000000001</v>
      </c>
    </row>
    <row r="1099" spans="1:5" x14ac:dyDescent="0.25">
      <c r="A1099" s="12">
        <v>1095</v>
      </c>
      <c r="B1099" s="12">
        <v>27.5504</v>
      </c>
      <c r="D1099" s="12">
        <v>1095</v>
      </c>
      <c r="E1099" s="12">
        <v>60.154899999999998</v>
      </c>
    </row>
    <row r="1100" spans="1:5" x14ac:dyDescent="0.25">
      <c r="A1100" s="12">
        <v>1096</v>
      </c>
      <c r="B1100" s="12">
        <v>27.200199999999999</v>
      </c>
      <c r="D1100" s="12">
        <v>1096</v>
      </c>
      <c r="E1100" s="12">
        <v>60.154899999999998</v>
      </c>
    </row>
    <row r="1101" spans="1:5" x14ac:dyDescent="0.25">
      <c r="A1101" s="12">
        <v>1097</v>
      </c>
      <c r="B1101" s="12">
        <v>27.200199999999999</v>
      </c>
      <c r="D1101" s="12">
        <v>1097</v>
      </c>
      <c r="E1101" s="12">
        <v>60.298099999999998</v>
      </c>
    </row>
    <row r="1102" spans="1:5" x14ac:dyDescent="0.25">
      <c r="A1102" s="12">
        <v>1098</v>
      </c>
      <c r="B1102" s="12">
        <v>27.200199999999999</v>
      </c>
      <c r="D1102" s="12">
        <v>1098</v>
      </c>
      <c r="E1102" s="12">
        <v>60.298099999999998</v>
      </c>
    </row>
    <row r="1103" spans="1:5" x14ac:dyDescent="0.25">
      <c r="A1103" s="12">
        <v>1099</v>
      </c>
      <c r="B1103" s="12">
        <v>27.200199999999999</v>
      </c>
      <c r="D1103" s="12">
        <v>1099</v>
      </c>
      <c r="E1103" s="12">
        <v>60.298099999999998</v>
      </c>
    </row>
    <row r="1104" spans="1:5" x14ac:dyDescent="0.25">
      <c r="A1104" s="12">
        <v>1100</v>
      </c>
      <c r="B1104" s="12">
        <v>27.083400000000001</v>
      </c>
      <c r="D1104" s="12">
        <v>1100</v>
      </c>
      <c r="E1104" s="12">
        <v>59.725200000000001</v>
      </c>
    </row>
    <row r="1105" spans="1:5" x14ac:dyDescent="0.25">
      <c r="A1105" s="12">
        <v>1101</v>
      </c>
      <c r="B1105" s="12">
        <v>27.083400000000001</v>
      </c>
      <c r="D1105" s="12">
        <v>1101</v>
      </c>
      <c r="E1105" s="12">
        <v>59.725200000000001</v>
      </c>
    </row>
    <row r="1106" spans="1:5" x14ac:dyDescent="0.25">
      <c r="A1106" s="12">
        <v>1102</v>
      </c>
      <c r="B1106" s="12">
        <v>27.083400000000001</v>
      </c>
      <c r="D1106" s="12">
        <v>1102</v>
      </c>
      <c r="E1106" s="12">
        <v>59.582000000000001</v>
      </c>
    </row>
    <row r="1107" spans="1:5" x14ac:dyDescent="0.25">
      <c r="A1107" s="12">
        <v>1103</v>
      </c>
      <c r="B1107" s="12">
        <v>26.85</v>
      </c>
      <c r="D1107" s="12">
        <v>1103</v>
      </c>
      <c r="E1107" s="12">
        <v>59.725200000000001</v>
      </c>
    </row>
    <row r="1108" spans="1:5" x14ac:dyDescent="0.25">
      <c r="A1108" s="12">
        <v>1104</v>
      </c>
      <c r="B1108" s="12">
        <v>27.083400000000001</v>
      </c>
      <c r="D1108" s="12">
        <v>1104</v>
      </c>
      <c r="E1108" s="12">
        <v>60.298099999999998</v>
      </c>
    </row>
    <row r="1109" spans="1:5" x14ac:dyDescent="0.25">
      <c r="A1109" s="12">
        <v>1105</v>
      </c>
      <c r="B1109" s="12">
        <v>27.200199999999999</v>
      </c>
      <c r="D1109" s="12">
        <v>1105</v>
      </c>
      <c r="E1109" s="12">
        <v>61.157499999999999</v>
      </c>
    </row>
    <row r="1110" spans="1:5" x14ac:dyDescent="0.25">
      <c r="A1110" s="12">
        <v>1106</v>
      </c>
      <c r="B1110" s="12">
        <v>27.200199999999999</v>
      </c>
      <c r="D1110" s="12">
        <v>1106</v>
      </c>
      <c r="E1110" s="12">
        <v>60.584600000000002</v>
      </c>
    </row>
    <row r="1111" spans="1:5" x14ac:dyDescent="0.25">
      <c r="A1111" s="12">
        <v>1107</v>
      </c>
      <c r="B1111" s="12">
        <v>27.3169</v>
      </c>
      <c r="D1111" s="12">
        <v>1107</v>
      </c>
      <c r="E1111" s="12">
        <v>60.584600000000002</v>
      </c>
    </row>
    <row r="1112" spans="1:5" x14ac:dyDescent="0.25">
      <c r="A1112" s="12">
        <v>1108</v>
      </c>
      <c r="B1112" s="12">
        <v>27.3169</v>
      </c>
      <c r="D1112" s="12">
        <v>1108</v>
      </c>
      <c r="E1112" s="12">
        <v>61.157499999999999</v>
      </c>
    </row>
    <row r="1113" spans="1:5" x14ac:dyDescent="0.25">
      <c r="A1113" s="12">
        <v>1109</v>
      </c>
      <c r="B1113" s="12">
        <v>27.200199999999999</v>
      </c>
      <c r="D1113" s="12">
        <v>1109</v>
      </c>
      <c r="E1113" s="12">
        <v>61.157499999999999</v>
      </c>
    </row>
    <row r="1114" spans="1:5" x14ac:dyDescent="0.25">
      <c r="A1114" s="12">
        <v>1110</v>
      </c>
      <c r="B1114" s="12">
        <v>27.083400000000001</v>
      </c>
      <c r="D1114" s="12">
        <v>1110</v>
      </c>
      <c r="E1114" s="12">
        <v>61.157499999999999</v>
      </c>
    </row>
    <row r="1115" spans="1:5" x14ac:dyDescent="0.25">
      <c r="A1115" s="12">
        <v>1111</v>
      </c>
      <c r="B1115" s="12">
        <v>26.85</v>
      </c>
      <c r="D1115" s="12">
        <v>1111</v>
      </c>
      <c r="E1115" s="12">
        <v>60.584600000000002</v>
      </c>
    </row>
    <row r="1116" spans="1:5" x14ac:dyDescent="0.25">
      <c r="A1116" s="12">
        <v>1112</v>
      </c>
      <c r="B1116" s="12">
        <v>26.85</v>
      </c>
      <c r="D1116" s="12">
        <v>1112</v>
      </c>
      <c r="E1116" s="12">
        <v>60.584600000000002</v>
      </c>
    </row>
    <row r="1117" spans="1:5" x14ac:dyDescent="0.25">
      <c r="A1117" s="12">
        <v>1113</v>
      </c>
      <c r="B1117" s="12">
        <v>26.7332</v>
      </c>
      <c r="D1117" s="12">
        <v>1113</v>
      </c>
      <c r="E1117" s="12">
        <v>60.584600000000002</v>
      </c>
    </row>
    <row r="1118" spans="1:5" x14ac:dyDescent="0.25">
      <c r="A1118" s="12">
        <v>1114</v>
      </c>
      <c r="B1118" s="12">
        <v>26.7332</v>
      </c>
      <c r="D1118" s="12">
        <v>1114</v>
      </c>
      <c r="E1118" s="12">
        <v>60.584600000000002</v>
      </c>
    </row>
    <row r="1119" spans="1:5" x14ac:dyDescent="0.25">
      <c r="A1119" s="12">
        <v>1115</v>
      </c>
      <c r="B1119" s="12">
        <v>26.7332</v>
      </c>
      <c r="D1119" s="12">
        <v>1115</v>
      </c>
      <c r="E1119" s="12">
        <v>60.154899999999998</v>
      </c>
    </row>
    <row r="1120" spans="1:5" x14ac:dyDescent="0.25">
      <c r="A1120" s="12">
        <v>1116</v>
      </c>
      <c r="B1120" s="12">
        <v>26.7332</v>
      </c>
      <c r="D1120" s="12">
        <v>1116</v>
      </c>
      <c r="E1120" s="12">
        <v>60.584600000000002</v>
      </c>
    </row>
    <row r="1121" spans="1:5" x14ac:dyDescent="0.25">
      <c r="A1121" s="12">
        <v>1117</v>
      </c>
      <c r="B1121" s="12">
        <v>26.7332</v>
      </c>
      <c r="D1121" s="12">
        <v>1117</v>
      </c>
      <c r="E1121" s="12">
        <v>60.584600000000002</v>
      </c>
    </row>
    <row r="1122" spans="1:5" x14ac:dyDescent="0.25">
      <c r="A1122" s="12">
        <v>1118</v>
      </c>
      <c r="B1122" s="12">
        <v>26.85</v>
      </c>
      <c r="D1122" s="12">
        <v>1118</v>
      </c>
      <c r="E1122" s="12">
        <v>60.584600000000002</v>
      </c>
    </row>
    <row r="1123" spans="1:5" x14ac:dyDescent="0.25">
      <c r="A1123" s="12">
        <v>1119</v>
      </c>
      <c r="B1123" s="12">
        <v>26.85</v>
      </c>
      <c r="D1123" s="12">
        <v>1119</v>
      </c>
      <c r="E1123" s="12">
        <v>60.584600000000002</v>
      </c>
    </row>
    <row r="1124" spans="1:5" x14ac:dyDescent="0.25">
      <c r="A1124" s="12">
        <v>1120</v>
      </c>
      <c r="B1124" s="12">
        <v>26.85</v>
      </c>
      <c r="D1124" s="12">
        <v>1120</v>
      </c>
      <c r="E1124" s="12">
        <v>60.584600000000002</v>
      </c>
    </row>
    <row r="1125" spans="1:5" x14ac:dyDescent="0.25">
      <c r="A1125" s="12">
        <v>1121</v>
      </c>
      <c r="B1125" s="12">
        <v>26.966699999999999</v>
      </c>
      <c r="D1125" s="12">
        <v>1121</v>
      </c>
      <c r="E1125" s="12">
        <v>60.584600000000002</v>
      </c>
    </row>
    <row r="1126" spans="1:5" x14ac:dyDescent="0.25">
      <c r="A1126" s="12">
        <v>1122</v>
      </c>
      <c r="B1126" s="12">
        <v>26.966699999999999</v>
      </c>
      <c r="D1126" s="12">
        <v>1122</v>
      </c>
      <c r="E1126" s="12">
        <v>60.584600000000002</v>
      </c>
    </row>
    <row r="1127" spans="1:5" x14ac:dyDescent="0.25">
      <c r="A1127" s="12">
        <v>1123</v>
      </c>
      <c r="B1127" s="12">
        <v>27.200199999999999</v>
      </c>
      <c r="D1127" s="12">
        <v>1123</v>
      </c>
      <c r="E1127" s="12">
        <v>60.154899999999998</v>
      </c>
    </row>
    <row r="1128" spans="1:5" x14ac:dyDescent="0.25">
      <c r="A1128" s="12">
        <v>1124</v>
      </c>
      <c r="B1128" s="12">
        <v>26.966699999999999</v>
      </c>
      <c r="D1128" s="12">
        <v>1124</v>
      </c>
      <c r="E1128" s="12">
        <v>60.154899999999998</v>
      </c>
    </row>
    <row r="1129" spans="1:5" x14ac:dyDescent="0.25">
      <c r="A1129" s="12">
        <v>1125</v>
      </c>
      <c r="B1129" s="12">
        <v>26.85</v>
      </c>
      <c r="D1129" s="12">
        <v>1125</v>
      </c>
      <c r="E1129" s="12">
        <v>60.154899999999998</v>
      </c>
    </row>
    <row r="1130" spans="1:5" x14ac:dyDescent="0.25">
      <c r="A1130" s="12">
        <v>1126</v>
      </c>
      <c r="B1130" s="12">
        <v>26.85</v>
      </c>
      <c r="D1130" s="12">
        <v>1126</v>
      </c>
      <c r="E1130" s="12">
        <v>60.298099999999998</v>
      </c>
    </row>
    <row r="1131" spans="1:5" x14ac:dyDescent="0.25">
      <c r="A1131" s="12">
        <v>1127</v>
      </c>
      <c r="B1131" s="12">
        <v>26.616499999999998</v>
      </c>
      <c r="D1131" s="12">
        <v>1127</v>
      </c>
      <c r="E1131" s="12">
        <v>60.298099999999998</v>
      </c>
    </row>
    <row r="1132" spans="1:5" x14ac:dyDescent="0.25">
      <c r="A1132" s="12">
        <v>1128</v>
      </c>
      <c r="B1132" s="12">
        <v>26.382999999999999</v>
      </c>
      <c r="D1132" s="12">
        <v>1128</v>
      </c>
      <c r="E1132" s="12">
        <v>59.725200000000001</v>
      </c>
    </row>
    <row r="1133" spans="1:5" x14ac:dyDescent="0.25">
      <c r="A1133" s="12">
        <v>1129</v>
      </c>
      <c r="B1133" s="12">
        <v>26.382999999999999</v>
      </c>
      <c r="D1133" s="12">
        <v>1129</v>
      </c>
      <c r="E1133" s="12">
        <v>59.725200000000001</v>
      </c>
    </row>
    <row r="1134" spans="1:5" x14ac:dyDescent="0.25">
      <c r="A1134" s="12">
        <v>1130</v>
      </c>
      <c r="B1134" s="12">
        <v>26.382999999999999</v>
      </c>
      <c r="D1134" s="12">
        <v>1130</v>
      </c>
      <c r="E1134" s="12">
        <v>59.868499999999997</v>
      </c>
    </row>
    <row r="1135" spans="1:5" x14ac:dyDescent="0.25">
      <c r="A1135" s="12">
        <v>1131</v>
      </c>
      <c r="B1135" s="12">
        <v>26.382999999999999</v>
      </c>
      <c r="D1135" s="12">
        <v>1131</v>
      </c>
      <c r="E1135" s="12">
        <v>59.868499999999997</v>
      </c>
    </row>
    <row r="1136" spans="1:5" x14ac:dyDescent="0.25">
      <c r="A1136" s="12">
        <v>1132</v>
      </c>
      <c r="B1136" s="12">
        <v>25.799299999999999</v>
      </c>
      <c r="D1136" s="12">
        <v>1132</v>
      </c>
      <c r="E1136" s="12">
        <v>59.868499999999997</v>
      </c>
    </row>
    <row r="1137" spans="1:5" x14ac:dyDescent="0.25">
      <c r="A1137" s="12">
        <v>1133</v>
      </c>
      <c r="B1137" s="12">
        <v>24.982099999999999</v>
      </c>
      <c r="D1137" s="12">
        <v>1133</v>
      </c>
      <c r="E1137" s="12">
        <v>59.868499999999997</v>
      </c>
    </row>
    <row r="1138" spans="1:5" x14ac:dyDescent="0.25">
      <c r="A1138" s="12">
        <v>1134</v>
      </c>
      <c r="B1138" s="12">
        <v>24.982099999999999</v>
      </c>
      <c r="D1138" s="12">
        <v>1134</v>
      </c>
      <c r="E1138" s="12">
        <v>59.868499999999997</v>
      </c>
    </row>
    <row r="1139" spans="1:5" x14ac:dyDescent="0.25">
      <c r="A1139" s="12">
        <v>1135</v>
      </c>
      <c r="B1139" s="12">
        <v>24.982099999999999</v>
      </c>
      <c r="D1139" s="12">
        <v>1135</v>
      </c>
      <c r="E1139" s="12">
        <v>60.441400000000002</v>
      </c>
    </row>
    <row r="1140" spans="1:5" x14ac:dyDescent="0.25">
      <c r="A1140" s="12">
        <v>1136</v>
      </c>
      <c r="B1140" s="12">
        <v>24.982099999999999</v>
      </c>
      <c r="D1140" s="12">
        <v>1136</v>
      </c>
      <c r="E1140" s="12">
        <v>59.868499999999997</v>
      </c>
    </row>
    <row r="1141" spans="1:5" x14ac:dyDescent="0.25">
      <c r="A1141" s="12">
        <v>1137</v>
      </c>
      <c r="B1141" s="12">
        <v>24.982099999999999</v>
      </c>
      <c r="D1141" s="12">
        <v>1137</v>
      </c>
      <c r="E1141" s="12">
        <v>60.441400000000002</v>
      </c>
    </row>
    <row r="1142" spans="1:5" x14ac:dyDescent="0.25">
      <c r="A1142" s="12">
        <v>1138</v>
      </c>
      <c r="B1142" s="12">
        <v>24.982099999999999</v>
      </c>
      <c r="D1142" s="12">
        <v>1138</v>
      </c>
      <c r="E1142" s="12">
        <v>60.441400000000002</v>
      </c>
    </row>
    <row r="1143" spans="1:5" x14ac:dyDescent="0.25">
      <c r="A1143" s="12">
        <v>1139</v>
      </c>
      <c r="B1143" s="12">
        <v>25.449100000000001</v>
      </c>
      <c r="D1143" s="12">
        <v>1139</v>
      </c>
      <c r="E1143" s="12">
        <v>60.441400000000002</v>
      </c>
    </row>
    <row r="1144" spans="1:5" x14ac:dyDescent="0.25">
      <c r="A1144" s="12">
        <v>1140</v>
      </c>
      <c r="B1144" s="12">
        <v>24.748699999999999</v>
      </c>
      <c r="D1144" s="12">
        <v>1140</v>
      </c>
      <c r="E1144" s="12">
        <v>60.441400000000002</v>
      </c>
    </row>
    <row r="1145" spans="1:5" x14ac:dyDescent="0.25">
      <c r="A1145" s="12">
        <v>1141</v>
      </c>
      <c r="B1145" s="12">
        <v>24.748699999999999</v>
      </c>
      <c r="D1145" s="12">
        <v>1141</v>
      </c>
      <c r="E1145" s="12">
        <v>61.157499999999999</v>
      </c>
    </row>
    <row r="1146" spans="1:5" x14ac:dyDescent="0.25">
      <c r="A1146" s="12">
        <v>1142</v>
      </c>
      <c r="B1146" s="12">
        <v>24.748699999999999</v>
      </c>
      <c r="D1146" s="12">
        <v>1142</v>
      </c>
      <c r="E1146" s="12">
        <v>61.157499999999999</v>
      </c>
    </row>
    <row r="1147" spans="1:5" x14ac:dyDescent="0.25">
      <c r="A1147" s="12">
        <v>1143</v>
      </c>
      <c r="B1147" s="12">
        <v>24.748699999999999</v>
      </c>
      <c r="D1147" s="12">
        <v>1143</v>
      </c>
      <c r="E1147" s="12">
        <v>61.157499999999999</v>
      </c>
    </row>
    <row r="1148" spans="1:5" x14ac:dyDescent="0.25">
      <c r="A1148" s="12">
        <v>1144</v>
      </c>
      <c r="B1148" s="12">
        <v>24.748699999999999</v>
      </c>
      <c r="D1148" s="12">
        <v>1144</v>
      </c>
      <c r="E1148" s="12">
        <v>61.157499999999999</v>
      </c>
    </row>
    <row r="1149" spans="1:5" x14ac:dyDescent="0.25">
      <c r="A1149" s="12">
        <v>1145</v>
      </c>
      <c r="B1149" s="12">
        <v>24.748699999999999</v>
      </c>
      <c r="D1149" s="12">
        <v>1145</v>
      </c>
      <c r="E1149" s="12">
        <v>61.157499999999999</v>
      </c>
    </row>
    <row r="1150" spans="1:5" x14ac:dyDescent="0.25">
      <c r="A1150" s="12">
        <v>1146</v>
      </c>
      <c r="B1150" s="12">
        <v>24.748699999999999</v>
      </c>
      <c r="D1150" s="12">
        <v>1146</v>
      </c>
      <c r="E1150" s="12">
        <v>60.441400000000002</v>
      </c>
    </row>
    <row r="1151" spans="1:5" x14ac:dyDescent="0.25">
      <c r="A1151" s="12">
        <v>1147</v>
      </c>
      <c r="B1151" s="12">
        <v>24.748699999999999</v>
      </c>
      <c r="D1151" s="12">
        <v>1147</v>
      </c>
      <c r="E1151" s="12">
        <v>59.868499999999997</v>
      </c>
    </row>
    <row r="1152" spans="1:5" x14ac:dyDescent="0.25">
      <c r="A1152" s="12">
        <v>1148</v>
      </c>
      <c r="B1152" s="12">
        <v>24.748699999999999</v>
      </c>
      <c r="D1152" s="12">
        <v>1148</v>
      </c>
      <c r="E1152" s="12">
        <v>59.868499999999997</v>
      </c>
    </row>
    <row r="1153" spans="1:5" x14ac:dyDescent="0.25">
      <c r="A1153" s="12">
        <v>1149</v>
      </c>
      <c r="B1153" s="12">
        <v>24.748699999999999</v>
      </c>
      <c r="D1153" s="12">
        <v>1149</v>
      </c>
      <c r="E1153" s="12">
        <v>60.441400000000002</v>
      </c>
    </row>
    <row r="1154" spans="1:5" x14ac:dyDescent="0.25">
      <c r="A1154" s="12">
        <v>1150</v>
      </c>
      <c r="B1154" s="12">
        <v>24.748699999999999</v>
      </c>
      <c r="D1154" s="12">
        <v>1150</v>
      </c>
      <c r="E1154" s="12">
        <v>59.868499999999997</v>
      </c>
    </row>
    <row r="1155" spans="1:5" x14ac:dyDescent="0.25">
      <c r="A1155" s="12">
        <v>1151</v>
      </c>
      <c r="B1155" s="12">
        <v>25.3324</v>
      </c>
      <c r="D1155" s="12">
        <v>1151</v>
      </c>
      <c r="E1155" s="12">
        <v>60.584600000000002</v>
      </c>
    </row>
    <row r="1156" spans="1:5" x14ac:dyDescent="0.25">
      <c r="A1156" s="12">
        <v>1152</v>
      </c>
      <c r="B1156" s="12">
        <v>25.565799999999999</v>
      </c>
      <c r="D1156" s="12">
        <v>1152</v>
      </c>
      <c r="E1156" s="12">
        <v>61.014299999999999</v>
      </c>
    </row>
    <row r="1157" spans="1:5" x14ac:dyDescent="0.25">
      <c r="A1157" s="12">
        <v>1153</v>
      </c>
      <c r="B1157" s="12">
        <v>26.032800000000002</v>
      </c>
      <c r="D1157" s="12">
        <v>1153</v>
      </c>
      <c r="E1157" s="12">
        <v>60.298099999999998</v>
      </c>
    </row>
    <row r="1158" spans="1:5" x14ac:dyDescent="0.25">
      <c r="A1158" s="12">
        <v>1154</v>
      </c>
      <c r="B1158" s="12">
        <v>26.032800000000002</v>
      </c>
      <c r="D1158" s="12">
        <v>1154</v>
      </c>
      <c r="E1158" s="12">
        <v>60.298099999999998</v>
      </c>
    </row>
    <row r="1159" spans="1:5" x14ac:dyDescent="0.25">
      <c r="A1159" s="12">
        <v>1155</v>
      </c>
      <c r="B1159" s="12">
        <v>26.032800000000002</v>
      </c>
      <c r="D1159" s="12">
        <v>1155</v>
      </c>
      <c r="E1159" s="12">
        <v>60.154899999999998</v>
      </c>
    </row>
    <row r="1160" spans="1:5" x14ac:dyDescent="0.25">
      <c r="A1160" s="12">
        <v>1156</v>
      </c>
      <c r="B1160" s="12">
        <v>26.616499999999998</v>
      </c>
      <c r="D1160" s="12">
        <v>1156</v>
      </c>
      <c r="E1160" s="12">
        <v>60.584600000000002</v>
      </c>
    </row>
    <row r="1161" spans="1:5" x14ac:dyDescent="0.25">
      <c r="A1161" s="12">
        <v>1157</v>
      </c>
      <c r="B1161" s="12">
        <v>27.083400000000001</v>
      </c>
      <c r="D1161" s="12">
        <v>1157</v>
      </c>
      <c r="E1161" s="12">
        <v>60.154899999999998</v>
      </c>
    </row>
    <row r="1162" spans="1:5" x14ac:dyDescent="0.25">
      <c r="A1162" s="12">
        <v>1158</v>
      </c>
      <c r="B1162" s="12">
        <v>27.083400000000001</v>
      </c>
      <c r="D1162" s="12">
        <v>1158</v>
      </c>
      <c r="E1162" s="12">
        <v>60.154899999999998</v>
      </c>
    </row>
    <row r="1163" spans="1:5" x14ac:dyDescent="0.25">
      <c r="A1163" s="12">
        <v>1159</v>
      </c>
      <c r="B1163" s="12">
        <v>27.083400000000001</v>
      </c>
      <c r="D1163" s="12">
        <v>1159</v>
      </c>
      <c r="E1163" s="12">
        <v>59.582000000000001</v>
      </c>
    </row>
    <row r="1164" spans="1:5" x14ac:dyDescent="0.25">
      <c r="A1164" s="12">
        <v>1160</v>
      </c>
      <c r="B1164" s="12">
        <v>27.200199999999999</v>
      </c>
      <c r="D1164" s="12">
        <v>1160</v>
      </c>
      <c r="E1164" s="12">
        <v>60.011699999999998</v>
      </c>
    </row>
    <row r="1165" spans="1:5" x14ac:dyDescent="0.25">
      <c r="A1165" s="12">
        <v>1161</v>
      </c>
      <c r="B1165" s="12">
        <v>27.200199999999999</v>
      </c>
      <c r="D1165" s="12">
        <v>1161</v>
      </c>
      <c r="E1165" s="12">
        <v>60.011699999999998</v>
      </c>
    </row>
    <row r="1166" spans="1:5" x14ac:dyDescent="0.25">
      <c r="A1166" s="12">
        <v>1162</v>
      </c>
      <c r="B1166" s="12">
        <v>27.200199999999999</v>
      </c>
      <c r="D1166" s="12">
        <v>1162</v>
      </c>
      <c r="E1166" s="12">
        <v>60.011699999999998</v>
      </c>
    </row>
    <row r="1167" spans="1:5" x14ac:dyDescent="0.25">
      <c r="A1167" s="12">
        <v>1163</v>
      </c>
      <c r="B1167" s="12">
        <v>27.083400000000001</v>
      </c>
      <c r="D1167" s="12">
        <v>1163</v>
      </c>
      <c r="E1167" s="12">
        <v>60.298099999999998</v>
      </c>
    </row>
    <row r="1168" spans="1:5" x14ac:dyDescent="0.25">
      <c r="A1168" s="12">
        <v>1164</v>
      </c>
      <c r="B1168" s="12">
        <v>27.083400000000001</v>
      </c>
      <c r="D1168" s="12">
        <v>1164</v>
      </c>
      <c r="E1168" s="12">
        <v>60.298099999999998</v>
      </c>
    </row>
    <row r="1169" spans="1:5" x14ac:dyDescent="0.25">
      <c r="A1169" s="12">
        <v>1165</v>
      </c>
      <c r="B1169" s="12">
        <v>27.083400000000001</v>
      </c>
      <c r="D1169" s="12">
        <v>1165</v>
      </c>
      <c r="E1169" s="12">
        <v>60.298099999999998</v>
      </c>
    </row>
    <row r="1170" spans="1:5" x14ac:dyDescent="0.25">
      <c r="A1170" s="12">
        <v>1166</v>
      </c>
      <c r="B1170" s="12">
        <v>27.083400000000001</v>
      </c>
      <c r="D1170" s="12">
        <v>1166</v>
      </c>
      <c r="E1170" s="12">
        <v>60.584600000000002</v>
      </c>
    </row>
    <row r="1171" spans="1:5" x14ac:dyDescent="0.25">
      <c r="A1171" s="12">
        <v>1167</v>
      </c>
      <c r="B1171" s="12">
        <v>27.083400000000001</v>
      </c>
      <c r="D1171" s="12">
        <v>1167</v>
      </c>
      <c r="E1171" s="12">
        <v>60.584600000000002</v>
      </c>
    </row>
    <row r="1172" spans="1:5" x14ac:dyDescent="0.25">
      <c r="A1172" s="12">
        <v>1168</v>
      </c>
      <c r="B1172" s="12">
        <v>27.083400000000001</v>
      </c>
      <c r="D1172" s="12">
        <v>1168</v>
      </c>
      <c r="E1172" s="12">
        <v>60.584600000000002</v>
      </c>
    </row>
    <row r="1173" spans="1:5" x14ac:dyDescent="0.25">
      <c r="A1173" s="12">
        <v>1169</v>
      </c>
      <c r="B1173" s="12">
        <v>27.083400000000001</v>
      </c>
      <c r="D1173" s="12">
        <v>1169</v>
      </c>
      <c r="E1173" s="12">
        <v>60.298099999999998</v>
      </c>
    </row>
    <row r="1174" spans="1:5" x14ac:dyDescent="0.25">
      <c r="A1174" s="12">
        <v>1170</v>
      </c>
      <c r="B1174" s="12">
        <v>27.083400000000001</v>
      </c>
      <c r="D1174" s="12">
        <v>1170</v>
      </c>
      <c r="E1174" s="12">
        <v>60.298099999999998</v>
      </c>
    </row>
    <row r="1175" spans="1:5" x14ac:dyDescent="0.25">
      <c r="A1175" s="12">
        <v>1171</v>
      </c>
      <c r="B1175" s="12">
        <v>27.083400000000001</v>
      </c>
      <c r="D1175" s="12">
        <v>1171</v>
      </c>
      <c r="E1175" s="12">
        <v>59.725200000000001</v>
      </c>
    </row>
    <row r="1176" spans="1:5" x14ac:dyDescent="0.25">
      <c r="A1176" s="12">
        <v>1172</v>
      </c>
      <c r="B1176" s="12">
        <v>27.083400000000001</v>
      </c>
      <c r="D1176" s="12">
        <v>1172</v>
      </c>
      <c r="E1176" s="12">
        <v>59.2956</v>
      </c>
    </row>
    <row r="1177" spans="1:5" x14ac:dyDescent="0.25">
      <c r="A1177" s="12">
        <v>1173</v>
      </c>
      <c r="B1177" s="12">
        <v>27.083400000000001</v>
      </c>
      <c r="D1177" s="12">
        <v>1173</v>
      </c>
      <c r="E1177" s="12">
        <v>59.2956</v>
      </c>
    </row>
    <row r="1178" spans="1:5" x14ac:dyDescent="0.25">
      <c r="A1178" s="12">
        <v>1174</v>
      </c>
      <c r="B1178" s="12">
        <v>26.966699999999999</v>
      </c>
      <c r="D1178" s="12">
        <v>1174</v>
      </c>
      <c r="E1178" s="12">
        <v>59.152299999999997</v>
      </c>
    </row>
    <row r="1179" spans="1:5" x14ac:dyDescent="0.25">
      <c r="A1179" s="12">
        <v>1175</v>
      </c>
      <c r="B1179" s="12">
        <v>26.85</v>
      </c>
      <c r="D1179" s="12">
        <v>1175</v>
      </c>
      <c r="E1179" s="12">
        <v>59.152299999999997</v>
      </c>
    </row>
    <row r="1180" spans="1:5" x14ac:dyDescent="0.25">
      <c r="A1180" s="12">
        <v>1176</v>
      </c>
      <c r="B1180" s="12">
        <v>26.616499999999998</v>
      </c>
      <c r="D1180" s="12">
        <v>1176</v>
      </c>
      <c r="E1180" s="12">
        <v>59.152299999999997</v>
      </c>
    </row>
    <row r="1181" spans="1:5" x14ac:dyDescent="0.25">
      <c r="A1181" s="12">
        <v>1177</v>
      </c>
      <c r="B1181" s="12">
        <v>26.616499999999998</v>
      </c>
      <c r="D1181" s="12">
        <v>1177</v>
      </c>
      <c r="E1181" s="12">
        <v>59.152299999999997</v>
      </c>
    </row>
    <row r="1182" spans="1:5" x14ac:dyDescent="0.25">
      <c r="A1182" s="12">
        <v>1178</v>
      </c>
      <c r="B1182" s="12">
        <v>26.85</v>
      </c>
      <c r="D1182" s="12">
        <v>1178</v>
      </c>
      <c r="E1182" s="12">
        <v>59.152299999999997</v>
      </c>
    </row>
    <row r="1183" spans="1:5" x14ac:dyDescent="0.25">
      <c r="A1183" s="12">
        <v>1179</v>
      </c>
      <c r="B1183" s="12">
        <v>26.616499999999998</v>
      </c>
      <c r="D1183" s="12">
        <v>1179</v>
      </c>
      <c r="E1183" s="12">
        <v>59.152299999999997</v>
      </c>
    </row>
    <row r="1184" spans="1:5" x14ac:dyDescent="0.25">
      <c r="A1184" s="12">
        <v>1180</v>
      </c>
      <c r="B1184" s="12">
        <v>26.616499999999998</v>
      </c>
      <c r="D1184" s="12">
        <v>1180</v>
      </c>
      <c r="E1184" s="12">
        <v>59.152299999999997</v>
      </c>
    </row>
    <row r="1185" spans="1:5" x14ac:dyDescent="0.25">
      <c r="A1185" s="12">
        <v>1181</v>
      </c>
      <c r="B1185" s="12">
        <v>26.032800000000002</v>
      </c>
      <c r="D1185" s="12">
        <v>1181</v>
      </c>
      <c r="E1185" s="12">
        <v>59.152299999999997</v>
      </c>
    </row>
    <row r="1186" spans="1:5" x14ac:dyDescent="0.25">
      <c r="A1186" s="12">
        <v>1182</v>
      </c>
      <c r="B1186" s="12">
        <v>25.565799999999999</v>
      </c>
      <c r="D1186" s="12">
        <v>1182</v>
      </c>
      <c r="E1186" s="12">
        <v>59.152299999999997</v>
      </c>
    </row>
    <row r="1187" spans="1:5" x14ac:dyDescent="0.25">
      <c r="A1187" s="12">
        <v>1183</v>
      </c>
      <c r="B1187" s="12">
        <v>25.565799999999999</v>
      </c>
      <c r="D1187" s="12">
        <v>1183</v>
      </c>
      <c r="E1187" s="12">
        <v>59.152299999999997</v>
      </c>
    </row>
    <row r="1188" spans="1:5" x14ac:dyDescent="0.25">
      <c r="A1188" s="12">
        <v>1184</v>
      </c>
      <c r="B1188" s="12">
        <v>25.215599999999998</v>
      </c>
      <c r="D1188" s="12">
        <v>1184</v>
      </c>
      <c r="E1188" s="12">
        <v>58.865900000000003</v>
      </c>
    </row>
    <row r="1189" spans="1:5" x14ac:dyDescent="0.25">
      <c r="A1189" s="12">
        <v>1185</v>
      </c>
      <c r="B1189" s="12">
        <v>25.215599999999998</v>
      </c>
      <c r="D1189" s="12">
        <v>1185</v>
      </c>
      <c r="E1189" s="12">
        <v>58.865900000000003</v>
      </c>
    </row>
    <row r="1190" spans="1:5" x14ac:dyDescent="0.25">
      <c r="A1190" s="12">
        <v>1186</v>
      </c>
      <c r="B1190" s="12">
        <v>25.215599999999998</v>
      </c>
      <c r="D1190" s="12">
        <v>1186</v>
      </c>
      <c r="E1190" s="12">
        <v>58.722700000000003</v>
      </c>
    </row>
    <row r="1191" spans="1:5" x14ac:dyDescent="0.25">
      <c r="A1191" s="12">
        <v>1187</v>
      </c>
      <c r="B1191" s="12">
        <v>24.982099999999999</v>
      </c>
      <c r="D1191" s="12">
        <v>1187</v>
      </c>
      <c r="E1191" s="12">
        <v>58.722700000000003</v>
      </c>
    </row>
    <row r="1192" spans="1:5" x14ac:dyDescent="0.25">
      <c r="A1192" s="12">
        <v>1188</v>
      </c>
      <c r="B1192" s="12">
        <v>25.215599999999998</v>
      </c>
      <c r="D1192" s="12">
        <v>1188</v>
      </c>
      <c r="E1192" s="12">
        <v>58.865900000000003</v>
      </c>
    </row>
    <row r="1193" spans="1:5" x14ac:dyDescent="0.25">
      <c r="A1193" s="12">
        <v>1189</v>
      </c>
      <c r="B1193" s="12">
        <v>25.565799999999999</v>
      </c>
      <c r="D1193" s="12">
        <v>1189</v>
      </c>
      <c r="E1193" s="12">
        <v>58.865900000000003</v>
      </c>
    </row>
    <row r="1194" spans="1:5" x14ac:dyDescent="0.25">
      <c r="A1194" s="12">
        <v>1190</v>
      </c>
      <c r="B1194" s="12">
        <v>25.682600000000001</v>
      </c>
      <c r="D1194" s="12">
        <v>1190</v>
      </c>
      <c r="E1194" s="12">
        <v>58.865900000000003</v>
      </c>
    </row>
    <row r="1195" spans="1:5" x14ac:dyDescent="0.25">
      <c r="A1195" s="12">
        <v>1191</v>
      </c>
      <c r="B1195" s="12">
        <v>25.682600000000001</v>
      </c>
      <c r="D1195" s="12">
        <v>1191</v>
      </c>
      <c r="E1195" s="12">
        <v>58.865900000000003</v>
      </c>
    </row>
    <row r="1196" spans="1:5" x14ac:dyDescent="0.25">
      <c r="A1196" s="12">
        <v>1192</v>
      </c>
      <c r="B1196" s="12">
        <v>25.799299999999999</v>
      </c>
      <c r="D1196" s="12">
        <v>1192</v>
      </c>
      <c r="E1196" s="12">
        <v>58.865900000000003</v>
      </c>
    </row>
    <row r="1197" spans="1:5" x14ac:dyDescent="0.25">
      <c r="A1197" s="12">
        <v>1193</v>
      </c>
      <c r="B1197" s="12">
        <v>25.799299999999999</v>
      </c>
      <c r="D1197" s="12">
        <v>1193</v>
      </c>
      <c r="E1197" s="12">
        <v>58.865900000000003</v>
      </c>
    </row>
    <row r="1198" spans="1:5" x14ac:dyDescent="0.25">
      <c r="A1198" s="12">
        <v>1194</v>
      </c>
      <c r="B1198" s="12">
        <v>25.682600000000001</v>
      </c>
      <c r="D1198" s="12">
        <v>1194</v>
      </c>
      <c r="E1198" s="12">
        <v>58.865900000000003</v>
      </c>
    </row>
    <row r="1199" spans="1:5" x14ac:dyDescent="0.25">
      <c r="A1199" s="12">
        <v>1195</v>
      </c>
      <c r="B1199" s="12">
        <v>25.799299999999999</v>
      </c>
      <c r="D1199" s="12">
        <v>1195</v>
      </c>
      <c r="E1199" s="12">
        <v>58.865900000000003</v>
      </c>
    </row>
    <row r="1200" spans="1:5" x14ac:dyDescent="0.25">
      <c r="A1200" s="12">
        <v>1196</v>
      </c>
      <c r="B1200" s="12">
        <v>25.799299999999999</v>
      </c>
      <c r="D1200" s="12">
        <v>1196</v>
      </c>
      <c r="E1200" s="12">
        <v>58.722700000000003</v>
      </c>
    </row>
    <row r="1201" spans="1:5" x14ac:dyDescent="0.25">
      <c r="A1201" s="12">
        <v>1197</v>
      </c>
      <c r="B1201" s="12">
        <v>25.799299999999999</v>
      </c>
      <c r="D1201" s="12">
        <v>1197</v>
      </c>
      <c r="E1201" s="12">
        <v>58.722700000000003</v>
      </c>
    </row>
    <row r="1202" spans="1:5" x14ac:dyDescent="0.25">
      <c r="A1202" s="12">
        <v>1198</v>
      </c>
      <c r="B1202" s="12">
        <v>25.449100000000001</v>
      </c>
      <c r="D1202" s="12">
        <v>1198</v>
      </c>
      <c r="E1202" s="12">
        <v>58.865900000000003</v>
      </c>
    </row>
    <row r="1203" spans="1:5" x14ac:dyDescent="0.25">
      <c r="A1203" s="12">
        <v>1199</v>
      </c>
      <c r="B1203" s="12">
        <v>25.449100000000001</v>
      </c>
      <c r="D1203" s="12">
        <v>1199</v>
      </c>
      <c r="E1203" s="12">
        <v>59.009099999999997</v>
      </c>
    </row>
    <row r="1204" spans="1:5" x14ac:dyDescent="0.25">
      <c r="A1204" s="12">
        <v>1200</v>
      </c>
      <c r="B1204" s="12">
        <v>25.449100000000001</v>
      </c>
      <c r="D1204" s="12">
        <v>1200</v>
      </c>
      <c r="E1204" s="12">
        <v>58.865900000000003</v>
      </c>
    </row>
    <row r="1205" spans="1:5" x14ac:dyDescent="0.25">
      <c r="A1205" s="12">
        <v>1201</v>
      </c>
      <c r="B1205" s="12">
        <v>25.449100000000001</v>
      </c>
      <c r="D1205" s="12">
        <v>1201</v>
      </c>
      <c r="E1205" s="12">
        <v>58.865900000000003</v>
      </c>
    </row>
    <row r="1206" spans="1:5" x14ac:dyDescent="0.25">
      <c r="A1206" s="12">
        <v>1202</v>
      </c>
      <c r="B1206" s="12">
        <v>25.799299999999999</v>
      </c>
      <c r="D1206" s="12">
        <v>1202</v>
      </c>
      <c r="E1206" s="12">
        <v>59.009099999999997</v>
      </c>
    </row>
    <row r="1207" spans="1:5" x14ac:dyDescent="0.25">
      <c r="A1207" s="12">
        <v>1203</v>
      </c>
      <c r="B1207" s="12">
        <v>25.449100000000001</v>
      </c>
      <c r="D1207" s="12">
        <v>1203</v>
      </c>
      <c r="E1207" s="12">
        <v>59.009099999999997</v>
      </c>
    </row>
    <row r="1208" spans="1:5" x14ac:dyDescent="0.25">
      <c r="A1208" s="12">
        <v>1204</v>
      </c>
      <c r="B1208" s="12">
        <v>25.449100000000001</v>
      </c>
      <c r="D1208" s="12">
        <v>1204</v>
      </c>
      <c r="E1208" s="12">
        <v>59.009099999999997</v>
      </c>
    </row>
    <row r="1209" spans="1:5" x14ac:dyDescent="0.25">
      <c r="A1209" s="12">
        <v>1205</v>
      </c>
      <c r="B1209" s="12">
        <v>25.449100000000001</v>
      </c>
      <c r="D1209" s="12">
        <v>1205</v>
      </c>
      <c r="E1209" s="12">
        <v>59.009099999999997</v>
      </c>
    </row>
    <row r="1210" spans="1:5" x14ac:dyDescent="0.25">
      <c r="A1210" s="12">
        <v>1206</v>
      </c>
      <c r="B1210" s="12">
        <v>25.799299999999999</v>
      </c>
      <c r="D1210" s="12">
        <v>1206</v>
      </c>
      <c r="E1210" s="12">
        <v>59.009099999999997</v>
      </c>
    </row>
    <row r="1211" spans="1:5" x14ac:dyDescent="0.25">
      <c r="A1211" s="12">
        <v>1207</v>
      </c>
      <c r="B1211" s="12">
        <v>26.032800000000002</v>
      </c>
      <c r="D1211" s="12">
        <v>1207</v>
      </c>
      <c r="E1211" s="12">
        <v>59.725200000000001</v>
      </c>
    </row>
    <row r="1212" spans="1:5" x14ac:dyDescent="0.25">
      <c r="A1212" s="12">
        <v>1208</v>
      </c>
      <c r="B1212" s="12">
        <v>26.032800000000002</v>
      </c>
      <c r="D1212" s="12">
        <v>1208</v>
      </c>
      <c r="E1212" s="12">
        <v>59.725200000000001</v>
      </c>
    </row>
    <row r="1213" spans="1:5" x14ac:dyDescent="0.25">
      <c r="A1213" s="12">
        <v>1209</v>
      </c>
      <c r="B1213" s="12">
        <v>25.799299999999999</v>
      </c>
      <c r="D1213" s="12">
        <v>1209</v>
      </c>
      <c r="E1213" s="12">
        <v>59.725200000000001</v>
      </c>
    </row>
    <row r="1214" spans="1:5" x14ac:dyDescent="0.25">
      <c r="A1214" s="12">
        <v>1210</v>
      </c>
      <c r="B1214" s="12">
        <v>25.682600000000001</v>
      </c>
      <c r="D1214" s="12">
        <v>1210</v>
      </c>
      <c r="E1214" s="12">
        <v>59.725200000000001</v>
      </c>
    </row>
    <row r="1215" spans="1:5" x14ac:dyDescent="0.25">
      <c r="A1215" s="12">
        <v>1211</v>
      </c>
      <c r="B1215" s="12">
        <v>25.682600000000001</v>
      </c>
      <c r="D1215" s="12">
        <v>1211</v>
      </c>
      <c r="E1215" s="12">
        <v>59.725200000000001</v>
      </c>
    </row>
    <row r="1216" spans="1:5" x14ac:dyDescent="0.25">
      <c r="A1216" s="12">
        <v>1212</v>
      </c>
      <c r="B1216" s="12">
        <v>25.3324</v>
      </c>
      <c r="D1216" s="12">
        <v>1212</v>
      </c>
      <c r="E1216" s="12">
        <v>59.725200000000001</v>
      </c>
    </row>
    <row r="1217" spans="1:5" x14ac:dyDescent="0.25">
      <c r="A1217" s="12">
        <v>1213</v>
      </c>
      <c r="B1217" s="12">
        <v>24.982099999999999</v>
      </c>
      <c r="D1217" s="12">
        <v>1213</v>
      </c>
      <c r="E1217" s="12">
        <v>59.725200000000001</v>
      </c>
    </row>
    <row r="1218" spans="1:5" x14ac:dyDescent="0.25">
      <c r="A1218" s="12">
        <v>1214</v>
      </c>
      <c r="B1218" s="12">
        <v>24.865400000000001</v>
      </c>
      <c r="D1218" s="12">
        <v>1214</v>
      </c>
      <c r="E1218" s="12">
        <v>59.009099999999997</v>
      </c>
    </row>
    <row r="1219" spans="1:5" x14ac:dyDescent="0.25">
      <c r="A1219" s="12">
        <v>1215</v>
      </c>
      <c r="B1219" s="12">
        <v>24.748699999999999</v>
      </c>
      <c r="D1219" s="12">
        <v>1215</v>
      </c>
      <c r="E1219" s="12">
        <v>58.5794</v>
      </c>
    </row>
    <row r="1220" spans="1:5" x14ac:dyDescent="0.25">
      <c r="A1220" s="12">
        <v>1216</v>
      </c>
      <c r="B1220" s="12">
        <v>24.748699999999999</v>
      </c>
      <c r="D1220" s="12">
        <v>1216</v>
      </c>
      <c r="E1220" s="12">
        <v>59.725200000000001</v>
      </c>
    </row>
    <row r="1221" spans="1:5" x14ac:dyDescent="0.25">
      <c r="A1221" s="12">
        <v>1217</v>
      </c>
      <c r="B1221" s="12">
        <v>24.748699999999999</v>
      </c>
      <c r="D1221" s="12">
        <v>1217</v>
      </c>
      <c r="E1221" s="12">
        <v>59.725200000000001</v>
      </c>
    </row>
    <row r="1222" spans="1:5" x14ac:dyDescent="0.25">
      <c r="A1222" s="12">
        <v>1218</v>
      </c>
      <c r="B1222" s="12">
        <v>24.865400000000001</v>
      </c>
      <c r="D1222" s="12">
        <v>1218</v>
      </c>
      <c r="E1222" s="12">
        <v>58.5794</v>
      </c>
    </row>
    <row r="1223" spans="1:5" x14ac:dyDescent="0.25">
      <c r="A1223" s="12">
        <v>1219</v>
      </c>
      <c r="B1223" s="12">
        <v>25.3324</v>
      </c>
      <c r="D1223" s="12">
        <v>1219</v>
      </c>
      <c r="E1223" s="12">
        <v>58.006500000000003</v>
      </c>
    </row>
    <row r="1224" spans="1:5" x14ac:dyDescent="0.25">
      <c r="A1224" s="12">
        <v>1220</v>
      </c>
      <c r="B1224" s="12">
        <v>25.3324</v>
      </c>
      <c r="D1224" s="12">
        <v>1220</v>
      </c>
      <c r="E1224" s="12">
        <v>58.5794</v>
      </c>
    </row>
    <row r="1225" spans="1:5" x14ac:dyDescent="0.25">
      <c r="A1225" s="12">
        <v>1221</v>
      </c>
      <c r="B1225" s="12">
        <v>25.3324</v>
      </c>
      <c r="D1225" s="12">
        <v>1221</v>
      </c>
      <c r="E1225" s="12">
        <v>58.5794</v>
      </c>
    </row>
    <row r="1226" spans="1:5" x14ac:dyDescent="0.25">
      <c r="A1226" s="12">
        <v>1222</v>
      </c>
      <c r="B1226" s="12">
        <v>25.3324</v>
      </c>
      <c r="D1226" s="12">
        <v>1222</v>
      </c>
      <c r="E1226" s="12">
        <v>58.5794</v>
      </c>
    </row>
    <row r="1227" spans="1:5" x14ac:dyDescent="0.25">
      <c r="A1227" s="12">
        <v>1223</v>
      </c>
      <c r="B1227" s="12">
        <v>25.3324</v>
      </c>
      <c r="D1227" s="12">
        <v>1223</v>
      </c>
      <c r="E1227" s="12">
        <v>58.865900000000003</v>
      </c>
    </row>
    <row r="1228" spans="1:5" x14ac:dyDescent="0.25">
      <c r="A1228" s="12">
        <v>1224</v>
      </c>
      <c r="B1228" s="12">
        <v>25.3324</v>
      </c>
      <c r="D1228" s="12">
        <v>1224</v>
      </c>
      <c r="E1228" s="12">
        <v>60.154899999999998</v>
      </c>
    </row>
    <row r="1229" spans="1:5" x14ac:dyDescent="0.25">
      <c r="A1229" s="12">
        <v>1225</v>
      </c>
      <c r="B1229" s="12">
        <v>25.3324</v>
      </c>
      <c r="D1229" s="12">
        <v>1225</v>
      </c>
      <c r="E1229" s="12">
        <v>58.865900000000003</v>
      </c>
    </row>
    <row r="1230" spans="1:5" x14ac:dyDescent="0.25">
      <c r="A1230" s="12">
        <v>1226</v>
      </c>
      <c r="B1230" s="12">
        <v>24.982099999999999</v>
      </c>
      <c r="D1230" s="12">
        <v>1226</v>
      </c>
      <c r="E1230" s="12">
        <v>58.865900000000003</v>
      </c>
    </row>
    <row r="1231" spans="1:5" x14ac:dyDescent="0.25">
      <c r="A1231" s="12">
        <v>1227</v>
      </c>
      <c r="B1231" s="12">
        <v>24.982099999999999</v>
      </c>
      <c r="D1231" s="12">
        <v>1227</v>
      </c>
      <c r="E1231" s="12">
        <v>58.865900000000003</v>
      </c>
    </row>
    <row r="1232" spans="1:5" x14ac:dyDescent="0.25">
      <c r="A1232" s="12">
        <v>1228</v>
      </c>
      <c r="B1232" s="12">
        <v>24.982099999999999</v>
      </c>
      <c r="D1232" s="12">
        <v>1228</v>
      </c>
      <c r="E1232" s="12">
        <v>58.436199999999999</v>
      </c>
    </row>
    <row r="1233" spans="1:5" x14ac:dyDescent="0.25">
      <c r="A1233" s="12">
        <v>1229</v>
      </c>
      <c r="B1233" s="12">
        <v>24.982099999999999</v>
      </c>
      <c r="D1233" s="12">
        <v>1229</v>
      </c>
      <c r="E1233" s="12">
        <v>58.436199999999999</v>
      </c>
    </row>
    <row r="1234" spans="1:5" x14ac:dyDescent="0.25">
      <c r="A1234" s="12">
        <v>1230</v>
      </c>
      <c r="B1234" s="12">
        <v>24.982099999999999</v>
      </c>
      <c r="D1234" s="12">
        <v>1230</v>
      </c>
      <c r="E1234" s="12">
        <v>59.152299999999997</v>
      </c>
    </row>
    <row r="1235" spans="1:5" x14ac:dyDescent="0.25">
      <c r="A1235" s="12">
        <v>1231</v>
      </c>
      <c r="B1235" s="12">
        <v>24.982099999999999</v>
      </c>
      <c r="D1235" s="12">
        <v>1231</v>
      </c>
      <c r="E1235" s="12">
        <v>58.292999999999999</v>
      </c>
    </row>
    <row r="1236" spans="1:5" x14ac:dyDescent="0.25">
      <c r="A1236" s="12">
        <v>1232</v>
      </c>
      <c r="B1236" s="12">
        <v>24.982099999999999</v>
      </c>
      <c r="D1236" s="12">
        <v>1232</v>
      </c>
      <c r="E1236" s="12">
        <v>59.152299999999997</v>
      </c>
    </row>
    <row r="1237" spans="1:5" x14ac:dyDescent="0.25">
      <c r="A1237" s="12">
        <v>1233</v>
      </c>
      <c r="B1237" s="12">
        <v>24.982099999999999</v>
      </c>
      <c r="D1237" s="12">
        <v>1233</v>
      </c>
      <c r="E1237" s="12">
        <v>59.152299999999997</v>
      </c>
    </row>
    <row r="1238" spans="1:5" x14ac:dyDescent="0.25">
      <c r="A1238" s="12">
        <v>1234</v>
      </c>
      <c r="B1238" s="12">
        <v>24.982099999999999</v>
      </c>
      <c r="D1238" s="12">
        <v>1234</v>
      </c>
      <c r="E1238" s="12">
        <v>59.152299999999997</v>
      </c>
    </row>
    <row r="1239" spans="1:5" x14ac:dyDescent="0.25">
      <c r="A1239" s="12">
        <v>1235</v>
      </c>
      <c r="B1239" s="12">
        <v>24.982099999999999</v>
      </c>
      <c r="D1239" s="12">
        <v>1235</v>
      </c>
      <c r="E1239" s="12">
        <v>59.152299999999997</v>
      </c>
    </row>
    <row r="1240" spans="1:5" x14ac:dyDescent="0.25">
      <c r="A1240" s="12">
        <v>1236</v>
      </c>
      <c r="B1240" s="12">
        <v>25.449100000000001</v>
      </c>
      <c r="D1240" s="12">
        <v>1236</v>
      </c>
      <c r="E1240" s="12">
        <v>59.152299999999997</v>
      </c>
    </row>
    <row r="1241" spans="1:5" x14ac:dyDescent="0.25">
      <c r="A1241" s="12">
        <v>1237</v>
      </c>
      <c r="B1241" s="12">
        <v>25.449100000000001</v>
      </c>
      <c r="D1241" s="12">
        <v>1237</v>
      </c>
      <c r="E1241" s="12">
        <v>59.438800000000001</v>
      </c>
    </row>
    <row r="1242" spans="1:5" x14ac:dyDescent="0.25">
      <c r="A1242" s="12">
        <v>1238</v>
      </c>
      <c r="B1242" s="12">
        <v>25.449100000000001</v>
      </c>
      <c r="D1242" s="12">
        <v>1238</v>
      </c>
      <c r="E1242" s="12">
        <v>59.868499999999997</v>
      </c>
    </row>
    <row r="1243" spans="1:5" x14ac:dyDescent="0.25">
      <c r="A1243" s="12">
        <v>1239</v>
      </c>
      <c r="B1243" s="12">
        <v>24.982099999999999</v>
      </c>
      <c r="D1243" s="12">
        <v>1239</v>
      </c>
      <c r="E1243" s="12">
        <v>60.154899999999998</v>
      </c>
    </row>
    <row r="1244" spans="1:5" x14ac:dyDescent="0.25">
      <c r="A1244" s="12">
        <v>1240</v>
      </c>
      <c r="B1244" s="12">
        <v>24.982099999999999</v>
      </c>
      <c r="D1244" s="12">
        <v>1240</v>
      </c>
      <c r="E1244" s="12">
        <v>59.868499999999997</v>
      </c>
    </row>
    <row r="1245" spans="1:5" x14ac:dyDescent="0.25">
      <c r="A1245" s="12">
        <v>1241</v>
      </c>
      <c r="B1245" s="12">
        <v>24.982099999999999</v>
      </c>
      <c r="D1245" s="12">
        <v>1241</v>
      </c>
      <c r="E1245" s="12">
        <v>59.868499999999997</v>
      </c>
    </row>
    <row r="1246" spans="1:5" x14ac:dyDescent="0.25">
      <c r="A1246" s="12">
        <v>1242</v>
      </c>
      <c r="B1246" s="12">
        <v>24.982099999999999</v>
      </c>
      <c r="D1246" s="12">
        <v>1242</v>
      </c>
      <c r="E1246" s="12">
        <v>59.868499999999997</v>
      </c>
    </row>
    <row r="1247" spans="1:5" x14ac:dyDescent="0.25">
      <c r="A1247" s="12">
        <v>1243</v>
      </c>
      <c r="B1247" s="12">
        <v>24.982099999999999</v>
      </c>
      <c r="D1247" s="12">
        <v>1243</v>
      </c>
      <c r="E1247" s="12">
        <v>59.725200000000001</v>
      </c>
    </row>
    <row r="1248" spans="1:5" x14ac:dyDescent="0.25">
      <c r="A1248" s="12">
        <v>1244</v>
      </c>
      <c r="B1248" s="12">
        <v>24.748699999999999</v>
      </c>
      <c r="D1248" s="12">
        <v>1244</v>
      </c>
      <c r="E1248" s="12">
        <v>59.009099999999997</v>
      </c>
    </row>
    <row r="1249" spans="1:5" x14ac:dyDescent="0.25">
      <c r="A1249" s="12">
        <v>1245</v>
      </c>
      <c r="B1249" s="12">
        <v>24.748699999999999</v>
      </c>
      <c r="D1249" s="12">
        <v>1245</v>
      </c>
      <c r="E1249" s="12">
        <v>59.009099999999997</v>
      </c>
    </row>
    <row r="1250" spans="1:5" x14ac:dyDescent="0.25">
      <c r="A1250" s="12">
        <v>1246</v>
      </c>
      <c r="B1250" s="12">
        <v>24.982099999999999</v>
      </c>
      <c r="D1250" s="12">
        <v>1246</v>
      </c>
      <c r="E1250" s="12">
        <v>59.009099999999997</v>
      </c>
    </row>
    <row r="1251" spans="1:5" x14ac:dyDescent="0.25">
      <c r="A1251" s="12">
        <v>1247</v>
      </c>
      <c r="B1251" s="12">
        <v>25.0989</v>
      </c>
      <c r="D1251" s="12">
        <v>1247</v>
      </c>
      <c r="E1251" s="12">
        <v>58.149799999999999</v>
      </c>
    </row>
    <row r="1252" spans="1:5" x14ac:dyDescent="0.25">
      <c r="A1252" s="12">
        <v>1248</v>
      </c>
      <c r="B1252" s="12">
        <v>24.982099999999999</v>
      </c>
      <c r="D1252" s="12">
        <v>1248</v>
      </c>
      <c r="E1252" s="12">
        <v>57.433599999999998</v>
      </c>
    </row>
    <row r="1253" spans="1:5" x14ac:dyDescent="0.25">
      <c r="A1253" s="12">
        <v>1249</v>
      </c>
      <c r="B1253" s="12">
        <v>24.982099999999999</v>
      </c>
      <c r="D1253" s="12">
        <v>1249</v>
      </c>
      <c r="E1253" s="12">
        <v>58.436199999999999</v>
      </c>
    </row>
    <row r="1254" spans="1:5" x14ac:dyDescent="0.25">
      <c r="A1254" s="12">
        <v>1250</v>
      </c>
      <c r="B1254" s="12">
        <v>24.982099999999999</v>
      </c>
      <c r="D1254" s="12">
        <v>1250</v>
      </c>
      <c r="E1254" s="12">
        <v>58.436199999999999</v>
      </c>
    </row>
    <row r="1255" spans="1:5" x14ac:dyDescent="0.25">
      <c r="A1255" s="12">
        <v>1251</v>
      </c>
      <c r="B1255" s="12">
        <v>24.982099999999999</v>
      </c>
      <c r="D1255" s="12">
        <v>1251</v>
      </c>
      <c r="E1255" s="12">
        <v>59.725200000000001</v>
      </c>
    </row>
    <row r="1256" spans="1:5" x14ac:dyDescent="0.25">
      <c r="A1256" s="12">
        <v>1252</v>
      </c>
      <c r="B1256" s="12">
        <v>24.982099999999999</v>
      </c>
      <c r="D1256" s="12">
        <v>1252</v>
      </c>
      <c r="E1256" s="12">
        <v>58.436199999999999</v>
      </c>
    </row>
    <row r="1257" spans="1:5" x14ac:dyDescent="0.25">
      <c r="A1257" s="12">
        <v>1253</v>
      </c>
      <c r="B1257" s="12">
        <v>25.0989</v>
      </c>
      <c r="D1257" s="12">
        <v>1253</v>
      </c>
      <c r="E1257" s="12">
        <v>59.725200000000001</v>
      </c>
    </row>
    <row r="1258" spans="1:5" x14ac:dyDescent="0.25">
      <c r="A1258" s="12">
        <v>1254</v>
      </c>
      <c r="B1258" s="12">
        <v>24.982099999999999</v>
      </c>
      <c r="D1258" s="12">
        <v>1254</v>
      </c>
      <c r="E1258" s="12">
        <v>59.725200000000001</v>
      </c>
    </row>
    <row r="1259" spans="1:5" x14ac:dyDescent="0.25">
      <c r="A1259" s="12">
        <v>1255</v>
      </c>
      <c r="B1259" s="12">
        <v>25.0989</v>
      </c>
      <c r="D1259" s="12">
        <v>1255</v>
      </c>
      <c r="E1259" s="12">
        <v>59.725200000000001</v>
      </c>
    </row>
    <row r="1260" spans="1:5" x14ac:dyDescent="0.25">
      <c r="A1260" s="12">
        <v>1256</v>
      </c>
      <c r="B1260" s="12">
        <v>24.982099999999999</v>
      </c>
      <c r="D1260" s="12">
        <v>1256</v>
      </c>
      <c r="E1260" s="12">
        <v>59.152299999999997</v>
      </c>
    </row>
    <row r="1261" spans="1:5" x14ac:dyDescent="0.25">
      <c r="A1261" s="12">
        <v>1257</v>
      </c>
      <c r="B1261" s="12">
        <v>24.982099999999999</v>
      </c>
      <c r="D1261" s="12">
        <v>1257</v>
      </c>
      <c r="E1261" s="12">
        <v>58.436199999999999</v>
      </c>
    </row>
    <row r="1262" spans="1:5" x14ac:dyDescent="0.25">
      <c r="A1262" s="12">
        <v>1258</v>
      </c>
      <c r="B1262" s="12">
        <v>24.982099999999999</v>
      </c>
      <c r="D1262" s="12">
        <v>1258</v>
      </c>
      <c r="E1262" s="12">
        <v>57.576900000000002</v>
      </c>
    </row>
    <row r="1263" spans="1:5" x14ac:dyDescent="0.25">
      <c r="A1263" s="12">
        <v>1259</v>
      </c>
      <c r="B1263" s="12">
        <v>25.0989</v>
      </c>
      <c r="D1263" s="12">
        <v>1259</v>
      </c>
      <c r="E1263" s="12">
        <v>57.290399999999998</v>
      </c>
    </row>
    <row r="1264" spans="1:5" x14ac:dyDescent="0.25">
      <c r="A1264" s="12">
        <v>1260</v>
      </c>
      <c r="B1264" s="12">
        <v>25.0989</v>
      </c>
      <c r="D1264" s="12">
        <v>1260</v>
      </c>
      <c r="E1264" s="12">
        <v>57.576900000000002</v>
      </c>
    </row>
    <row r="1265" spans="1:5" x14ac:dyDescent="0.25">
      <c r="A1265" s="12">
        <v>1261</v>
      </c>
      <c r="B1265" s="12">
        <v>25.0989</v>
      </c>
      <c r="D1265" s="12">
        <v>1261</v>
      </c>
      <c r="E1265" s="12">
        <v>57.147199999999998</v>
      </c>
    </row>
    <row r="1266" spans="1:5" x14ac:dyDescent="0.25">
      <c r="A1266" s="12">
        <v>1262</v>
      </c>
      <c r="B1266" s="12">
        <v>25.0989</v>
      </c>
      <c r="D1266" s="12">
        <v>1262</v>
      </c>
      <c r="E1266" s="12">
        <v>57.147199999999998</v>
      </c>
    </row>
    <row r="1267" spans="1:5" x14ac:dyDescent="0.25">
      <c r="A1267" s="12">
        <v>1263</v>
      </c>
      <c r="B1267" s="12">
        <v>25.0989</v>
      </c>
      <c r="D1267" s="12">
        <v>1263</v>
      </c>
      <c r="E1267" s="12">
        <v>57.290399999999998</v>
      </c>
    </row>
    <row r="1268" spans="1:5" x14ac:dyDescent="0.25">
      <c r="A1268" s="12">
        <v>1264</v>
      </c>
      <c r="B1268" s="12">
        <v>25.0989</v>
      </c>
      <c r="D1268" s="12">
        <v>1264</v>
      </c>
      <c r="E1268" s="12">
        <v>57.433599999999998</v>
      </c>
    </row>
    <row r="1269" spans="1:5" x14ac:dyDescent="0.25">
      <c r="A1269" s="12">
        <v>1265</v>
      </c>
      <c r="B1269" s="12">
        <v>25.0989</v>
      </c>
      <c r="D1269" s="12">
        <v>1265</v>
      </c>
      <c r="E1269" s="12">
        <v>57.720100000000002</v>
      </c>
    </row>
    <row r="1270" spans="1:5" x14ac:dyDescent="0.25">
      <c r="A1270" s="12">
        <v>1266</v>
      </c>
      <c r="B1270" s="12">
        <v>25.0989</v>
      </c>
      <c r="D1270" s="12">
        <v>1266</v>
      </c>
      <c r="E1270" s="12">
        <v>57.433599999999998</v>
      </c>
    </row>
    <row r="1271" spans="1:5" x14ac:dyDescent="0.25">
      <c r="A1271" s="12">
        <v>1267</v>
      </c>
      <c r="B1271" s="12">
        <v>25.0989</v>
      </c>
      <c r="D1271" s="12">
        <v>1267</v>
      </c>
      <c r="E1271" s="12">
        <v>57.433599999999998</v>
      </c>
    </row>
    <row r="1272" spans="1:5" x14ac:dyDescent="0.25">
      <c r="A1272" s="12">
        <v>1268</v>
      </c>
      <c r="B1272" s="12">
        <v>25.3324</v>
      </c>
      <c r="D1272" s="12">
        <v>1268</v>
      </c>
      <c r="E1272" s="12">
        <v>57.433599999999998</v>
      </c>
    </row>
    <row r="1273" spans="1:5" x14ac:dyDescent="0.25">
      <c r="A1273" s="12">
        <v>1269</v>
      </c>
      <c r="B1273" s="12">
        <v>25.565799999999999</v>
      </c>
      <c r="D1273" s="12">
        <v>1269</v>
      </c>
      <c r="E1273" s="12">
        <v>57.433599999999998</v>
      </c>
    </row>
    <row r="1274" spans="1:5" x14ac:dyDescent="0.25">
      <c r="A1274" s="12">
        <v>1270</v>
      </c>
      <c r="B1274" s="12">
        <v>25.9161</v>
      </c>
      <c r="D1274" s="12">
        <v>1270</v>
      </c>
      <c r="E1274" s="12">
        <v>57.433599999999998</v>
      </c>
    </row>
    <row r="1275" spans="1:5" x14ac:dyDescent="0.25">
      <c r="A1275" s="12">
        <v>1271</v>
      </c>
      <c r="B1275" s="12">
        <v>25.565799999999999</v>
      </c>
      <c r="D1275" s="12">
        <v>1271</v>
      </c>
      <c r="E1275" s="12">
        <v>57.290399999999998</v>
      </c>
    </row>
    <row r="1276" spans="1:5" x14ac:dyDescent="0.25">
      <c r="A1276" s="12">
        <v>1272</v>
      </c>
      <c r="B1276" s="12">
        <v>25.565799999999999</v>
      </c>
      <c r="D1276" s="12">
        <v>1272</v>
      </c>
      <c r="E1276" s="12">
        <v>57.290399999999998</v>
      </c>
    </row>
    <row r="1277" spans="1:5" x14ac:dyDescent="0.25">
      <c r="A1277" s="12">
        <v>1273</v>
      </c>
      <c r="B1277" s="12">
        <v>25.3324</v>
      </c>
      <c r="D1277" s="12">
        <v>1273</v>
      </c>
      <c r="E1277" s="12">
        <v>57.290399999999998</v>
      </c>
    </row>
    <row r="1278" spans="1:5" x14ac:dyDescent="0.25">
      <c r="A1278" s="12">
        <v>1274</v>
      </c>
      <c r="B1278" s="12">
        <v>25.3324</v>
      </c>
      <c r="D1278" s="12">
        <v>1274</v>
      </c>
      <c r="E1278" s="12">
        <v>57.433599999999998</v>
      </c>
    </row>
    <row r="1279" spans="1:5" x14ac:dyDescent="0.25">
      <c r="A1279" s="12">
        <v>1275</v>
      </c>
      <c r="B1279" s="12">
        <v>25.215599999999998</v>
      </c>
      <c r="D1279" s="12">
        <v>1275</v>
      </c>
      <c r="E1279" s="12">
        <v>57.433599999999998</v>
      </c>
    </row>
    <row r="1280" spans="1:5" x14ac:dyDescent="0.25">
      <c r="A1280" s="12">
        <v>1276</v>
      </c>
      <c r="B1280" s="12">
        <v>25.3324</v>
      </c>
      <c r="D1280" s="12">
        <v>1276</v>
      </c>
      <c r="E1280" s="12">
        <v>57.290399999999998</v>
      </c>
    </row>
    <row r="1281" spans="1:5" x14ac:dyDescent="0.25">
      <c r="A1281" s="12">
        <v>1277</v>
      </c>
      <c r="B1281" s="12">
        <v>25.449100000000001</v>
      </c>
      <c r="D1281" s="12">
        <v>1277</v>
      </c>
      <c r="E1281" s="12">
        <v>57.433599999999998</v>
      </c>
    </row>
    <row r="1282" spans="1:5" x14ac:dyDescent="0.25">
      <c r="A1282" s="12">
        <v>1278</v>
      </c>
      <c r="B1282" s="12">
        <v>25.215599999999998</v>
      </c>
      <c r="D1282" s="12">
        <v>1278</v>
      </c>
      <c r="E1282" s="12">
        <v>57.433599999999998</v>
      </c>
    </row>
    <row r="1283" spans="1:5" x14ac:dyDescent="0.25">
      <c r="A1283" s="12">
        <v>1279</v>
      </c>
      <c r="B1283" s="12">
        <v>25.0989</v>
      </c>
      <c r="D1283" s="12">
        <v>1279</v>
      </c>
      <c r="E1283" s="12">
        <v>57.433599999999998</v>
      </c>
    </row>
    <row r="1284" spans="1:5" x14ac:dyDescent="0.25">
      <c r="A1284" s="12">
        <v>1280</v>
      </c>
      <c r="B1284" s="12">
        <v>25.215599999999998</v>
      </c>
      <c r="D1284" s="12">
        <v>1280</v>
      </c>
      <c r="E1284" s="12">
        <v>57.290399999999998</v>
      </c>
    </row>
    <row r="1285" spans="1:5" x14ac:dyDescent="0.25">
      <c r="A1285" s="12">
        <v>1281</v>
      </c>
      <c r="B1285" s="12">
        <v>25.449100000000001</v>
      </c>
      <c r="D1285" s="12">
        <v>1281</v>
      </c>
      <c r="E1285" s="12">
        <v>57.290399999999998</v>
      </c>
    </row>
    <row r="1286" spans="1:5" x14ac:dyDescent="0.25">
      <c r="A1286" s="12">
        <v>1282</v>
      </c>
      <c r="B1286" s="12">
        <v>25.682600000000001</v>
      </c>
      <c r="D1286" s="12">
        <v>1282</v>
      </c>
      <c r="E1286" s="12">
        <v>57.433599999999998</v>
      </c>
    </row>
    <row r="1287" spans="1:5" x14ac:dyDescent="0.25">
      <c r="A1287" s="12">
        <v>1283</v>
      </c>
      <c r="B1287" s="12">
        <v>25.449100000000001</v>
      </c>
      <c r="D1287" s="12">
        <v>1283</v>
      </c>
      <c r="E1287" s="12">
        <v>57.433599999999998</v>
      </c>
    </row>
    <row r="1288" spans="1:5" x14ac:dyDescent="0.25">
      <c r="A1288" s="12">
        <v>1284</v>
      </c>
      <c r="B1288" s="12">
        <v>25.799299999999999</v>
      </c>
      <c r="D1288" s="12">
        <v>1284</v>
      </c>
      <c r="E1288" s="12">
        <v>57.863300000000002</v>
      </c>
    </row>
    <row r="1289" spans="1:5" x14ac:dyDescent="0.25">
      <c r="A1289" s="12">
        <v>1285</v>
      </c>
      <c r="B1289" s="12">
        <v>26.7332</v>
      </c>
      <c r="D1289" s="12">
        <v>1285</v>
      </c>
      <c r="E1289" s="12">
        <v>57.863300000000002</v>
      </c>
    </row>
    <row r="1290" spans="1:5" x14ac:dyDescent="0.25">
      <c r="A1290" s="12">
        <v>1286</v>
      </c>
      <c r="B1290" s="12">
        <v>25.799299999999999</v>
      </c>
      <c r="D1290" s="12">
        <v>1286</v>
      </c>
      <c r="E1290" s="12">
        <v>58.436199999999999</v>
      </c>
    </row>
    <row r="1291" spans="1:5" x14ac:dyDescent="0.25">
      <c r="A1291" s="12">
        <v>1287</v>
      </c>
      <c r="B1291" s="12">
        <v>25.799299999999999</v>
      </c>
      <c r="D1291" s="12">
        <v>1287</v>
      </c>
      <c r="E1291" s="12">
        <v>58.436199999999999</v>
      </c>
    </row>
    <row r="1292" spans="1:5" x14ac:dyDescent="0.25">
      <c r="A1292" s="12">
        <v>1288</v>
      </c>
      <c r="B1292" s="12">
        <v>25.799299999999999</v>
      </c>
      <c r="D1292" s="12">
        <v>1288</v>
      </c>
      <c r="E1292" s="12">
        <v>58.436199999999999</v>
      </c>
    </row>
    <row r="1293" spans="1:5" x14ac:dyDescent="0.25">
      <c r="A1293" s="12">
        <v>1289</v>
      </c>
      <c r="B1293" s="12">
        <v>25.799299999999999</v>
      </c>
      <c r="D1293" s="12">
        <v>1289</v>
      </c>
      <c r="E1293" s="12">
        <v>58.436199999999999</v>
      </c>
    </row>
    <row r="1294" spans="1:5" x14ac:dyDescent="0.25">
      <c r="A1294" s="12">
        <v>1290</v>
      </c>
      <c r="B1294" s="12">
        <v>25.799299999999999</v>
      </c>
      <c r="D1294" s="12">
        <v>1290</v>
      </c>
      <c r="E1294" s="12">
        <v>58.436199999999999</v>
      </c>
    </row>
    <row r="1295" spans="1:5" x14ac:dyDescent="0.25">
      <c r="A1295" s="12">
        <v>1291</v>
      </c>
      <c r="B1295" s="12">
        <v>25.799299999999999</v>
      </c>
      <c r="D1295" s="12">
        <v>1291</v>
      </c>
      <c r="E1295" s="12">
        <v>58.436199999999999</v>
      </c>
    </row>
    <row r="1296" spans="1:5" x14ac:dyDescent="0.25">
      <c r="A1296" s="12">
        <v>1292</v>
      </c>
      <c r="B1296" s="12">
        <v>25.799299999999999</v>
      </c>
      <c r="D1296" s="12">
        <v>1292</v>
      </c>
      <c r="E1296" s="12">
        <v>58.436199999999999</v>
      </c>
    </row>
    <row r="1297" spans="1:5" x14ac:dyDescent="0.25">
      <c r="A1297" s="12">
        <v>1293</v>
      </c>
      <c r="B1297" s="12">
        <v>25.799299999999999</v>
      </c>
      <c r="D1297" s="12">
        <v>1293</v>
      </c>
      <c r="E1297" s="12">
        <v>58.436199999999999</v>
      </c>
    </row>
    <row r="1298" spans="1:5" x14ac:dyDescent="0.25">
      <c r="A1298" s="12">
        <v>1294</v>
      </c>
      <c r="B1298" s="12">
        <v>25.799299999999999</v>
      </c>
      <c r="D1298" s="12">
        <v>1294</v>
      </c>
      <c r="E1298" s="12">
        <v>58.006500000000003</v>
      </c>
    </row>
    <row r="1299" spans="1:5" x14ac:dyDescent="0.25">
      <c r="A1299" s="12">
        <v>1295</v>
      </c>
      <c r="B1299" s="12">
        <v>25.9161</v>
      </c>
      <c r="D1299" s="12">
        <v>1295</v>
      </c>
      <c r="E1299" s="12">
        <v>58.006500000000003</v>
      </c>
    </row>
    <row r="1300" spans="1:5" x14ac:dyDescent="0.25">
      <c r="A1300" s="12">
        <v>1296</v>
      </c>
      <c r="B1300" s="12">
        <v>25.9161</v>
      </c>
      <c r="D1300" s="12">
        <v>1296</v>
      </c>
      <c r="E1300" s="12">
        <v>58.436199999999999</v>
      </c>
    </row>
    <row r="1301" spans="1:5" x14ac:dyDescent="0.25">
      <c r="A1301" s="12">
        <v>1297</v>
      </c>
      <c r="B1301" s="12">
        <v>26.1495</v>
      </c>
      <c r="D1301" s="12">
        <v>1297</v>
      </c>
      <c r="E1301" s="12">
        <v>58.436199999999999</v>
      </c>
    </row>
    <row r="1302" spans="1:5" x14ac:dyDescent="0.25">
      <c r="A1302" s="12">
        <v>1298</v>
      </c>
      <c r="B1302" s="12">
        <v>26.1495</v>
      </c>
    </row>
    <row r="1303" spans="1:5" x14ac:dyDescent="0.25">
      <c r="A1303" s="12">
        <v>1299</v>
      </c>
      <c r="B1303" s="12">
        <v>26.1495</v>
      </c>
    </row>
  </sheetData>
  <mergeCells count="2">
    <mergeCell ref="A2:B2"/>
    <mergeCell ref="D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E1F72-A749-4DDD-9B19-46CEACD2C967}">
  <dimension ref="A1:AR982"/>
  <sheetViews>
    <sheetView topLeftCell="P1" workbookViewId="0">
      <selection activeCell="AR15" sqref="AQ1:AR982"/>
    </sheetView>
  </sheetViews>
  <sheetFormatPr defaultRowHeight="15" x14ac:dyDescent="0.25"/>
  <sheetData>
    <row r="1" spans="1:44" x14ac:dyDescent="0.25">
      <c r="A1" s="17" t="s">
        <v>72</v>
      </c>
      <c r="B1" s="17"/>
      <c r="C1" s="17"/>
      <c r="D1" s="17"/>
      <c r="E1" s="17"/>
      <c r="F1" s="17"/>
      <c r="H1" s="17">
        <v>2</v>
      </c>
      <c r="I1" s="17"/>
      <c r="J1" s="17"/>
      <c r="K1" s="17"/>
      <c r="L1" s="17"/>
      <c r="M1" s="17"/>
      <c r="O1" s="17">
        <v>7</v>
      </c>
      <c r="P1" s="17"/>
      <c r="Q1" s="17"/>
      <c r="R1" s="17"/>
      <c r="S1" s="17"/>
      <c r="T1" s="17"/>
      <c r="V1" s="17" t="s">
        <v>73</v>
      </c>
      <c r="W1" s="17"/>
      <c r="X1" s="17"/>
      <c r="Y1" s="17"/>
      <c r="Z1" s="17"/>
      <c r="AA1" s="17"/>
      <c r="AC1" s="17" t="s">
        <v>76</v>
      </c>
      <c r="AD1" s="17"/>
      <c r="AE1" s="17"/>
      <c r="AF1" s="17"/>
      <c r="AG1" s="17"/>
      <c r="AH1" s="17"/>
      <c r="AN1" s="17" t="s">
        <v>74</v>
      </c>
      <c r="AO1" s="17"/>
      <c r="AQ1" s="17" t="s">
        <v>75</v>
      </c>
      <c r="AR1" s="17"/>
    </row>
    <row r="2" spans="1:44" x14ac:dyDescent="0.25">
      <c r="A2" s="13" t="s">
        <v>60</v>
      </c>
      <c r="B2" s="13" t="s">
        <v>61</v>
      </c>
      <c r="C2" s="13" t="s">
        <v>62</v>
      </c>
      <c r="D2" s="13" t="s">
        <v>63</v>
      </c>
      <c r="E2" s="13" t="s">
        <v>64</v>
      </c>
      <c r="F2" s="13" t="s">
        <v>65</v>
      </c>
      <c r="H2" t="s">
        <v>60</v>
      </c>
      <c r="I2" t="s">
        <v>61</v>
      </c>
      <c r="J2" t="s">
        <v>62</v>
      </c>
      <c r="K2" t="s">
        <v>63</v>
      </c>
      <c r="L2" t="s">
        <v>64</v>
      </c>
      <c r="M2" t="s">
        <v>65</v>
      </c>
      <c r="O2" t="s">
        <v>60</v>
      </c>
      <c r="P2" t="s">
        <v>61</v>
      </c>
      <c r="Q2" t="s">
        <v>62</v>
      </c>
      <c r="R2" t="s">
        <v>63</v>
      </c>
      <c r="S2" t="s">
        <v>64</v>
      </c>
      <c r="T2" t="s">
        <v>65</v>
      </c>
      <c r="V2" t="s">
        <v>60</v>
      </c>
      <c r="W2" t="s">
        <v>61</v>
      </c>
      <c r="X2" t="s">
        <v>62</v>
      </c>
      <c r="Y2" t="s">
        <v>63</v>
      </c>
      <c r="Z2" t="s">
        <v>64</v>
      </c>
      <c r="AA2" t="s">
        <v>65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N2" t="s">
        <v>67</v>
      </c>
      <c r="AO2" t="s">
        <v>66</v>
      </c>
      <c r="AQ2" t="s">
        <v>67</v>
      </c>
      <c r="AR2" t="s">
        <v>69</v>
      </c>
    </row>
    <row r="3" spans="1:44" x14ac:dyDescent="0.25">
      <c r="A3" s="13">
        <v>0</v>
      </c>
      <c r="B3" s="13">
        <v>30</v>
      </c>
      <c r="C3" s="13">
        <v>0</v>
      </c>
      <c r="D3" s="13">
        <v>15</v>
      </c>
      <c r="E3" s="13">
        <v>0</v>
      </c>
      <c r="F3" s="13">
        <v>14</v>
      </c>
      <c r="H3">
        <v>0</v>
      </c>
      <c r="I3">
        <v>34</v>
      </c>
      <c r="J3">
        <v>0</v>
      </c>
      <c r="K3">
        <v>15</v>
      </c>
      <c r="L3">
        <v>0</v>
      </c>
      <c r="M3">
        <v>14</v>
      </c>
      <c r="O3">
        <v>0</v>
      </c>
      <c r="P3">
        <v>23</v>
      </c>
      <c r="Q3">
        <v>0</v>
      </c>
      <c r="R3">
        <v>15</v>
      </c>
      <c r="S3">
        <v>0</v>
      </c>
      <c r="T3">
        <v>14</v>
      </c>
      <c r="V3">
        <v>0</v>
      </c>
      <c r="W3">
        <v>608</v>
      </c>
      <c r="X3">
        <v>0</v>
      </c>
      <c r="Y3">
        <v>15</v>
      </c>
      <c r="Z3">
        <v>0</v>
      </c>
      <c r="AA3">
        <v>14</v>
      </c>
      <c r="AC3">
        <v>0</v>
      </c>
      <c r="AD3">
        <v>26</v>
      </c>
      <c r="AE3">
        <v>0</v>
      </c>
      <c r="AF3">
        <v>15</v>
      </c>
      <c r="AG3">
        <v>0</v>
      </c>
      <c r="AH3">
        <v>14</v>
      </c>
      <c r="AN3">
        <v>0</v>
      </c>
      <c r="AO3">
        <v>47.6295</v>
      </c>
      <c r="AQ3">
        <v>0</v>
      </c>
      <c r="AR3">
        <v>22.343299999999999</v>
      </c>
    </row>
    <row r="4" spans="1:44" x14ac:dyDescent="0.25">
      <c r="A4" s="13">
        <v>1</v>
      </c>
      <c r="B4" s="13">
        <v>21</v>
      </c>
      <c r="C4" s="13">
        <v>1</v>
      </c>
      <c r="D4" s="13">
        <v>15</v>
      </c>
      <c r="E4" s="13">
        <v>1</v>
      </c>
      <c r="F4" s="13">
        <v>16</v>
      </c>
      <c r="H4">
        <v>1</v>
      </c>
      <c r="I4">
        <v>25</v>
      </c>
      <c r="J4">
        <v>1</v>
      </c>
      <c r="K4">
        <v>15</v>
      </c>
      <c r="L4">
        <v>1</v>
      </c>
      <c r="M4">
        <v>16</v>
      </c>
      <c r="O4">
        <v>1</v>
      </c>
      <c r="P4">
        <v>17</v>
      </c>
      <c r="Q4">
        <v>1</v>
      </c>
      <c r="R4">
        <v>15</v>
      </c>
      <c r="S4">
        <v>1</v>
      </c>
      <c r="T4">
        <v>16</v>
      </c>
      <c r="V4">
        <v>1</v>
      </c>
      <c r="W4">
        <v>3893</v>
      </c>
      <c r="X4">
        <v>1</v>
      </c>
      <c r="Y4">
        <v>15</v>
      </c>
      <c r="Z4">
        <v>1</v>
      </c>
      <c r="AA4">
        <v>14</v>
      </c>
      <c r="AC4">
        <v>1</v>
      </c>
      <c r="AD4">
        <v>20</v>
      </c>
      <c r="AE4">
        <v>1</v>
      </c>
      <c r="AF4">
        <v>15</v>
      </c>
      <c r="AG4">
        <v>1</v>
      </c>
      <c r="AH4">
        <v>16</v>
      </c>
      <c r="AN4">
        <v>1</v>
      </c>
      <c r="AO4">
        <v>47.746299999999998</v>
      </c>
      <c r="AQ4">
        <v>1</v>
      </c>
      <c r="AR4">
        <v>26.4968</v>
      </c>
    </row>
    <row r="5" spans="1:44" x14ac:dyDescent="0.25">
      <c r="A5" s="13">
        <v>2</v>
      </c>
      <c r="B5" s="13">
        <v>15</v>
      </c>
      <c r="C5" s="13">
        <v>2</v>
      </c>
      <c r="D5" s="13">
        <v>15</v>
      </c>
      <c r="E5" s="13">
        <v>2</v>
      </c>
      <c r="F5" s="13">
        <v>16</v>
      </c>
      <c r="H5">
        <v>2</v>
      </c>
      <c r="I5">
        <v>17</v>
      </c>
      <c r="J5">
        <v>2</v>
      </c>
      <c r="K5">
        <v>15</v>
      </c>
      <c r="L5">
        <v>2</v>
      </c>
      <c r="M5">
        <v>16</v>
      </c>
      <c r="O5">
        <v>2</v>
      </c>
      <c r="P5">
        <v>12</v>
      </c>
      <c r="Q5">
        <v>2</v>
      </c>
      <c r="R5">
        <v>15</v>
      </c>
      <c r="S5">
        <v>2</v>
      </c>
      <c r="T5">
        <v>16</v>
      </c>
      <c r="V5">
        <v>2</v>
      </c>
      <c r="W5">
        <v>608</v>
      </c>
      <c r="X5">
        <v>2</v>
      </c>
      <c r="Y5">
        <v>15</v>
      </c>
      <c r="Z5">
        <v>2</v>
      </c>
      <c r="AA5">
        <v>16</v>
      </c>
      <c r="AC5">
        <v>2</v>
      </c>
      <c r="AD5">
        <v>13</v>
      </c>
      <c r="AE5">
        <v>2</v>
      </c>
      <c r="AF5">
        <v>15</v>
      </c>
      <c r="AG5">
        <v>2</v>
      </c>
      <c r="AH5">
        <v>16</v>
      </c>
      <c r="AN5">
        <v>2</v>
      </c>
      <c r="AO5">
        <v>47.863</v>
      </c>
      <c r="AQ5">
        <v>2</v>
      </c>
      <c r="AR5">
        <v>26.0671</v>
      </c>
    </row>
    <row r="6" spans="1:44" x14ac:dyDescent="0.25">
      <c r="A6" s="13">
        <v>3</v>
      </c>
      <c r="B6" s="13">
        <v>20</v>
      </c>
      <c r="C6" s="13">
        <v>3</v>
      </c>
      <c r="D6" s="13">
        <v>15</v>
      </c>
      <c r="E6" s="13">
        <v>3</v>
      </c>
      <c r="F6" s="13">
        <v>14</v>
      </c>
      <c r="H6">
        <v>3</v>
      </c>
      <c r="I6">
        <v>21</v>
      </c>
      <c r="J6">
        <v>3</v>
      </c>
      <c r="K6">
        <v>15</v>
      </c>
      <c r="L6">
        <v>3</v>
      </c>
      <c r="M6">
        <v>14</v>
      </c>
      <c r="O6">
        <v>3</v>
      </c>
      <c r="P6">
        <v>16</v>
      </c>
      <c r="Q6">
        <v>3</v>
      </c>
      <c r="R6">
        <v>15</v>
      </c>
      <c r="S6">
        <v>3</v>
      </c>
      <c r="T6">
        <v>14</v>
      </c>
      <c r="V6">
        <v>3</v>
      </c>
      <c r="W6">
        <v>3893</v>
      </c>
      <c r="X6">
        <v>3</v>
      </c>
      <c r="Y6">
        <v>15</v>
      </c>
      <c r="Z6">
        <v>3</v>
      </c>
      <c r="AA6">
        <v>14</v>
      </c>
      <c r="AC6">
        <v>3</v>
      </c>
      <c r="AD6">
        <v>17</v>
      </c>
      <c r="AE6">
        <v>3</v>
      </c>
      <c r="AF6">
        <v>15</v>
      </c>
      <c r="AG6">
        <v>3</v>
      </c>
      <c r="AH6">
        <v>14</v>
      </c>
      <c r="AN6">
        <v>3</v>
      </c>
      <c r="AO6">
        <v>49.730800000000002</v>
      </c>
      <c r="AQ6">
        <v>3</v>
      </c>
      <c r="AR6">
        <v>27.069700000000001</v>
      </c>
    </row>
    <row r="7" spans="1:44" x14ac:dyDescent="0.25">
      <c r="A7" s="13">
        <v>4</v>
      </c>
      <c r="B7" s="13">
        <v>15</v>
      </c>
      <c r="C7" s="13">
        <v>4</v>
      </c>
      <c r="D7" s="13">
        <v>15</v>
      </c>
      <c r="E7" s="13">
        <v>4</v>
      </c>
      <c r="F7" s="13">
        <v>16</v>
      </c>
      <c r="H7">
        <v>4</v>
      </c>
      <c r="I7">
        <v>17</v>
      </c>
      <c r="J7">
        <v>4</v>
      </c>
      <c r="K7">
        <v>15</v>
      </c>
      <c r="L7">
        <v>4</v>
      </c>
      <c r="M7">
        <v>16</v>
      </c>
      <c r="O7">
        <v>4</v>
      </c>
      <c r="P7">
        <v>12</v>
      </c>
      <c r="Q7">
        <v>4</v>
      </c>
      <c r="R7">
        <v>15</v>
      </c>
      <c r="S7">
        <v>4</v>
      </c>
      <c r="T7">
        <v>16</v>
      </c>
      <c r="V7">
        <v>4</v>
      </c>
      <c r="W7">
        <v>10002</v>
      </c>
      <c r="X7">
        <v>4</v>
      </c>
      <c r="Y7">
        <v>15</v>
      </c>
      <c r="Z7">
        <v>4</v>
      </c>
      <c r="AA7">
        <v>14</v>
      </c>
      <c r="AC7">
        <v>4</v>
      </c>
      <c r="AD7">
        <v>13</v>
      </c>
      <c r="AE7">
        <v>4</v>
      </c>
      <c r="AF7">
        <v>15</v>
      </c>
      <c r="AG7">
        <v>4</v>
      </c>
      <c r="AH7">
        <v>16</v>
      </c>
      <c r="AN7">
        <v>4</v>
      </c>
      <c r="AO7">
        <v>47.863</v>
      </c>
      <c r="AQ7">
        <v>4</v>
      </c>
      <c r="AR7">
        <v>28.072299999999998</v>
      </c>
    </row>
    <row r="8" spans="1:44" x14ac:dyDescent="0.25">
      <c r="A8" s="13">
        <v>5</v>
      </c>
      <c r="B8" s="13">
        <v>13</v>
      </c>
      <c r="C8" s="13">
        <v>5</v>
      </c>
      <c r="D8" s="13">
        <v>15</v>
      </c>
      <c r="E8" s="13">
        <v>5</v>
      </c>
      <c r="F8" s="13">
        <v>16</v>
      </c>
      <c r="H8">
        <v>5</v>
      </c>
      <c r="I8">
        <v>16</v>
      </c>
      <c r="J8">
        <v>5</v>
      </c>
      <c r="K8">
        <v>15</v>
      </c>
      <c r="L8">
        <v>5</v>
      </c>
      <c r="M8">
        <v>16</v>
      </c>
      <c r="O8">
        <v>5</v>
      </c>
      <c r="P8">
        <v>12</v>
      </c>
      <c r="Q8">
        <v>5</v>
      </c>
      <c r="R8">
        <v>15</v>
      </c>
      <c r="S8">
        <v>5</v>
      </c>
      <c r="T8">
        <v>14</v>
      </c>
      <c r="V8">
        <v>5</v>
      </c>
      <c r="W8">
        <v>11292</v>
      </c>
      <c r="X8">
        <v>5</v>
      </c>
      <c r="Y8">
        <v>15</v>
      </c>
      <c r="Z8">
        <v>5</v>
      </c>
      <c r="AA8">
        <v>14</v>
      </c>
      <c r="AC8">
        <v>5</v>
      </c>
      <c r="AD8">
        <v>12</v>
      </c>
      <c r="AE8">
        <v>5</v>
      </c>
      <c r="AF8">
        <v>15</v>
      </c>
      <c r="AG8">
        <v>5</v>
      </c>
      <c r="AH8">
        <v>16</v>
      </c>
      <c r="AN8">
        <v>5</v>
      </c>
      <c r="AO8">
        <v>47.979700000000001</v>
      </c>
      <c r="AQ8">
        <v>5</v>
      </c>
      <c r="AR8">
        <v>29.3613</v>
      </c>
    </row>
    <row r="9" spans="1:44" x14ac:dyDescent="0.25">
      <c r="A9" s="13">
        <v>6</v>
      </c>
      <c r="B9" s="13">
        <v>15</v>
      </c>
      <c r="C9" s="13">
        <v>6</v>
      </c>
      <c r="D9" s="13">
        <v>15</v>
      </c>
      <c r="E9" s="13">
        <v>6</v>
      </c>
      <c r="F9" s="13">
        <v>14</v>
      </c>
      <c r="H9">
        <v>6</v>
      </c>
      <c r="I9">
        <v>17</v>
      </c>
      <c r="J9">
        <v>6</v>
      </c>
      <c r="K9">
        <v>15</v>
      </c>
      <c r="L9">
        <v>6</v>
      </c>
      <c r="M9">
        <v>14</v>
      </c>
      <c r="O9">
        <v>6</v>
      </c>
      <c r="P9">
        <v>12</v>
      </c>
      <c r="Q9">
        <v>6</v>
      </c>
      <c r="R9">
        <v>15</v>
      </c>
      <c r="S9">
        <v>6</v>
      </c>
      <c r="T9">
        <v>14</v>
      </c>
      <c r="V9">
        <v>6</v>
      </c>
      <c r="W9">
        <v>12660</v>
      </c>
      <c r="X9">
        <v>6</v>
      </c>
      <c r="Y9">
        <v>15</v>
      </c>
      <c r="Z9">
        <v>6</v>
      </c>
      <c r="AA9">
        <v>14</v>
      </c>
      <c r="AC9">
        <v>6</v>
      </c>
      <c r="AD9">
        <v>13</v>
      </c>
      <c r="AE9">
        <v>6</v>
      </c>
      <c r="AF9">
        <v>15</v>
      </c>
      <c r="AG9">
        <v>6</v>
      </c>
      <c r="AH9">
        <v>14</v>
      </c>
      <c r="AN9">
        <v>6</v>
      </c>
      <c r="AO9">
        <v>47.863</v>
      </c>
      <c r="AQ9">
        <v>6</v>
      </c>
      <c r="AR9">
        <v>30.650400000000001</v>
      </c>
    </row>
    <row r="10" spans="1:44" x14ac:dyDescent="0.25">
      <c r="A10" s="13">
        <v>7</v>
      </c>
      <c r="B10" s="13">
        <v>13</v>
      </c>
      <c r="C10" s="13">
        <v>7</v>
      </c>
      <c r="D10" s="13">
        <v>15</v>
      </c>
      <c r="E10" s="13">
        <v>7</v>
      </c>
      <c r="F10" s="13">
        <v>16</v>
      </c>
      <c r="H10">
        <v>7</v>
      </c>
      <c r="I10">
        <v>16</v>
      </c>
      <c r="J10">
        <v>7</v>
      </c>
      <c r="K10">
        <v>15</v>
      </c>
      <c r="L10">
        <v>7</v>
      </c>
      <c r="M10">
        <v>16</v>
      </c>
      <c r="O10">
        <v>7</v>
      </c>
      <c r="P10">
        <v>12</v>
      </c>
      <c r="Q10">
        <v>7</v>
      </c>
      <c r="R10">
        <v>15</v>
      </c>
      <c r="S10">
        <v>7</v>
      </c>
      <c r="T10">
        <v>16</v>
      </c>
      <c r="V10">
        <v>7</v>
      </c>
      <c r="W10">
        <v>11292</v>
      </c>
      <c r="X10">
        <v>7</v>
      </c>
      <c r="Y10">
        <v>15</v>
      </c>
      <c r="Z10">
        <v>7</v>
      </c>
      <c r="AA10">
        <v>16</v>
      </c>
      <c r="AC10">
        <v>7</v>
      </c>
      <c r="AD10">
        <v>12</v>
      </c>
      <c r="AE10">
        <v>7</v>
      </c>
      <c r="AF10">
        <v>15</v>
      </c>
      <c r="AG10">
        <v>7</v>
      </c>
      <c r="AH10">
        <v>16</v>
      </c>
      <c r="AN10">
        <v>7</v>
      </c>
      <c r="AO10">
        <v>47.979700000000001</v>
      </c>
      <c r="AQ10">
        <v>7</v>
      </c>
      <c r="AR10">
        <v>30.650400000000001</v>
      </c>
    </row>
    <row r="11" spans="1:44" x14ac:dyDescent="0.25">
      <c r="A11" s="13">
        <v>8</v>
      </c>
      <c r="B11" s="13">
        <v>13</v>
      </c>
      <c r="C11" s="13">
        <v>8</v>
      </c>
      <c r="D11" s="13">
        <v>15</v>
      </c>
      <c r="E11" s="13">
        <v>8</v>
      </c>
      <c r="F11" s="13">
        <v>16</v>
      </c>
      <c r="H11">
        <v>8</v>
      </c>
      <c r="I11">
        <v>15</v>
      </c>
      <c r="J11">
        <v>8</v>
      </c>
      <c r="K11">
        <v>15</v>
      </c>
      <c r="L11">
        <v>8</v>
      </c>
      <c r="M11">
        <v>16</v>
      </c>
      <c r="O11">
        <v>8</v>
      </c>
      <c r="P11">
        <v>12</v>
      </c>
      <c r="Q11">
        <v>8</v>
      </c>
      <c r="R11">
        <v>15</v>
      </c>
      <c r="S11">
        <v>8</v>
      </c>
      <c r="T11">
        <v>14</v>
      </c>
      <c r="V11">
        <v>8</v>
      </c>
      <c r="W11">
        <v>11958</v>
      </c>
      <c r="X11">
        <v>8</v>
      </c>
      <c r="Y11">
        <v>15</v>
      </c>
      <c r="Z11">
        <v>8</v>
      </c>
      <c r="AA11">
        <v>14</v>
      </c>
      <c r="AC11">
        <v>8</v>
      </c>
      <c r="AD11">
        <v>13</v>
      </c>
      <c r="AE11">
        <v>8</v>
      </c>
      <c r="AF11">
        <v>15</v>
      </c>
      <c r="AG11">
        <v>8</v>
      </c>
      <c r="AH11">
        <v>14</v>
      </c>
      <c r="AN11">
        <v>8</v>
      </c>
      <c r="AO11">
        <v>48.096499999999999</v>
      </c>
      <c r="AQ11">
        <v>8</v>
      </c>
      <c r="AR11">
        <v>30.650400000000001</v>
      </c>
    </row>
    <row r="12" spans="1:44" x14ac:dyDescent="0.25">
      <c r="A12" s="13">
        <v>9</v>
      </c>
      <c r="B12" s="13">
        <v>14</v>
      </c>
      <c r="C12" s="13">
        <v>9</v>
      </c>
      <c r="D12" s="13">
        <v>15</v>
      </c>
      <c r="E12" s="13">
        <v>9</v>
      </c>
      <c r="F12" s="13">
        <v>14</v>
      </c>
      <c r="H12">
        <v>9</v>
      </c>
      <c r="I12">
        <v>16</v>
      </c>
      <c r="J12">
        <v>9</v>
      </c>
      <c r="K12">
        <v>15</v>
      </c>
      <c r="L12">
        <v>9</v>
      </c>
      <c r="M12">
        <v>14</v>
      </c>
      <c r="O12">
        <v>9</v>
      </c>
      <c r="P12">
        <v>12</v>
      </c>
      <c r="Q12">
        <v>9</v>
      </c>
      <c r="R12">
        <v>15</v>
      </c>
      <c r="S12">
        <v>9</v>
      </c>
      <c r="T12">
        <v>16</v>
      </c>
      <c r="V12">
        <v>9</v>
      </c>
      <c r="W12">
        <v>12306</v>
      </c>
      <c r="X12">
        <v>9</v>
      </c>
      <c r="Y12">
        <v>15</v>
      </c>
      <c r="Z12">
        <v>9</v>
      </c>
      <c r="AA12">
        <v>14</v>
      </c>
      <c r="AC12">
        <v>9</v>
      </c>
      <c r="AD12">
        <v>12</v>
      </c>
      <c r="AE12">
        <v>9</v>
      </c>
      <c r="AF12">
        <v>15</v>
      </c>
      <c r="AG12">
        <v>9</v>
      </c>
      <c r="AH12">
        <v>16</v>
      </c>
      <c r="AN12">
        <v>9</v>
      </c>
      <c r="AO12">
        <v>48.213200000000001</v>
      </c>
      <c r="AQ12">
        <v>9</v>
      </c>
      <c r="AR12">
        <v>30.650400000000001</v>
      </c>
    </row>
    <row r="13" spans="1:44" x14ac:dyDescent="0.25">
      <c r="A13" s="13">
        <v>10</v>
      </c>
      <c r="B13" s="13">
        <v>13</v>
      </c>
      <c r="C13" s="13">
        <v>10</v>
      </c>
      <c r="D13" s="13">
        <v>15</v>
      </c>
      <c r="E13" s="13">
        <v>10</v>
      </c>
      <c r="F13" s="13">
        <v>16</v>
      </c>
      <c r="H13">
        <v>10</v>
      </c>
      <c r="I13">
        <v>15</v>
      </c>
      <c r="J13">
        <v>10</v>
      </c>
      <c r="K13">
        <v>15</v>
      </c>
      <c r="L13">
        <v>10</v>
      </c>
      <c r="M13">
        <v>16</v>
      </c>
      <c r="O13">
        <v>10</v>
      </c>
      <c r="P13">
        <v>12</v>
      </c>
      <c r="Q13">
        <v>10</v>
      </c>
      <c r="R13">
        <v>15</v>
      </c>
      <c r="S13">
        <v>10</v>
      </c>
      <c r="T13">
        <v>16</v>
      </c>
      <c r="V13">
        <v>10</v>
      </c>
      <c r="W13">
        <v>11958</v>
      </c>
      <c r="X13">
        <v>10</v>
      </c>
      <c r="Y13">
        <v>15</v>
      </c>
      <c r="Z13">
        <v>10</v>
      </c>
      <c r="AA13">
        <v>16</v>
      </c>
      <c r="AC13">
        <v>10</v>
      </c>
      <c r="AD13">
        <v>11</v>
      </c>
      <c r="AE13">
        <v>10</v>
      </c>
      <c r="AF13">
        <v>15</v>
      </c>
      <c r="AG13">
        <v>10</v>
      </c>
      <c r="AH13">
        <v>16</v>
      </c>
      <c r="AN13">
        <v>10</v>
      </c>
      <c r="AO13">
        <v>48.329900000000002</v>
      </c>
      <c r="AQ13">
        <v>10</v>
      </c>
      <c r="AR13">
        <v>30.650400000000001</v>
      </c>
    </row>
    <row r="14" spans="1:44" x14ac:dyDescent="0.25">
      <c r="A14" s="13">
        <v>11</v>
      </c>
      <c r="B14" s="13">
        <v>14</v>
      </c>
      <c r="C14" s="13">
        <v>11</v>
      </c>
      <c r="D14" s="13">
        <v>15</v>
      </c>
      <c r="E14" s="13">
        <v>11</v>
      </c>
      <c r="F14" s="13">
        <v>14</v>
      </c>
      <c r="H14">
        <v>11</v>
      </c>
      <c r="I14">
        <v>16</v>
      </c>
      <c r="J14">
        <v>11</v>
      </c>
      <c r="K14">
        <v>15</v>
      </c>
      <c r="L14">
        <v>11</v>
      </c>
      <c r="M14">
        <v>14</v>
      </c>
      <c r="O14">
        <v>11</v>
      </c>
      <c r="P14">
        <v>12</v>
      </c>
      <c r="Q14">
        <v>11</v>
      </c>
      <c r="R14">
        <v>15</v>
      </c>
      <c r="S14">
        <v>11</v>
      </c>
      <c r="T14">
        <v>14</v>
      </c>
      <c r="V14">
        <v>11</v>
      </c>
      <c r="W14">
        <v>10958</v>
      </c>
      <c r="X14">
        <v>11</v>
      </c>
      <c r="Y14">
        <v>15</v>
      </c>
      <c r="Z14">
        <v>11</v>
      </c>
      <c r="AA14">
        <v>16</v>
      </c>
      <c r="AC14">
        <v>11</v>
      </c>
      <c r="AD14">
        <v>12</v>
      </c>
      <c r="AE14">
        <v>11</v>
      </c>
      <c r="AF14">
        <v>15</v>
      </c>
      <c r="AG14">
        <v>11</v>
      </c>
      <c r="AH14">
        <v>14</v>
      </c>
      <c r="AN14">
        <v>11</v>
      </c>
      <c r="AO14">
        <v>48.213200000000001</v>
      </c>
      <c r="AQ14">
        <v>11</v>
      </c>
      <c r="AR14">
        <v>31.223299999999998</v>
      </c>
    </row>
    <row r="15" spans="1:44" x14ac:dyDescent="0.25">
      <c r="A15" s="13">
        <v>12</v>
      </c>
      <c r="B15" s="13">
        <v>13</v>
      </c>
      <c r="C15" s="13">
        <v>12</v>
      </c>
      <c r="D15" s="13">
        <v>15</v>
      </c>
      <c r="E15" s="13">
        <v>12</v>
      </c>
      <c r="F15" s="13">
        <v>16</v>
      </c>
      <c r="H15">
        <v>12</v>
      </c>
      <c r="I15">
        <v>15</v>
      </c>
      <c r="J15">
        <v>12</v>
      </c>
      <c r="K15">
        <v>15</v>
      </c>
      <c r="L15">
        <v>12</v>
      </c>
      <c r="M15">
        <v>16</v>
      </c>
      <c r="O15">
        <v>12</v>
      </c>
      <c r="P15">
        <v>12</v>
      </c>
      <c r="Q15">
        <v>12</v>
      </c>
      <c r="R15">
        <v>15</v>
      </c>
      <c r="S15">
        <v>12</v>
      </c>
      <c r="T15">
        <v>16</v>
      </c>
      <c r="V15">
        <v>12</v>
      </c>
      <c r="W15">
        <v>10002</v>
      </c>
      <c r="X15">
        <v>12</v>
      </c>
      <c r="Y15">
        <v>15</v>
      </c>
      <c r="Z15">
        <v>12</v>
      </c>
      <c r="AA15">
        <v>16</v>
      </c>
      <c r="AC15">
        <v>12</v>
      </c>
      <c r="AD15">
        <v>11</v>
      </c>
      <c r="AE15">
        <v>12</v>
      </c>
      <c r="AF15">
        <v>15</v>
      </c>
      <c r="AG15">
        <v>12</v>
      </c>
      <c r="AH15">
        <v>16</v>
      </c>
      <c r="AN15">
        <v>12</v>
      </c>
      <c r="AO15">
        <v>48.096499999999999</v>
      </c>
      <c r="AQ15">
        <v>12</v>
      </c>
      <c r="AR15">
        <v>30.650400000000001</v>
      </c>
    </row>
    <row r="16" spans="1:44" x14ac:dyDescent="0.25">
      <c r="A16" s="13">
        <v>13</v>
      </c>
      <c r="B16" s="13">
        <v>13</v>
      </c>
      <c r="C16" s="13">
        <v>13</v>
      </c>
      <c r="D16" s="13">
        <v>15</v>
      </c>
      <c r="E16" s="13">
        <v>13</v>
      </c>
      <c r="F16" s="13">
        <v>16</v>
      </c>
      <c r="H16">
        <v>13</v>
      </c>
      <c r="I16">
        <v>16</v>
      </c>
      <c r="J16">
        <v>13</v>
      </c>
      <c r="K16">
        <v>15</v>
      </c>
      <c r="L16">
        <v>13</v>
      </c>
      <c r="M16">
        <v>14</v>
      </c>
      <c r="O16">
        <v>13</v>
      </c>
      <c r="P16">
        <v>12</v>
      </c>
      <c r="Q16">
        <v>13</v>
      </c>
      <c r="R16">
        <v>15</v>
      </c>
      <c r="S16">
        <v>13</v>
      </c>
      <c r="T16">
        <v>14</v>
      </c>
      <c r="V16">
        <v>13</v>
      </c>
      <c r="W16">
        <v>3893</v>
      </c>
      <c r="X16">
        <v>13</v>
      </c>
      <c r="Y16">
        <v>15</v>
      </c>
      <c r="Z16">
        <v>13</v>
      </c>
      <c r="AA16">
        <v>16</v>
      </c>
      <c r="AC16">
        <v>13</v>
      </c>
      <c r="AD16">
        <v>11</v>
      </c>
      <c r="AE16">
        <v>13</v>
      </c>
      <c r="AF16">
        <v>15</v>
      </c>
      <c r="AG16">
        <v>13</v>
      </c>
      <c r="AH16">
        <v>16</v>
      </c>
      <c r="AN16">
        <v>13</v>
      </c>
      <c r="AO16">
        <v>48.213200000000001</v>
      </c>
      <c r="AQ16">
        <v>13</v>
      </c>
      <c r="AR16">
        <v>30.650400000000001</v>
      </c>
    </row>
    <row r="17" spans="1:44" x14ac:dyDescent="0.25">
      <c r="A17" s="13">
        <v>14</v>
      </c>
      <c r="B17" s="13">
        <v>13</v>
      </c>
      <c r="C17" s="13">
        <v>14</v>
      </c>
      <c r="D17" s="13">
        <v>15</v>
      </c>
      <c r="E17" s="13">
        <v>14</v>
      </c>
      <c r="F17" s="13">
        <v>16</v>
      </c>
      <c r="H17">
        <v>14</v>
      </c>
      <c r="I17">
        <v>15</v>
      </c>
      <c r="J17">
        <v>14</v>
      </c>
      <c r="K17">
        <v>15</v>
      </c>
      <c r="L17">
        <v>14</v>
      </c>
      <c r="M17">
        <v>16</v>
      </c>
      <c r="O17">
        <v>14</v>
      </c>
      <c r="P17">
        <v>12</v>
      </c>
      <c r="Q17">
        <v>14</v>
      </c>
      <c r="R17">
        <v>15</v>
      </c>
      <c r="S17">
        <v>14</v>
      </c>
      <c r="T17">
        <v>14</v>
      </c>
      <c r="V17">
        <v>14</v>
      </c>
      <c r="W17">
        <v>608</v>
      </c>
      <c r="X17">
        <v>14</v>
      </c>
      <c r="Y17">
        <v>15</v>
      </c>
      <c r="Z17">
        <v>14</v>
      </c>
      <c r="AA17">
        <v>16</v>
      </c>
      <c r="AC17">
        <v>14</v>
      </c>
      <c r="AD17">
        <v>11</v>
      </c>
      <c r="AE17">
        <v>14</v>
      </c>
      <c r="AF17">
        <v>15</v>
      </c>
      <c r="AG17">
        <v>14</v>
      </c>
      <c r="AH17">
        <v>16</v>
      </c>
      <c r="AN17">
        <v>14</v>
      </c>
      <c r="AO17">
        <v>48.096499999999999</v>
      </c>
      <c r="AQ17">
        <v>14</v>
      </c>
      <c r="AR17">
        <v>30.650400000000001</v>
      </c>
    </row>
    <row r="18" spans="1:44" x14ac:dyDescent="0.25">
      <c r="A18" s="13">
        <v>15</v>
      </c>
      <c r="B18" s="13">
        <v>14</v>
      </c>
      <c r="C18" s="13">
        <v>15</v>
      </c>
      <c r="D18" s="13">
        <v>15</v>
      </c>
      <c r="E18" s="13">
        <v>15</v>
      </c>
      <c r="F18" s="13">
        <v>14</v>
      </c>
      <c r="H18">
        <v>15</v>
      </c>
      <c r="I18">
        <v>16</v>
      </c>
      <c r="J18">
        <v>15</v>
      </c>
      <c r="K18">
        <v>15</v>
      </c>
      <c r="L18">
        <v>15</v>
      </c>
      <c r="M18">
        <v>14</v>
      </c>
      <c r="O18">
        <v>15</v>
      </c>
      <c r="P18">
        <v>12</v>
      </c>
      <c r="Q18">
        <v>15</v>
      </c>
      <c r="R18">
        <v>15</v>
      </c>
      <c r="S18">
        <v>15</v>
      </c>
      <c r="T18">
        <v>16</v>
      </c>
      <c r="V18">
        <v>15</v>
      </c>
      <c r="W18">
        <v>250</v>
      </c>
      <c r="X18">
        <v>15</v>
      </c>
      <c r="Y18">
        <v>15</v>
      </c>
      <c r="Z18">
        <v>15</v>
      </c>
      <c r="AA18">
        <v>16</v>
      </c>
      <c r="AC18">
        <v>15</v>
      </c>
      <c r="AD18">
        <v>12</v>
      </c>
      <c r="AE18">
        <v>15</v>
      </c>
      <c r="AF18">
        <v>15</v>
      </c>
      <c r="AG18">
        <v>15</v>
      </c>
      <c r="AH18">
        <v>14</v>
      </c>
      <c r="AN18">
        <v>15</v>
      </c>
      <c r="AO18">
        <v>47.979700000000001</v>
      </c>
      <c r="AQ18">
        <v>15</v>
      </c>
      <c r="AR18">
        <v>30.793600000000001</v>
      </c>
    </row>
    <row r="19" spans="1:44" x14ac:dyDescent="0.25">
      <c r="A19" s="13">
        <v>16</v>
      </c>
      <c r="B19" s="13">
        <v>15</v>
      </c>
      <c r="C19" s="13">
        <v>16</v>
      </c>
      <c r="D19" s="13">
        <v>15</v>
      </c>
      <c r="E19" s="13">
        <v>16</v>
      </c>
      <c r="F19" s="13">
        <v>14</v>
      </c>
      <c r="H19">
        <v>16</v>
      </c>
      <c r="I19">
        <v>17</v>
      </c>
      <c r="J19">
        <v>16</v>
      </c>
      <c r="K19">
        <v>15</v>
      </c>
      <c r="L19">
        <v>16</v>
      </c>
      <c r="M19">
        <v>14</v>
      </c>
      <c r="O19">
        <v>16</v>
      </c>
      <c r="P19">
        <v>12</v>
      </c>
      <c r="Q19">
        <v>16</v>
      </c>
      <c r="R19">
        <v>15</v>
      </c>
      <c r="S19">
        <v>16</v>
      </c>
      <c r="T19">
        <v>16</v>
      </c>
      <c r="V19">
        <v>16</v>
      </c>
      <c r="W19">
        <v>608</v>
      </c>
      <c r="X19">
        <v>16</v>
      </c>
      <c r="Y19">
        <v>15</v>
      </c>
      <c r="Z19">
        <v>16</v>
      </c>
      <c r="AA19">
        <v>14</v>
      </c>
      <c r="AC19">
        <v>16</v>
      </c>
      <c r="AD19">
        <v>13</v>
      </c>
      <c r="AE19">
        <v>16</v>
      </c>
      <c r="AF19">
        <v>15</v>
      </c>
      <c r="AG19">
        <v>16</v>
      </c>
      <c r="AH19">
        <v>14</v>
      </c>
      <c r="AN19">
        <v>16</v>
      </c>
      <c r="AO19">
        <v>47.863</v>
      </c>
      <c r="AQ19">
        <v>16</v>
      </c>
      <c r="AR19">
        <v>30.650400000000001</v>
      </c>
    </row>
    <row r="20" spans="1:44" x14ac:dyDescent="0.25">
      <c r="A20" s="13">
        <v>17</v>
      </c>
      <c r="B20" s="13">
        <v>14</v>
      </c>
      <c r="C20" s="13">
        <v>17</v>
      </c>
      <c r="D20" s="13">
        <v>15</v>
      </c>
      <c r="E20" s="13">
        <v>17</v>
      </c>
      <c r="F20" s="13">
        <v>16</v>
      </c>
      <c r="H20">
        <v>17</v>
      </c>
      <c r="I20">
        <v>16</v>
      </c>
      <c r="J20">
        <v>17</v>
      </c>
      <c r="K20">
        <v>15</v>
      </c>
      <c r="L20">
        <v>17</v>
      </c>
      <c r="M20">
        <v>16</v>
      </c>
      <c r="O20">
        <v>17</v>
      </c>
      <c r="P20">
        <v>12</v>
      </c>
      <c r="Q20">
        <v>17</v>
      </c>
      <c r="R20">
        <v>15</v>
      </c>
      <c r="S20">
        <v>17</v>
      </c>
      <c r="T20">
        <v>16</v>
      </c>
      <c r="V20">
        <v>17</v>
      </c>
      <c r="W20">
        <v>3893</v>
      </c>
      <c r="X20">
        <v>17</v>
      </c>
      <c r="Y20">
        <v>15</v>
      </c>
      <c r="Z20">
        <v>17</v>
      </c>
      <c r="AA20">
        <v>14</v>
      </c>
      <c r="AC20">
        <v>17</v>
      </c>
      <c r="AD20">
        <v>12</v>
      </c>
      <c r="AE20">
        <v>17</v>
      </c>
      <c r="AF20">
        <v>15</v>
      </c>
      <c r="AG20">
        <v>17</v>
      </c>
      <c r="AH20">
        <v>16</v>
      </c>
      <c r="AN20">
        <v>17</v>
      </c>
      <c r="AO20">
        <v>47.979700000000001</v>
      </c>
      <c r="AQ20">
        <v>17</v>
      </c>
      <c r="AR20">
        <v>30.650400000000001</v>
      </c>
    </row>
    <row r="21" spans="1:44" x14ac:dyDescent="0.25">
      <c r="A21" s="13">
        <v>18</v>
      </c>
      <c r="B21" s="13">
        <v>13</v>
      </c>
      <c r="C21" s="13">
        <v>18</v>
      </c>
      <c r="D21" s="13">
        <v>15</v>
      </c>
      <c r="E21" s="13">
        <v>18</v>
      </c>
      <c r="F21" s="13">
        <v>16</v>
      </c>
      <c r="H21">
        <v>18</v>
      </c>
      <c r="I21">
        <v>15</v>
      </c>
      <c r="J21">
        <v>18</v>
      </c>
      <c r="K21">
        <v>15</v>
      </c>
      <c r="L21">
        <v>18</v>
      </c>
      <c r="M21">
        <v>16</v>
      </c>
      <c r="O21">
        <v>18</v>
      </c>
      <c r="P21">
        <v>12</v>
      </c>
      <c r="Q21">
        <v>18</v>
      </c>
      <c r="R21">
        <v>15</v>
      </c>
      <c r="S21">
        <v>18</v>
      </c>
      <c r="T21">
        <v>14</v>
      </c>
      <c r="V21">
        <v>18</v>
      </c>
      <c r="W21">
        <v>608</v>
      </c>
      <c r="X21">
        <v>18</v>
      </c>
      <c r="Y21">
        <v>15</v>
      </c>
      <c r="Z21">
        <v>18</v>
      </c>
      <c r="AA21">
        <v>16</v>
      </c>
      <c r="AC21">
        <v>18</v>
      </c>
      <c r="AD21">
        <v>11</v>
      </c>
      <c r="AE21">
        <v>18</v>
      </c>
      <c r="AF21">
        <v>15</v>
      </c>
      <c r="AG21">
        <v>18</v>
      </c>
      <c r="AH21">
        <v>16</v>
      </c>
      <c r="AN21">
        <v>18</v>
      </c>
      <c r="AO21">
        <v>48.096499999999999</v>
      </c>
      <c r="AQ21">
        <v>18</v>
      </c>
      <c r="AR21">
        <v>30.650400000000001</v>
      </c>
    </row>
    <row r="22" spans="1:44" x14ac:dyDescent="0.25">
      <c r="A22" s="13">
        <v>19</v>
      </c>
      <c r="B22" s="13">
        <v>14</v>
      </c>
      <c r="C22" s="13">
        <v>19</v>
      </c>
      <c r="D22" s="13">
        <v>15</v>
      </c>
      <c r="E22" s="13">
        <v>19</v>
      </c>
      <c r="F22" s="13">
        <v>14</v>
      </c>
      <c r="H22">
        <v>19</v>
      </c>
      <c r="I22">
        <v>16</v>
      </c>
      <c r="J22">
        <v>19</v>
      </c>
      <c r="K22">
        <v>15</v>
      </c>
      <c r="L22">
        <v>19</v>
      </c>
      <c r="M22">
        <v>14</v>
      </c>
      <c r="O22">
        <v>19</v>
      </c>
      <c r="P22">
        <v>12</v>
      </c>
      <c r="Q22">
        <v>19</v>
      </c>
      <c r="R22">
        <v>15</v>
      </c>
      <c r="S22">
        <v>19</v>
      </c>
      <c r="T22">
        <v>16</v>
      </c>
      <c r="V22">
        <v>19</v>
      </c>
      <c r="W22">
        <v>3893</v>
      </c>
      <c r="X22">
        <v>19</v>
      </c>
      <c r="Y22">
        <v>15</v>
      </c>
      <c r="Z22">
        <v>19</v>
      </c>
      <c r="AA22">
        <v>14</v>
      </c>
      <c r="AC22">
        <v>19</v>
      </c>
      <c r="AD22">
        <v>12</v>
      </c>
      <c r="AE22">
        <v>19</v>
      </c>
      <c r="AF22">
        <v>15</v>
      </c>
      <c r="AG22">
        <v>19</v>
      </c>
      <c r="AH22">
        <v>14</v>
      </c>
      <c r="AN22">
        <v>19</v>
      </c>
      <c r="AO22">
        <v>48.213200000000001</v>
      </c>
      <c r="AQ22">
        <v>19</v>
      </c>
      <c r="AR22">
        <v>30.650400000000001</v>
      </c>
    </row>
    <row r="23" spans="1:44" x14ac:dyDescent="0.25">
      <c r="A23" s="13">
        <v>20</v>
      </c>
      <c r="B23" s="13">
        <v>13</v>
      </c>
      <c r="C23" s="13">
        <v>20</v>
      </c>
      <c r="D23" s="13">
        <v>15</v>
      </c>
      <c r="E23" s="13">
        <v>20</v>
      </c>
      <c r="F23" s="13">
        <v>16</v>
      </c>
      <c r="H23">
        <v>20</v>
      </c>
      <c r="I23">
        <v>15</v>
      </c>
      <c r="J23">
        <v>20</v>
      </c>
      <c r="K23">
        <v>15</v>
      </c>
      <c r="L23">
        <v>20</v>
      </c>
      <c r="M23">
        <v>16</v>
      </c>
      <c r="O23">
        <v>20</v>
      </c>
      <c r="P23">
        <v>12</v>
      </c>
      <c r="Q23">
        <v>20</v>
      </c>
      <c r="R23">
        <v>15</v>
      </c>
      <c r="S23">
        <v>20</v>
      </c>
      <c r="T23">
        <v>16</v>
      </c>
      <c r="V23">
        <v>20</v>
      </c>
      <c r="W23">
        <v>608</v>
      </c>
      <c r="X23">
        <v>20</v>
      </c>
      <c r="Y23">
        <v>15</v>
      </c>
      <c r="Z23">
        <v>20</v>
      </c>
      <c r="AA23">
        <v>16</v>
      </c>
      <c r="AC23">
        <v>20</v>
      </c>
      <c r="AD23">
        <v>11</v>
      </c>
      <c r="AE23">
        <v>20</v>
      </c>
      <c r="AF23">
        <v>15</v>
      </c>
      <c r="AG23">
        <v>20</v>
      </c>
      <c r="AH23">
        <v>16</v>
      </c>
      <c r="AN23">
        <v>20</v>
      </c>
      <c r="AO23">
        <v>48.680199999999999</v>
      </c>
      <c r="AQ23">
        <v>20</v>
      </c>
      <c r="AR23">
        <v>30.793600000000001</v>
      </c>
    </row>
    <row r="24" spans="1:44" x14ac:dyDescent="0.25">
      <c r="A24" s="13">
        <v>21</v>
      </c>
      <c r="B24" s="13">
        <v>13</v>
      </c>
      <c r="C24" s="13">
        <v>21</v>
      </c>
      <c r="D24" s="13">
        <v>15</v>
      </c>
      <c r="E24" s="13">
        <v>21</v>
      </c>
      <c r="F24" s="13">
        <v>16</v>
      </c>
      <c r="H24">
        <v>21</v>
      </c>
      <c r="I24">
        <v>15</v>
      </c>
      <c r="J24">
        <v>21</v>
      </c>
      <c r="K24">
        <v>15</v>
      </c>
      <c r="L24">
        <v>21</v>
      </c>
      <c r="M24">
        <v>14</v>
      </c>
      <c r="O24">
        <v>21</v>
      </c>
      <c r="P24">
        <v>12</v>
      </c>
      <c r="Q24">
        <v>21</v>
      </c>
      <c r="R24">
        <v>15</v>
      </c>
      <c r="S24">
        <v>21</v>
      </c>
      <c r="T24">
        <v>16</v>
      </c>
      <c r="V24">
        <v>21</v>
      </c>
      <c r="W24">
        <v>250</v>
      </c>
      <c r="X24">
        <v>21</v>
      </c>
      <c r="Y24">
        <v>15</v>
      </c>
      <c r="Z24">
        <v>21</v>
      </c>
      <c r="AA24">
        <v>16</v>
      </c>
      <c r="AC24">
        <v>21</v>
      </c>
      <c r="AD24">
        <v>11</v>
      </c>
      <c r="AE24">
        <v>21</v>
      </c>
      <c r="AF24">
        <v>15</v>
      </c>
      <c r="AG24">
        <v>21</v>
      </c>
      <c r="AH24">
        <v>16</v>
      </c>
      <c r="AN24">
        <v>21</v>
      </c>
      <c r="AO24">
        <v>48.680199999999999</v>
      </c>
      <c r="AQ24">
        <v>21</v>
      </c>
      <c r="AR24">
        <v>30.793600000000001</v>
      </c>
    </row>
    <row r="25" spans="1:44" x14ac:dyDescent="0.25">
      <c r="A25" s="13">
        <v>22</v>
      </c>
      <c r="B25" s="13">
        <v>13</v>
      </c>
      <c r="C25" s="13">
        <v>22</v>
      </c>
      <c r="D25" s="13">
        <v>15</v>
      </c>
      <c r="E25" s="13">
        <v>22</v>
      </c>
      <c r="F25" s="13">
        <v>16</v>
      </c>
      <c r="H25">
        <v>22</v>
      </c>
      <c r="I25">
        <v>15</v>
      </c>
      <c r="J25">
        <v>22</v>
      </c>
      <c r="K25">
        <v>15</v>
      </c>
      <c r="L25">
        <v>22</v>
      </c>
      <c r="M25">
        <v>14</v>
      </c>
      <c r="O25">
        <v>22</v>
      </c>
      <c r="P25">
        <v>12</v>
      </c>
      <c r="Q25">
        <v>22</v>
      </c>
      <c r="R25">
        <v>15</v>
      </c>
      <c r="S25">
        <v>22</v>
      </c>
      <c r="T25">
        <v>16</v>
      </c>
      <c r="V25">
        <v>22</v>
      </c>
      <c r="W25">
        <v>3277</v>
      </c>
      <c r="X25">
        <v>22</v>
      </c>
      <c r="Y25">
        <v>15</v>
      </c>
      <c r="Z25">
        <v>22</v>
      </c>
      <c r="AA25">
        <v>14</v>
      </c>
      <c r="AC25">
        <v>22</v>
      </c>
      <c r="AD25">
        <v>11</v>
      </c>
      <c r="AE25">
        <v>22</v>
      </c>
      <c r="AF25">
        <v>15</v>
      </c>
      <c r="AG25">
        <v>22</v>
      </c>
      <c r="AH25">
        <v>16</v>
      </c>
      <c r="AN25">
        <v>22</v>
      </c>
      <c r="AO25">
        <v>48.680199999999999</v>
      </c>
      <c r="AQ25">
        <v>22</v>
      </c>
      <c r="AR25">
        <v>31.08</v>
      </c>
    </row>
    <row r="26" spans="1:44" x14ac:dyDescent="0.25">
      <c r="A26" s="13">
        <v>23</v>
      </c>
      <c r="B26" s="13">
        <v>14</v>
      </c>
      <c r="C26" s="13">
        <v>23</v>
      </c>
      <c r="D26" s="13">
        <v>15</v>
      </c>
      <c r="E26" s="13">
        <v>23</v>
      </c>
      <c r="F26" s="13">
        <v>14</v>
      </c>
      <c r="H26">
        <v>23</v>
      </c>
      <c r="I26">
        <v>15</v>
      </c>
      <c r="J26">
        <v>23</v>
      </c>
      <c r="K26">
        <v>15</v>
      </c>
      <c r="L26">
        <v>23</v>
      </c>
      <c r="M26">
        <v>14</v>
      </c>
      <c r="O26">
        <v>23</v>
      </c>
      <c r="P26">
        <v>12</v>
      </c>
      <c r="Q26">
        <v>23</v>
      </c>
      <c r="R26">
        <v>15</v>
      </c>
      <c r="S26">
        <v>23</v>
      </c>
      <c r="T26">
        <v>16</v>
      </c>
      <c r="V26">
        <v>23</v>
      </c>
      <c r="W26">
        <v>3650</v>
      </c>
      <c r="X26">
        <v>23</v>
      </c>
      <c r="Y26">
        <v>15</v>
      </c>
      <c r="Z26">
        <v>23</v>
      </c>
      <c r="AA26">
        <v>14</v>
      </c>
      <c r="AC26">
        <v>23</v>
      </c>
      <c r="AD26">
        <v>12</v>
      </c>
      <c r="AE26">
        <v>23</v>
      </c>
      <c r="AF26">
        <v>15</v>
      </c>
      <c r="AG26">
        <v>23</v>
      </c>
      <c r="AH26">
        <v>14</v>
      </c>
      <c r="AN26">
        <v>23</v>
      </c>
      <c r="AO26">
        <v>48.329900000000002</v>
      </c>
      <c r="AQ26">
        <v>23</v>
      </c>
      <c r="AR26">
        <v>31.08</v>
      </c>
    </row>
    <row r="27" spans="1:44" x14ac:dyDescent="0.25">
      <c r="A27" s="13">
        <v>24</v>
      </c>
      <c r="B27" s="13">
        <v>13</v>
      </c>
      <c r="C27" s="13">
        <v>24</v>
      </c>
      <c r="D27" s="13">
        <v>15</v>
      </c>
      <c r="E27" s="13">
        <v>24</v>
      </c>
      <c r="F27" s="13">
        <v>16</v>
      </c>
      <c r="H27">
        <v>24</v>
      </c>
      <c r="I27">
        <v>15</v>
      </c>
      <c r="J27">
        <v>24</v>
      </c>
      <c r="K27">
        <v>15</v>
      </c>
      <c r="L27">
        <v>24</v>
      </c>
      <c r="M27">
        <v>14</v>
      </c>
      <c r="O27">
        <v>24</v>
      </c>
      <c r="P27">
        <v>12</v>
      </c>
      <c r="Q27">
        <v>24</v>
      </c>
      <c r="R27">
        <v>15</v>
      </c>
      <c r="S27">
        <v>24</v>
      </c>
      <c r="T27">
        <v>16</v>
      </c>
      <c r="V27">
        <v>24</v>
      </c>
      <c r="W27">
        <v>4043</v>
      </c>
      <c r="X27">
        <v>24</v>
      </c>
      <c r="Y27">
        <v>15</v>
      </c>
      <c r="Z27">
        <v>24</v>
      </c>
      <c r="AA27">
        <v>14</v>
      </c>
      <c r="AC27">
        <v>24</v>
      </c>
      <c r="AD27">
        <v>11</v>
      </c>
      <c r="AE27">
        <v>24</v>
      </c>
      <c r="AF27">
        <v>15</v>
      </c>
      <c r="AG27">
        <v>24</v>
      </c>
      <c r="AH27">
        <v>16</v>
      </c>
      <c r="AN27">
        <v>24</v>
      </c>
      <c r="AO27">
        <v>48.680199999999999</v>
      </c>
      <c r="AQ27">
        <v>24</v>
      </c>
      <c r="AR27">
        <v>30.793600000000001</v>
      </c>
    </row>
    <row r="28" spans="1:44" x14ac:dyDescent="0.25">
      <c r="A28" s="13">
        <v>25</v>
      </c>
      <c r="B28" s="13">
        <v>13</v>
      </c>
      <c r="C28" s="13">
        <v>25</v>
      </c>
      <c r="D28" s="13">
        <v>15</v>
      </c>
      <c r="E28" s="13">
        <v>25</v>
      </c>
      <c r="F28" s="13">
        <v>16</v>
      </c>
      <c r="H28">
        <v>25</v>
      </c>
      <c r="I28">
        <v>15</v>
      </c>
      <c r="J28">
        <v>25</v>
      </c>
      <c r="K28">
        <v>15</v>
      </c>
      <c r="L28">
        <v>25</v>
      </c>
      <c r="M28">
        <v>14</v>
      </c>
      <c r="O28">
        <v>25</v>
      </c>
      <c r="P28">
        <v>12</v>
      </c>
      <c r="Q28">
        <v>25</v>
      </c>
      <c r="R28">
        <v>15</v>
      </c>
      <c r="S28">
        <v>25</v>
      </c>
      <c r="T28">
        <v>16</v>
      </c>
      <c r="V28">
        <v>25</v>
      </c>
      <c r="W28">
        <v>4945</v>
      </c>
      <c r="X28">
        <v>25</v>
      </c>
      <c r="Y28">
        <v>15</v>
      </c>
      <c r="Z28">
        <v>25</v>
      </c>
      <c r="AA28">
        <v>14</v>
      </c>
      <c r="AC28">
        <v>25</v>
      </c>
      <c r="AD28">
        <v>12</v>
      </c>
      <c r="AE28">
        <v>25</v>
      </c>
      <c r="AF28">
        <v>15</v>
      </c>
      <c r="AG28">
        <v>25</v>
      </c>
      <c r="AH28">
        <v>14</v>
      </c>
      <c r="AN28">
        <v>25</v>
      </c>
      <c r="AO28">
        <v>48.680199999999999</v>
      </c>
      <c r="AQ28">
        <v>25</v>
      </c>
      <c r="AR28">
        <v>30.650400000000001</v>
      </c>
    </row>
    <row r="29" spans="1:44" x14ac:dyDescent="0.25">
      <c r="A29" s="13">
        <v>26</v>
      </c>
      <c r="B29" s="13">
        <v>13</v>
      </c>
      <c r="C29" s="13">
        <v>26</v>
      </c>
      <c r="D29" s="13">
        <v>15</v>
      </c>
      <c r="E29" s="13">
        <v>26</v>
      </c>
      <c r="F29" s="13">
        <v>16</v>
      </c>
      <c r="H29">
        <v>26</v>
      </c>
      <c r="I29">
        <v>15</v>
      </c>
      <c r="J29">
        <v>26</v>
      </c>
      <c r="K29">
        <v>15</v>
      </c>
      <c r="L29">
        <v>26</v>
      </c>
      <c r="M29">
        <v>14</v>
      </c>
      <c r="O29">
        <v>26</v>
      </c>
      <c r="P29">
        <v>12</v>
      </c>
      <c r="Q29">
        <v>26</v>
      </c>
      <c r="R29">
        <v>15</v>
      </c>
      <c r="S29">
        <v>26</v>
      </c>
      <c r="T29">
        <v>16</v>
      </c>
      <c r="V29">
        <v>26</v>
      </c>
      <c r="W29">
        <v>4043</v>
      </c>
      <c r="X29">
        <v>26</v>
      </c>
      <c r="Y29">
        <v>15</v>
      </c>
      <c r="Z29">
        <v>26</v>
      </c>
      <c r="AA29">
        <v>16</v>
      </c>
      <c r="AC29">
        <v>26</v>
      </c>
      <c r="AD29">
        <v>11</v>
      </c>
      <c r="AE29">
        <v>26</v>
      </c>
      <c r="AF29">
        <v>15</v>
      </c>
      <c r="AG29">
        <v>26</v>
      </c>
      <c r="AH29">
        <v>16</v>
      </c>
      <c r="AN29">
        <v>26</v>
      </c>
      <c r="AO29">
        <v>48.680199999999999</v>
      </c>
      <c r="AQ29">
        <v>26</v>
      </c>
      <c r="AR29">
        <v>30.793600000000001</v>
      </c>
    </row>
    <row r="30" spans="1:44" x14ac:dyDescent="0.25">
      <c r="A30" s="13">
        <v>27</v>
      </c>
      <c r="B30" s="13">
        <v>13</v>
      </c>
      <c r="C30" s="13">
        <v>27</v>
      </c>
      <c r="D30" s="13">
        <v>15</v>
      </c>
      <c r="E30" s="13">
        <v>27</v>
      </c>
      <c r="F30" s="13">
        <v>16</v>
      </c>
      <c r="H30">
        <v>27</v>
      </c>
      <c r="I30">
        <v>15</v>
      </c>
      <c r="J30">
        <v>27</v>
      </c>
      <c r="K30">
        <v>15</v>
      </c>
      <c r="L30">
        <v>27</v>
      </c>
      <c r="M30">
        <v>14</v>
      </c>
      <c r="O30">
        <v>27</v>
      </c>
      <c r="P30">
        <v>12</v>
      </c>
      <c r="Q30">
        <v>27</v>
      </c>
      <c r="R30">
        <v>15</v>
      </c>
      <c r="S30">
        <v>27</v>
      </c>
      <c r="T30">
        <v>14</v>
      </c>
      <c r="V30">
        <v>27</v>
      </c>
      <c r="W30">
        <v>4945</v>
      </c>
      <c r="X30">
        <v>27</v>
      </c>
      <c r="Y30">
        <v>15</v>
      </c>
      <c r="Z30">
        <v>27</v>
      </c>
      <c r="AA30">
        <v>14</v>
      </c>
      <c r="AC30">
        <v>27</v>
      </c>
      <c r="AD30">
        <v>12</v>
      </c>
      <c r="AE30">
        <v>27</v>
      </c>
      <c r="AF30">
        <v>15</v>
      </c>
      <c r="AG30">
        <v>27</v>
      </c>
      <c r="AH30">
        <v>14</v>
      </c>
      <c r="AN30">
        <v>27</v>
      </c>
      <c r="AO30">
        <v>48.680199999999999</v>
      </c>
      <c r="AQ30">
        <v>27</v>
      </c>
      <c r="AR30">
        <v>30.507100000000001</v>
      </c>
    </row>
    <row r="31" spans="1:44" x14ac:dyDescent="0.25">
      <c r="A31" s="13">
        <v>28</v>
      </c>
      <c r="B31" s="13">
        <v>13</v>
      </c>
      <c r="C31" s="13">
        <v>28</v>
      </c>
      <c r="D31" s="13">
        <v>15</v>
      </c>
      <c r="E31" s="13">
        <v>28</v>
      </c>
      <c r="F31" s="13">
        <v>16</v>
      </c>
      <c r="H31">
        <v>28</v>
      </c>
      <c r="I31">
        <v>15</v>
      </c>
      <c r="J31">
        <v>28</v>
      </c>
      <c r="K31">
        <v>15</v>
      </c>
      <c r="L31">
        <v>28</v>
      </c>
      <c r="M31">
        <v>14</v>
      </c>
      <c r="O31">
        <v>28</v>
      </c>
      <c r="P31">
        <v>12</v>
      </c>
      <c r="Q31">
        <v>28</v>
      </c>
      <c r="R31">
        <v>15</v>
      </c>
      <c r="S31">
        <v>28</v>
      </c>
      <c r="T31">
        <v>16</v>
      </c>
      <c r="V31">
        <v>28</v>
      </c>
      <c r="W31">
        <v>4043</v>
      </c>
      <c r="X31">
        <v>28</v>
      </c>
      <c r="Y31">
        <v>15</v>
      </c>
      <c r="Z31">
        <v>28</v>
      </c>
      <c r="AA31">
        <v>16</v>
      </c>
      <c r="AC31">
        <v>28</v>
      </c>
      <c r="AD31">
        <v>11</v>
      </c>
      <c r="AE31">
        <v>28</v>
      </c>
      <c r="AF31">
        <v>15</v>
      </c>
      <c r="AG31">
        <v>28</v>
      </c>
      <c r="AH31">
        <v>16</v>
      </c>
      <c r="AN31">
        <v>28</v>
      </c>
      <c r="AO31">
        <v>48.680199999999999</v>
      </c>
      <c r="AQ31">
        <v>28</v>
      </c>
      <c r="AR31">
        <v>30.077500000000001</v>
      </c>
    </row>
    <row r="32" spans="1:44" x14ac:dyDescent="0.25">
      <c r="A32" s="13">
        <v>29</v>
      </c>
      <c r="B32" s="13">
        <v>13</v>
      </c>
      <c r="C32" s="13">
        <v>29</v>
      </c>
      <c r="D32" s="13">
        <v>15</v>
      </c>
      <c r="E32" s="13">
        <v>29</v>
      </c>
      <c r="F32" s="13">
        <v>16</v>
      </c>
      <c r="H32">
        <v>29</v>
      </c>
      <c r="I32">
        <v>15</v>
      </c>
      <c r="J32">
        <v>29</v>
      </c>
      <c r="K32">
        <v>15</v>
      </c>
      <c r="L32">
        <v>29</v>
      </c>
      <c r="M32">
        <v>14</v>
      </c>
      <c r="O32">
        <v>29</v>
      </c>
      <c r="P32">
        <v>12</v>
      </c>
      <c r="Q32">
        <v>29</v>
      </c>
      <c r="R32">
        <v>15</v>
      </c>
      <c r="S32">
        <v>29</v>
      </c>
      <c r="T32">
        <v>14</v>
      </c>
      <c r="V32">
        <v>29</v>
      </c>
      <c r="W32">
        <v>4945</v>
      </c>
      <c r="X32">
        <v>29</v>
      </c>
      <c r="Y32">
        <v>15</v>
      </c>
      <c r="Z32">
        <v>29</v>
      </c>
      <c r="AA32">
        <v>14</v>
      </c>
      <c r="AC32">
        <v>29</v>
      </c>
      <c r="AD32">
        <v>12</v>
      </c>
      <c r="AE32">
        <v>29</v>
      </c>
      <c r="AF32">
        <v>15</v>
      </c>
      <c r="AG32">
        <v>29</v>
      </c>
      <c r="AH32">
        <v>14</v>
      </c>
      <c r="AN32">
        <v>29</v>
      </c>
      <c r="AO32">
        <v>48.680199999999999</v>
      </c>
      <c r="AQ32">
        <v>29</v>
      </c>
      <c r="AR32">
        <v>30.077500000000001</v>
      </c>
    </row>
    <row r="33" spans="1:44" x14ac:dyDescent="0.25">
      <c r="A33" s="13">
        <v>30</v>
      </c>
      <c r="B33" s="13">
        <v>13</v>
      </c>
      <c r="C33" s="13">
        <v>30</v>
      </c>
      <c r="D33" s="13">
        <v>15</v>
      </c>
      <c r="E33" s="13">
        <v>30</v>
      </c>
      <c r="F33" s="13">
        <v>16</v>
      </c>
      <c r="H33">
        <v>30</v>
      </c>
      <c r="I33">
        <v>15</v>
      </c>
      <c r="J33">
        <v>30</v>
      </c>
      <c r="K33">
        <v>15</v>
      </c>
      <c r="L33">
        <v>30</v>
      </c>
      <c r="M33">
        <v>14</v>
      </c>
      <c r="O33">
        <v>30</v>
      </c>
      <c r="P33">
        <v>12</v>
      </c>
      <c r="Q33">
        <v>30</v>
      </c>
      <c r="R33">
        <v>15</v>
      </c>
      <c r="S33">
        <v>30</v>
      </c>
      <c r="T33">
        <v>16</v>
      </c>
      <c r="V33">
        <v>30</v>
      </c>
      <c r="W33">
        <v>4043</v>
      </c>
      <c r="X33">
        <v>30</v>
      </c>
      <c r="Y33">
        <v>15</v>
      </c>
      <c r="Z33">
        <v>30</v>
      </c>
      <c r="AA33">
        <v>16</v>
      </c>
      <c r="AC33">
        <v>30</v>
      </c>
      <c r="AD33">
        <v>11</v>
      </c>
      <c r="AE33">
        <v>30</v>
      </c>
      <c r="AF33">
        <v>15</v>
      </c>
      <c r="AG33">
        <v>30</v>
      </c>
      <c r="AH33">
        <v>16</v>
      </c>
      <c r="AN33">
        <v>30</v>
      </c>
      <c r="AO33">
        <v>48.680199999999999</v>
      </c>
      <c r="AQ33">
        <v>30</v>
      </c>
      <c r="AR33">
        <v>30.077500000000001</v>
      </c>
    </row>
    <row r="34" spans="1:44" x14ac:dyDescent="0.25">
      <c r="A34" s="13">
        <v>31</v>
      </c>
      <c r="B34" s="13">
        <v>14</v>
      </c>
      <c r="C34" s="13">
        <v>31</v>
      </c>
      <c r="D34" s="13">
        <v>15</v>
      </c>
      <c r="E34" s="13">
        <v>31</v>
      </c>
      <c r="F34" s="13">
        <v>14</v>
      </c>
      <c r="H34">
        <v>31</v>
      </c>
      <c r="I34">
        <v>14</v>
      </c>
      <c r="J34">
        <v>31</v>
      </c>
      <c r="K34">
        <v>15</v>
      </c>
      <c r="L34">
        <v>31</v>
      </c>
      <c r="M34">
        <v>16</v>
      </c>
      <c r="O34">
        <v>31</v>
      </c>
      <c r="P34">
        <v>12</v>
      </c>
      <c r="Q34">
        <v>31</v>
      </c>
      <c r="R34">
        <v>15</v>
      </c>
      <c r="S34">
        <v>31</v>
      </c>
      <c r="T34">
        <v>14</v>
      </c>
      <c r="V34">
        <v>31</v>
      </c>
      <c r="W34">
        <v>3650</v>
      </c>
      <c r="X34">
        <v>31</v>
      </c>
      <c r="Y34">
        <v>15</v>
      </c>
      <c r="Z34">
        <v>31</v>
      </c>
      <c r="AA34">
        <v>16</v>
      </c>
      <c r="AC34">
        <v>31</v>
      </c>
      <c r="AD34">
        <v>12</v>
      </c>
      <c r="AE34">
        <v>31</v>
      </c>
      <c r="AF34">
        <v>15</v>
      </c>
      <c r="AG34">
        <v>31</v>
      </c>
      <c r="AH34">
        <v>14</v>
      </c>
      <c r="AN34">
        <v>31</v>
      </c>
      <c r="AO34">
        <v>48.680199999999999</v>
      </c>
      <c r="AQ34">
        <v>31</v>
      </c>
      <c r="AR34">
        <v>29.6478</v>
      </c>
    </row>
    <row r="35" spans="1:44" x14ac:dyDescent="0.25">
      <c r="A35" s="13">
        <v>32</v>
      </c>
      <c r="B35" s="13">
        <v>13</v>
      </c>
      <c r="C35" s="13">
        <v>32</v>
      </c>
      <c r="D35" s="13">
        <v>15</v>
      </c>
      <c r="E35" s="13">
        <v>32</v>
      </c>
      <c r="F35" s="13">
        <v>16</v>
      </c>
      <c r="H35">
        <v>32</v>
      </c>
      <c r="I35">
        <v>15</v>
      </c>
      <c r="J35">
        <v>32</v>
      </c>
      <c r="K35">
        <v>15</v>
      </c>
      <c r="L35">
        <v>32</v>
      </c>
      <c r="M35">
        <v>14</v>
      </c>
      <c r="O35">
        <v>32</v>
      </c>
      <c r="P35">
        <v>12</v>
      </c>
      <c r="Q35">
        <v>32</v>
      </c>
      <c r="R35">
        <v>15</v>
      </c>
      <c r="S35">
        <v>32</v>
      </c>
      <c r="T35">
        <v>16</v>
      </c>
      <c r="V35">
        <v>32</v>
      </c>
      <c r="W35">
        <v>4043</v>
      </c>
      <c r="X35">
        <v>32</v>
      </c>
      <c r="Y35">
        <v>15</v>
      </c>
      <c r="Z35">
        <v>32</v>
      </c>
      <c r="AA35">
        <v>14</v>
      </c>
      <c r="AC35">
        <v>32</v>
      </c>
      <c r="AD35">
        <v>11</v>
      </c>
      <c r="AE35">
        <v>32</v>
      </c>
      <c r="AF35">
        <v>15</v>
      </c>
      <c r="AG35">
        <v>32</v>
      </c>
      <c r="AH35">
        <v>16</v>
      </c>
      <c r="AN35">
        <v>32</v>
      </c>
      <c r="AO35">
        <v>48.680199999999999</v>
      </c>
      <c r="AQ35">
        <v>32</v>
      </c>
      <c r="AR35">
        <v>29.6478</v>
      </c>
    </row>
    <row r="36" spans="1:44" x14ac:dyDescent="0.25">
      <c r="A36" s="13">
        <v>33</v>
      </c>
      <c r="B36" s="13">
        <v>14</v>
      </c>
      <c r="C36" s="13">
        <v>33</v>
      </c>
      <c r="D36" s="13">
        <v>15</v>
      </c>
      <c r="E36" s="13">
        <v>33</v>
      </c>
      <c r="F36" s="13">
        <v>14</v>
      </c>
      <c r="H36">
        <v>33</v>
      </c>
      <c r="I36">
        <v>14</v>
      </c>
      <c r="J36">
        <v>33</v>
      </c>
      <c r="K36">
        <v>15</v>
      </c>
      <c r="L36">
        <v>33</v>
      </c>
      <c r="M36">
        <v>16</v>
      </c>
      <c r="O36">
        <v>33</v>
      </c>
      <c r="P36">
        <v>12</v>
      </c>
      <c r="Q36">
        <v>33</v>
      </c>
      <c r="R36">
        <v>15</v>
      </c>
      <c r="S36">
        <v>33</v>
      </c>
      <c r="T36">
        <v>14</v>
      </c>
      <c r="V36">
        <v>33</v>
      </c>
      <c r="W36">
        <v>3650</v>
      </c>
      <c r="X36">
        <v>33</v>
      </c>
      <c r="Y36">
        <v>15</v>
      </c>
      <c r="Z36">
        <v>33</v>
      </c>
      <c r="AA36">
        <v>16</v>
      </c>
      <c r="AC36">
        <v>33</v>
      </c>
      <c r="AD36">
        <v>11</v>
      </c>
      <c r="AE36">
        <v>33</v>
      </c>
      <c r="AF36">
        <v>15</v>
      </c>
      <c r="AG36">
        <v>33</v>
      </c>
      <c r="AH36">
        <v>16</v>
      </c>
      <c r="AN36">
        <v>33</v>
      </c>
      <c r="AO36">
        <v>47.979700000000001</v>
      </c>
      <c r="AQ36">
        <v>33</v>
      </c>
      <c r="AR36">
        <v>29.3613</v>
      </c>
    </row>
    <row r="37" spans="1:44" x14ac:dyDescent="0.25">
      <c r="A37" s="13">
        <v>34</v>
      </c>
      <c r="B37" s="13">
        <v>13</v>
      </c>
      <c r="C37" s="13">
        <v>34</v>
      </c>
      <c r="D37" s="13">
        <v>15</v>
      </c>
      <c r="E37" s="13">
        <v>34</v>
      </c>
      <c r="F37" s="13">
        <v>16</v>
      </c>
      <c r="H37">
        <v>34</v>
      </c>
      <c r="I37">
        <v>15</v>
      </c>
      <c r="J37">
        <v>34</v>
      </c>
      <c r="K37">
        <v>15</v>
      </c>
      <c r="L37">
        <v>34</v>
      </c>
      <c r="M37">
        <v>14</v>
      </c>
      <c r="O37">
        <v>34</v>
      </c>
      <c r="P37">
        <v>12</v>
      </c>
      <c r="Q37">
        <v>34</v>
      </c>
      <c r="R37">
        <v>15</v>
      </c>
      <c r="S37">
        <v>34</v>
      </c>
      <c r="T37">
        <v>16</v>
      </c>
      <c r="V37">
        <v>34</v>
      </c>
      <c r="W37">
        <v>3277</v>
      </c>
      <c r="X37">
        <v>34</v>
      </c>
      <c r="Y37">
        <v>15</v>
      </c>
      <c r="Z37">
        <v>34</v>
      </c>
      <c r="AA37">
        <v>16</v>
      </c>
      <c r="AC37">
        <v>34</v>
      </c>
      <c r="AD37">
        <v>11</v>
      </c>
      <c r="AE37">
        <v>34</v>
      </c>
      <c r="AF37">
        <v>15</v>
      </c>
      <c r="AG37">
        <v>34</v>
      </c>
      <c r="AH37">
        <v>16</v>
      </c>
      <c r="AN37">
        <v>34</v>
      </c>
      <c r="AO37">
        <v>48.680199999999999</v>
      </c>
      <c r="AQ37">
        <v>34</v>
      </c>
      <c r="AR37">
        <v>29.0749</v>
      </c>
    </row>
    <row r="38" spans="1:44" x14ac:dyDescent="0.25">
      <c r="A38" s="13">
        <v>35</v>
      </c>
      <c r="B38" s="13">
        <v>14</v>
      </c>
      <c r="C38" s="13">
        <v>35</v>
      </c>
      <c r="D38" s="13">
        <v>15</v>
      </c>
      <c r="E38" s="13">
        <v>35</v>
      </c>
      <c r="F38" s="13">
        <v>14</v>
      </c>
      <c r="H38">
        <v>35</v>
      </c>
      <c r="I38">
        <v>15</v>
      </c>
      <c r="J38">
        <v>35</v>
      </c>
      <c r="K38">
        <v>15</v>
      </c>
      <c r="L38">
        <v>35</v>
      </c>
      <c r="M38">
        <v>14</v>
      </c>
      <c r="O38">
        <v>35</v>
      </c>
      <c r="P38">
        <v>12</v>
      </c>
      <c r="Q38">
        <v>35</v>
      </c>
      <c r="R38">
        <v>15</v>
      </c>
      <c r="S38">
        <v>35</v>
      </c>
      <c r="T38">
        <v>14</v>
      </c>
      <c r="V38">
        <v>35</v>
      </c>
      <c r="W38">
        <v>250</v>
      </c>
      <c r="X38">
        <v>35</v>
      </c>
      <c r="Y38">
        <v>15</v>
      </c>
      <c r="Z38">
        <v>35</v>
      </c>
      <c r="AA38">
        <v>16</v>
      </c>
      <c r="AC38">
        <v>35</v>
      </c>
      <c r="AD38">
        <v>12</v>
      </c>
      <c r="AE38">
        <v>35</v>
      </c>
      <c r="AF38">
        <v>15</v>
      </c>
      <c r="AG38">
        <v>35</v>
      </c>
      <c r="AH38">
        <v>14</v>
      </c>
      <c r="AN38">
        <v>35</v>
      </c>
      <c r="AO38">
        <v>49.380600000000001</v>
      </c>
      <c r="AQ38">
        <v>35</v>
      </c>
      <c r="AR38">
        <v>28.358699999999999</v>
      </c>
    </row>
    <row r="39" spans="1:44" x14ac:dyDescent="0.25">
      <c r="A39" s="13">
        <v>36</v>
      </c>
      <c r="B39" s="13">
        <v>13</v>
      </c>
      <c r="C39" s="13">
        <v>36</v>
      </c>
      <c r="D39" s="13">
        <v>15</v>
      </c>
      <c r="E39" s="13">
        <v>36</v>
      </c>
      <c r="F39" s="13">
        <v>16</v>
      </c>
      <c r="H39">
        <v>36</v>
      </c>
      <c r="I39">
        <v>15</v>
      </c>
      <c r="J39">
        <v>36</v>
      </c>
      <c r="K39">
        <v>15</v>
      </c>
      <c r="L39">
        <v>36</v>
      </c>
      <c r="M39">
        <v>14</v>
      </c>
      <c r="O39">
        <v>36</v>
      </c>
      <c r="P39">
        <v>12</v>
      </c>
      <c r="Q39">
        <v>36</v>
      </c>
      <c r="R39">
        <v>15</v>
      </c>
      <c r="S39">
        <v>36</v>
      </c>
      <c r="T39">
        <v>16</v>
      </c>
      <c r="V39">
        <v>36</v>
      </c>
      <c r="W39">
        <v>608</v>
      </c>
      <c r="X39">
        <v>36</v>
      </c>
      <c r="Y39">
        <v>15</v>
      </c>
      <c r="Z39">
        <v>36</v>
      </c>
      <c r="AA39">
        <v>14</v>
      </c>
      <c r="AC39">
        <v>36</v>
      </c>
      <c r="AD39">
        <v>11</v>
      </c>
      <c r="AE39">
        <v>36</v>
      </c>
      <c r="AF39">
        <v>15</v>
      </c>
      <c r="AG39">
        <v>36</v>
      </c>
      <c r="AH39">
        <v>16</v>
      </c>
      <c r="AN39">
        <v>36</v>
      </c>
      <c r="AO39">
        <v>50.314500000000002</v>
      </c>
      <c r="AQ39">
        <v>36</v>
      </c>
      <c r="AR39">
        <v>28.358699999999999</v>
      </c>
    </row>
    <row r="40" spans="1:44" x14ac:dyDescent="0.25">
      <c r="A40" s="13">
        <v>37</v>
      </c>
      <c r="B40" s="13">
        <v>13</v>
      </c>
      <c r="C40" s="13">
        <v>37</v>
      </c>
      <c r="D40" s="13">
        <v>15</v>
      </c>
      <c r="E40" s="13">
        <v>37</v>
      </c>
      <c r="F40" s="13">
        <v>16</v>
      </c>
      <c r="H40">
        <v>37</v>
      </c>
      <c r="I40">
        <v>14</v>
      </c>
      <c r="J40">
        <v>37</v>
      </c>
      <c r="K40">
        <v>15</v>
      </c>
      <c r="L40">
        <v>37</v>
      </c>
      <c r="M40">
        <v>16</v>
      </c>
      <c r="O40">
        <v>37</v>
      </c>
      <c r="P40">
        <v>12</v>
      </c>
      <c r="Q40">
        <v>37</v>
      </c>
      <c r="R40">
        <v>15</v>
      </c>
      <c r="S40">
        <v>37</v>
      </c>
      <c r="T40">
        <v>16</v>
      </c>
      <c r="V40">
        <v>37</v>
      </c>
      <c r="W40">
        <v>1123</v>
      </c>
      <c r="X40">
        <v>37</v>
      </c>
      <c r="Y40">
        <v>15</v>
      </c>
      <c r="Z40">
        <v>37</v>
      </c>
      <c r="AA40">
        <v>14</v>
      </c>
      <c r="AC40">
        <v>37</v>
      </c>
      <c r="AD40">
        <v>11</v>
      </c>
      <c r="AE40">
        <v>37</v>
      </c>
      <c r="AF40">
        <v>15</v>
      </c>
      <c r="AG40">
        <v>37</v>
      </c>
      <c r="AH40">
        <v>16</v>
      </c>
      <c r="AN40">
        <v>37</v>
      </c>
      <c r="AO40">
        <v>49.380600000000001</v>
      </c>
      <c r="AQ40">
        <v>37</v>
      </c>
      <c r="AR40">
        <v>29.0749</v>
      </c>
    </row>
    <row r="41" spans="1:44" x14ac:dyDescent="0.25">
      <c r="A41" s="13">
        <v>38</v>
      </c>
      <c r="B41" s="13">
        <v>13</v>
      </c>
      <c r="C41" s="13">
        <v>38</v>
      </c>
      <c r="D41" s="13">
        <v>15</v>
      </c>
      <c r="E41" s="13">
        <v>38</v>
      </c>
      <c r="F41" s="13">
        <v>16</v>
      </c>
      <c r="H41">
        <v>38</v>
      </c>
      <c r="I41">
        <v>15</v>
      </c>
      <c r="J41">
        <v>38</v>
      </c>
      <c r="K41">
        <v>15</v>
      </c>
      <c r="L41">
        <v>38</v>
      </c>
      <c r="M41">
        <v>14</v>
      </c>
      <c r="O41">
        <v>38</v>
      </c>
      <c r="P41">
        <v>12</v>
      </c>
      <c r="Q41">
        <v>38</v>
      </c>
      <c r="R41">
        <v>15</v>
      </c>
      <c r="S41">
        <v>38</v>
      </c>
      <c r="T41">
        <v>16</v>
      </c>
      <c r="V41">
        <v>38</v>
      </c>
      <c r="W41">
        <v>1792</v>
      </c>
      <c r="X41">
        <v>38</v>
      </c>
      <c r="Y41">
        <v>15</v>
      </c>
      <c r="Z41">
        <v>38</v>
      </c>
      <c r="AA41">
        <v>14</v>
      </c>
      <c r="AC41">
        <v>38</v>
      </c>
      <c r="AD41">
        <v>11</v>
      </c>
      <c r="AE41">
        <v>38</v>
      </c>
      <c r="AF41">
        <v>15</v>
      </c>
      <c r="AG41">
        <v>38</v>
      </c>
      <c r="AH41">
        <v>16</v>
      </c>
      <c r="AN41">
        <v>38</v>
      </c>
      <c r="AO41">
        <v>50.314500000000002</v>
      </c>
      <c r="AQ41">
        <v>38</v>
      </c>
      <c r="AR41">
        <v>29.3613</v>
      </c>
    </row>
    <row r="42" spans="1:44" x14ac:dyDescent="0.25">
      <c r="A42" s="13">
        <v>39</v>
      </c>
      <c r="B42" s="13">
        <v>14</v>
      </c>
      <c r="C42" s="13">
        <v>39</v>
      </c>
      <c r="D42" s="13">
        <v>15</v>
      </c>
      <c r="E42" s="13">
        <v>39</v>
      </c>
      <c r="F42" s="13">
        <v>14</v>
      </c>
      <c r="H42">
        <v>39</v>
      </c>
      <c r="I42">
        <v>15</v>
      </c>
      <c r="J42">
        <v>39</v>
      </c>
      <c r="K42">
        <v>15</v>
      </c>
      <c r="L42">
        <v>39</v>
      </c>
      <c r="M42">
        <v>14</v>
      </c>
      <c r="O42">
        <v>39</v>
      </c>
      <c r="P42">
        <v>12</v>
      </c>
      <c r="Q42">
        <v>39</v>
      </c>
      <c r="R42">
        <v>15</v>
      </c>
      <c r="S42">
        <v>39</v>
      </c>
      <c r="T42">
        <v>14</v>
      </c>
      <c r="V42">
        <v>39</v>
      </c>
      <c r="W42">
        <v>2042</v>
      </c>
      <c r="X42">
        <v>39</v>
      </c>
      <c r="Y42">
        <v>15</v>
      </c>
      <c r="Z42">
        <v>39</v>
      </c>
      <c r="AA42">
        <v>14</v>
      </c>
      <c r="AC42">
        <v>39</v>
      </c>
      <c r="AD42">
        <v>12</v>
      </c>
      <c r="AE42">
        <v>39</v>
      </c>
      <c r="AF42">
        <v>15</v>
      </c>
      <c r="AG42">
        <v>39</v>
      </c>
      <c r="AH42">
        <v>14</v>
      </c>
      <c r="AN42">
        <v>39</v>
      </c>
      <c r="AO42">
        <v>50.314500000000002</v>
      </c>
      <c r="AQ42">
        <v>39</v>
      </c>
      <c r="AR42">
        <v>29.3613</v>
      </c>
    </row>
    <row r="43" spans="1:44" x14ac:dyDescent="0.25">
      <c r="A43" s="13">
        <v>40</v>
      </c>
      <c r="B43" s="13">
        <v>13</v>
      </c>
      <c r="C43" s="13">
        <v>40</v>
      </c>
      <c r="D43" s="13">
        <v>15</v>
      </c>
      <c r="E43" s="13">
        <v>40</v>
      </c>
      <c r="F43" s="13">
        <v>16</v>
      </c>
      <c r="H43">
        <v>40</v>
      </c>
      <c r="I43">
        <v>15</v>
      </c>
      <c r="J43">
        <v>40</v>
      </c>
      <c r="K43">
        <v>15</v>
      </c>
      <c r="L43">
        <v>40</v>
      </c>
      <c r="M43">
        <v>14</v>
      </c>
      <c r="O43">
        <v>40</v>
      </c>
      <c r="P43">
        <v>12</v>
      </c>
      <c r="Q43">
        <v>40</v>
      </c>
      <c r="R43">
        <v>15</v>
      </c>
      <c r="S43">
        <v>40</v>
      </c>
      <c r="T43">
        <v>16</v>
      </c>
      <c r="V43">
        <v>40</v>
      </c>
      <c r="W43">
        <v>2308</v>
      </c>
      <c r="X43">
        <v>40</v>
      </c>
      <c r="Y43">
        <v>15</v>
      </c>
      <c r="Z43">
        <v>40</v>
      </c>
      <c r="AA43">
        <v>14</v>
      </c>
      <c r="AC43">
        <v>40</v>
      </c>
      <c r="AD43">
        <v>11</v>
      </c>
      <c r="AE43">
        <v>40</v>
      </c>
      <c r="AF43">
        <v>15</v>
      </c>
      <c r="AG43">
        <v>40</v>
      </c>
      <c r="AH43">
        <v>16</v>
      </c>
      <c r="AN43">
        <v>40</v>
      </c>
      <c r="AO43">
        <v>49.147100000000002</v>
      </c>
      <c r="AQ43">
        <v>40</v>
      </c>
      <c r="AR43">
        <v>29.3613</v>
      </c>
    </row>
    <row r="44" spans="1:44" x14ac:dyDescent="0.25">
      <c r="A44" s="13">
        <v>41</v>
      </c>
      <c r="B44" s="13">
        <v>13</v>
      </c>
      <c r="C44" s="13">
        <v>41</v>
      </c>
      <c r="D44" s="13">
        <v>15</v>
      </c>
      <c r="E44" s="13">
        <v>41</v>
      </c>
      <c r="F44" s="13">
        <v>16</v>
      </c>
      <c r="H44">
        <v>41</v>
      </c>
      <c r="I44">
        <v>14</v>
      </c>
      <c r="J44">
        <v>41</v>
      </c>
      <c r="K44">
        <v>15</v>
      </c>
      <c r="L44">
        <v>41</v>
      </c>
      <c r="M44">
        <v>16</v>
      </c>
      <c r="O44">
        <v>41</v>
      </c>
      <c r="P44">
        <v>12</v>
      </c>
      <c r="Q44">
        <v>41</v>
      </c>
      <c r="R44">
        <v>15</v>
      </c>
      <c r="S44">
        <v>41</v>
      </c>
      <c r="T44">
        <v>14</v>
      </c>
      <c r="V44">
        <v>41</v>
      </c>
      <c r="W44">
        <v>2615</v>
      </c>
      <c r="X44">
        <v>41</v>
      </c>
      <c r="Y44">
        <v>15</v>
      </c>
      <c r="Z44">
        <v>41</v>
      </c>
      <c r="AA44">
        <v>14</v>
      </c>
      <c r="AC44">
        <v>41</v>
      </c>
      <c r="AD44">
        <v>11</v>
      </c>
      <c r="AE44">
        <v>41</v>
      </c>
      <c r="AF44">
        <v>15</v>
      </c>
      <c r="AG44">
        <v>41</v>
      </c>
      <c r="AH44">
        <v>16</v>
      </c>
      <c r="AN44">
        <v>41</v>
      </c>
      <c r="AO44">
        <v>49.8476</v>
      </c>
      <c r="AQ44">
        <v>41</v>
      </c>
      <c r="AR44">
        <v>29.0749</v>
      </c>
    </row>
    <row r="45" spans="1:44" x14ac:dyDescent="0.25">
      <c r="A45" s="13">
        <v>42</v>
      </c>
      <c r="B45" s="13">
        <v>13</v>
      </c>
      <c r="C45" s="13">
        <v>42</v>
      </c>
      <c r="D45" s="13">
        <v>15</v>
      </c>
      <c r="E45" s="13">
        <v>42</v>
      </c>
      <c r="F45" s="13">
        <v>16</v>
      </c>
      <c r="H45">
        <v>42</v>
      </c>
      <c r="I45">
        <v>15</v>
      </c>
      <c r="J45">
        <v>42</v>
      </c>
      <c r="K45">
        <v>15</v>
      </c>
      <c r="L45">
        <v>42</v>
      </c>
      <c r="M45">
        <v>14</v>
      </c>
      <c r="O45">
        <v>42</v>
      </c>
      <c r="P45">
        <v>12</v>
      </c>
      <c r="Q45">
        <v>42</v>
      </c>
      <c r="R45">
        <v>15</v>
      </c>
      <c r="S45">
        <v>42</v>
      </c>
      <c r="T45">
        <v>16</v>
      </c>
      <c r="V45">
        <v>42</v>
      </c>
      <c r="W45">
        <v>2941</v>
      </c>
      <c r="X45">
        <v>42</v>
      </c>
      <c r="Y45">
        <v>15</v>
      </c>
      <c r="Z45">
        <v>42</v>
      </c>
      <c r="AA45">
        <v>14</v>
      </c>
      <c r="AC45">
        <v>42</v>
      </c>
      <c r="AD45">
        <v>11</v>
      </c>
      <c r="AE45">
        <v>42</v>
      </c>
      <c r="AF45">
        <v>15</v>
      </c>
      <c r="AG45">
        <v>42</v>
      </c>
      <c r="AH45">
        <v>16</v>
      </c>
      <c r="AN45">
        <v>42</v>
      </c>
      <c r="AO45">
        <v>49.497300000000003</v>
      </c>
      <c r="AQ45">
        <v>42</v>
      </c>
      <c r="AR45">
        <v>29.0749</v>
      </c>
    </row>
    <row r="46" spans="1:44" x14ac:dyDescent="0.25">
      <c r="A46" s="13">
        <v>43</v>
      </c>
      <c r="B46" s="13">
        <v>14</v>
      </c>
      <c r="C46" s="13">
        <v>43</v>
      </c>
      <c r="D46" s="13">
        <v>15</v>
      </c>
      <c r="E46" s="13">
        <v>43</v>
      </c>
      <c r="F46" s="13">
        <v>14</v>
      </c>
      <c r="H46">
        <v>43</v>
      </c>
      <c r="I46">
        <v>15</v>
      </c>
      <c r="J46">
        <v>43</v>
      </c>
      <c r="K46">
        <v>15</v>
      </c>
      <c r="L46">
        <v>43</v>
      </c>
      <c r="M46">
        <v>14</v>
      </c>
      <c r="O46">
        <v>43</v>
      </c>
      <c r="P46">
        <v>12</v>
      </c>
      <c r="Q46">
        <v>43</v>
      </c>
      <c r="R46">
        <v>15</v>
      </c>
      <c r="S46">
        <v>43</v>
      </c>
      <c r="T46">
        <v>14</v>
      </c>
      <c r="V46">
        <v>43</v>
      </c>
      <c r="W46">
        <v>5949</v>
      </c>
      <c r="X46">
        <v>43</v>
      </c>
      <c r="Y46">
        <v>15</v>
      </c>
      <c r="Z46">
        <v>43</v>
      </c>
      <c r="AA46">
        <v>14</v>
      </c>
      <c r="AC46">
        <v>43</v>
      </c>
      <c r="AD46">
        <v>12</v>
      </c>
      <c r="AE46">
        <v>43</v>
      </c>
      <c r="AF46">
        <v>15</v>
      </c>
      <c r="AG46">
        <v>43</v>
      </c>
      <c r="AH46">
        <v>14</v>
      </c>
      <c r="AN46">
        <v>43</v>
      </c>
      <c r="AO46">
        <v>49.8476</v>
      </c>
      <c r="AQ46">
        <v>43</v>
      </c>
      <c r="AR46">
        <v>28.501999999999999</v>
      </c>
    </row>
    <row r="47" spans="1:44" x14ac:dyDescent="0.25">
      <c r="A47" s="13">
        <v>44</v>
      </c>
      <c r="B47" s="13">
        <v>13</v>
      </c>
      <c r="C47" s="13">
        <v>44</v>
      </c>
      <c r="D47" s="13">
        <v>15</v>
      </c>
      <c r="E47" s="13">
        <v>44</v>
      </c>
      <c r="F47" s="13">
        <v>16</v>
      </c>
      <c r="H47">
        <v>44</v>
      </c>
      <c r="I47">
        <v>15</v>
      </c>
      <c r="J47">
        <v>44</v>
      </c>
      <c r="K47">
        <v>15</v>
      </c>
      <c r="L47">
        <v>44</v>
      </c>
      <c r="M47">
        <v>14</v>
      </c>
      <c r="O47">
        <v>44</v>
      </c>
      <c r="P47">
        <v>12</v>
      </c>
      <c r="Q47">
        <v>44</v>
      </c>
      <c r="R47">
        <v>15</v>
      </c>
      <c r="S47">
        <v>44</v>
      </c>
      <c r="T47">
        <v>16</v>
      </c>
      <c r="V47">
        <v>44</v>
      </c>
      <c r="W47">
        <v>10002</v>
      </c>
      <c r="X47">
        <v>44</v>
      </c>
      <c r="Y47">
        <v>15</v>
      </c>
      <c r="Z47">
        <v>44</v>
      </c>
      <c r="AA47">
        <v>14</v>
      </c>
      <c r="AC47">
        <v>44</v>
      </c>
      <c r="AD47">
        <v>11</v>
      </c>
      <c r="AE47">
        <v>44</v>
      </c>
      <c r="AF47">
        <v>15</v>
      </c>
      <c r="AG47">
        <v>44</v>
      </c>
      <c r="AH47">
        <v>16</v>
      </c>
      <c r="AN47">
        <v>44</v>
      </c>
      <c r="AO47">
        <v>50.548000000000002</v>
      </c>
      <c r="AQ47">
        <v>44</v>
      </c>
      <c r="AR47">
        <v>28.788399999999999</v>
      </c>
    </row>
    <row r="48" spans="1:44" x14ac:dyDescent="0.25">
      <c r="A48" s="13">
        <v>45</v>
      </c>
      <c r="B48" s="13">
        <v>13</v>
      </c>
      <c r="C48" s="13">
        <v>45</v>
      </c>
      <c r="D48" s="13">
        <v>15</v>
      </c>
      <c r="E48" s="13">
        <v>45</v>
      </c>
      <c r="F48" s="13">
        <v>16</v>
      </c>
      <c r="H48">
        <v>45</v>
      </c>
      <c r="I48">
        <v>14</v>
      </c>
      <c r="J48">
        <v>45</v>
      </c>
      <c r="K48">
        <v>15</v>
      </c>
      <c r="L48">
        <v>45</v>
      </c>
      <c r="M48">
        <v>16</v>
      </c>
      <c r="O48">
        <v>45</v>
      </c>
      <c r="P48">
        <v>12</v>
      </c>
      <c r="Q48">
        <v>45</v>
      </c>
      <c r="R48">
        <v>15</v>
      </c>
      <c r="S48">
        <v>45</v>
      </c>
      <c r="T48">
        <v>14</v>
      </c>
      <c r="V48">
        <v>45</v>
      </c>
      <c r="W48">
        <v>5949</v>
      </c>
      <c r="X48">
        <v>45</v>
      </c>
      <c r="Y48">
        <v>15</v>
      </c>
      <c r="Z48">
        <v>45</v>
      </c>
      <c r="AA48">
        <v>16</v>
      </c>
      <c r="AC48">
        <v>45</v>
      </c>
      <c r="AD48">
        <v>11</v>
      </c>
      <c r="AE48">
        <v>45</v>
      </c>
      <c r="AF48">
        <v>15</v>
      </c>
      <c r="AG48">
        <v>45</v>
      </c>
      <c r="AH48">
        <v>16</v>
      </c>
      <c r="AN48">
        <v>45</v>
      </c>
      <c r="AO48">
        <v>50.548000000000002</v>
      </c>
      <c r="AQ48">
        <v>45</v>
      </c>
      <c r="AR48">
        <v>27.929099999999998</v>
      </c>
    </row>
    <row r="49" spans="1:44" x14ac:dyDescent="0.25">
      <c r="A49" s="13">
        <v>46</v>
      </c>
      <c r="B49" s="13">
        <v>13</v>
      </c>
      <c r="C49" s="13">
        <v>46</v>
      </c>
      <c r="D49" s="13">
        <v>15</v>
      </c>
      <c r="E49" s="13">
        <v>46</v>
      </c>
      <c r="F49" s="13">
        <v>16</v>
      </c>
      <c r="H49">
        <v>46</v>
      </c>
      <c r="I49">
        <v>15</v>
      </c>
      <c r="J49">
        <v>46</v>
      </c>
      <c r="K49">
        <v>15</v>
      </c>
      <c r="L49">
        <v>46</v>
      </c>
      <c r="M49">
        <v>14</v>
      </c>
      <c r="O49">
        <v>46</v>
      </c>
      <c r="P49">
        <v>13</v>
      </c>
      <c r="Q49">
        <v>46</v>
      </c>
      <c r="R49">
        <v>15</v>
      </c>
      <c r="S49">
        <v>46</v>
      </c>
      <c r="T49">
        <v>14</v>
      </c>
      <c r="V49">
        <v>46</v>
      </c>
      <c r="W49">
        <v>2941</v>
      </c>
      <c r="X49">
        <v>46</v>
      </c>
      <c r="Y49">
        <v>15</v>
      </c>
      <c r="Z49">
        <v>46</v>
      </c>
      <c r="AA49">
        <v>16</v>
      </c>
      <c r="AC49">
        <v>46</v>
      </c>
      <c r="AD49">
        <v>11</v>
      </c>
      <c r="AE49">
        <v>46</v>
      </c>
      <c r="AF49">
        <v>15</v>
      </c>
      <c r="AG49">
        <v>46</v>
      </c>
      <c r="AH49">
        <v>16</v>
      </c>
      <c r="AN49">
        <v>46</v>
      </c>
      <c r="AO49">
        <v>50.548000000000002</v>
      </c>
      <c r="AQ49">
        <v>46</v>
      </c>
      <c r="AR49">
        <v>27.499400000000001</v>
      </c>
    </row>
    <row r="50" spans="1:44" x14ac:dyDescent="0.25">
      <c r="A50" s="13">
        <v>47</v>
      </c>
      <c r="B50" s="13">
        <v>14</v>
      </c>
      <c r="C50" s="13">
        <v>47</v>
      </c>
      <c r="D50" s="13">
        <v>15</v>
      </c>
      <c r="E50" s="13">
        <v>47</v>
      </c>
      <c r="F50" s="13">
        <v>14</v>
      </c>
      <c r="H50">
        <v>47</v>
      </c>
      <c r="I50">
        <v>15</v>
      </c>
      <c r="J50">
        <v>47</v>
      </c>
      <c r="K50">
        <v>15</v>
      </c>
      <c r="L50">
        <v>47</v>
      </c>
      <c r="M50">
        <v>14</v>
      </c>
      <c r="O50">
        <v>47</v>
      </c>
      <c r="P50">
        <v>12</v>
      </c>
      <c r="Q50">
        <v>47</v>
      </c>
      <c r="R50">
        <v>15</v>
      </c>
      <c r="S50">
        <v>47</v>
      </c>
      <c r="T50">
        <v>16</v>
      </c>
      <c r="V50">
        <v>47</v>
      </c>
      <c r="W50">
        <v>5949</v>
      </c>
      <c r="X50">
        <v>47</v>
      </c>
      <c r="Y50">
        <v>15</v>
      </c>
      <c r="Z50">
        <v>47</v>
      </c>
      <c r="AA50">
        <v>14</v>
      </c>
      <c r="AC50">
        <v>47</v>
      </c>
      <c r="AD50">
        <v>12</v>
      </c>
      <c r="AE50">
        <v>47</v>
      </c>
      <c r="AF50">
        <v>15</v>
      </c>
      <c r="AG50">
        <v>47</v>
      </c>
      <c r="AH50">
        <v>14</v>
      </c>
      <c r="AN50">
        <v>47</v>
      </c>
      <c r="AO50">
        <v>49.614100000000001</v>
      </c>
      <c r="AQ50">
        <v>47</v>
      </c>
      <c r="AR50">
        <v>27.929099999999998</v>
      </c>
    </row>
    <row r="51" spans="1:44" x14ac:dyDescent="0.25">
      <c r="A51" s="13">
        <v>48</v>
      </c>
      <c r="B51" s="13">
        <v>13</v>
      </c>
      <c r="C51" s="13">
        <v>48</v>
      </c>
      <c r="D51" s="13">
        <v>15</v>
      </c>
      <c r="E51" s="13">
        <v>48</v>
      </c>
      <c r="F51" s="13">
        <v>16</v>
      </c>
      <c r="H51">
        <v>48</v>
      </c>
      <c r="I51">
        <v>15</v>
      </c>
      <c r="J51">
        <v>48</v>
      </c>
      <c r="K51">
        <v>15</v>
      </c>
      <c r="L51">
        <v>48</v>
      </c>
      <c r="M51">
        <v>14</v>
      </c>
      <c r="O51">
        <v>48</v>
      </c>
      <c r="P51">
        <v>12</v>
      </c>
      <c r="Q51">
        <v>48</v>
      </c>
      <c r="R51">
        <v>15</v>
      </c>
      <c r="S51">
        <v>48</v>
      </c>
      <c r="T51">
        <v>16</v>
      </c>
      <c r="V51">
        <v>48</v>
      </c>
      <c r="W51">
        <v>2941</v>
      </c>
      <c r="X51">
        <v>48</v>
      </c>
      <c r="Y51">
        <v>15</v>
      </c>
      <c r="Z51">
        <v>48</v>
      </c>
      <c r="AA51">
        <v>16</v>
      </c>
      <c r="AC51">
        <v>48</v>
      </c>
      <c r="AD51">
        <v>13</v>
      </c>
      <c r="AE51">
        <v>48</v>
      </c>
      <c r="AF51">
        <v>15</v>
      </c>
      <c r="AG51">
        <v>48</v>
      </c>
      <c r="AH51">
        <v>14</v>
      </c>
      <c r="AN51">
        <v>48</v>
      </c>
      <c r="AO51">
        <v>49.614100000000001</v>
      </c>
      <c r="AQ51">
        <v>48</v>
      </c>
      <c r="AR51">
        <v>27.642600000000002</v>
      </c>
    </row>
    <row r="52" spans="1:44" x14ac:dyDescent="0.25">
      <c r="A52" s="13">
        <v>49</v>
      </c>
      <c r="B52" s="13">
        <v>13</v>
      </c>
      <c r="C52" s="13">
        <v>49</v>
      </c>
      <c r="D52" s="13">
        <v>15</v>
      </c>
      <c r="E52" s="13">
        <v>49</v>
      </c>
      <c r="F52" s="13">
        <v>16</v>
      </c>
      <c r="H52">
        <v>49</v>
      </c>
      <c r="I52">
        <v>14</v>
      </c>
      <c r="J52">
        <v>49</v>
      </c>
      <c r="K52">
        <v>15</v>
      </c>
      <c r="L52">
        <v>49</v>
      </c>
      <c r="M52">
        <v>16</v>
      </c>
      <c r="O52">
        <v>49</v>
      </c>
      <c r="P52">
        <v>12</v>
      </c>
      <c r="Q52">
        <v>49</v>
      </c>
      <c r="R52">
        <v>15</v>
      </c>
      <c r="S52">
        <v>49</v>
      </c>
      <c r="T52">
        <v>16</v>
      </c>
      <c r="V52">
        <v>49</v>
      </c>
      <c r="W52">
        <v>2615</v>
      </c>
      <c r="X52">
        <v>49</v>
      </c>
      <c r="Y52">
        <v>15</v>
      </c>
      <c r="Z52">
        <v>49</v>
      </c>
      <c r="AA52">
        <v>16</v>
      </c>
      <c r="AC52">
        <v>49</v>
      </c>
      <c r="AD52">
        <v>12</v>
      </c>
      <c r="AE52">
        <v>49</v>
      </c>
      <c r="AF52">
        <v>15</v>
      </c>
      <c r="AG52">
        <v>49</v>
      </c>
      <c r="AH52">
        <v>16</v>
      </c>
      <c r="AN52">
        <v>49</v>
      </c>
      <c r="AO52">
        <v>49.614100000000001</v>
      </c>
      <c r="AQ52">
        <v>49</v>
      </c>
      <c r="AR52">
        <v>27.642600000000002</v>
      </c>
    </row>
    <row r="53" spans="1:44" x14ac:dyDescent="0.25">
      <c r="A53" s="13">
        <v>50</v>
      </c>
      <c r="B53" s="13">
        <v>13</v>
      </c>
      <c r="C53" s="13">
        <v>50</v>
      </c>
      <c r="D53" s="13">
        <v>15</v>
      </c>
      <c r="E53" s="13">
        <v>50</v>
      </c>
      <c r="F53" s="13">
        <v>16</v>
      </c>
      <c r="H53">
        <v>50</v>
      </c>
      <c r="I53">
        <v>15</v>
      </c>
      <c r="J53">
        <v>50</v>
      </c>
      <c r="K53">
        <v>15</v>
      </c>
      <c r="L53">
        <v>50</v>
      </c>
      <c r="M53">
        <v>14</v>
      </c>
      <c r="O53">
        <v>50</v>
      </c>
      <c r="P53">
        <v>12</v>
      </c>
      <c r="Q53">
        <v>50</v>
      </c>
      <c r="R53">
        <v>15</v>
      </c>
      <c r="S53">
        <v>50</v>
      </c>
      <c r="T53">
        <v>16</v>
      </c>
      <c r="V53">
        <v>50</v>
      </c>
      <c r="W53">
        <v>2308</v>
      </c>
      <c r="X53">
        <v>50</v>
      </c>
      <c r="Y53">
        <v>15</v>
      </c>
      <c r="Z53">
        <v>50</v>
      </c>
      <c r="AA53">
        <v>16</v>
      </c>
      <c r="AC53">
        <v>50</v>
      </c>
      <c r="AD53">
        <v>13</v>
      </c>
      <c r="AE53">
        <v>50</v>
      </c>
      <c r="AF53">
        <v>15</v>
      </c>
      <c r="AG53">
        <v>50</v>
      </c>
      <c r="AH53">
        <v>14</v>
      </c>
      <c r="AN53">
        <v>50</v>
      </c>
      <c r="AO53">
        <v>49.0304</v>
      </c>
      <c r="AQ53">
        <v>50</v>
      </c>
      <c r="AR53">
        <v>27.642600000000002</v>
      </c>
    </row>
    <row r="54" spans="1:44" x14ac:dyDescent="0.25">
      <c r="A54" s="13">
        <v>51</v>
      </c>
      <c r="B54" s="13">
        <v>14</v>
      </c>
      <c r="C54" s="13">
        <v>51</v>
      </c>
      <c r="D54" s="13">
        <v>15</v>
      </c>
      <c r="E54" s="13">
        <v>51</v>
      </c>
      <c r="F54" s="13">
        <v>14</v>
      </c>
      <c r="H54">
        <v>51</v>
      </c>
      <c r="I54">
        <v>15</v>
      </c>
      <c r="J54">
        <v>51</v>
      </c>
      <c r="K54">
        <v>15</v>
      </c>
      <c r="L54">
        <v>51</v>
      </c>
      <c r="M54">
        <v>14</v>
      </c>
      <c r="O54">
        <v>51</v>
      </c>
      <c r="P54">
        <v>12</v>
      </c>
      <c r="Q54">
        <v>51</v>
      </c>
      <c r="R54">
        <v>15</v>
      </c>
      <c r="S54">
        <v>51</v>
      </c>
      <c r="T54">
        <v>14</v>
      </c>
      <c r="V54">
        <v>51</v>
      </c>
      <c r="W54">
        <v>2042</v>
      </c>
      <c r="X54">
        <v>51</v>
      </c>
      <c r="Y54">
        <v>15</v>
      </c>
      <c r="Z54">
        <v>51</v>
      </c>
      <c r="AA54">
        <v>16</v>
      </c>
      <c r="AC54">
        <v>51</v>
      </c>
      <c r="AD54">
        <v>13</v>
      </c>
      <c r="AE54">
        <v>51</v>
      </c>
      <c r="AF54">
        <v>15</v>
      </c>
      <c r="AG54">
        <v>51</v>
      </c>
      <c r="AH54">
        <v>16</v>
      </c>
      <c r="AN54">
        <v>51</v>
      </c>
      <c r="AO54">
        <v>49.0304</v>
      </c>
      <c r="AQ54">
        <v>51</v>
      </c>
      <c r="AR54">
        <v>29.0749</v>
      </c>
    </row>
    <row r="55" spans="1:44" x14ac:dyDescent="0.25">
      <c r="A55" s="13">
        <v>52</v>
      </c>
      <c r="B55" s="13">
        <v>13</v>
      </c>
      <c r="C55" s="13">
        <v>52</v>
      </c>
      <c r="D55" s="13">
        <v>15</v>
      </c>
      <c r="E55" s="13">
        <v>52</v>
      </c>
      <c r="F55" s="13">
        <v>16</v>
      </c>
      <c r="H55">
        <v>52</v>
      </c>
      <c r="I55">
        <v>15</v>
      </c>
      <c r="J55">
        <v>52</v>
      </c>
      <c r="K55">
        <v>15</v>
      </c>
      <c r="L55">
        <v>52</v>
      </c>
      <c r="M55">
        <v>14</v>
      </c>
      <c r="O55">
        <v>52</v>
      </c>
      <c r="P55">
        <v>12</v>
      </c>
      <c r="Q55">
        <v>52</v>
      </c>
      <c r="R55">
        <v>15</v>
      </c>
      <c r="S55">
        <v>52</v>
      </c>
      <c r="T55">
        <v>16</v>
      </c>
      <c r="V55">
        <v>52</v>
      </c>
      <c r="W55">
        <v>1792</v>
      </c>
      <c r="X55">
        <v>52</v>
      </c>
      <c r="Y55">
        <v>15</v>
      </c>
      <c r="Z55">
        <v>52</v>
      </c>
      <c r="AA55">
        <v>16</v>
      </c>
      <c r="AC55">
        <v>52</v>
      </c>
      <c r="AD55">
        <v>13</v>
      </c>
      <c r="AE55">
        <v>52</v>
      </c>
      <c r="AF55">
        <v>15</v>
      </c>
      <c r="AG55">
        <v>52</v>
      </c>
      <c r="AH55">
        <v>16</v>
      </c>
      <c r="AN55">
        <v>52</v>
      </c>
      <c r="AO55">
        <v>49.380600000000001</v>
      </c>
      <c r="AQ55">
        <v>52</v>
      </c>
      <c r="AR55">
        <v>30.363900000000001</v>
      </c>
    </row>
    <row r="56" spans="1:44" x14ac:dyDescent="0.25">
      <c r="A56" s="13">
        <v>53</v>
      </c>
      <c r="B56" s="13">
        <v>14</v>
      </c>
      <c r="C56" s="13">
        <v>53</v>
      </c>
      <c r="D56" s="13">
        <v>15</v>
      </c>
      <c r="E56" s="13">
        <v>53</v>
      </c>
      <c r="F56" s="13">
        <v>14</v>
      </c>
      <c r="H56">
        <v>53</v>
      </c>
      <c r="I56">
        <v>14</v>
      </c>
      <c r="J56">
        <v>53</v>
      </c>
      <c r="K56">
        <v>15</v>
      </c>
      <c r="L56">
        <v>53</v>
      </c>
      <c r="M56">
        <v>16</v>
      </c>
      <c r="O56">
        <v>53</v>
      </c>
      <c r="P56">
        <v>12</v>
      </c>
      <c r="Q56">
        <v>53</v>
      </c>
      <c r="R56">
        <v>15</v>
      </c>
      <c r="S56">
        <v>53</v>
      </c>
      <c r="T56">
        <v>14</v>
      </c>
      <c r="V56">
        <v>53</v>
      </c>
      <c r="W56">
        <v>2042</v>
      </c>
      <c r="X56">
        <v>53</v>
      </c>
      <c r="Y56">
        <v>15</v>
      </c>
      <c r="Z56">
        <v>53</v>
      </c>
      <c r="AA56">
        <v>14</v>
      </c>
      <c r="AC56">
        <v>53</v>
      </c>
      <c r="AD56">
        <v>13</v>
      </c>
      <c r="AE56">
        <v>53</v>
      </c>
      <c r="AF56">
        <v>15</v>
      </c>
      <c r="AG56">
        <v>53</v>
      </c>
      <c r="AH56">
        <v>16</v>
      </c>
      <c r="AN56">
        <v>53</v>
      </c>
      <c r="AO56">
        <v>49.380600000000001</v>
      </c>
      <c r="AQ56">
        <v>53</v>
      </c>
      <c r="AR56">
        <v>31.08</v>
      </c>
    </row>
    <row r="57" spans="1:44" x14ac:dyDescent="0.25">
      <c r="A57" s="13">
        <v>54</v>
      </c>
      <c r="B57" s="13">
        <v>15</v>
      </c>
      <c r="C57" s="13">
        <v>54</v>
      </c>
      <c r="D57" s="13">
        <v>15</v>
      </c>
      <c r="E57" s="13">
        <v>54</v>
      </c>
      <c r="F57" s="13">
        <v>14</v>
      </c>
      <c r="H57">
        <v>54</v>
      </c>
      <c r="I57">
        <v>15</v>
      </c>
      <c r="J57">
        <v>54</v>
      </c>
      <c r="K57">
        <v>15</v>
      </c>
      <c r="L57">
        <v>54</v>
      </c>
      <c r="M57">
        <v>14</v>
      </c>
      <c r="O57">
        <v>54</v>
      </c>
      <c r="P57">
        <v>12</v>
      </c>
      <c r="Q57">
        <v>54</v>
      </c>
      <c r="R57">
        <v>15</v>
      </c>
      <c r="S57">
        <v>54</v>
      </c>
      <c r="T57">
        <v>16</v>
      </c>
      <c r="V57">
        <v>54</v>
      </c>
      <c r="W57">
        <v>1792</v>
      </c>
      <c r="X57">
        <v>54</v>
      </c>
      <c r="Y57">
        <v>15</v>
      </c>
      <c r="Z57">
        <v>54</v>
      </c>
      <c r="AA57">
        <v>16</v>
      </c>
      <c r="AC57">
        <v>54</v>
      </c>
      <c r="AD57">
        <v>13</v>
      </c>
      <c r="AE57">
        <v>54</v>
      </c>
      <c r="AF57">
        <v>15</v>
      </c>
      <c r="AG57">
        <v>54</v>
      </c>
      <c r="AH57">
        <v>16</v>
      </c>
      <c r="AN57">
        <v>54</v>
      </c>
      <c r="AO57">
        <v>49.380600000000001</v>
      </c>
      <c r="AQ57">
        <v>54</v>
      </c>
      <c r="AR57">
        <v>31.509699999999999</v>
      </c>
    </row>
    <row r="58" spans="1:44" x14ac:dyDescent="0.25">
      <c r="A58" s="13">
        <v>55</v>
      </c>
      <c r="B58" s="13">
        <v>14</v>
      </c>
      <c r="C58" s="13">
        <v>55</v>
      </c>
      <c r="D58" s="13">
        <v>15</v>
      </c>
      <c r="E58" s="13">
        <v>55</v>
      </c>
      <c r="F58" s="13">
        <v>16</v>
      </c>
      <c r="H58">
        <v>55</v>
      </c>
      <c r="I58">
        <v>14</v>
      </c>
      <c r="J58">
        <v>55</v>
      </c>
      <c r="K58">
        <v>15</v>
      </c>
      <c r="L58">
        <v>55</v>
      </c>
      <c r="M58">
        <v>16</v>
      </c>
      <c r="O58">
        <v>55</v>
      </c>
      <c r="P58">
        <v>12</v>
      </c>
      <c r="Q58">
        <v>55</v>
      </c>
      <c r="R58">
        <v>15</v>
      </c>
      <c r="S58">
        <v>55</v>
      </c>
      <c r="T58">
        <v>16</v>
      </c>
      <c r="V58">
        <v>55</v>
      </c>
      <c r="W58">
        <v>1249</v>
      </c>
      <c r="X58">
        <v>55</v>
      </c>
      <c r="Y58">
        <v>15</v>
      </c>
      <c r="Z58">
        <v>55</v>
      </c>
      <c r="AA58">
        <v>16</v>
      </c>
      <c r="AC58">
        <v>55</v>
      </c>
      <c r="AD58">
        <v>13</v>
      </c>
      <c r="AE58">
        <v>55</v>
      </c>
      <c r="AF58">
        <v>15</v>
      </c>
      <c r="AG58">
        <v>55</v>
      </c>
      <c r="AH58">
        <v>16</v>
      </c>
      <c r="AN58">
        <v>55</v>
      </c>
      <c r="AO58">
        <v>49.0304</v>
      </c>
      <c r="AQ58">
        <v>55</v>
      </c>
      <c r="AR58">
        <v>31.796199999999999</v>
      </c>
    </row>
    <row r="59" spans="1:44" x14ac:dyDescent="0.25">
      <c r="A59" s="13">
        <v>56</v>
      </c>
      <c r="B59" s="13">
        <v>15</v>
      </c>
      <c r="C59" s="13">
        <v>56</v>
      </c>
      <c r="D59" s="13">
        <v>15</v>
      </c>
      <c r="E59" s="13">
        <v>56</v>
      </c>
      <c r="F59" s="13">
        <v>14</v>
      </c>
      <c r="H59">
        <v>56</v>
      </c>
      <c r="I59">
        <v>15</v>
      </c>
      <c r="J59">
        <v>56</v>
      </c>
      <c r="K59">
        <v>15</v>
      </c>
      <c r="L59">
        <v>56</v>
      </c>
      <c r="M59">
        <v>14</v>
      </c>
      <c r="O59">
        <v>56</v>
      </c>
      <c r="P59">
        <v>12</v>
      </c>
      <c r="Q59">
        <v>56</v>
      </c>
      <c r="R59">
        <v>15</v>
      </c>
      <c r="S59">
        <v>56</v>
      </c>
      <c r="T59">
        <v>16</v>
      </c>
      <c r="V59">
        <v>56</v>
      </c>
      <c r="W59">
        <v>803</v>
      </c>
      <c r="X59">
        <v>56</v>
      </c>
      <c r="Y59">
        <v>15</v>
      </c>
      <c r="Z59">
        <v>56</v>
      </c>
      <c r="AA59">
        <v>16</v>
      </c>
      <c r="AC59">
        <v>56</v>
      </c>
      <c r="AD59">
        <v>13</v>
      </c>
      <c r="AE59">
        <v>56</v>
      </c>
      <c r="AF59">
        <v>15</v>
      </c>
      <c r="AG59">
        <v>56</v>
      </c>
      <c r="AH59">
        <v>16</v>
      </c>
      <c r="AN59">
        <v>56</v>
      </c>
      <c r="AO59">
        <v>48.680199999999999</v>
      </c>
      <c r="AQ59">
        <v>56</v>
      </c>
      <c r="AR59">
        <v>32.369100000000003</v>
      </c>
    </row>
    <row r="60" spans="1:44" x14ac:dyDescent="0.25">
      <c r="A60" s="13">
        <v>57</v>
      </c>
      <c r="B60" s="13">
        <v>15</v>
      </c>
      <c r="C60" s="13">
        <v>57</v>
      </c>
      <c r="D60" s="13">
        <v>15</v>
      </c>
      <c r="E60" s="13">
        <v>57</v>
      </c>
      <c r="F60" s="13">
        <v>16</v>
      </c>
      <c r="H60">
        <v>57</v>
      </c>
      <c r="I60">
        <v>15</v>
      </c>
      <c r="J60">
        <v>57</v>
      </c>
      <c r="K60">
        <v>15</v>
      </c>
      <c r="L60">
        <v>57</v>
      </c>
      <c r="M60">
        <v>14</v>
      </c>
      <c r="O60">
        <v>57</v>
      </c>
      <c r="P60">
        <v>12</v>
      </c>
      <c r="Q60">
        <v>57</v>
      </c>
      <c r="R60">
        <v>15</v>
      </c>
      <c r="S60">
        <v>57</v>
      </c>
      <c r="T60">
        <v>14</v>
      </c>
      <c r="V60">
        <v>57</v>
      </c>
      <c r="W60">
        <v>702</v>
      </c>
      <c r="X60">
        <v>57</v>
      </c>
      <c r="Y60">
        <v>15</v>
      </c>
      <c r="Z60">
        <v>57</v>
      </c>
      <c r="AA60">
        <v>16</v>
      </c>
      <c r="AC60">
        <v>57</v>
      </c>
      <c r="AD60">
        <v>13</v>
      </c>
      <c r="AE60">
        <v>57</v>
      </c>
      <c r="AF60">
        <v>15</v>
      </c>
      <c r="AG60">
        <v>57</v>
      </c>
      <c r="AH60">
        <v>16</v>
      </c>
      <c r="AN60">
        <v>57</v>
      </c>
      <c r="AO60">
        <v>48.563400000000001</v>
      </c>
      <c r="AQ60">
        <v>57</v>
      </c>
      <c r="AR60">
        <v>32.942</v>
      </c>
    </row>
    <row r="61" spans="1:44" x14ac:dyDescent="0.25">
      <c r="A61" s="13">
        <v>58</v>
      </c>
      <c r="B61" s="13">
        <v>15</v>
      </c>
      <c r="C61" s="13">
        <v>58</v>
      </c>
      <c r="D61" s="13">
        <v>15</v>
      </c>
      <c r="E61" s="13">
        <v>58</v>
      </c>
      <c r="F61" s="13">
        <v>16</v>
      </c>
      <c r="H61">
        <v>58</v>
      </c>
      <c r="I61">
        <v>15</v>
      </c>
      <c r="J61">
        <v>58</v>
      </c>
      <c r="K61">
        <v>15</v>
      </c>
      <c r="L61">
        <v>58</v>
      </c>
      <c r="M61">
        <v>14</v>
      </c>
      <c r="O61">
        <v>58</v>
      </c>
      <c r="P61">
        <v>12</v>
      </c>
      <c r="Q61">
        <v>58</v>
      </c>
      <c r="R61">
        <v>15</v>
      </c>
      <c r="S61">
        <v>58</v>
      </c>
      <c r="T61">
        <v>16</v>
      </c>
      <c r="V61">
        <v>58</v>
      </c>
      <c r="W61">
        <v>608</v>
      </c>
      <c r="X61">
        <v>58</v>
      </c>
      <c r="Y61">
        <v>15</v>
      </c>
      <c r="Z61">
        <v>58</v>
      </c>
      <c r="AA61">
        <v>16</v>
      </c>
      <c r="AC61">
        <v>58</v>
      </c>
      <c r="AD61">
        <v>13</v>
      </c>
      <c r="AE61">
        <v>58</v>
      </c>
      <c r="AF61">
        <v>15</v>
      </c>
      <c r="AG61">
        <v>58</v>
      </c>
      <c r="AH61">
        <v>16</v>
      </c>
      <c r="AN61">
        <v>58</v>
      </c>
      <c r="AO61">
        <v>48.213200000000001</v>
      </c>
      <c r="AQ61">
        <v>58</v>
      </c>
      <c r="AR61">
        <v>32.369100000000003</v>
      </c>
    </row>
    <row r="62" spans="1:44" x14ac:dyDescent="0.25">
      <c r="A62" s="13">
        <v>59</v>
      </c>
      <c r="B62" s="13">
        <v>15</v>
      </c>
      <c r="C62" s="13">
        <v>59</v>
      </c>
      <c r="D62" s="13">
        <v>15</v>
      </c>
      <c r="E62" s="13">
        <v>59</v>
      </c>
      <c r="F62" s="13">
        <v>16</v>
      </c>
      <c r="H62">
        <v>59</v>
      </c>
      <c r="I62">
        <v>15</v>
      </c>
      <c r="J62">
        <v>59</v>
      </c>
      <c r="K62">
        <v>15</v>
      </c>
      <c r="L62">
        <v>59</v>
      </c>
      <c r="M62">
        <v>14</v>
      </c>
      <c r="O62">
        <v>59</v>
      </c>
      <c r="P62">
        <v>12</v>
      </c>
      <c r="Q62">
        <v>59</v>
      </c>
      <c r="R62">
        <v>15</v>
      </c>
      <c r="S62">
        <v>59</v>
      </c>
      <c r="T62">
        <v>14</v>
      </c>
      <c r="V62">
        <v>59</v>
      </c>
      <c r="W62">
        <v>206</v>
      </c>
      <c r="X62">
        <v>59</v>
      </c>
      <c r="Y62">
        <v>15</v>
      </c>
      <c r="Z62">
        <v>59</v>
      </c>
      <c r="AA62">
        <v>16</v>
      </c>
      <c r="AC62">
        <v>59</v>
      </c>
      <c r="AD62">
        <v>13</v>
      </c>
      <c r="AE62">
        <v>59</v>
      </c>
      <c r="AF62">
        <v>15</v>
      </c>
      <c r="AG62">
        <v>59</v>
      </c>
      <c r="AH62">
        <v>16</v>
      </c>
      <c r="AN62">
        <v>59</v>
      </c>
      <c r="AO62">
        <v>48.213200000000001</v>
      </c>
      <c r="AQ62">
        <v>59</v>
      </c>
      <c r="AR62">
        <v>31.509699999999999</v>
      </c>
    </row>
    <row r="63" spans="1:44" x14ac:dyDescent="0.25">
      <c r="A63" s="13">
        <v>60</v>
      </c>
      <c r="B63" s="13">
        <v>15</v>
      </c>
      <c r="C63" s="13">
        <v>60</v>
      </c>
      <c r="D63" s="13">
        <v>15</v>
      </c>
      <c r="E63" s="13">
        <v>60</v>
      </c>
      <c r="F63" s="13">
        <v>16</v>
      </c>
      <c r="H63">
        <v>60</v>
      </c>
      <c r="I63">
        <v>15</v>
      </c>
      <c r="J63">
        <v>60</v>
      </c>
      <c r="K63">
        <v>15</v>
      </c>
      <c r="L63">
        <v>60</v>
      </c>
      <c r="M63">
        <v>14</v>
      </c>
      <c r="O63">
        <v>60</v>
      </c>
      <c r="P63">
        <v>13</v>
      </c>
      <c r="Q63">
        <v>60</v>
      </c>
      <c r="R63">
        <v>15</v>
      </c>
      <c r="S63">
        <v>60</v>
      </c>
      <c r="T63">
        <v>14</v>
      </c>
      <c r="V63">
        <v>60</v>
      </c>
      <c r="W63">
        <v>608</v>
      </c>
      <c r="X63">
        <v>60</v>
      </c>
      <c r="Y63">
        <v>15</v>
      </c>
      <c r="Z63">
        <v>60</v>
      </c>
      <c r="AA63">
        <v>14</v>
      </c>
      <c r="AC63">
        <v>60</v>
      </c>
      <c r="AD63">
        <v>13</v>
      </c>
      <c r="AE63">
        <v>60</v>
      </c>
      <c r="AF63">
        <v>15</v>
      </c>
      <c r="AG63">
        <v>60</v>
      </c>
      <c r="AH63">
        <v>16</v>
      </c>
      <c r="AN63">
        <v>60</v>
      </c>
      <c r="AO63">
        <v>48.213200000000001</v>
      </c>
      <c r="AQ63">
        <v>60</v>
      </c>
      <c r="AR63">
        <v>31.652899999999999</v>
      </c>
    </row>
    <row r="64" spans="1:44" x14ac:dyDescent="0.25">
      <c r="A64" s="13">
        <v>61</v>
      </c>
      <c r="B64" s="13">
        <v>15</v>
      </c>
      <c r="C64" s="13">
        <v>61</v>
      </c>
      <c r="D64" s="13">
        <v>15</v>
      </c>
      <c r="E64" s="13">
        <v>61</v>
      </c>
      <c r="F64" s="13">
        <v>16</v>
      </c>
      <c r="H64">
        <v>61</v>
      </c>
      <c r="I64">
        <v>15</v>
      </c>
      <c r="J64">
        <v>61</v>
      </c>
      <c r="K64">
        <v>15</v>
      </c>
      <c r="L64">
        <v>61</v>
      </c>
      <c r="M64">
        <v>14</v>
      </c>
      <c r="O64">
        <v>61</v>
      </c>
      <c r="P64">
        <v>13</v>
      </c>
      <c r="Q64">
        <v>61</v>
      </c>
      <c r="R64">
        <v>15</v>
      </c>
      <c r="S64">
        <v>61</v>
      </c>
      <c r="T64">
        <v>16</v>
      </c>
      <c r="V64">
        <v>61</v>
      </c>
      <c r="W64">
        <v>702</v>
      </c>
      <c r="X64">
        <v>61</v>
      </c>
      <c r="Y64">
        <v>15</v>
      </c>
      <c r="Z64">
        <v>61</v>
      </c>
      <c r="AA64">
        <v>14</v>
      </c>
      <c r="AC64">
        <v>61</v>
      </c>
      <c r="AD64">
        <v>14</v>
      </c>
      <c r="AE64">
        <v>61</v>
      </c>
      <c r="AF64">
        <v>15</v>
      </c>
      <c r="AG64">
        <v>61</v>
      </c>
      <c r="AH64">
        <v>14</v>
      </c>
      <c r="AN64">
        <v>61</v>
      </c>
      <c r="AO64">
        <v>48.213200000000001</v>
      </c>
      <c r="AQ64">
        <v>61</v>
      </c>
      <c r="AR64">
        <v>31.652899999999999</v>
      </c>
    </row>
    <row r="65" spans="1:44" x14ac:dyDescent="0.25">
      <c r="A65" s="13">
        <v>62</v>
      </c>
      <c r="B65" s="13">
        <v>15</v>
      </c>
      <c r="C65" s="13">
        <v>62</v>
      </c>
      <c r="D65" s="13">
        <v>15</v>
      </c>
      <c r="E65" s="13">
        <v>62</v>
      </c>
      <c r="F65" s="13">
        <v>16</v>
      </c>
      <c r="H65">
        <v>62</v>
      </c>
      <c r="I65">
        <v>15</v>
      </c>
      <c r="J65">
        <v>62</v>
      </c>
      <c r="K65">
        <v>15</v>
      </c>
      <c r="L65">
        <v>62</v>
      </c>
      <c r="M65">
        <v>14</v>
      </c>
      <c r="O65">
        <v>62</v>
      </c>
      <c r="P65">
        <v>13</v>
      </c>
      <c r="Q65">
        <v>62</v>
      </c>
      <c r="R65">
        <v>15</v>
      </c>
      <c r="S65">
        <v>62</v>
      </c>
      <c r="T65">
        <v>16</v>
      </c>
      <c r="V65">
        <v>62</v>
      </c>
      <c r="W65">
        <v>803</v>
      </c>
      <c r="X65">
        <v>62</v>
      </c>
      <c r="Y65">
        <v>15</v>
      </c>
      <c r="Z65">
        <v>62</v>
      </c>
      <c r="AA65">
        <v>14</v>
      </c>
      <c r="AC65">
        <v>62</v>
      </c>
      <c r="AD65">
        <v>13</v>
      </c>
      <c r="AE65">
        <v>62</v>
      </c>
      <c r="AF65">
        <v>15</v>
      </c>
      <c r="AG65">
        <v>62</v>
      </c>
      <c r="AH65">
        <v>16</v>
      </c>
      <c r="AN65">
        <v>62</v>
      </c>
      <c r="AO65">
        <v>48.213200000000001</v>
      </c>
      <c r="AQ65">
        <v>62</v>
      </c>
      <c r="AR65">
        <v>32.7988</v>
      </c>
    </row>
    <row r="66" spans="1:44" x14ac:dyDescent="0.25">
      <c r="A66" s="13">
        <v>63</v>
      </c>
      <c r="B66" s="13">
        <v>16</v>
      </c>
      <c r="C66" s="13">
        <v>63</v>
      </c>
      <c r="D66" s="13">
        <v>15</v>
      </c>
      <c r="E66" s="13">
        <v>63</v>
      </c>
      <c r="F66" s="13">
        <v>14</v>
      </c>
      <c r="H66">
        <v>63</v>
      </c>
      <c r="I66">
        <v>15</v>
      </c>
      <c r="J66">
        <v>63</v>
      </c>
      <c r="K66">
        <v>15</v>
      </c>
      <c r="L66">
        <v>63</v>
      </c>
      <c r="M66">
        <v>14</v>
      </c>
      <c r="O66">
        <v>63</v>
      </c>
      <c r="P66">
        <v>13</v>
      </c>
      <c r="Q66">
        <v>63</v>
      </c>
      <c r="R66">
        <v>15</v>
      </c>
      <c r="S66">
        <v>63</v>
      </c>
      <c r="T66">
        <v>14</v>
      </c>
      <c r="V66">
        <v>63</v>
      </c>
      <c r="W66">
        <v>702</v>
      </c>
      <c r="X66">
        <v>63</v>
      </c>
      <c r="Y66">
        <v>15</v>
      </c>
      <c r="Z66">
        <v>63</v>
      </c>
      <c r="AA66">
        <v>16</v>
      </c>
      <c r="AC66">
        <v>63</v>
      </c>
      <c r="AD66">
        <v>13</v>
      </c>
      <c r="AE66">
        <v>63</v>
      </c>
      <c r="AF66">
        <v>15</v>
      </c>
      <c r="AG66">
        <v>63</v>
      </c>
      <c r="AH66">
        <v>16</v>
      </c>
      <c r="AN66">
        <v>63</v>
      </c>
      <c r="AO66">
        <v>48.213200000000001</v>
      </c>
      <c r="AQ66">
        <v>63</v>
      </c>
      <c r="AR66">
        <v>34.374200000000002</v>
      </c>
    </row>
    <row r="67" spans="1:44" x14ac:dyDescent="0.25">
      <c r="A67" s="13">
        <v>64</v>
      </c>
      <c r="B67" s="13">
        <v>15</v>
      </c>
      <c r="C67" s="13">
        <v>64</v>
      </c>
      <c r="D67" s="13">
        <v>15</v>
      </c>
      <c r="E67" s="13">
        <v>64</v>
      </c>
      <c r="F67" s="13">
        <v>16</v>
      </c>
      <c r="H67">
        <v>64</v>
      </c>
      <c r="I67">
        <v>15</v>
      </c>
      <c r="J67">
        <v>64</v>
      </c>
      <c r="K67">
        <v>15</v>
      </c>
      <c r="L67">
        <v>64</v>
      </c>
      <c r="M67">
        <v>14</v>
      </c>
      <c r="O67">
        <v>64</v>
      </c>
      <c r="P67">
        <v>13</v>
      </c>
      <c r="Q67">
        <v>64</v>
      </c>
      <c r="R67">
        <v>15</v>
      </c>
      <c r="S67">
        <v>64</v>
      </c>
      <c r="T67">
        <v>16</v>
      </c>
      <c r="V67">
        <v>64</v>
      </c>
      <c r="W67">
        <v>803</v>
      </c>
      <c r="X67">
        <v>64</v>
      </c>
      <c r="Y67">
        <v>15</v>
      </c>
      <c r="Z67">
        <v>64</v>
      </c>
      <c r="AA67">
        <v>14</v>
      </c>
      <c r="AC67">
        <v>64</v>
      </c>
      <c r="AD67">
        <v>13</v>
      </c>
      <c r="AE67">
        <v>64</v>
      </c>
      <c r="AF67">
        <v>15</v>
      </c>
      <c r="AG67">
        <v>64</v>
      </c>
      <c r="AH67">
        <v>16</v>
      </c>
      <c r="AN67">
        <v>64</v>
      </c>
      <c r="AO67">
        <v>47.863</v>
      </c>
      <c r="AQ67">
        <v>64</v>
      </c>
      <c r="AR67">
        <v>34.374200000000002</v>
      </c>
    </row>
    <row r="68" spans="1:44" x14ac:dyDescent="0.25">
      <c r="A68" s="13">
        <v>65</v>
      </c>
      <c r="B68" s="13">
        <v>16</v>
      </c>
      <c r="C68" s="13">
        <v>65</v>
      </c>
      <c r="D68" s="13">
        <v>15</v>
      </c>
      <c r="E68" s="13">
        <v>65</v>
      </c>
      <c r="F68" s="13">
        <v>14</v>
      </c>
      <c r="H68">
        <v>65</v>
      </c>
      <c r="I68">
        <v>15</v>
      </c>
      <c r="J68">
        <v>65</v>
      </c>
      <c r="K68">
        <v>15</v>
      </c>
      <c r="L68">
        <v>65</v>
      </c>
      <c r="M68">
        <v>14</v>
      </c>
      <c r="O68">
        <v>65</v>
      </c>
      <c r="P68">
        <v>13</v>
      </c>
      <c r="Q68">
        <v>65</v>
      </c>
      <c r="R68">
        <v>15</v>
      </c>
      <c r="S68">
        <v>65</v>
      </c>
      <c r="T68">
        <v>14</v>
      </c>
      <c r="V68">
        <v>65</v>
      </c>
      <c r="W68">
        <v>1249</v>
      </c>
      <c r="X68">
        <v>65</v>
      </c>
      <c r="Y68">
        <v>15</v>
      </c>
      <c r="Z68">
        <v>65</v>
      </c>
      <c r="AA68">
        <v>14</v>
      </c>
      <c r="AC68">
        <v>65</v>
      </c>
      <c r="AD68">
        <v>13</v>
      </c>
      <c r="AE68">
        <v>65</v>
      </c>
      <c r="AF68">
        <v>15</v>
      </c>
      <c r="AG68">
        <v>65</v>
      </c>
      <c r="AH68">
        <v>16</v>
      </c>
      <c r="AN68">
        <v>65</v>
      </c>
      <c r="AO68">
        <v>47.863</v>
      </c>
      <c r="AQ68">
        <v>65</v>
      </c>
      <c r="AR68">
        <v>34.374200000000002</v>
      </c>
    </row>
    <row r="69" spans="1:44" x14ac:dyDescent="0.25">
      <c r="A69" s="13">
        <v>66</v>
      </c>
      <c r="B69" s="13">
        <v>15</v>
      </c>
      <c r="C69" s="13">
        <v>66</v>
      </c>
      <c r="D69" s="13">
        <v>15</v>
      </c>
      <c r="E69" s="13">
        <v>66</v>
      </c>
      <c r="F69" s="13">
        <v>16</v>
      </c>
      <c r="H69">
        <v>66</v>
      </c>
      <c r="I69">
        <v>15</v>
      </c>
      <c r="J69">
        <v>66</v>
      </c>
      <c r="K69">
        <v>15</v>
      </c>
      <c r="L69">
        <v>66</v>
      </c>
      <c r="M69">
        <v>14</v>
      </c>
      <c r="O69">
        <v>66</v>
      </c>
      <c r="P69">
        <v>13</v>
      </c>
      <c r="Q69">
        <v>66</v>
      </c>
      <c r="R69">
        <v>15</v>
      </c>
      <c r="S69">
        <v>66</v>
      </c>
      <c r="T69">
        <v>16</v>
      </c>
      <c r="V69">
        <v>66</v>
      </c>
      <c r="W69">
        <v>803</v>
      </c>
      <c r="X69">
        <v>66</v>
      </c>
      <c r="Y69">
        <v>15</v>
      </c>
      <c r="Z69">
        <v>66</v>
      </c>
      <c r="AA69">
        <v>16</v>
      </c>
      <c r="AC69">
        <v>66</v>
      </c>
      <c r="AD69">
        <v>13</v>
      </c>
      <c r="AE69">
        <v>66</v>
      </c>
      <c r="AF69">
        <v>15</v>
      </c>
      <c r="AG69">
        <v>66</v>
      </c>
      <c r="AH69">
        <v>16</v>
      </c>
      <c r="AN69">
        <v>66</v>
      </c>
      <c r="AO69">
        <v>47.512799999999999</v>
      </c>
      <c r="AQ69">
        <v>66</v>
      </c>
      <c r="AR69">
        <v>34.374200000000002</v>
      </c>
    </row>
    <row r="70" spans="1:44" x14ac:dyDescent="0.25">
      <c r="A70" s="13">
        <v>67</v>
      </c>
      <c r="B70" s="13">
        <v>15</v>
      </c>
      <c r="C70" s="13">
        <v>67</v>
      </c>
      <c r="D70" s="13">
        <v>15</v>
      </c>
      <c r="E70" s="13">
        <v>67</v>
      </c>
      <c r="F70" s="13">
        <v>16</v>
      </c>
      <c r="H70">
        <v>67</v>
      </c>
      <c r="I70">
        <v>14</v>
      </c>
      <c r="J70">
        <v>67</v>
      </c>
      <c r="K70">
        <v>15</v>
      </c>
      <c r="L70">
        <v>67</v>
      </c>
      <c r="M70">
        <v>16</v>
      </c>
      <c r="O70">
        <v>67</v>
      </c>
      <c r="P70">
        <v>13</v>
      </c>
      <c r="Q70">
        <v>67</v>
      </c>
      <c r="R70">
        <v>15</v>
      </c>
      <c r="S70">
        <v>67</v>
      </c>
      <c r="T70">
        <v>16</v>
      </c>
      <c r="V70">
        <v>67</v>
      </c>
      <c r="W70">
        <v>1249</v>
      </c>
      <c r="X70">
        <v>67</v>
      </c>
      <c r="Y70">
        <v>15</v>
      </c>
      <c r="Z70">
        <v>67</v>
      </c>
      <c r="AA70">
        <v>14</v>
      </c>
      <c r="AC70">
        <v>67</v>
      </c>
      <c r="AD70">
        <v>13</v>
      </c>
      <c r="AE70">
        <v>67</v>
      </c>
      <c r="AF70">
        <v>15</v>
      </c>
      <c r="AG70">
        <v>67</v>
      </c>
      <c r="AH70">
        <v>16</v>
      </c>
      <c r="AN70">
        <v>67</v>
      </c>
      <c r="AO70">
        <v>47.396000000000001</v>
      </c>
      <c r="AQ70">
        <v>67</v>
      </c>
      <c r="AR70">
        <v>34.374200000000002</v>
      </c>
    </row>
    <row r="71" spans="1:44" x14ac:dyDescent="0.25">
      <c r="A71" s="13">
        <v>68</v>
      </c>
      <c r="B71" s="13">
        <v>15</v>
      </c>
      <c r="C71" s="13">
        <v>68</v>
      </c>
      <c r="D71" s="13">
        <v>15</v>
      </c>
      <c r="E71" s="13">
        <v>68</v>
      </c>
      <c r="F71" s="13">
        <v>16</v>
      </c>
      <c r="H71">
        <v>68</v>
      </c>
      <c r="I71">
        <v>15</v>
      </c>
      <c r="J71">
        <v>68</v>
      </c>
      <c r="K71">
        <v>15</v>
      </c>
      <c r="L71">
        <v>68</v>
      </c>
      <c r="M71">
        <v>14</v>
      </c>
      <c r="O71">
        <v>68</v>
      </c>
      <c r="P71">
        <v>13</v>
      </c>
      <c r="Q71">
        <v>68</v>
      </c>
      <c r="R71">
        <v>15</v>
      </c>
      <c r="S71">
        <v>68</v>
      </c>
      <c r="T71">
        <v>16</v>
      </c>
      <c r="V71">
        <v>68</v>
      </c>
      <c r="W71">
        <v>1283</v>
      </c>
      <c r="X71">
        <v>68</v>
      </c>
      <c r="Y71">
        <v>15</v>
      </c>
      <c r="Z71">
        <v>68</v>
      </c>
      <c r="AA71">
        <v>14</v>
      </c>
      <c r="AC71">
        <v>68</v>
      </c>
      <c r="AD71">
        <v>13</v>
      </c>
      <c r="AE71">
        <v>68</v>
      </c>
      <c r="AF71">
        <v>15</v>
      </c>
      <c r="AG71">
        <v>68</v>
      </c>
      <c r="AH71">
        <v>16</v>
      </c>
      <c r="AN71">
        <v>68</v>
      </c>
      <c r="AO71">
        <v>47.396000000000001</v>
      </c>
      <c r="AQ71">
        <v>68</v>
      </c>
      <c r="AR71">
        <v>34.374200000000002</v>
      </c>
    </row>
    <row r="72" spans="1:44" x14ac:dyDescent="0.25">
      <c r="A72" s="13">
        <v>69</v>
      </c>
      <c r="B72" s="13">
        <v>16</v>
      </c>
      <c r="C72" s="13">
        <v>69</v>
      </c>
      <c r="D72" s="13">
        <v>15</v>
      </c>
      <c r="E72" s="13">
        <v>69</v>
      </c>
      <c r="F72" s="13">
        <v>14</v>
      </c>
      <c r="H72">
        <v>69</v>
      </c>
      <c r="I72">
        <v>15</v>
      </c>
      <c r="J72">
        <v>69</v>
      </c>
      <c r="K72">
        <v>15</v>
      </c>
      <c r="L72">
        <v>69</v>
      </c>
      <c r="M72">
        <v>14</v>
      </c>
      <c r="O72">
        <v>69</v>
      </c>
      <c r="P72">
        <v>13</v>
      </c>
      <c r="Q72">
        <v>69</v>
      </c>
      <c r="R72">
        <v>15</v>
      </c>
      <c r="S72">
        <v>69</v>
      </c>
      <c r="T72">
        <v>14</v>
      </c>
      <c r="V72">
        <v>69</v>
      </c>
      <c r="W72">
        <v>1029</v>
      </c>
      <c r="X72">
        <v>69</v>
      </c>
      <c r="Y72">
        <v>15</v>
      </c>
      <c r="Z72">
        <v>69</v>
      </c>
      <c r="AA72">
        <v>16</v>
      </c>
      <c r="AC72">
        <v>69</v>
      </c>
      <c r="AD72">
        <v>13</v>
      </c>
      <c r="AE72">
        <v>69</v>
      </c>
      <c r="AF72">
        <v>15</v>
      </c>
      <c r="AG72">
        <v>69</v>
      </c>
      <c r="AH72">
        <v>16</v>
      </c>
      <c r="AN72">
        <v>69</v>
      </c>
      <c r="AO72">
        <v>47.396000000000001</v>
      </c>
      <c r="AQ72">
        <v>69</v>
      </c>
      <c r="AR72">
        <v>34.374200000000002</v>
      </c>
    </row>
    <row r="73" spans="1:44" x14ac:dyDescent="0.25">
      <c r="A73" s="13">
        <v>70</v>
      </c>
      <c r="B73" s="13">
        <v>15</v>
      </c>
      <c r="C73" s="13">
        <v>70</v>
      </c>
      <c r="D73" s="13">
        <v>15</v>
      </c>
      <c r="E73" s="13">
        <v>70</v>
      </c>
      <c r="F73" s="13">
        <v>16</v>
      </c>
      <c r="H73">
        <v>70</v>
      </c>
      <c r="I73">
        <v>15</v>
      </c>
      <c r="J73">
        <v>70</v>
      </c>
      <c r="K73">
        <v>15</v>
      </c>
      <c r="L73">
        <v>70</v>
      </c>
      <c r="M73">
        <v>14</v>
      </c>
      <c r="O73">
        <v>70</v>
      </c>
      <c r="P73">
        <v>13</v>
      </c>
      <c r="Q73">
        <v>70</v>
      </c>
      <c r="R73">
        <v>15</v>
      </c>
      <c r="S73">
        <v>70</v>
      </c>
      <c r="T73">
        <v>16</v>
      </c>
      <c r="V73">
        <v>70</v>
      </c>
      <c r="W73">
        <v>803</v>
      </c>
      <c r="X73">
        <v>70</v>
      </c>
      <c r="Y73">
        <v>15</v>
      </c>
      <c r="Z73">
        <v>70</v>
      </c>
      <c r="AA73">
        <v>16</v>
      </c>
      <c r="AC73">
        <v>70</v>
      </c>
      <c r="AD73">
        <v>13</v>
      </c>
      <c r="AE73">
        <v>70</v>
      </c>
      <c r="AF73">
        <v>15</v>
      </c>
      <c r="AG73">
        <v>70</v>
      </c>
      <c r="AH73">
        <v>16</v>
      </c>
      <c r="AN73">
        <v>70</v>
      </c>
      <c r="AO73">
        <v>47.512799999999999</v>
      </c>
      <c r="AQ73">
        <v>70</v>
      </c>
      <c r="AR73">
        <v>34.947099999999999</v>
      </c>
    </row>
    <row r="74" spans="1:44" x14ac:dyDescent="0.25">
      <c r="A74" s="13">
        <v>71</v>
      </c>
      <c r="B74" s="13">
        <v>16</v>
      </c>
      <c r="C74" s="13">
        <v>71</v>
      </c>
      <c r="D74" s="13">
        <v>15</v>
      </c>
      <c r="E74" s="13">
        <v>71</v>
      </c>
      <c r="F74" s="13">
        <v>14</v>
      </c>
      <c r="H74">
        <v>71</v>
      </c>
      <c r="I74">
        <v>15</v>
      </c>
      <c r="J74">
        <v>71</v>
      </c>
      <c r="K74">
        <v>15</v>
      </c>
      <c r="L74">
        <v>71</v>
      </c>
      <c r="M74">
        <v>14</v>
      </c>
      <c r="O74">
        <v>71</v>
      </c>
      <c r="P74">
        <v>13</v>
      </c>
      <c r="Q74">
        <v>71</v>
      </c>
      <c r="R74">
        <v>15</v>
      </c>
      <c r="S74">
        <v>71</v>
      </c>
      <c r="T74">
        <v>14</v>
      </c>
      <c r="V74">
        <v>71</v>
      </c>
      <c r="W74">
        <v>702</v>
      </c>
      <c r="X74">
        <v>71</v>
      </c>
      <c r="Y74">
        <v>15</v>
      </c>
      <c r="Z74">
        <v>71</v>
      </c>
      <c r="AA74">
        <v>16</v>
      </c>
      <c r="AC74">
        <v>71</v>
      </c>
      <c r="AD74">
        <v>14</v>
      </c>
      <c r="AE74">
        <v>71</v>
      </c>
      <c r="AF74">
        <v>15</v>
      </c>
      <c r="AG74">
        <v>71</v>
      </c>
      <c r="AH74">
        <v>14</v>
      </c>
      <c r="AN74">
        <v>71</v>
      </c>
      <c r="AO74">
        <v>47.863</v>
      </c>
      <c r="AQ74">
        <v>71</v>
      </c>
      <c r="AR74">
        <v>34.517499999999998</v>
      </c>
    </row>
    <row r="75" spans="1:44" x14ac:dyDescent="0.25">
      <c r="A75" s="13">
        <v>72</v>
      </c>
      <c r="B75" s="13">
        <v>15</v>
      </c>
      <c r="C75" s="13">
        <v>72</v>
      </c>
      <c r="D75" s="13">
        <v>15</v>
      </c>
      <c r="E75" s="13">
        <v>72</v>
      </c>
      <c r="F75" s="13">
        <v>16</v>
      </c>
      <c r="H75">
        <v>72</v>
      </c>
      <c r="I75">
        <v>15</v>
      </c>
      <c r="J75">
        <v>72</v>
      </c>
      <c r="K75">
        <v>15</v>
      </c>
      <c r="L75">
        <v>72</v>
      </c>
      <c r="M75">
        <v>14</v>
      </c>
      <c r="O75">
        <v>72</v>
      </c>
      <c r="P75">
        <v>13</v>
      </c>
      <c r="Q75">
        <v>72</v>
      </c>
      <c r="R75">
        <v>15</v>
      </c>
      <c r="S75">
        <v>72</v>
      </c>
      <c r="T75">
        <v>16</v>
      </c>
      <c r="V75">
        <v>72</v>
      </c>
      <c r="W75">
        <v>608</v>
      </c>
      <c r="X75">
        <v>72</v>
      </c>
      <c r="Y75">
        <v>15</v>
      </c>
      <c r="Z75">
        <v>72</v>
      </c>
      <c r="AA75">
        <v>16</v>
      </c>
      <c r="AC75">
        <v>72</v>
      </c>
      <c r="AD75">
        <v>13</v>
      </c>
      <c r="AE75">
        <v>72</v>
      </c>
      <c r="AF75">
        <v>15</v>
      </c>
      <c r="AG75">
        <v>72</v>
      </c>
      <c r="AH75">
        <v>16</v>
      </c>
      <c r="AN75">
        <v>72</v>
      </c>
      <c r="AO75">
        <v>47.863</v>
      </c>
      <c r="AQ75">
        <v>72</v>
      </c>
      <c r="AR75">
        <v>33.228400000000001</v>
      </c>
    </row>
    <row r="76" spans="1:44" x14ac:dyDescent="0.25">
      <c r="A76" s="13">
        <v>73</v>
      </c>
      <c r="B76" s="13">
        <v>15</v>
      </c>
      <c r="C76" s="13">
        <v>73</v>
      </c>
      <c r="D76" s="13">
        <v>15</v>
      </c>
      <c r="E76" s="13">
        <v>73</v>
      </c>
      <c r="F76" s="13">
        <v>16</v>
      </c>
      <c r="H76">
        <v>73</v>
      </c>
      <c r="I76">
        <v>14</v>
      </c>
      <c r="J76">
        <v>73</v>
      </c>
      <c r="K76">
        <v>15</v>
      </c>
      <c r="L76">
        <v>73</v>
      </c>
      <c r="M76">
        <v>16</v>
      </c>
      <c r="O76">
        <v>73</v>
      </c>
      <c r="P76">
        <v>13</v>
      </c>
      <c r="Q76">
        <v>73</v>
      </c>
      <c r="R76">
        <v>15</v>
      </c>
      <c r="S76">
        <v>73</v>
      </c>
      <c r="T76">
        <v>16</v>
      </c>
      <c r="V76">
        <v>73</v>
      </c>
      <c r="W76">
        <v>206</v>
      </c>
      <c r="X76">
        <v>73</v>
      </c>
      <c r="Y76">
        <v>15</v>
      </c>
      <c r="Z76">
        <v>73</v>
      </c>
      <c r="AA76">
        <v>16</v>
      </c>
      <c r="AC76">
        <v>73</v>
      </c>
      <c r="AD76">
        <v>14</v>
      </c>
      <c r="AE76">
        <v>73</v>
      </c>
      <c r="AF76">
        <v>15</v>
      </c>
      <c r="AG76">
        <v>73</v>
      </c>
      <c r="AH76">
        <v>14</v>
      </c>
      <c r="AN76">
        <v>73</v>
      </c>
      <c r="AO76">
        <v>47.979700000000001</v>
      </c>
      <c r="AQ76">
        <v>73</v>
      </c>
      <c r="AR76">
        <v>32.082599999999999</v>
      </c>
    </row>
    <row r="77" spans="1:44" x14ac:dyDescent="0.25">
      <c r="A77" s="13">
        <v>74</v>
      </c>
      <c r="B77" s="13">
        <v>15</v>
      </c>
      <c r="C77" s="13">
        <v>74</v>
      </c>
      <c r="D77" s="13">
        <v>15</v>
      </c>
      <c r="E77" s="13">
        <v>74</v>
      </c>
      <c r="F77" s="13">
        <v>16</v>
      </c>
      <c r="H77">
        <v>74</v>
      </c>
      <c r="I77">
        <v>15</v>
      </c>
      <c r="J77">
        <v>74</v>
      </c>
      <c r="K77">
        <v>15</v>
      </c>
      <c r="L77">
        <v>74</v>
      </c>
      <c r="M77">
        <v>14</v>
      </c>
      <c r="O77">
        <v>74</v>
      </c>
      <c r="P77">
        <v>13</v>
      </c>
      <c r="Q77">
        <v>74</v>
      </c>
      <c r="R77">
        <v>15</v>
      </c>
      <c r="S77">
        <v>74</v>
      </c>
      <c r="T77">
        <v>16</v>
      </c>
      <c r="V77">
        <v>74</v>
      </c>
      <c r="W77">
        <v>608</v>
      </c>
      <c r="X77">
        <v>74</v>
      </c>
      <c r="Y77">
        <v>15</v>
      </c>
      <c r="Z77">
        <v>74</v>
      </c>
      <c r="AA77">
        <v>14</v>
      </c>
      <c r="AC77">
        <v>74</v>
      </c>
      <c r="AD77">
        <v>13</v>
      </c>
      <c r="AE77">
        <v>74</v>
      </c>
      <c r="AF77">
        <v>15</v>
      </c>
      <c r="AG77">
        <v>74</v>
      </c>
      <c r="AH77">
        <v>16</v>
      </c>
      <c r="AN77">
        <v>74</v>
      </c>
      <c r="AO77">
        <v>47.863</v>
      </c>
      <c r="AQ77">
        <v>74</v>
      </c>
      <c r="AR77">
        <v>32.082599999999999</v>
      </c>
    </row>
    <row r="78" spans="1:44" x14ac:dyDescent="0.25">
      <c r="A78" s="13">
        <v>75</v>
      </c>
      <c r="B78" s="13">
        <v>15</v>
      </c>
      <c r="C78" s="13">
        <v>75</v>
      </c>
      <c r="D78" s="13">
        <v>15</v>
      </c>
      <c r="E78" s="13">
        <v>75</v>
      </c>
      <c r="F78" s="13">
        <v>16</v>
      </c>
      <c r="H78">
        <v>75</v>
      </c>
      <c r="I78">
        <v>14</v>
      </c>
      <c r="J78">
        <v>75</v>
      </c>
      <c r="K78">
        <v>15</v>
      </c>
      <c r="L78">
        <v>75</v>
      </c>
      <c r="M78">
        <v>16</v>
      </c>
      <c r="O78">
        <v>75</v>
      </c>
      <c r="P78">
        <v>13</v>
      </c>
      <c r="Q78">
        <v>75</v>
      </c>
      <c r="R78">
        <v>15</v>
      </c>
      <c r="S78">
        <v>75</v>
      </c>
      <c r="T78">
        <v>14</v>
      </c>
      <c r="V78">
        <v>75</v>
      </c>
      <c r="W78">
        <v>702</v>
      </c>
      <c r="X78">
        <v>75</v>
      </c>
      <c r="Y78">
        <v>15</v>
      </c>
      <c r="Z78">
        <v>75</v>
      </c>
      <c r="AA78">
        <v>14</v>
      </c>
      <c r="AC78">
        <v>75</v>
      </c>
      <c r="AD78">
        <v>14</v>
      </c>
      <c r="AE78">
        <v>75</v>
      </c>
      <c r="AF78">
        <v>15</v>
      </c>
      <c r="AG78">
        <v>75</v>
      </c>
      <c r="AH78">
        <v>14</v>
      </c>
      <c r="AN78">
        <v>75</v>
      </c>
      <c r="AO78">
        <v>47.979700000000001</v>
      </c>
      <c r="AQ78">
        <v>75</v>
      </c>
      <c r="AR78">
        <v>31.366499999999998</v>
      </c>
    </row>
    <row r="79" spans="1:44" x14ac:dyDescent="0.25">
      <c r="A79" s="13">
        <v>76</v>
      </c>
      <c r="B79" s="13">
        <v>15</v>
      </c>
      <c r="C79" s="13">
        <v>76</v>
      </c>
      <c r="D79" s="13">
        <v>15</v>
      </c>
      <c r="E79" s="13">
        <v>76</v>
      </c>
      <c r="F79" s="13">
        <v>16</v>
      </c>
      <c r="H79">
        <v>76</v>
      </c>
      <c r="I79">
        <v>15</v>
      </c>
      <c r="J79">
        <v>76</v>
      </c>
      <c r="K79">
        <v>15</v>
      </c>
      <c r="L79">
        <v>76</v>
      </c>
      <c r="M79">
        <v>14</v>
      </c>
      <c r="O79">
        <v>76</v>
      </c>
      <c r="P79">
        <v>13</v>
      </c>
      <c r="Q79">
        <v>76</v>
      </c>
      <c r="R79">
        <v>15</v>
      </c>
      <c r="S79">
        <v>76</v>
      </c>
      <c r="T79">
        <v>16</v>
      </c>
      <c r="V79">
        <v>76</v>
      </c>
      <c r="W79">
        <v>608</v>
      </c>
      <c r="X79">
        <v>76</v>
      </c>
      <c r="Y79">
        <v>15</v>
      </c>
      <c r="Z79">
        <v>76</v>
      </c>
      <c r="AA79">
        <v>16</v>
      </c>
      <c r="AC79">
        <v>76</v>
      </c>
      <c r="AD79">
        <v>13</v>
      </c>
      <c r="AE79">
        <v>76</v>
      </c>
      <c r="AF79">
        <v>15</v>
      </c>
      <c r="AG79">
        <v>76</v>
      </c>
      <c r="AH79">
        <v>16</v>
      </c>
      <c r="AN79">
        <v>76</v>
      </c>
      <c r="AO79">
        <v>48.329900000000002</v>
      </c>
      <c r="AQ79">
        <v>76</v>
      </c>
      <c r="AR79">
        <v>31.366499999999998</v>
      </c>
    </row>
    <row r="80" spans="1:44" x14ac:dyDescent="0.25">
      <c r="A80" s="13">
        <v>77</v>
      </c>
      <c r="B80" s="13">
        <v>16</v>
      </c>
      <c r="C80" s="13">
        <v>77</v>
      </c>
      <c r="D80" s="13">
        <v>15</v>
      </c>
      <c r="E80" s="13">
        <v>77</v>
      </c>
      <c r="F80" s="13">
        <v>14</v>
      </c>
      <c r="H80">
        <v>77</v>
      </c>
      <c r="I80">
        <v>14</v>
      </c>
      <c r="J80">
        <v>77</v>
      </c>
      <c r="K80">
        <v>15</v>
      </c>
      <c r="L80">
        <v>77</v>
      </c>
      <c r="M80">
        <v>16</v>
      </c>
      <c r="O80">
        <v>77</v>
      </c>
      <c r="P80">
        <v>13</v>
      </c>
      <c r="Q80">
        <v>77</v>
      </c>
      <c r="R80">
        <v>15</v>
      </c>
      <c r="S80">
        <v>77</v>
      </c>
      <c r="T80">
        <v>14</v>
      </c>
      <c r="V80">
        <v>77</v>
      </c>
      <c r="W80">
        <v>206</v>
      </c>
      <c r="X80">
        <v>77</v>
      </c>
      <c r="Y80">
        <v>15</v>
      </c>
      <c r="Z80">
        <v>77</v>
      </c>
      <c r="AA80">
        <v>16</v>
      </c>
      <c r="AC80">
        <v>77</v>
      </c>
      <c r="AD80">
        <v>14</v>
      </c>
      <c r="AE80">
        <v>77</v>
      </c>
      <c r="AF80">
        <v>15</v>
      </c>
      <c r="AG80">
        <v>77</v>
      </c>
      <c r="AH80">
        <v>14</v>
      </c>
      <c r="AN80">
        <v>77</v>
      </c>
      <c r="AO80">
        <v>48.213200000000001</v>
      </c>
      <c r="AQ80">
        <v>77</v>
      </c>
      <c r="AR80">
        <v>31.366499999999998</v>
      </c>
    </row>
    <row r="81" spans="1:44" x14ac:dyDescent="0.25">
      <c r="A81" s="13">
        <v>78</v>
      </c>
      <c r="B81" s="13">
        <v>15</v>
      </c>
      <c r="C81" s="13">
        <v>78</v>
      </c>
      <c r="D81" s="13">
        <v>15</v>
      </c>
      <c r="E81" s="13">
        <v>78</v>
      </c>
      <c r="F81" s="13">
        <v>16</v>
      </c>
      <c r="H81">
        <v>78</v>
      </c>
      <c r="I81">
        <v>15</v>
      </c>
      <c r="J81">
        <v>78</v>
      </c>
      <c r="K81">
        <v>15</v>
      </c>
      <c r="L81">
        <v>78</v>
      </c>
      <c r="M81">
        <v>14</v>
      </c>
      <c r="O81">
        <v>78</v>
      </c>
      <c r="P81">
        <v>13</v>
      </c>
      <c r="Q81">
        <v>78</v>
      </c>
      <c r="R81">
        <v>15</v>
      </c>
      <c r="S81">
        <v>78</v>
      </c>
      <c r="T81">
        <v>16</v>
      </c>
      <c r="V81">
        <v>78</v>
      </c>
      <c r="W81">
        <v>9</v>
      </c>
      <c r="X81">
        <v>78</v>
      </c>
      <c r="Y81">
        <v>15</v>
      </c>
      <c r="Z81">
        <v>78</v>
      </c>
      <c r="AA81">
        <v>16</v>
      </c>
      <c r="AC81">
        <v>78</v>
      </c>
      <c r="AD81">
        <v>13</v>
      </c>
      <c r="AE81">
        <v>78</v>
      </c>
      <c r="AF81">
        <v>15</v>
      </c>
      <c r="AG81">
        <v>78</v>
      </c>
      <c r="AH81">
        <v>16</v>
      </c>
      <c r="AN81">
        <v>78</v>
      </c>
      <c r="AO81">
        <v>48.680199999999999</v>
      </c>
      <c r="AQ81">
        <v>78</v>
      </c>
      <c r="AR81">
        <v>31.366499999999998</v>
      </c>
    </row>
    <row r="82" spans="1:44" x14ac:dyDescent="0.25">
      <c r="A82" s="13">
        <v>79</v>
      </c>
      <c r="B82" s="13">
        <v>16</v>
      </c>
      <c r="C82" s="13">
        <v>79</v>
      </c>
      <c r="D82" s="13">
        <v>15</v>
      </c>
      <c r="E82" s="13">
        <v>79</v>
      </c>
      <c r="F82" s="13">
        <v>14</v>
      </c>
      <c r="H82">
        <v>79</v>
      </c>
      <c r="I82">
        <v>14</v>
      </c>
      <c r="J82">
        <v>79</v>
      </c>
      <c r="K82">
        <v>15</v>
      </c>
      <c r="L82">
        <v>79</v>
      </c>
      <c r="M82">
        <v>16</v>
      </c>
      <c r="O82">
        <v>79</v>
      </c>
      <c r="P82">
        <v>13</v>
      </c>
      <c r="Q82">
        <v>79</v>
      </c>
      <c r="R82">
        <v>15</v>
      </c>
      <c r="S82">
        <v>79</v>
      </c>
      <c r="T82">
        <v>16</v>
      </c>
      <c r="V82">
        <v>79</v>
      </c>
      <c r="W82">
        <v>206</v>
      </c>
      <c r="X82">
        <v>79</v>
      </c>
      <c r="Y82">
        <v>15</v>
      </c>
      <c r="Z82">
        <v>79</v>
      </c>
      <c r="AA82">
        <v>14</v>
      </c>
      <c r="AC82">
        <v>79</v>
      </c>
      <c r="AD82">
        <v>14</v>
      </c>
      <c r="AE82">
        <v>79</v>
      </c>
      <c r="AF82">
        <v>15</v>
      </c>
      <c r="AG82">
        <v>79</v>
      </c>
      <c r="AH82">
        <v>14</v>
      </c>
      <c r="AN82">
        <v>79</v>
      </c>
      <c r="AO82">
        <v>48.796900000000001</v>
      </c>
      <c r="AQ82">
        <v>79</v>
      </c>
      <c r="AR82">
        <v>31.366499999999998</v>
      </c>
    </row>
    <row r="83" spans="1:44" x14ac:dyDescent="0.25">
      <c r="A83" s="13">
        <v>80</v>
      </c>
      <c r="B83" s="13">
        <v>15</v>
      </c>
      <c r="C83" s="13">
        <v>80</v>
      </c>
      <c r="D83" s="13">
        <v>15</v>
      </c>
      <c r="E83" s="13">
        <v>80</v>
      </c>
      <c r="F83" s="13">
        <v>16</v>
      </c>
      <c r="H83">
        <v>80</v>
      </c>
      <c r="I83">
        <v>15</v>
      </c>
      <c r="J83">
        <v>80</v>
      </c>
      <c r="K83">
        <v>15</v>
      </c>
      <c r="L83">
        <v>80</v>
      </c>
      <c r="M83">
        <v>14</v>
      </c>
      <c r="O83">
        <v>80</v>
      </c>
      <c r="P83">
        <v>13</v>
      </c>
      <c r="Q83">
        <v>80</v>
      </c>
      <c r="R83">
        <v>15</v>
      </c>
      <c r="S83">
        <v>80</v>
      </c>
      <c r="T83">
        <v>16</v>
      </c>
      <c r="V83">
        <v>80</v>
      </c>
      <c r="W83">
        <v>608</v>
      </c>
      <c r="X83">
        <v>80</v>
      </c>
      <c r="Y83">
        <v>15</v>
      </c>
      <c r="Z83">
        <v>80</v>
      </c>
      <c r="AA83">
        <v>14</v>
      </c>
      <c r="AC83">
        <v>80</v>
      </c>
      <c r="AD83">
        <v>13</v>
      </c>
      <c r="AE83">
        <v>80</v>
      </c>
      <c r="AF83">
        <v>15</v>
      </c>
      <c r="AG83">
        <v>80</v>
      </c>
      <c r="AH83">
        <v>16</v>
      </c>
      <c r="AN83">
        <v>80</v>
      </c>
      <c r="AO83">
        <v>48.796900000000001</v>
      </c>
      <c r="AQ83">
        <v>80</v>
      </c>
      <c r="AR83">
        <v>31.652899999999999</v>
      </c>
    </row>
    <row r="84" spans="1:44" x14ac:dyDescent="0.25">
      <c r="A84" s="13">
        <v>81</v>
      </c>
      <c r="B84" s="13">
        <v>15</v>
      </c>
      <c r="C84" s="13">
        <v>81</v>
      </c>
      <c r="D84" s="13">
        <v>15</v>
      </c>
      <c r="E84" s="13">
        <v>81</v>
      </c>
      <c r="F84" s="13">
        <v>16</v>
      </c>
      <c r="H84">
        <v>81</v>
      </c>
      <c r="I84">
        <v>14</v>
      </c>
      <c r="J84">
        <v>81</v>
      </c>
      <c r="K84">
        <v>15</v>
      </c>
      <c r="L84">
        <v>81</v>
      </c>
      <c r="M84">
        <v>16</v>
      </c>
      <c r="O84">
        <v>81</v>
      </c>
      <c r="P84">
        <v>13</v>
      </c>
      <c r="Q84">
        <v>81</v>
      </c>
      <c r="R84">
        <v>15</v>
      </c>
      <c r="S84">
        <v>81</v>
      </c>
      <c r="T84">
        <v>16</v>
      </c>
      <c r="V84">
        <v>81</v>
      </c>
      <c r="W84">
        <v>206</v>
      </c>
      <c r="X84">
        <v>81</v>
      </c>
      <c r="Y84">
        <v>15</v>
      </c>
      <c r="Z84">
        <v>81</v>
      </c>
      <c r="AA84">
        <v>16</v>
      </c>
      <c r="AC84">
        <v>81</v>
      </c>
      <c r="AD84">
        <v>13</v>
      </c>
      <c r="AE84">
        <v>81</v>
      </c>
      <c r="AF84">
        <v>15</v>
      </c>
      <c r="AG84">
        <v>81</v>
      </c>
      <c r="AH84">
        <v>16</v>
      </c>
      <c r="AN84">
        <v>81</v>
      </c>
      <c r="AO84">
        <v>48.796900000000001</v>
      </c>
      <c r="AQ84">
        <v>81</v>
      </c>
      <c r="AR84">
        <v>31.652899999999999</v>
      </c>
    </row>
    <row r="85" spans="1:44" x14ac:dyDescent="0.25">
      <c r="A85" s="13">
        <v>82</v>
      </c>
      <c r="B85" s="13">
        <v>15</v>
      </c>
      <c r="C85" s="13">
        <v>82</v>
      </c>
      <c r="D85" s="13">
        <v>15</v>
      </c>
      <c r="E85" s="13">
        <v>82</v>
      </c>
      <c r="F85" s="13">
        <v>16</v>
      </c>
      <c r="H85">
        <v>82</v>
      </c>
      <c r="I85">
        <v>15</v>
      </c>
      <c r="J85">
        <v>82</v>
      </c>
      <c r="K85">
        <v>15</v>
      </c>
      <c r="L85">
        <v>82</v>
      </c>
      <c r="M85">
        <v>14</v>
      </c>
      <c r="O85">
        <v>82</v>
      </c>
      <c r="P85">
        <v>13</v>
      </c>
      <c r="Q85">
        <v>82</v>
      </c>
      <c r="R85">
        <v>15</v>
      </c>
      <c r="S85">
        <v>82</v>
      </c>
      <c r="T85">
        <v>16</v>
      </c>
      <c r="V85">
        <v>82</v>
      </c>
      <c r="W85">
        <v>9</v>
      </c>
      <c r="X85">
        <v>82</v>
      </c>
      <c r="Y85">
        <v>15</v>
      </c>
      <c r="Z85">
        <v>82</v>
      </c>
      <c r="AA85">
        <v>16</v>
      </c>
      <c r="AC85">
        <v>82</v>
      </c>
      <c r="AD85">
        <v>13</v>
      </c>
      <c r="AE85">
        <v>82</v>
      </c>
      <c r="AF85">
        <v>15</v>
      </c>
      <c r="AG85">
        <v>82</v>
      </c>
      <c r="AH85">
        <v>16</v>
      </c>
      <c r="AN85">
        <v>82</v>
      </c>
      <c r="AO85">
        <v>48.796900000000001</v>
      </c>
      <c r="AQ85">
        <v>82</v>
      </c>
      <c r="AR85">
        <v>30.793600000000001</v>
      </c>
    </row>
    <row r="86" spans="1:44" x14ac:dyDescent="0.25">
      <c r="A86" s="13">
        <v>83</v>
      </c>
      <c r="B86" s="13">
        <v>16</v>
      </c>
      <c r="C86" s="13">
        <v>83</v>
      </c>
      <c r="D86" s="13">
        <v>15</v>
      </c>
      <c r="E86" s="13">
        <v>83</v>
      </c>
      <c r="F86" s="13">
        <v>14</v>
      </c>
      <c r="H86">
        <v>83</v>
      </c>
      <c r="I86">
        <v>15</v>
      </c>
      <c r="J86">
        <v>83</v>
      </c>
      <c r="K86">
        <v>15</v>
      </c>
      <c r="L86">
        <v>83</v>
      </c>
      <c r="M86">
        <v>14</v>
      </c>
      <c r="O86">
        <v>83</v>
      </c>
      <c r="P86">
        <v>13</v>
      </c>
      <c r="Q86">
        <v>83</v>
      </c>
      <c r="R86">
        <v>15</v>
      </c>
      <c r="S86">
        <v>83</v>
      </c>
      <c r="T86">
        <v>14</v>
      </c>
      <c r="V86">
        <v>83</v>
      </c>
      <c r="W86">
        <v>206</v>
      </c>
      <c r="X86">
        <v>83</v>
      </c>
      <c r="Y86">
        <v>15</v>
      </c>
      <c r="Z86">
        <v>83</v>
      </c>
      <c r="AA86">
        <v>14</v>
      </c>
      <c r="AC86">
        <v>83</v>
      </c>
      <c r="AD86">
        <v>14</v>
      </c>
      <c r="AE86">
        <v>83</v>
      </c>
      <c r="AF86">
        <v>15</v>
      </c>
      <c r="AG86">
        <v>83</v>
      </c>
      <c r="AH86">
        <v>14</v>
      </c>
      <c r="AN86">
        <v>83</v>
      </c>
      <c r="AO86">
        <v>48.329900000000002</v>
      </c>
      <c r="AQ86">
        <v>83</v>
      </c>
      <c r="AR86">
        <v>30.363900000000001</v>
      </c>
    </row>
    <row r="87" spans="1:44" x14ac:dyDescent="0.25">
      <c r="A87" s="13">
        <v>84</v>
      </c>
      <c r="B87" s="13">
        <v>15</v>
      </c>
      <c r="C87" s="13">
        <v>84</v>
      </c>
      <c r="D87" s="13">
        <v>15</v>
      </c>
      <c r="E87" s="13">
        <v>84</v>
      </c>
      <c r="F87" s="13">
        <v>16</v>
      </c>
      <c r="H87">
        <v>84</v>
      </c>
      <c r="I87">
        <v>15</v>
      </c>
      <c r="J87">
        <v>84</v>
      </c>
      <c r="K87">
        <v>15</v>
      </c>
      <c r="L87">
        <v>84</v>
      </c>
      <c r="M87">
        <v>14</v>
      </c>
      <c r="O87">
        <v>84</v>
      </c>
      <c r="P87">
        <v>13</v>
      </c>
      <c r="Q87">
        <v>84</v>
      </c>
      <c r="R87">
        <v>15</v>
      </c>
      <c r="S87">
        <v>84</v>
      </c>
      <c r="T87">
        <v>16</v>
      </c>
      <c r="V87">
        <v>84</v>
      </c>
      <c r="W87">
        <v>608</v>
      </c>
      <c r="X87">
        <v>84</v>
      </c>
      <c r="Y87">
        <v>15</v>
      </c>
      <c r="Z87">
        <v>84</v>
      </c>
      <c r="AA87">
        <v>14</v>
      </c>
      <c r="AC87">
        <v>84</v>
      </c>
      <c r="AD87">
        <v>13</v>
      </c>
      <c r="AE87">
        <v>84</v>
      </c>
      <c r="AF87">
        <v>15</v>
      </c>
      <c r="AG87">
        <v>84</v>
      </c>
      <c r="AH87">
        <v>16</v>
      </c>
      <c r="AN87">
        <v>84</v>
      </c>
      <c r="AO87">
        <v>48.680199999999999</v>
      </c>
      <c r="AQ87">
        <v>84</v>
      </c>
      <c r="AR87">
        <v>30.793600000000001</v>
      </c>
    </row>
    <row r="88" spans="1:44" x14ac:dyDescent="0.25">
      <c r="A88" s="13">
        <v>85</v>
      </c>
      <c r="B88" s="13">
        <v>15</v>
      </c>
      <c r="C88" s="13">
        <v>85</v>
      </c>
      <c r="D88" s="13">
        <v>15</v>
      </c>
      <c r="E88" s="13">
        <v>85</v>
      </c>
      <c r="F88" s="13">
        <v>16</v>
      </c>
      <c r="H88">
        <v>85</v>
      </c>
      <c r="I88">
        <v>14</v>
      </c>
      <c r="J88">
        <v>85</v>
      </c>
      <c r="K88">
        <v>15</v>
      </c>
      <c r="L88">
        <v>85</v>
      </c>
      <c r="M88">
        <v>16</v>
      </c>
      <c r="O88">
        <v>85</v>
      </c>
      <c r="P88">
        <v>13</v>
      </c>
      <c r="Q88">
        <v>85</v>
      </c>
      <c r="R88">
        <v>15</v>
      </c>
      <c r="S88">
        <v>85</v>
      </c>
      <c r="T88">
        <v>14</v>
      </c>
      <c r="V88">
        <v>85</v>
      </c>
      <c r="W88">
        <v>206</v>
      </c>
      <c r="X88">
        <v>85</v>
      </c>
      <c r="Y88">
        <v>15</v>
      </c>
      <c r="Z88">
        <v>85</v>
      </c>
      <c r="AA88">
        <v>16</v>
      </c>
      <c r="AC88">
        <v>85</v>
      </c>
      <c r="AD88">
        <v>13</v>
      </c>
      <c r="AE88">
        <v>85</v>
      </c>
      <c r="AF88">
        <v>15</v>
      </c>
      <c r="AG88">
        <v>85</v>
      </c>
      <c r="AH88">
        <v>16</v>
      </c>
      <c r="AN88">
        <v>85</v>
      </c>
      <c r="AO88">
        <v>49.2639</v>
      </c>
      <c r="AQ88">
        <v>85</v>
      </c>
      <c r="AR88">
        <v>31.366499999999998</v>
      </c>
    </row>
    <row r="89" spans="1:44" x14ac:dyDescent="0.25">
      <c r="A89" s="13">
        <v>86</v>
      </c>
      <c r="B89" s="13">
        <v>15</v>
      </c>
      <c r="C89" s="13">
        <v>86</v>
      </c>
      <c r="D89" s="13">
        <v>15</v>
      </c>
      <c r="E89" s="13">
        <v>86</v>
      </c>
      <c r="F89" s="13">
        <v>16</v>
      </c>
      <c r="H89">
        <v>86</v>
      </c>
      <c r="I89">
        <v>15</v>
      </c>
      <c r="J89">
        <v>86</v>
      </c>
      <c r="K89">
        <v>15</v>
      </c>
      <c r="L89">
        <v>86</v>
      </c>
      <c r="M89">
        <v>14</v>
      </c>
      <c r="O89">
        <v>86</v>
      </c>
      <c r="P89">
        <v>13</v>
      </c>
      <c r="Q89">
        <v>86</v>
      </c>
      <c r="R89">
        <v>15</v>
      </c>
      <c r="S89">
        <v>86</v>
      </c>
      <c r="T89">
        <v>16</v>
      </c>
      <c r="V89">
        <v>86</v>
      </c>
      <c r="W89">
        <v>608</v>
      </c>
      <c r="X89">
        <v>86</v>
      </c>
      <c r="Y89">
        <v>15</v>
      </c>
      <c r="Z89">
        <v>86</v>
      </c>
      <c r="AA89">
        <v>14</v>
      </c>
      <c r="AC89">
        <v>86</v>
      </c>
      <c r="AD89">
        <v>13</v>
      </c>
      <c r="AE89">
        <v>86</v>
      </c>
      <c r="AF89">
        <v>15</v>
      </c>
      <c r="AG89">
        <v>86</v>
      </c>
      <c r="AH89">
        <v>16</v>
      </c>
      <c r="AN89">
        <v>86</v>
      </c>
      <c r="AO89">
        <v>49.380600000000001</v>
      </c>
      <c r="AQ89">
        <v>86</v>
      </c>
      <c r="AR89">
        <v>32.225900000000003</v>
      </c>
    </row>
    <row r="90" spans="1:44" x14ac:dyDescent="0.25">
      <c r="A90" s="13">
        <v>87</v>
      </c>
      <c r="B90" s="13">
        <v>16</v>
      </c>
      <c r="C90" s="13">
        <v>87</v>
      </c>
      <c r="D90" s="13">
        <v>15</v>
      </c>
      <c r="E90" s="13">
        <v>87</v>
      </c>
      <c r="F90" s="13">
        <v>14</v>
      </c>
      <c r="H90">
        <v>87</v>
      </c>
      <c r="I90">
        <v>15</v>
      </c>
      <c r="J90">
        <v>87</v>
      </c>
      <c r="K90">
        <v>15</v>
      </c>
      <c r="L90">
        <v>87</v>
      </c>
      <c r="M90">
        <v>14</v>
      </c>
      <c r="O90">
        <v>87</v>
      </c>
      <c r="P90">
        <v>13</v>
      </c>
      <c r="Q90">
        <v>87</v>
      </c>
      <c r="R90">
        <v>15</v>
      </c>
      <c r="S90">
        <v>87</v>
      </c>
      <c r="T90">
        <v>14</v>
      </c>
      <c r="V90">
        <v>87</v>
      </c>
      <c r="W90">
        <v>206</v>
      </c>
      <c r="X90">
        <v>87</v>
      </c>
      <c r="Y90">
        <v>15</v>
      </c>
      <c r="Z90">
        <v>87</v>
      </c>
      <c r="AA90">
        <v>16</v>
      </c>
      <c r="AC90">
        <v>87</v>
      </c>
      <c r="AD90">
        <v>14</v>
      </c>
      <c r="AE90">
        <v>87</v>
      </c>
      <c r="AF90">
        <v>15</v>
      </c>
      <c r="AG90">
        <v>87</v>
      </c>
      <c r="AH90">
        <v>14</v>
      </c>
      <c r="AN90">
        <v>87</v>
      </c>
      <c r="AO90">
        <v>49.964300000000001</v>
      </c>
      <c r="AQ90">
        <v>87</v>
      </c>
      <c r="AR90">
        <v>31.366499999999998</v>
      </c>
    </row>
    <row r="91" spans="1:44" x14ac:dyDescent="0.25">
      <c r="A91" s="13">
        <v>88</v>
      </c>
      <c r="B91" s="13">
        <v>15</v>
      </c>
      <c r="C91" s="13">
        <v>88</v>
      </c>
      <c r="D91" s="13">
        <v>15</v>
      </c>
      <c r="E91" s="13">
        <v>88</v>
      </c>
      <c r="F91" s="13">
        <v>16</v>
      </c>
      <c r="H91">
        <v>88</v>
      </c>
      <c r="I91">
        <v>15</v>
      </c>
      <c r="J91">
        <v>88</v>
      </c>
      <c r="K91">
        <v>15</v>
      </c>
      <c r="L91">
        <v>88</v>
      </c>
      <c r="M91">
        <v>14</v>
      </c>
      <c r="O91">
        <v>88</v>
      </c>
      <c r="P91">
        <v>13</v>
      </c>
      <c r="Q91">
        <v>88</v>
      </c>
      <c r="R91">
        <v>15</v>
      </c>
      <c r="S91">
        <v>88</v>
      </c>
      <c r="T91">
        <v>16</v>
      </c>
      <c r="V91">
        <v>88</v>
      </c>
      <c r="W91">
        <v>608</v>
      </c>
      <c r="X91">
        <v>88</v>
      </c>
      <c r="Y91">
        <v>15</v>
      </c>
      <c r="Z91">
        <v>88</v>
      </c>
      <c r="AA91">
        <v>14</v>
      </c>
      <c r="AC91">
        <v>88</v>
      </c>
      <c r="AD91">
        <v>13</v>
      </c>
      <c r="AE91">
        <v>88</v>
      </c>
      <c r="AF91">
        <v>15</v>
      </c>
      <c r="AG91">
        <v>88</v>
      </c>
      <c r="AH91">
        <v>16</v>
      </c>
      <c r="AN91">
        <v>88</v>
      </c>
      <c r="AO91">
        <v>51.014899999999997</v>
      </c>
      <c r="AQ91">
        <v>88</v>
      </c>
      <c r="AR91">
        <v>32.225900000000003</v>
      </c>
    </row>
    <row r="92" spans="1:44" x14ac:dyDescent="0.25">
      <c r="A92" s="13">
        <v>89</v>
      </c>
      <c r="B92" s="13">
        <v>15</v>
      </c>
      <c r="C92" s="13">
        <v>89</v>
      </c>
      <c r="D92" s="13">
        <v>15</v>
      </c>
      <c r="E92" s="13">
        <v>89</v>
      </c>
      <c r="F92" s="13">
        <v>16</v>
      </c>
      <c r="H92">
        <v>89</v>
      </c>
      <c r="I92">
        <v>14</v>
      </c>
      <c r="J92">
        <v>89</v>
      </c>
      <c r="K92">
        <v>15</v>
      </c>
      <c r="L92">
        <v>89</v>
      </c>
      <c r="M92">
        <v>16</v>
      </c>
      <c r="O92">
        <v>89</v>
      </c>
      <c r="P92">
        <v>13</v>
      </c>
      <c r="Q92">
        <v>89</v>
      </c>
      <c r="R92">
        <v>15</v>
      </c>
      <c r="S92">
        <v>89</v>
      </c>
      <c r="T92">
        <v>14</v>
      </c>
      <c r="V92">
        <v>89</v>
      </c>
      <c r="W92">
        <v>702</v>
      </c>
      <c r="X92">
        <v>89</v>
      </c>
      <c r="Y92">
        <v>15</v>
      </c>
      <c r="Z92">
        <v>89</v>
      </c>
      <c r="AA92">
        <v>14</v>
      </c>
      <c r="AC92">
        <v>89</v>
      </c>
      <c r="AD92">
        <v>13</v>
      </c>
      <c r="AE92">
        <v>89</v>
      </c>
      <c r="AF92">
        <v>15</v>
      </c>
      <c r="AG92">
        <v>89</v>
      </c>
      <c r="AH92">
        <v>16</v>
      </c>
      <c r="AN92">
        <v>89</v>
      </c>
      <c r="AO92">
        <v>51.014899999999997</v>
      </c>
      <c r="AQ92">
        <v>89</v>
      </c>
      <c r="AR92">
        <v>32.225900000000003</v>
      </c>
    </row>
    <row r="93" spans="1:44" x14ac:dyDescent="0.25">
      <c r="A93" s="13">
        <v>90</v>
      </c>
      <c r="B93" s="13">
        <v>15</v>
      </c>
      <c r="C93" s="13">
        <v>90</v>
      </c>
      <c r="D93" s="13">
        <v>15</v>
      </c>
      <c r="E93" s="13">
        <v>90</v>
      </c>
      <c r="F93" s="13">
        <v>16</v>
      </c>
      <c r="H93">
        <v>90</v>
      </c>
      <c r="I93">
        <v>15</v>
      </c>
      <c r="J93">
        <v>90</v>
      </c>
      <c r="K93">
        <v>15</v>
      </c>
      <c r="L93">
        <v>90</v>
      </c>
      <c r="M93">
        <v>14</v>
      </c>
      <c r="O93">
        <v>90</v>
      </c>
      <c r="P93">
        <v>13</v>
      </c>
      <c r="Q93">
        <v>90</v>
      </c>
      <c r="R93">
        <v>15</v>
      </c>
      <c r="S93">
        <v>90</v>
      </c>
      <c r="T93">
        <v>16</v>
      </c>
      <c r="V93">
        <v>90</v>
      </c>
      <c r="W93">
        <v>608</v>
      </c>
      <c r="X93">
        <v>90</v>
      </c>
      <c r="Y93">
        <v>15</v>
      </c>
      <c r="Z93">
        <v>90</v>
      </c>
      <c r="AA93">
        <v>16</v>
      </c>
      <c r="AC93">
        <v>90</v>
      </c>
      <c r="AD93">
        <v>13</v>
      </c>
      <c r="AE93">
        <v>90</v>
      </c>
      <c r="AF93">
        <v>15</v>
      </c>
      <c r="AG93">
        <v>90</v>
      </c>
      <c r="AH93">
        <v>16</v>
      </c>
      <c r="AN93">
        <v>90</v>
      </c>
      <c r="AO93">
        <v>50.664700000000003</v>
      </c>
      <c r="AQ93">
        <v>90</v>
      </c>
      <c r="AR93">
        <v>31.366499999999998</v>
      </c>
    </row>
    <row r="94" spans="1:44" x14ac:dyDescent="0.25">
      <c r="A94" s="13">
        <v>91</v>
      </c>
      <c r="B94" s="13">
        <v>16</v>
      </c>
      <c r="C94" s="13">
        <v>91</v>
      </c>
      <c r="D94" s="13">
        <v>15</v>
      </c>
      <c r="E94" s="13">
        <v>91</v>
      </c>
      <c r="F94" s="13">
        <v>14</v>
      </c>
      <c r="H94">
        <v>91</v>
      </c>
      <c r="I94">
        <v>15</v>
      </c>
      <c r="J94">
        <v>91</v>
      </c>
      <c r="K94">
        <v>15</v>
      </c>
      <c r="L94">
        <v>91</v>
      </c>
      <c r="M94">
        <v>14</v>
      </c>
      <c r="O94">
        <v>91</v>
      </c>
      <c r="P94">
        <v>13</v>
      </c>
      <c r="Q94">
        <v>91</v>
      </c>
      <c r="R94">
        <v>15</v>
      </c>
      <c r="S94">
        <v>91</v>
      </c>
      <c r="T94">
        <v>14</v>
      </c>
      <c r="V94">
        <v>91</v>
      </c>
      <c r="W94">
        <v>702</v>
      </c>
      <c r="X94">
        <v>91</v>
      </c>
      <c r="Y94">
        <v>15</v>
      </c>
      <c r="Z94">
        <v>91</v>
      </c>
      <c r="AA94">
        <v>14</v>
      </c>
      <c r="AC94">
        <v>91</v>
      </c>
      <c r="AD94">
        <v>14</v>
      </c>
      <c r="AE94">
        <v>91</v>
      </c>
      <c r="AF94">
        <v>15</v>
      </c>
      <c r="AG94">
        <v>91</v>
      </c>
      <c r="AH94">
        <v>14</v>
      </c>
      <c r="AN94">
        <v>91</v>
      </c>
      <c r="AO94">
        <v>50.664700000000003</v>
      </c>
      <c r="AQ94">
        <v>91</v>
      </c>
      <c r="AR94">
        <v>30.077500000000001</v>
      </c>
    </row>
    <row r="95" spans="1:44" x14ac:dyDescent="0.25">
      <c r="A95" s="13">
        <v>92</v>
      </c>
      <c r="B95" s="13">
        <v>15</v>
      </c>
      <c r="C95" s="13">
        <v>92</v>
      </c>
      <c r="D95" s="13">
        <v>15</v>
      </c>
      <c r="E95" s="13">
        <v>92</v>
      </c>
      <c r="F95" s="13">
        <v>16</v>
      </c>
      <c r="H95">
        <v>92</v>
      </c>
      <c r="I95">
        <v>15</v>
      </c>
      <c r="J95">
        <v>92</v>
      </c>
      <c r="K95">
        <v>15</v>
      </c>
      <c r="L95">
        <v>92</v>
      </c>
      <c r="M95">
        <v>14</v>
      </c>
      <c r="O95">
        <v>92</v>
      </c>
      <c r="P95">
        <v>13</v>
      </c>
      <c r="Q95">
        <v>92</v>
      </c>
      <c r="R95">
        <v>15</v>
      </c>
      <c r="S95">
        <v>92</v>
      </c>
      <c r="T95">
        <v>16</v>
      </c>
      <c r="V95">
        <v>92</v>
      </c>
      <c r="W95">
        <v>640</v>
      </c>
      <c r="X95">
        <v>92</v>
      </c>
      <c r="Y95">
        <v>15</v>
      </c>
      <c r="Z95">
        <v>92</v>
      </c>
      <c r="AA95">
        <v>16</v>
      </c>
      <c r="AC95">
        <v>92</v>
      </c>
      <c r="AD95">
        <v>13</v>
      </c>
      <c r="AE95">
        <v>92</v>
      </c>
      <c r="AF95">
        <v>15</v>
      </c>
      <c r="AG95">
        <v>92</v>
      </c>
      <c r="AH95">
        <v>16</v>
      </c>
      <c r="AN95">
        <v>92</v>
      </c>
      <c r="AO95">
        <v>49.614100000000001</v>
      </c>
      <c r="AQ95">
        <v>92</v>
      </c>
      <c r="AR95">
        <v>29.3613</v>
      </c>
    </row>
    <row r="96" spans="1:44" x14ac:dyDescent="0.25">
      <c r="A96" s="13">
        <v>93</v>
      </c>
      <c r="B96" s="13">
        <v>15</v>
      </c>
      <c r="C96" s="13">
        <v>93</v>
      </c>
      <c r="D96" s="13">
        <v>15</v>
      </c>
      <c r="E96" s="13">
        <v>93</v>
      </c>
      <c r="F96" s="13">
        <v>16</v>
      </c>
      <c r="H96">
        <v>93</v>
      </c>
      <c r="I96">
        <v>14</v>
      </c>
      <c r="J96">
        <v>93</v>
      </c>
      <c r="K96">
        <v>15</v>
      </c>
      <c r="L96">
        <v>93</v>
      </c>
      <c r="M96">
        <v>16</v>
      </c>
      <c r="O96">
        <v>93</v>
      </c>
      <c r="P96">
        <v>13</v>
      </c>
      <c r="Q96">
        <v>93</v>
      </c>
      <c r="R96">
        <v>15</v>
      </c>
      <c r="S96">
        <v>93</v>
      </c>
      <c r="T96">
        <v>16</v>
      </c>
      <c r="V96">
        <v>93</v>
      </c>
      <c r="W96">
        <v>624</v>
      </c>
      <c r="X96">
        <v>93</v>
      </c>
      <c r="Y96">
        <v>15</v>
      </c>
      <c r="Z96">
        <v>93</v>
      </c>
      <c r="AA96">
        <v>16</v>
      </c>
      <c r="AC96">
        <v>93</v>
      </c>
      <c r="AD96">
        <v>14</v>
      </c>
      <c r="AE96">
        <v>93</v>
      </c>
      <c r="AF96">
        <v>15</v>
      </c>
      <c r="AG96">
        <v>93</v>
      </c>
      <c r="AH96">
        <v>14</v>
      </c>
      <c r="AN96">
        <v>93</v>
      </c>
      <c r="AO96">
        <v>50.664700000000003</v>
      </c>
      <c r="AQ96">
        <v>93</v>
      </c>
      <c r="AR96">
        <v>29.3613</v>
      </c>
    </row>
    <row r="97" spans="1:44" x14ac:dyDescent="0.25">
      <c r="A97" s="13">
        <v>94</v>
      </c>
      <c r="B97" s="13">
        <v>15</v>
      </c>
      <c r="C97" s="13">
        <v>94</v>
      </c>
      <c r="D97" s="13">
        <v>15</v>
      </c>
      <c r="E97" s="13">
        <v>94</v>
      </c>
      <c r="F97" s="13">
        <v>16</v>
      </c>
      <c r="H97">
        <v>94</v>
      </c>
      <c r="I97">
        <v>15</v>
      </c>
      <c r="J97">
        <v>94</v>
      </c>
      <c r="K97">
        <v>15</v>
      </c>
      <c r="L97">
        <v>94</v>
      </c>
      <c r="M97">
        <v>14</v>
      </c>
      <c r="O97">
        <v>94</v>
      </c>
      <c r="P97">
        <v>13</v>
      </c>
      <c r="Q97">
        <v>94</v>
      </c>
      <c r="R97">
        <v>15</v>
      </c>
      <c r="S97">
        <v>94</v>
      </c>
      <c r="T97">
        <v>16</v>
      </c>
      <c r="V97">
        <v>94</v>
      </c>
      <c r="W97">
        <v>608</v>
      </c>
      <c r="X97">
        <v>94</v>
      </c>
      <c r="Y97">
        <v>15</v>
      </c>
      <c r="Z97">
        <v>94</v>
      </c>
      <c r="AA97">
        <v>16</v>
      </c>
      <c r="AC97">
        <v>94</v>
      </c>
      <c r="AD97">
        <v>13</v>
      </c>
      <c r="AE97">
        <v>94</v>
      </c>
      <c r="AF97">
        <v>15</v>
      </c>
      <c r="AG97">
        <v>94</v>
      </c>
      <c r="AH97">
        <v>16</v>
      </c>
      <c r="AN97">
        <v>94</v>
      </c>
      <c r="AO97">
        <v>50.664700000000003</v>
      </c>
      <c r="AQ97">
        <v>94</v>
      </c>
      <c r="AR97">
        <v>29.3613</v>
      </c>
    </row>
    <row r="98" spans="1:44" x14ac:dyDescent="0.25">
      <c r="A98" s="13">
        <v>95</v>
      </c>
      <c r="B98" s="13">
        <v>15</v>
      </c>
      <c r="C98" s="13">
        <v>95</v>
      </c>
      <c r="D98" s="13">
        <v>15</v>
      </c>
      <c r="E98" s="13">
        <v>95</v>
      </c>
      <c r="F98" s="13">
        <v>16</v>
      </c>
      <c r="H98">
        <v>95</v>
      </c>
      <c r="I98">
        <v>14</v>
      </c>
      <c r="J98">
        <v>95</v>
      </c>
      <c r="K98">
        <v>15</v>
      </c>
      <c r="L98">
        <v>95</v>
      </c>
      <c r="M98">
        <v>16</v>
      </c>
      <c r="O98">
        <v>95</v>
      </c>
      <c r="P98">
        <v>13</v>
      </c>
      <c r="Q98">
        <v>95</v>
      </c>
      <c r="R98">
        <v>15</v>
      </c>
      <c r="S98">
        <v>95</v>
      </c>
      <c r="T98">
        <v>14</v>
      </c>
      <c r="V98">
        <v>95</v>
      </c>
      <c r="W98">
        <v>624</v>
      </c>
      <c r="X98">
        <v>95</v>
      </c>
      <c r="Y98">
        <v>15</v>
      </c>
      <c r="Z98">
        <v>95</v>
      </c>
      <c r="AA98">
        <v>14</v>
      </c>
      <c r="AC98">
        <v>95</v>
      </c>
      <c r="AD98">
        <v>14</v>
      </c>
      <c r="AE98">
        <v>95</v>
      </c>
      <c r="AF98">
        <v>15</v>
      </c>
      <c r="AG98">
        <v>95</v>
      </c>
      <c r="AH98">
        <v>14</v>
      </c>
      <c r="AN98">
        <v>95</v>
      </c>
      <c r="AO98">
        <v>51.598599999999998</v>
      </c>
      <c r="AQ98">
        <v>95</v>
      </c>
      <c r="AR98">
        <v>29.3613</v>
      </c>
    </row>
    <row r="99" spans="1:44" x14ac:dyDescent="0.25">
      <c r="A99" s="13">
        <v>96</v>
      </c>
      <c r="B99" s="13">
        <v>15</v>
      </c>
      <c r="C99" s="13">
        <v>96</v>
      </c>
      <c r="D99" s="13">
        <v>15</v>
      </c>
      <c r="E99" s="13">
        <v>96</v>
      </c>
      <c r="F99" s="13">
        <v>16</v>
      </c>
      <c r="H99">
        <v>96</v>
      </c>
      <c r="I99">
        <v>15</v>
      </c>
      <c r="J99">
        <v>96</v>
      </c>
      <c r="K99">
        <v>15</v>
      </c>
      <c r="L99">
        <v>96</v>
      </c>
      <c r="M99">
        <v>14</v>
      </c>
      <c r="O99">
        <v>96</v>
      </c>
      <c r="P99">
        <v>13</v>
      </c>
      <c r="Q99">
        <v>96</v>
      </c>
      <c r="R99">
        <v>15</v>
      </c>
      <c r="S99">
        <v>96</v>
      </c>
      <c r="T99">
        <v>16</v>
      </c>
      <c r="V99">
        <v>96</v>
      </c>
      <c r="W99">
        <v>640</v>
      </c>
      <c r="X99">
        <v>96</v>
      </c>
      <c r="Y99">
        <v>15</v>
      </c>
      <c r="Z99">
        <v>96</v>
      </c>
      <c r="AA99">
        <v>14</v>
      </c>
      <c r="AC99">
        <v>96</v>
      </c>
      <c r="AD99">
        <v>15</v>
      </c>
      <c r="AE99">
        <v>96</v>
      </c>
      <c r="AF99">
        <v>15</v>
      </c>
      <c r="AG99">
        <v>96</v>
      </c>
      <c r="AH99">
        <v>14</v>
      </c>
      <c r="AN99">
        <v>96</v>
      </c>
      <c r="AO99">
        <v>50.781500000000001</v>
      </c>
      <c r="AQ99">
        <v>96</v>
      </c>
      <c r="AR99">
        <v>29.3613</v>
      </c>
    </row>
    <row r="100" spans="1:44" x14ac:dyDescent="0.25">
      <c r="A100" s="13">
        <v>97</v>
      </c>
      <c r="B100" s="13">
        <v>15</v>
      </c>
      <c r="C100" s="13">
        <v>97</v>
      </c>
      <c r="D100" s="13">
        <v>15</v>
      </c>
      <c r="E100" s="13">
        <v>97</v>
      </c>
      <c r="F100" s="13">
        <v>16</v>
      </c>
      <c r="H100">
        <v>97</v>
      </c>
      <c r="I100">
        <v>14</v>
      </c>
      <c r="J100">
        <v>97</v>
      </c>
      <c r="K100">
        <v>15</v>
      </c>
      <c r="L100">
        <v>97</v>
      </c>
      <c r="M100">
        <v>16</v>
      </c>
      <c r="O100">
        <v>97</v>
      </c>
      <c r="P100">
        <v>13</v>
      </c>
      <c r="Q100">
        <v>97</v>
      </c>
      <c r="R100">
        <v>15</v>
      </c>
      <c r="S100">
        <v>97</v>
      </c>
      <c r="T100">
        <v>14</v>
      </c>
      <c r="V100">
        <v>97</v>
      </c>
      <c r="W100">
        <v>719</v>
      </c>
      <c r="X100">
        <v>97</v>
      </c>
      <c r="Y100">
        <v>15</v>
      </c>
      <c r="Z100">
        <v>97</v>
      </c>
      <c r="AA100">
        <v>14</v>
      </c>
      <c r="AC100">
        <v>97</v>
      </c>
      <c r="AD100">
        <v>14</v>
      </c>
      <c r="AE100">
        <v>97</v>
      </c>
      <c r="AF100">
        <v>15</v>
      </c>
      <c r="AG100">
        <v>97</v>
      </c>
      <c r="AH100">
        <v>16</v>
      </c>
      <c r="AN100">
        <v>97</v>
      </c>
      <c r="AO100">
        <v>50.781500000000001</v>
      </c>
      <c r="AQ100">
        <v>97</v>
      </c>
      <c r="AR100">
        <v>29.2181</v>
      </c>
    </row>
    <row r="101" spans="1:44" x14ac:dyDescent="0.25">
      <c r="A101" s="13">
        <v>98</v>
      </c>
      <c r="B101" s="13">
        <v>15</v>
      </c>
      <c r="C101" s="13">
        <v>98</v>
      </c>
      <c r="D101" s="13">
        <v>15</v>
      </c>
      <c r="E101" s="13">
        <v>98</v>
      </c>
      <c r="F101" s="13">
        <v>16</v>
      </c>
      <c r="H101">
        <v>98</v>
      </c>
      <c r="I101">
        <v>15</v>
      </c>
      <c r="J101">
        <v>98</v>
      </c>
      <c r="K101">
        <v>15</v>
      </c>
      <c r="L101">
        <v>98</v>
      </c>
      <c r="M101">
        <v>14</v>
      </c>
      <c r="O101">
        <v>98</v>
      </c>
      <c r="P101">
        <v>13</v>
      </c>
      <c r="Q101">
        <v>98</v>
      </c>
      <c r="R101">
        <v>15</v>
      </c>
      <c r="S101">
        <v>98</v>
      </c>
      <c r="T101">
        <v>16</v>
      </c>
      <c r="V101">
        <v>98</v>
      </c>
      <c r="W101">
        <v>803</v>
      </c>
      <c r="X101">
        <v>98</v>
      </c>
      <c r="Y101">
        <v>15</v>
      </c>
      <c r="Z101">
        <v>98</v>
      </c>
      <c r="AA101">
        <v>14</v>
      </c>
      <c r="AC101">
        <v>98</v>
      </c>
      <c r="AD101">
        <v>15</v>
      </c>
      <c r="AE101">
        <v>98</v>
      </c>
      <c r="AF101">
        <v>15</v>
      </c>
      <c r="AG101">
        <v>98</v>
      </c>
      <c r="AH101">
        <v>14</v>
      </c>
      <c r="AN101">
        <v>98</v>
      </c>
      <c r="AO101">
        <v>50.314500000000002</v>
      </c>
      <c r="AQ101">
        <v>98</v>
      </c>
      <c r="AR101">
        <v>29.2181</v>
      </c>
    </row>
    <row r="102" spans="1:44" x14ac:dyDescent="0.25">
      <c r="A102" s="13">
        <v>99</v>
      </c>
      <c r="B102" s="13">
        <v>15</v>
      </c>
      <c r="C102" s="13">
        <v>99</v>
      </c>
      <c r="D102" s="13">
        <v>15</v>
      </c>
      <c r="E102" s="13">
        <v>99</v>
      </c>
      <c r="F102" s="13">
        <v>16</v>
      </c>
      <c r="H102">
        <v>99</v>
      </c>
      <c r="I102">
        <v>14</v>
      </c>
      <c r="J102">
        <v>99</v>
      </c>
      <c r="K102">
        <v>15</v>
      </c>
      <c r="L102">
        <v>99</v>
      </c>
      <c r="M102">
        <v>16</v>
      </c>
      <c r="O102">
        <v>99</v>
      </c>
      <c r="P102">
        <v>13</v>
      </c>
      <c r="Q102">
        <v>99</v>
      </c>
      <c r="R102">
        <v>15</v>
      </c>
      <c r="S102">
        <v>99</v>
      </c>
      <c r="T102">
        <v>14</v>
      </c>
      <c r="V102">
        <v>99</v>
      </c>
      <c r="W102">
        <v>896</v>
      </c>
      <c r="X102">
        <v>99</v>
      </c>
      <c r="Y102">
        <v>15</v>
      </c>
      <c r="Z102">
        <v>99</v>
      </c>
      <c r="AA102">
        <v>14</v>
      </c>
      <c r="AC102">
        <v>99</v>
      </c>
      <c r="AD102">
        <v>14</v>
      </c>
      <c r="AE102">
        <v>99</v>
      </c>
      <c r="AF102">
        <v>15</v>
      </c>
      <c r="AG102">
        <v>99</v>
      </c>
      <c r="AH102">
        <v>16</v>
      </c>
      <c r="AN102">
        <v>99</v>
      </c>
      <c r="AO102">
        <v>50.314500000000002</v>
      </c>
      <c r="AQ102">
        <v>99</v>
      </c>
      <c r="AR102">
        <v>29.0749</v>
      </c>
    </row>
    <row r="103" spans="1:44" x14ac:dyDescent="0.25">
      <c r="A103" s="13">
        <v>100</v>
      </c>
      <c r="B103" s="13">
        <v>15</v>
      </c>
      <c r="C103" s="13">
        <v>100</v>
      </c>
      <c r="D103" s="13">
        <v>15</v>
      </c>
      <c r="E103" s="13">
        <v>100</v>
      </c>
      <c r="F103" s="13">
        <v>16</v>
      </c>
      <c r="H103">
        <v>100</v>
      </c>
      <c r="I103">
        <v>14</v>
      </c>
      <c r="J103">
        <v>100</v>
      </c>
      <c r="K103">
        <v>15</v>
      </c>
      <c r="L103">
        <v>100</v>
      </c>
      <c r="M103">
        <v>16</v>
      </c>
      <c r="O103">
        <v>100</v>
      </c>
      <c r="P103">
        <v>13</v>
      </c>
      <c r="Q103">
        <v>100</v>
      </c>
      <c r="R103">
        <v>15</v>
      </c>
      <c r="S103">
        <v>100</v>
      </c>
      <c r="T103">
        <v>16</v>
      </c>
      <c r="V103">
        <v>100</v>
      </c>
      <c r="W103">
        <v>1123</v>
      </c>
      <c r="X103">
        <v>100</v>
      </c>
      <c r="Y103">
        <v>15</v>
      </c>
      <c r="Z103">
        <v>100</v>
      </c>
      <c r="AA103">
        <v>14</v>
      </c>
      <c r="AC103">
        <v>100</v>
      </c>
      <c r="AD103">
        <v>14</v>
      </c>
      <c r="AE103">
        <v>100</v>
      </c>
      <c r="AF103">
        <v>15</v>
      </c>
      <c r="AG103">
        <v>100</v>
      </c>
      <c r="AH103">
        <v>16</v>
      </c>
      <c r="AN103">
        <v>100</v>
      </c>
      <c r="AO103">
        <v>50.314500000000002</v>
      </c>
      <c r="AQ103">
        <v>100</v>
      </c>
      <c r="AR103">
        <v>28.788399999999999</v>
      </c>
    </row>
    <row r="104" spans="1:44" x14ac:dyDescent="0.25">
      <c r="A104" s="13">
        <v>101</v>
      </c>
      <c r="B104" s="13">
        <v>15</v>
      </c>
      <c r="C104" s="13">
        <v>101</v>
      </c>
      <c r="D104" s="13">
        <v>15</v>
      </c>
      <c r="E104" s="13">
        <v>101</v>
      </c>
      <c r="F104" s="13">
        <v>16</v>
      </c>
      <c r="H104">
        <v>101</v>
      </c>
      <c r="I104">
        <v>14</v>
      </c>
      <c r="J104">
        <v>101</v>
      </c>
      <c r="K104">
        <v>15</v>
      </c>
      <c r="L104">
        <v>101</v>
      </c>
      <c r="M104">
        <v>16</v>
      </c>
      <c r="O104">
        <v>101</v>
      </c>
      <c r="P104">
        <v>13</v>
      </c>
      <c r="Q104">
        <v>101</v>
      </c>
      <c r="R104">
        <v>15</v>
      </c>
      <c r="S104">
        <v>101</v>
      </c>
      <c r="T104">
        <v>14</v>
      </c>
      <c r="V104">
        <v>101</v>
      </c>
      <c r="W104">
        <v>896</v>
      </c>
      <c r="X104">
        <v>101</v>
      </c>
      <c r="Y104">
        <v>15</v>
      </c>
      <c r="Z104">
        <v>101</v>
      </c>
      <c r="AA104">
        <v>16</v>
      </c>
      <c r="AC104">
        <v>101</v>
      </c>
      <c r="AD104">
        <v>15</v>
      </c>
      <c r="AE104">
        <v>101</v>
      </c>
      <c r="AF104">
        <v>15</v>
      </c>
      <c r="AG104">
        <v>101</v>
      </c>
      <c r="AH104">
        <v>14</v>
      </c>
      <c r="AN104">
        <v>101</v>
      </c>
      <c r="AO104">
        <v>50.314500000000002</v>
      </c>
      <c r="AQ104">
        <v>101</v>
      </c>
      <c r="AR104">
        <v>28.788399999999999</v>
      </c>
    </row>
    <row r="105" spans="1:44" x14ac:dyDescent="0.25">
      <c r="A105" s="13">
        <v>102</v>
      </c>
      <c r="B105" s="13">
        <v>16</v>
      </c>
      <c r="C105" s="13">
        <v>102</v>
      </c>
      <c r="D105" s="13">
        <v>15</v>
      </c>
      <c r="E105" s="13">
        <v>102</v>
      </c>
      <c r="F105" s="13">
        <v>14</v>
      </c>
      <c r="H105">
        <v>102</v>
      </c>
      <c r="I105">
        <v>15</v>
      </c>
      <c r="J105">
        <v>102</v>
      </c>
      <c r="K105">
        <v>15</v>
      </c>
      <c r="L105">
        <v>102</v>
      </c>
      <c r="M105">
        <v>14</v>
      </c>
      <c r="O105">
        <v>102</v>
      </c>
      <c r="P105">
        <v>13</v>
      </c>
      <c r="Q105">
        <v>102</v>
      </c>
      <c r="R105">
        <v>15</v>
      </c>
      <c r="S105">
        <v>102</v>
      </c>
      <c r="T105">
        <v>16</v>
      </c>
      <c r="V105">
        <v>102</v>
      </c>
      <c r="W105">
        <v>896</v>
      </c>
      <c r="X105">
        <v>102</v>
      </c>
      <c r="Y105">
        <v>15</v>
      </c>
      <c r="Z105">
        <v>102</v>
      </c>
      <c r="AA105">
        <v>14</v>
      </c>
      <c r="AC105">
        <v>102</v>
      </c>
      <c r="AD105">
        <v>15</v>
      </c>
      <c r="AE105">
        <v>102</v>
      </c>
      <c r="AF105">
        <v>15</v>
      </c>
      <c r="AG105">
        <v>102</v>
      </c>
      <c r="AH105">
        <v>16</v>
      </c>
      <c r="AN105">
        <v>102</v>
      </c>
      <c r="AO105">
        <v>50.314500000000002</v>
      </c>
      <c r="AQ105">
        <v>102</v>
      </c>
      <c r="AR105">
        <v>28.788399999999999</v>
      </c>
    </row>
    <row r="106" spans="1:44" x14ac:dyDescent="0.25">
      <c r="A106" s="13">
        <v>103</v>
      </c>
      <c r="B106" s="13">
        <v>15</v>
      </c>
      <c r="C106" s="13">
        <v>103</v>
      </c>
      <c r="D106" s="13">
        <v>15</v>
      </c>
      <c r="E106" s="13">
        <v>103</v>
      </c>
      <c r="F106" s="13">
        <v>16</v>
      </c>
      <c r="H106">
        <v>103</v>
      </c>
      <c r="I106">
        <v>14</v>
      </c>
      <c r="J106">
        <v>103</v>
      </c>
      <c r="K106">
        <v>15</v>
      </c>
      <c r="L106">
        <v>103</v>
      </c>
      <c r="M106">
        <v>16</v>
      </c>
      <c r="O106">
        <v>103</v>
      </c>
      <c r="P106">
        <v>13</v>
      </c>
      <c r="Q106">
        <v>103</v>
      </c>
      <c r="R106">
        <v>15</v>
      </c>
      <c r="S106">
        <v>103</v>
      </c>
      <c r="T106">
        <v>16</v>
      </c>
      <c r="V106">
        <v>103</v>
      </c>
      <c r="W106">
        <v>719</v>
      </c>
      <c r="X106">
        <v>103</v>
      </c>
      <c r="Y106">
        <v>15</v>
      </c>
      <c r="Z106">
        <v>103</v>
      </c>
      <c r="AA106">
        <v>16</v>
      </c>
      <c r="AC106">
        <v>103</v>
      </c>
      <c r="AD106">
        <v>15</v>
      </c>
      <c r="AE106">
        <v>103</v>
      </c>
      <c r="AF106">
        <v>15</v>
      </c>
      <c r="AG106">
        <v>103</v>
      </c>
      <c r="AH106">
        <v>16</v>
      </c>
      <c r="AN106">
        <v>103</v>
      </c>
      <c r="AO106">
        <v>50.314500000000002</v>
      </c>
      <c r="AQ106">
        <v>103</v>
      </c>
      <c r="AR106">
        <v>29.0749</v>
      </c>
    </row>
    <row r="107" spans="1:44" x14ac:dyDescent="0.25">
      <c r="A107" s="13">
        <v>104</v>
      </c>
      <c r="B107" s="13">
        <v>16</v>
      </c>
      <c r="C107" s="13">
        <v>104</v>
      </c>
      <c r="D107" s="13">
        <v>15</v>
      </c>
      <c r="E107" s="13">
        <v>104</v>
      </c>
      <c r="F107" s="13">
        <v>14</v>
      </c>
      <c r="H107">
        <v>104</v>
      </c>
      <c r="I107">
        <v>15</v>
      </c>
      <c r="J107">
        <v>104</v>
      </c>
      <c r="K107">
        <v>15</v>
      </c>
      <c r="L107">
        <v>104</v>
      </c>
      <c r="M107">
        <v>14</v>
      </c>
      <c r="O107">
        <v>104</v>
      </c>
      <c r="P107">
        <v>13</v>
      </c>
      <c r="Q107">
        <v>104</v>
      </c>
      <c r="R107">
        <v>15</v>
      </c>
      <c r="S107">
        <v>104</v>
      </c>
      <c r="T107">
        <v>14</v>
      </c>
      <c r="V107">
        <v>104</v>
      </c>
      <c r="W107">
        <v>719</v>
      </c>
      <c r="X107">
        <v>104</v>
      </c>
      <c r="Y107">
        <v>15</v>
      </c>
      <c r="Z107">
        <v>104</v>
      </c>
      <c r="AA107">
        <v>14</v>
      </c>
      <c r="AC107">
        <v>104</v>
      </c>
      <c r="AD107">
        <v>15</v>
      </c>
      <c r="AE107">
        <v>104</v>
      </c>
      <c r="AF107">
        <v>15</v>
      </c>
      <c r="AG107">
        <v>104</v>
      </c>
      <c r="AH107">
        <v>16</v>
      </c>
      <c r="AN107">
        <v>104</v>
      </c>
      <c r="AO107">
        <v>50.781500000000001</v>
      </c>
      <c r="AQ107">
        <v>104</v>
      </c>
      <c r="AR107">
        <v>28.931699999999999</v>
      </c>
    </row>
    <row r="108" spans="1:44" x14ac:dyDescent="0.25">
      <c r="A108" s="13">
        <v>105</v>
      </c>
      <c r="B108" s="13">
        <v>16</v>
      </c>
      <c r="C108" s="13">
        <v>105</v>
      </c>
      <c r="D108" s="13">
        <v>15</v>
      </c>
      <c r="E108" s="13">
        <v>105</v>
      </c>
      <c r="F108" s="13">
        <v>14</v>
      </c>
      <c r="H108">
        <v>105</v>
      </c>
      <c r="I108">
        <v>15</v>
      </c>
      <c r="J108">
        <v>105</v>
      </c>
      <c r="K108">
        <v>15</v>
      </c>
      <c r="L108">
        <v>105</v>
      </c>
      <c r="M108">
        <v>14</v>
      </c>
      <c r="O108">
        <v>105</v>
      </c>
      <c r="P108">
        <v>13</v>
      </c>
      <c r="Q108">
        <v>105</v>
      </c>
      <c r="R108">
        <v>15</v>
      </c>
      <c r="S108">
        <v>105</v>
      </c>
      <c r="T108">
        <v>16</v>
      </c>
      <c r="V108">
        <v>105</v>
      </c>
      <c r="W108">
        <v>215</v>
      </c>
      <c r="X108">
        <v>105</v>
      </c>
      <c r="Y108">
        <v>15</v>
      </c>
      <c r="Z108">
        <v>105</v>
      </c>
      <c r="AA108">
        <v>16</v>
      </c>
      <c r="AC108">
        <v>105</v>
      </c>
      <c r="AD108">
        <v>15</v>
      </c>
      <c r="AE108">
        <v>105</v>
      </c>
      <c r="AF108">
        <v>15</v>
      </c>
      <c r="AG108">
        <v>105</v>
      </c>
      <c r="AH108">
        <v>16</v>
      </c>
      <c r="AN108">
        <v>105</v>
      </c>
      <c r="AO108">
        <v>50.314500000000002</v>
      </c>
      <c r="AQ108">
        <v>105</v>
      </c>
      <c r="AR108">
        <v>28.931699999999999</v>
      </c>
    </row>
    <row r="109" spans="1:44" x14ac:dyDescent="0.25">
      <c r="A109" s="13">
        <v>106</v>
      </c>
      <c r="B109" s="13">
        <v>16</v>
      </c>
      <c r="C109" s="13">
        <v>106</v>
      </c>
      <c r="D109" s="13">
        <v>15</v>
      </c>
      <c r="E109" s="13">
        <v>106</v>
      </c>
      <c r="F109" s="13">
        <v>16</v>
      </c>
      <c r="H109">
        <v>106</v>
      </c>
      <c r="I109">
        <v>14</v>
      </c>
      <c r="J109">
        <v>106</v>
      </c>
      <c r="K109">
        <v>15</v>
      </c>
      <c r="L109">
        <v>106</v>
      </c>
      <c r="M109">
        <v>16</v>
      </c>
      <c r="O109">
        <v>106</v>
      </c>
      <c r="P109">
        <v>13</v>
      </c>
      <c r="Q109">
        <v>106</v>
      </c>
      <c r="R109">
        <v>15</v>
      </c>
      <c r="S109">
        <v>106</v>
      </c>
      <c r="T109">
        <v>14</v>
      </c>
      <c r="V109">
        <v>106</v>
      </c>
      <c r="W109">
        <v>215</v>
      </c>
      <c r="X109">
        <v>106</v>
      </c>
      <c r="Y109">
        <v>15</v>
      </c>
      <c r="Z109">
        <v>106</v>
      </c>
      <c r="AA109">
        <v>14</v>
      </c>
      <c r="AC109">
        <v>106</v>
      </c>
      <c r="AD109">
        <v>15</v>
      </c>
      <c r="AE109">
        <v>106</v>
      </c>
      <c r="AF109">
        <v>15</v>
      </c>
      <c r="AG109">
        <v>106</v>
      </c>
      <c r="AH109">
        <v>16</v>
      </c>
      <c r="AN109">
        <v>106</v>
      </c>
      <c r="AO109">
        <v>50.781500000000001</v>
      </c>
      <c r="AQ109">
        <v>106</v>
      </c>
      <c r="AR109">
        <v>28.788399999999999</v>
      </c>
    </row>
    <row r="110" spans="1:44" x14ac:dyDescent="0.25">
      <c r="A110" s="13">
        <v>107</v>
      </c>
      <c r="B110" s="13">
        <v>16</v>
      </c>
      <c r="C110" s="13">
        <v>107</v>
      </c>
      <c r="D110" s="13">
        <v>15</v>
      </c>
      <c r="E110" s="13">
        <v>107</v>
      </c>
      <c r="F110" s="13">
        <v>14</v>
      </c>
      <c r="H110">
        <v>107</v>
      </c>
      <c r="I110">
        <v>15</v>
      </c>
      <c r="J110">
        <v>107</v>
      </c>
      <c r="K110">
        <v>15</v>
      </c>
      <c r="L110">
        <v>107</v>
      </c>
      <c r="M110">
        <v>14</v>
      </c>
      <c r="O110">
        <v>107</v>
      </c>
      <c r="P110">
        <v>13</v>
      </c>
      <c r="Q110">
        <v>107</v>
      </c>
      <c r="R110">
        <v>15</v>
      </c>
      <c r="S110">
        <v>107</v>
      </c>
      <c r="T110">
        <v>16</v>
      </c>
      <c r="V110">
        <v>107</v>
      </c>
      <c r="W110">
        <v>719</v>
      </c>
      <c r="X110">
        <v>107</v>
      </c>
      <c r="Y110">
        <v>15</v>
      </c>
      <c r="Z110">
        <v>107</v>
      </c>
      <c r="AA110">
        <v>14</v>
      </c>
      <c r="AC110">
        <v>107</v>
      </c>
      <c r="AD110">
        <v>15</v>
      </c>
      <c r="AE110">
        <v>107</v>
      </c>
      <c r="AF110">
        <v>15</v>
      </c>
      <c r="AG110">
        <v>107</v>
      </c>
      <c r="AH110">
        <v>16</v>
      </c>
      <c r="AN110">
        <v>107</v>
      </c>
      <c r="AO110">
        <v>50.781500000000001</v>
      </c>
      <c r="AQ110">
        <v>107</v>
      </c>
      <c r="AR110">
        <v>28.645199999999999</v>
      </c>
    </row>
    <row r="111" spans="1:44" x14ac:dyDescent="0.25">
      <c r="A111" s="13">
        <v>108</v>
      </c>
      <c r="B111" s="13">
        <v>16</v>
      </c>
      <c r="C111" s="13">
        <v>108</v>
      </c>
      <c r="D111" s="13">
        <v>15</v>
      </c>
      <c r="E111" s="13">
        <v>108</v>
      </c>
      <c r="F111" s="13">
        <v>14</v>
      </c>
      <c r="H111">
        <v>108</v>
      </c>
      <c r="I111">
        <v>14</v>
      </c>
      <c r="J111">
        <v>108</v>
      </c>
      <c r="K111">
        <v>15</v>
      </c>
      <c r="L111">
        <v>108</v>
      </c>
      <c r="M111">
        <v>16</v>
      </c>
      <c r="O111">
        <v>108</v>
      </c>
      <c r="P111">
        <v>13</v>
      </c>
      <c r="Q111">
        <v>108</v>
      </c>
      <c r="R111">
        <v>15</v>
      </c>
      <c r="S111">
        <v>108</v>
      </c>
      <c r="T111">
        <v>16</v>
      </c>
      <c r="V111">
        <v>108</v>
      </c>
      <c r="W111">
        <v>215</v>
      </c>
      <c r="X111">
        <v>108</v>
      </c>
      <c r="Y111">
        <v>15</v>
      </c>
      <c r="Z111">
        <v>108</v>
      </c>
      <c r="AA111">
        <v>16</v>
      </c>
      <c r="AC111">
        <v>108</v>
      </c>
      <c r="AD111">
        <v>15</v>
      </c>
      <c r="AE111">
        <v>108</v>
      </c>
      <c r="AF111">
        <v>15</v>
      </c>
      <c r="AG111">
        <v>108</v>
      </c>
      <c r="AH111">
        <v>16</v>
      </c>
      <c r="AN111">
        <v>108</v>
      </c>
      <c r="AO111">
        <v>50.314500000000002</v>
      </c>
      <c r="AQ111">
        <v>108</v>
      </c>
      <c r="AR111">
        <v>28.645199999999999</v>
      </c>
    </row>
    <row r="112" spans="1:44" x14ac:dyDescent="0.25">
      <c r="A112" s="13">
        <v>109</v>
      </c>
      <c r="B112" s="13">
        <v>16</v>
      </c>
      <c r="C112" s="13">
        <v>109</v>
      </c>
      <c r="D112" s="13">
        <v>15</v>
      </c>
      <c r="E112" s="13">
        <v>109</v>
      </c>
      <c r="F112" s="13">
        <v>16</v>
      </c>
      <c r="H112">
        <v>109</v>
      </c>
      <c r="I112">
        <v>14</v>
      </c>
      <c r="J112">
        <v>109</v>
      </c>
      <c r="K112">
        <v>15</v>
      </c>
      <c r="L112">
        <v>109</v>
      </c>
      <c r="M112">
        <v>16</v>
      </c>
      <c r="O112">
        <v>109</v>
      </c>
      <c r="P112">
        <v>13</v>
      </c>
      <c r="Q112">
        <v>109</v>
      </c>
      <c r="R112">
        <v>15</v>
      </c>
      <c r="S112">
        <v>109</v>
      </c>
      <c r="T112">
        <v>14</v>
      </c>
      <c r="V112">
        <v>109</v>
      </c>
      <c r="W112">
        <v>215</v>
      </c>
      <c r="X112">
        <v>109</v>
      </c>
      <c r="Y112">
        <v>15</v>
      </c>
      <c r="Z112">
        <v>109</v>
      </c>
      <c r="AA112">
        <v>14</v>
      </c>
      <c r="AC112">
        <v>109</v>
      </c>
      <c r="AD112">
        <v>15</v>
      </c>
      <c r="AE112">
        <v>109</v>
      </c>
      <c r="AF112">
        <v>15</v>
      </c>
      <c r="AG112">
        <v>109</v>
      </c>
      <c r="AH112">
        <v>16</v>
      </c>
      <c r="AN112">
        <v>109</v>
      </c>
      <c r="AO112">
        <v>50.314500000000002</v>
      </c>
      <c r="AQ112">
        <v>109</v>
      </c>
      <c r="AR112">
        <v>28.645199999999999</v>
      </c>
    </row>
    <row r="113" spans="1:44" x14ac:dyDescent="0.25">
      <c r="A113" s="13">
        <v>110</v>
      </c>
      <c r="B113" s="13">
        <v>16</v>
      </c>
      <c r="C113" s="13">
        <v>110</v>
      </c>
      <c r="D113" s="13">
        <v>15</v>
      </c>
      <c r="E113" s="13">
        <v>110</v>
      </c>
      <c r="F113" s="13">
        <v>14</v>
      </c>
      <c r="H113">
        <v>110</v>
      </c>
      <c r="I113">
        <v>15</v>
      </c>
      <c r="J113">
        <v>110</v>
      </c>
      <c r="K113">
        <v>15</v>
      </c>
      <c r="L113">
        <v>110</v>
      </c>
      <c r="M113">
        <v>14</v>
      </c>
      <c r="O113">
        <v>110</v>
      </c>
      <c r="P113">
        <v>13</v>
      </c>
      <c r="Q113">
        <v>110</v>
      </c>
      <c r="R113">
        <v>15</v>
      </c>
      <c r="S113">
        <v>110</v>
      </c>
      <c r="T113">
        <v>16</v>
      </c>
      <c r="V113">
        <v>110</v>
      </c>
      <c r="W113">
        <v>215</v>
      </c>
      <c r="X113">
        <v>110</v>
      </c>
      <c r="Y113">
        <v>15</v>
      </c>
      <c r="Z113">
        <v>110</v>
      </c>
      <c r="AA113">
        <v>14</v>
      </c>
      <c r="AC113">
        <v>110</v>
      </c>
      <c r="AD113">
        <v>15</v>
      </c>
      <c r="AE113">
        <v>110</v>
      </c>
      <c r="AF113">
        <v>15</v>
      </c>
      <c r="AG113">
        <v>110</v>
      </c>
      <c r="AH113">
        <v>16</v>
      </c>
      <c r="AN113">
        <v>110</v>
      </c>
      <c r="AO113">
        <v>50.197800000000001</v>
      </c>
      <c r="AQ113">
        <v>110</v>
      </c>
      <c r="AR113">
        <v>28.931699999999999</v>
      </c>
    </row>
    <row r="114" spans="1:44" x14ac:dyDescent="0.25">
      <c r="A114" s="13">
        <v>111</v>
      </c>
      <c r="B114" s="13">
        <v>16</v>
      </c>
      <c r="C114" s="13">
        <v>111</v>
      </c>
      <c r="D114" s="13">
        <v>15</v>
      </c>
      <c r="E114" s="13">
        <v>111</v>
      </c>
      <c r="F114" s="13">
        <v>16</v>
      </c>
      <c r="H114">
        <v>111</v>
      </c>
      <c r="I114">
        <v>15</v>
      </c>
      <c r="J114">
        <v>111</v>
      </c>
      <c r="K114">
        <v>15</v>
      </c>
      <c r="L114">
        <v>111</v>
      </c>
      <c r="M114">
        <v>14</v>
      </c>
      <c r="O114">
        <v>111</v>
      </c>
      <c r="P114">
        <v>13</v>
      </c>
      <c r="Q114">
        <v>111</v>
      </c>
      <c r="R114">
        <v>15</v>
      </c>
      <c r="S114">
        <v>111</v>
      </c>
      <c r="T114">
        <v>16</v>
      </c>
      <c r="V114">
        <v>111</v>
      </c>
      <c r="W114">
        <v>719</v>
      </c>
      <c r="X114">
        <v>111</v>
      </c>
      <c r="Y114">
        <v>15</v>
      </c>
      <c r="Z114">
        <v>111</v>
      </c>
      <c r="AA114">
        <v>14</v>
      </c>
      <c r="AC114">
        <v>111</v>
      </c>
      <c r="AD114">
        <v>15</v>
      </c>
      <c r="AE114">
        <v>111</v>
      </c>
      <c r="AF114">
        <v>15</v>
      </c>
      <c r="AG114">
        <v>111</v>
      </c>
      <c r="AH114">
        <v>16</v>
      </c>
      <c r="AN114">
        <v>111</v>
      </c>
      <c r="AO114">
        <v>50.197800000000001</v>
      </c>
      <c r="AQ114">
        <v>111</v>
      </c>
      <c r="AR114">
        <v>28.931699999999999</v>
      </c>
    </row>
    <row r="115" spans="1:44" x14ac:dyDescent="0.25">
      <c r="A115" s="13">
        <v>112</v>
      </c>
      <c r="B115" s="13">
        <v>16</v>
      </c>
      <c r="C115" s="13">
        <v>112</v>
      </c>
      <c r="D115" s="13">
        <v>15</v>
      </c>
      <c r="E115" s="13">
        <v>112</v>
      </c>
      <c r="F115" s="13">
        <v>14</v>
      </c>
      <c r="H115">
        <v>112</v>
      </c>
      <c r="I115">
        <v>15</v>
      </c>
      <c r="J115">
        <v>112</v>
      </c>
      <c r="K115">
        <v>15</v>
      </c>
      <c r="L115">
        <v>112</v>
      </c>
      <c r="M115">
        <v>14</v>
      </c>
      <c r="O115">
        <v>112</v>
      </c>
      <c r="P115">
        <v>13</v>
      </c>
      <c r="Q115">
        <v>112</v>
      </c>
      <c r="R115">
        <v>15</v>
      </c>
      <c r="S115">
        <v>112</v>
      </c>
      <c r="T115">
        <v>16</v>
      </c>
      <c r="V115">
        <v>112</v>
      </c>
      <c r="W115">
        <v>719</v>
      </c>
      <c r="X115">
        <v>112</v>
      </c>
      <c r="Y115">
        <v>15</v>
      </c>
      <c r="Z115">
        <v>112</v>
      </c>
      <c r="AA115">
        <v>14</v>
      </c>
      <c r="AC115">
        <v>112</v>
      </c>
      <c r="AD115">
        <v>15</v>
      </c>
      <c r="AE115">
        <v>112</v>
      </c>
      <c r="AF115">
        <v>15</v>
      </c>
      <c r="AG115">
        <v>112</v>
      </c>
      <c r="AH115">
        <v>16</v>
      </c>
      <c r="AN115">
        <v>112</v>
      </c>
      <c r="AO115">
        <v>50.197800000000001</v>
      </c>
      <c r="AQ115">
        <v>112</v>
      </c>
      <c r="AR115">
        <v>28.931699999999999</v>
      </c>
    </row>
    <row r="116" spans="1:44" x14ac:dyDescent="0.25">
      <c r="A116" s="13">
        <v>113</v>
      </c>
      <c r="B116" s="13">
        <v>16</v>
      </c>
      <c r="C116" s="13">
        <v>113</v>
      </c>
      <c r="D116" s="13">
        <v>15</v>
      </c>
      <c r="E116" s="13">
        <v>113</v>
      </c>
      <c r="F116" s="13">
        <v>14</v>
      </c>
      <c r="H116">
        <v>113</v>
      </c>
      <c r="I116">
        <v>14</v>
      </c>
      <c r="J116">
        <v>113</v>
      </c>
      <c r="K116">
        <v>15</v>
      </c>
      <c r="L116">
        <v>113</v>
      </c>
      <c r="M116">
        <v>16</v>
      </c>
      <c r="O116">
        <v>113</v>
      </c>
      <c r="P116">
        <v>13</v>
      </c>
      <c r="Q116">
        <v>113</v>
      </c>
      <c r="R116">
        <v>15</v>
      </c>
      <c r="S116">
        <v>113</v>
      </c>
      <c r="T116">
        <v>16</v>
      </c>
      <c r="V116">
        <v>113</v>
      </c>
      <c r="W116">
        <v>719</v>
      </c>
      <c r="X116">
        <v>113</v>
      </c>
      <c r="Y116">
        <v>15</v>
      </c>
      <c r="Z116">
        <v>113</v>
      </c>
      <c r="AA116">
        <v>14</v>
      </c>
      <c r="AC116">
        <v>113</v>
      </c>
      <c r="AD116">
        <v>15</v>
      </c>
      <c r="AE116">
        <v>113</v>
      </c>
      <c r="AF116">
        <v>15</v>
      </c>
      <c r="AG116">
        <v>113</v>
      </c>
      <c r="AH116">
        <v>16</v>
      </c>
      <c r="AN116">
        <v>113</v>
      </c>
      <c r="AO116">
        <v>50.197800000000001</v>
      </c>
      <c r="AQ116">
        <v>113</v>
      </c>
      <c r="AR116">
        <v>28.931699999999999</v>
      </c>
    </row>
    <row r="117" spans="1:44" x14ac:dyDescent="0.25">
      <c r="A117" s="13">
        <v>114</v>
      </c>
      <c r="B117" s="13">
        <v>16</v>
      </c>
      <c r="C117" s="13">
        <v>114</v>
      </c>
      <c r="D117" s="13">
        <v>15</v>
      </c>
      <c r="E117" s="13">
        <v>114</v>
      </c>
      <c r="F117" s="13">
        <v>16</v>
      </c>
      <c r="H117">
        <v>114</v>
      </c>
      <c r="I117">
        <v>14</v>
      </c>
      <c r="J117">
        <v>114</v>
      </c>
      <c r="K117">
        <v>15</v>
      </c>
      <c r="L117">
        <v>114</v>
      </c>
      <c r="M117">
        <v>16</v>
      </c>
      <c r="O117">
        <v>114</v>
      </c>
      <c r="P117">
        <v>13</v>
      </c>
      <c r="Q117">
        <v>114</v>
      </c>
      <c r="R117">
        <v>15</v>
      </c>
      <c r="S117">
        <v>114</v>
      </c>
      <c r="T117">
        <v>16</v>
      </c>
      <c r="V117">
        <v>114</v>
      </c>
      <c r="W117">
        <v>896</v>
      </c>
      <c r="X117">
        <v>114</v>
      </c>
      <c r="Y117">
        <v>15</v>
      </c>
      <c r="Z117">
        <v>114</v>
      </c>
      <c r="AA117">
        <v>14</v>
      </c>
      <c r="AC117">
        <v>114</v>
      </c>
      <c r="AD117">
        <v>15</v>
      </c>
      <c r="AE117">
        <v>114</v>
      </c>
      <c r="AF117">
        <v>15</v>
      </c>
      <c r="AG117">
        <v>114</v>
      </c>
      <c r="AH117">
        <v>16</v>
      </c>
      <c r="AN117">
        <v>114</v>
      </c>
      <c r="AO117">
        <v>50.314500000000002</v>
      </c>
      <c r="AQ117">
        <v>114</v>
      </c>
      <c r="AR117">
        <v>28.931699999999999</v>
      </c>
    </row>
    <row r="118" spans="1:44" x14ac:dyDescent="0.25">
      <c r="A118" s="13">
        <v>115</v>
      </c>
      <c r="B118" s="13">
        <v>16</v>
      </c>
      <c r="C118" s="13">
        <v>115</v>
      </c>
      <c r="D118" s="13">
        <v>15</v>
      </c>
      <c r="E118" s="13">
        <v>115</v>
      </c>
      <c r="F118" s="13">
        <v>14</v>
      </c>
      <c r="H118">
        <v>115</v>
      </c>
      <c r="I118">
        <v>14</v>
      </c>
      <c r="J118">
        <v>115</v>
      </c>
      <c r="K118">
        <v>15</v>
      </c>
      <c r="L118">
        <v>115</v>
      </c>
      <c r="M118">
        <v>16</v>
      </c>
      <c r="O118">
        <v>115</v>
      </c>
      <c r="P118">
        <v>13</v>
      </c>
      <c r="Q118">
        <v>115</v>
      </c>
      <c r="R118">
        <v>15</v>
      </c>
      <c r="S118">
        <v>115</v>
      </c>
      <c r="T118">
        <v>16</v>
      </c>
      <c r="V118">
        <v>115</v>
      </c>
      <c r="W118">
        <v>1123</v>
      </c>
      <c r="X118">
        <v>115</v>
      </c>
      <c r="Y118">
        <v>15</v>
      </c>
      <c r="Z118">
        <v>115</v>
      </c>
      <c r="AA118">
        <v>14</v>
      </c>
      <c r="AC118">
        <v>115</v>
      </c>
      <c r="AD118">
        <v>15</v>
      </c>
      <c r="AE118">
        <v>115</v>
      </c>
      <c r="AF118">
        <v>15</v>
      </c>
      <c r="AG118">
        <v>115</v>
      </c>
      <c r="AH118">
        <v>16</v>
      </c>
      <c r="AN118">
        <v>115</v>
      </c>
      <c r="AO118">
        <v>50.314500000000002</v>
      </c>
      <c r="AQ118">
        <v>115</v>
      </c>
      <c r="AR118">
        <v>28.931699999999999</v>
      </c>
    </row>
    <row r="119" spans="1:44" x14ac:dyDescent="0.25">
      <c r="A119" s="13">
        <v>116</v>
      </c>
      <c r="B119" s="13">
        <v>16</v>
      </c>
      <c r="C119" s="13">
        <v>116</v>
      </c>
      <c r="D119" s="13">
        <v>15</v>
      </c>
      <c r="E119" s="13">
        <v>116</v>
      </c>
      <c r="F119" s="13">
        <v>14</v>
      </c>
      <c r="H119">
        <v>116</v>
      </c>
      <c r="I119">
        <v>14</v>
      </c>
      <c r="J119">
        <v>116</v>
      </c>
      <c r="K119">
        <v>15</v>
      </c>
      <c r="L119">
        <v>116</v>
      </c>
      <c r="M119">
        <v>16</v>
      </c>
      <c r="O119">
        <v>116</v>
      </c>
      <c r="P119">
        <v>13</v>
      </c>
      <c r="Q119">
        <v>116</v>
      </c>
      <c r="R119">
        <v>15</v>
      </c>
      <c r="S119">
        <v>116</v>
      </c>
      <c r="T119">
        <v>16</v>
      </c>
      <c r="V119">
        <v>116</v>
      </c>
      <c r="W119">
        <v>896</v>
      </c>
      <c r="X119">
        <v>116</v>
      </c>
      <c r="Y119">
        <v>15</v>
      </c>
      <c r="Z119">
        <v>116</v>
      </c>
      <c r="AA119">
        <v>16</v>
      </c>
      <c r="AC119">
        <v>116</v>
      </c>
      <c r="AD119">
        <v>15</v>
      </c>
      <c r="AE119">
        <v>116</v>
      </c>
      <c r="AF119">
        <v>15</v>
      </c>
      <c r="AG119">
        <v>116</v>
      </c>
      <c r="AH119">
        <v>16</v>
      </c>
      <c r="AN119">
        <v>116</v>
      </c>
      <c r="AO119">
        <v>50.664700000000003</v>
      </c>
      <c r="AQ119">
        <v>116</v>
      </c>
      <c r="AR119">
        <v>28.645199999999999</v>
      </c>
    </row>
    <row r="120" spans="1:44" x14ac:dyDescent="0.25">
      <c r="A120" s="13">
        <v>117</v>
      </c>
      <c r="B120" s="13">
        <v>16</v>
      </c>
      <c r="C120" s="13">
        <v>117</v>
      </c>
      <c r="D120" s="13">
        <v>15</v>
      </c>
      <c r="E120" s="13">
        <v>117</v>
      </c>
      <c r="F120" s="13">
        <v>14</v>
      </c>
      <c r="H120">
        <v>117</v>
      </c>
      <c r="I120">
        <v>15</v>
      </c>
      <c r="J120">
        <v>117</v>
      </c>
      <c r="K120">
        <v>15</v>
      </c>
      <c r="L120">
        <v>117</v>
      </c>
      <c r="M120">
        <v>14</v>
      </c>
      <c r="O120">
        <v>117</v>
      </c>
      <c r="P120">
        <v>13</v>
      </c>
      <c r="Q120">
        <v>117</v>
      </c>
      <c r="R120">
        <v>15</v>
      </c>
      <c r="S120">
        <v>117</v>
      </c>
      <c r="T120">
        <v>14</v>
      </c>
      <c r="V120">
        <v>117</v>
      </c>
      <c r="W120">
        <v>719</v>
      </c>
      <c r="X120">
        <v>117</v>
      </c>
      <c r="Y120">
        <v>15</v>
      </c>
      <c r="Z120">
        <v>117</v>
      </c>
      <c r="AA120">
        <v>16</v>
      </c>
      <c r="AC120">
        <v>117</v>
      </c>
      <c r="AD120">
        <v>15</v>
      </c>
      <c r="AE120">
        <v>117</v>
      </c>
      <c r="AF120">
        <v>15</v>
      </c>
      <c r="AG120">
        <v>117</v>
      </c>
      <c r="AH120">
        <v>16</v>
      </c>
      <c r="AN120">
        <v>117</v>
      </c>
      <c r="AO120">
        <v>51.248399999999997</v>
      </c>
      <c r="AQ120">
        <v>117</v>
      </c>
      <c r="AR120">
        <v>28.931699999999999</v>
      </c>
    </row>
    <row r="121" spans="1:44" x14ac:dyDescent="0.25">
      <c r="A121" s="13">
        <v>118</v>
      </c>
      <c r="B121" s="13">
        <v>16</v>
      </c>
      <c r="C121" s="13">
        <v>118</v>
      </c>
      <c r="D121" s="13">
        <v>15</v>
      </c>
      <c r="E121" s="13">
        <v>118</v>
      </c>
      <c r="F121" s="13">
        <v>14</v>
      </c>
      <c r="H121">
        <v>118</v>
      </c>
      <c r="I121">
        <v>15</v>
      </c>
      <c r="J121">
        <v>118</v>
      </c>
      <c r="K121">
        <v>15</v>
      </c>
      <c r="L121">
        <v>118</v>
      </c>
      <c r="M121">
        <v>14</v>
      </c>
      <c r="O121">
        <v>118</v>
      </c>
      <c r="P121">
        <v>13</v>
      </c>
      <c r="Q121">
        <v>118</v>
      </c>
      <c r="R121">
        <v>15</v>
      </c>
      <c r="S121">
        <v>118</v>
      </c>
      <c r="T121">
        <v>16</v>
      </c>
      <c r="V121">
        <v>118</v>
      </c>
      <c r="W121">
        <v>719</v>
      </c>
      <c r="X121">
        <v>118</v>
      </c>
      <c r="Y121">
        <v>15</v>
      </c>
      <c r="Z121">
        <v>118</v>
      </c>
      <c r="AA121">
        <v>14</v>
      </c>
      <c r="AC121">
        <v>118</v>
      </c>
      <c r="AD121">
        <v>15</v>
      </c>
      <c r="AE121">
        <v>118</v>
      </c>
      <c r="AF121">
        <v>15</v>
      </c>
      <c r="AG121">
        <v>118</v>
      </c>
      <c r="AH121">
        <v>16</v>
      </c>
      <c r="AN121">
        <v>118</v>
      </c>
      <c r="AO121">
        <v>51.248399999999997</v>
      </c>
      <c r="AQ121">
        <v>118</v>
      </c>
      <c r="AR121">
        <v>29.0749</v>
      </c>
    </row>
    <row r="122" spans="1:44" x14ac:dyDescent="0.25">
      <c r="A122" s="13">
        <v>119</v>
      </c>
      <c r="B122" s="13">
        <v>15</v>
      </c>
      <c r="C122" s="13">
        <v>119</v>
      </c>
      <c r="D122" s="13">
        <v>15</v>
      </c>
      <c r="E122" s="13">
        <v>119</v>
      </c>
      <c r="F122" s="13">
        <v>16</v>
      </c>
      <c r="H122">
        <v>119</v>
      </c>
      <c r="I122">
        <v>14</v>
      </c>
      <c r="J122">
        <v>119</v>
      </c>
      <c r="K122">
        <v>15</v>
      </c>
      <c r="L122">
        <v>119</v>
      </c>
      <c r="M122">
        <v>16</v>
      </c>
      <c r="O122">
        <v>119</v>
      </c>
      <c r="P122">
        <v>13</v>
      </c>
      <c r="Q122">
        <v>119</v>
      </c>
      <c r="R122">
        <v>15</v>
      </c>
      <c r="S122">
        <v>119</v>
      </c>
      <c r="T122">
        <v>16</v>
      </c>
      <c r="V122">
        <v>119</v>
      </c>
      <c r="W122">
        <v>719</v>
      </c>
      <c r="X122">
        <v>119</v>
      </c>
      <c r="Y122">
        <v>15</v>
      </c>
      <c r="Z122">
        <v>119</v>
      </c>
      <c r="AA122">
        <v>14</v>
      </c>
      <c r="AC122">
        <v>119</v>
      </c>
      <c r="AD122">
        <v>15</v>
      </c>
      <c r="AE122">
        <v>119</v>
      </c>
      <c r="AF122">
        <v>15</v>
      </c>
      <c r="AG122">
        <v>119</v>
      </c>
      <c r="AH122">
        <v>16</v>
      </c>
      <c r="AN122">
        <v>119</v>
      </c>
      <c r="AO122">
        <v>50.664700000000003</v>
      </c>
      <c r="AQ122">
        <v>119</v>
      </c>
      <c r="AR122">
        <v>29.6478</v>
      </c>
    </row>
    <row r="123" spans="1:44" x14ac:dyDescent="0.25">
      <c r="A123" s="13">
        <v>120</v>
      </c>
      <c r="B123" s="13">
        <v>15</v>
      </c>
      <c r="C123" s="13">
        <v>120</v>
      </c>
      <c r="D123" s="13">
        <v>15</v>
      </c>
      <c r="E123" s="13">
        <v>120</v>
      </c>
      <c r="F123" s="13">
        <v>16</v>
      </c>
      <c r="H123">
        <v>120</v>
      </c>
      <c r="I123">
        <v>15</v>
      </c>
      <c r="J123">
        <v>120</v>
      </c>
      <c r="K123">
        <v>15</v>
      </c>
      <c r="L123">
        <v>120</v>
      </c>
      <c r="M123">
        <v>14</v>
      </c>
      <c r="O123">
        <v>120</v>
      </c>
      <c r="P123">
        <v>13</v>
      </c>
      <c r="Q123">
        <v>120</v>
      </c>
      <c r="R123">
        <v>15</v>
      </c>
      <c r="S123">
        <v>120</v>
      </c>
      <c r="T123">
        <v>14</v>
      </c>
      <c r="V123">
        <v>120</v>
      </c>
      <c r="W123">
        <v>896</v>
      </c>
      <c r="X123">
        <v>120</v>
      </c>
      <c r="Y123">
        <v>15</v>
      </c>
      <c r="Z123">
        <v>120</v>
      </c>
      <c r="AA123">
        <v>14</v>
      </c>
      <c r="AC123">
        <v>120</v>
      </c>
      <c r="AD123">
        <v>15</v>
      </c>
      <c r="AE123">
        <v>120</v>
      </c>
      <c r="AF123">
        <v>15</v>
      </c>
      <c r="AG123">
        <v>120</v>
      </c>
      <c r="AH123">
        <v>16</v>
      </c>
      <c r="AN123">
        <v>120</v>
      </c>
      <c r="AO123">
        <v>51.598599999999998</v>
      </c>
      <c r="AQ123">
        <v>120</v>
      </c>
      <c r="AR123">
        <v>29.6478</v>
      </c>
    </row>
    <row r="124" spans="1:44" x14ac:dyDescent="0.25">
      <c r="A124" s="13">
        <v>121</v>
      </c>
      <c r="B124" s="13">
        <v>16</v>
      </c>
      <c r="C124" s="13">
        <v>121</v>
      </c>
      <c r="D124" s="13">
        <v>15</v>
      </c>
      <c r="E124" s="13">
        <v>121</v>
      </c>
      <c r="F124" s="13">
        <v>14</v>
      </c>
      <c r="H124">
        <v>121</v>
      </c>
      <c r="I124">
        <v>15</v>
      </c>
      <c r="J124">
        <v>121</v>
      </c>
      <c r="K124">
        <v>15</v>
      </c>
      <c r="L124">
        <v>121</v>
      </c>
      <c r="M124">
        <v>14</v>
      </c>
      <c r="O124">
        <v>121</v>
      </c>
      <c r="P124">
        <v>13</v>
      </c>
      <c r="Q124">
        <v>121</v>
      </c>
      <c r="R124">
        <v>15</v>
      </c>
      <c r="S124">
        <v>121</v>
      </c>
      <c r="T124">
        <v>16</v>
      </c>
      <c r="V124">
        <v>121</v>
      </c>
      <c r="W124">
        <v>896</v>
      </c>
      <c r="X124">
        <v>121</v>
      </c>
      <c r="Y124">
        <v>15</v>
      </c>
      <c r="Z124">
        <v>121</v>
      </c>
      <c r="AA124">
        <v>14</v>
      </c>
      <c r="AC124">
        <v>121</v>
      </c>
      <c r="AD124">
        <v>15</v>
      </c>
      <c r="AE124">
        <v>121</v>
      </c>
      <c r="AF124">
        <v>15</v>
      </c>
      <c r="AG124">
        <v>121</v>
      </c>
      <c r="AH124">
        <v>16</v>
      </c>
      <c r="AN124">
        <v>121</v>
      </c>
      <c r="AO124">
        <v>51.598599999999998</v>
      </c>
      <c r="AQ124">
        <v>121</v>
      </c>
      <c r="AR124">
        <v>30.363900000000001</v>
      </c>
    </row>
    <row r="125" spans="1:44" x14ac:dyDescent="0.25">
      <c r="A125" s="13">
        <v>122</v>
      </c>
      <c r="B125" s="13">
        <v>15</v>
      </c>
      <c r="C125" s="13">
        <v>122</v>
      </c>
      <c r="D125" s="13">
        <v>15</v>
      </c>
      <c r="E125" s="13">
        <v>122</v>
      </c>
      <c r="F125" s="13">
        <v>16</v>
      </c>
      <c r="H125">
        <v>122</v>
      </c>
      <c r="I125">
        <v>14</v>
      </c>
      <c r="J125">
        <v>122</v>
      </c>
      <c r="K125">
        <v>15</v>
      </c>
      <c r="L125">
        <v>122</v>
      </c>
      <c r="M125">
        <v>16</v>
      </c>
      <c r="O125">
        <v>122</v>
      </c>
      <c r="P125">
        <v>13</v>
      </c>
      <c r="Q125">
        <v>122</v>
      </c>
      <c r="R125">
        <v>15</v>
      </c>
      <c r="S125">
        <v>122</v>
      </c>
      <c r="T125">
        <v>16</v>
      </c>
      <c r="V125">
        <v>122</v>
      </c>
      <c r="W125">
        <v>1123</v>
      </c>
      <c r="X125">
        <v>122</v>
      </c>
      <c r="Y125">
        <v>15</v>
      </c>
      <c r="Z125">
        <v>122</v>
      </c>
      <c r="AA125">
        <v>14</v>
      </c>
      <c r="AC125">
        <v>122</v>
      </c>
      <c r="AD125">
        <v>15</v>
      </c>
      <c r="AE125">
        <v>122</v>
      </c>
      <c r="AF125">
        <v>15</v>
      </c>
      <c r="AG125">
        <v>122</v>
      </c>
      <c r="AH125">
        <v>16</v>
      </c>
      <c r="AN125">
        <v>122</v>
      </c>
      <c r="AO125">
        <v>51.481900000000003</v>
      </c>
      <c r="AQ125">
        <v>122</v>
      </c>
      <c r="AR125">
        <v>30.363900000000001</v>
      </c>
    </row>
    <row r="126" spans="1:44" x14ac:dyDescent="0.25">
      <c r="A126" s="13">
        <v>123</v>
      </c>
      <c r="B126" s="13">
        <v>15</v>
      </c>
      <c r="C126" s="13">
        <v>123</v>
      </c>
      <c r="D126" s="13">
        <v>15</v>
      </c>
      <c r="E126" s="13">
        <v>123</v>
      </c>
      <c r="F126" s="13">
        <v>16</v>
      </c>
      <c r="H126">
        <v>123</v>
      </c>
      <c r="I126">
        <v>14</v>
      </c>
      <c r="J126">
        <v>123</v>
      </c>
      <c r="K126">
        <v>15</v>
      </c>
      <c r="L126">
        <v>123</v>
      </c>
      <c r="M126">
        <v>16</v>
      </c>
      <c r="O126">
        <v>123</v>
      </c>
      <c r="P126">
        <v>13</v>
      </c>
      <c r="Q126">
        <v>123</v>
      </c>
      <c r="R126">
        <v>15</v>
      </c>
      <c r="S126">
        <v>123</v>
      </c>
      <c r="T126">
        <v>16</v>
      </c>
      <c r="V126">
        <v>123</v>
      </c>
      <c r="W126">
        <v>1271</v>
      </c>
      <c r="X126">
        <v>123</v>
      </c>
      <c r="Y126">
        <v>15</v>
      </c>
      <c r="Z126">
        <v>123</v>
      </c>
      <c r="AA126">
        <v>14</v>
      </c>
      <c r="AC126">
        <v>123</v>
      </c>
      <c r="AD126">
        <v>15</v>
      </c>
      <c r="AE126">
        <v>123</v>
      </c>
      <c r="AF126">
        <v>15</v>
      </c>
      <c r="AG126">
        <v>123</v>
      </c>
      <c r="AH126">
        <v>16</v>
      </c>
      <c r="AN126">
        <v>123</v>
      </c>
      <c r="AO126">
        <v>51.481900000000003</v>
      </c>
      <c r="AQ126">
        <v>123</v>
      </c>
      <c r="AR126">
        <v>30.363900000000001</v>
      </c>
    </row>
    <row r="127" spans="1:44" x14ac:dyDescent="0.25">
      <c r="A127" s="13">
        <v>124</v>
      </c>
      <c r="B127" s="13">
        <v>16</v>
      </c>
      <c r="C127" s="13">
        <v>124</v>
      </c>
      <c r="D127" s="13">
        <v>15</v>
      </c>
      <c r="E127" s="13">
        <v>124</v>
      </c>
      <c r="F127" s="13">
        <v>14</v>
      </c>
      <c r="H127">
        <v>124</v>
      </c>
      <c r="I127">
        <v>15</v>
      </c>
      <c r="J127">
        <v>124</v>
      </c>
      <c r="K127">
        <v>15</v>
      </c>
      <c r="L127">
        <v>124</v>
      </c>
      <c r="M127">
        <v>14</v>
      </c>
      <c r="O127">
        <v>124</v>
      </c>
      <c r="P127">
        <v>13</v>
      </c>
      <c r="Q127">
        <v>124</v>
      </c>
      <c r="R127">
        <v>15</v>
      </c>
      <c r="S127">
        <v>124</v>
      </c>
      <c r="T127">
        <v>16</v>
      </c>
      <c r="V127">
        <v>124</v>
      </c>
      <c r="W127">
        <v>1271</v>
      </c>
      <c r="X127">
        <v>124</v>
      </c>
      <c r="Y127">
        <v>15</v>
      </c>
      <c r="Z127">
        <v>124</v>
      </c>
      <c r="AA127">
        <v>14</v>
      </c>
      <c r="AC127">
        <v>124</v>
      </c>
      <c r="AD127">
        <v>15</v>
      </c>
      <c r="AE127">
        <v>124</v>
      </c>
      <c r="AF127">
        <v>15</v>
      </c>
      <c r="AG127">
        <v>124</v>
      </c>
      <c r="AH127">
        <v>16</v>
      </c>
      <c r="AN127">
        <v>124</v>
      </c>
      <c r="AO127">
        <v>50.431199999999997</v>
      </c>
      <c r="AQ127">
        <v>124</v>
      </c>
      <c r="AR127">
        <v>30.936800000000002</v>
      </c>
    </row>
    <row r="128" spans="1:44" x14ac:dyDescent="0.25">
      <c r="A128" s="13">
        <v>125</v>
      </c>
      <c r="B128" s="13">
        <v>16</v>
      </c>
      <c r="C128" s="13">
        <v>125</v>
      </c>
      <c r="D128" s="13">
        <v>15</v>
      </c>
      <c r="E128" s="13">
        <v>125</v>
      </c>
      <c r="F128" s="13">
        <v>14</v>
      </c>
      <c r="H128">
        <v>125</v>
      </c>
      <c r="I128">
        <v>15</v>
      </c>
      <c r="J128">
        <v>125</v>
      </c>
      <c r="K128">
        <v>15</v>
      </c>
      <c r="L128">
        <v>125</v>
      </c>
      <c r="M128">
        <v>14</v>
      </c>
      <c r="O128">
        <v>125</v>
      </c>
      <c r="P128">
        <v>13</v>
      </c>
      <c r="Q128">
        <v>125</v>
      </c>
      <c r="R128">
        <v>15</v>
      </c>
      <c r="S128">
        <v>125</v>
      </c>
      <c r="T128">
        <v>16</v>
      </c>
      <c r="V128">
        <v>125</v>
      </c>
      <c r="W128">
        <v>1271</v>
      </c>
      <c r="X128">
        <v>125</v>
      </c>
      <c r="Y128">
        <v>15</v>
      </c>
      <c r="Z128">
        <v>125</v>
      </c>
      <c r="AA128">
        <v>14</v>
      </c>
      <c r="AC128">
        <v>125</v>
      </c>
      <c r="AD128">
        <v>15</v>
      </c>
      <c r="AE128">
        <v>125</v>
      </c>
      <c r="AF128">
        <v>15</v>
      </c>
      <c r="AG128">
        <v>125</v>
      </c>
      <c r="AH128">
        <v>16</v>
      </c>
      <c r="AN128">
        <v>125</v>
      </c>
      <c r="AO128">
        <v>50.431199999999997</v>
      </c>
      <c r="AQ128">
        <v>125</v>
      </c>
      <c r="AR128">
        <v>30.936800000000002</v>
      </c>
    </row>
    <row r="129" spans="1:44" x14ac:dyDescent="0.25">
      <c r="A129" s="13">
        <v>126</v>
      </c>
      <c r="B129" s="13">
        <v>16</v>
      </c>
      <c r="C129" s="13">
        <v>126</v>
      </c>
      <c r="D129" s="13">
        <v>15</v>
      </c>
      <c r="E129" s="13">
        <v>126</v>
      </c>
      <c r="F129" s="13">
        <v>14</v>
      </c>
      <c r="H129">
        <v>126</v>
      </c>
      <c r="I129">
        <v>15</v>
      </c>
      <c r="J129">
        <v>126</v>
      </c>
      <c r="K129">
        <v>15</v>
      </c>
      <c r="L129">
        <v>126</v>
      </c>
      <c r="M129">
        <v>14</v>
      </c>
      <c r="O129">
        <v>126</v>
      </c>
      <c r="P129">
        <v>13</v>
      </c>
      <c r="Q129">
        <v>126</v>
      </c>
      <c r="R129">
        <v>15</v>
      </c>
      <c r="S129">
        <v>126</v>
      </c>
      <c r="T129">
        <v>16</v>
      </c>
      <c r="V129">
        <v>126</v>
      </c>
      <c r="W129">
        <v>1123</v>
      </c>
      <c r="X129">
        <v>126</v>
      </c>
      <c r="Y129">
        <v>15</v>
      </c>
      <c r="Z129">
        <v>126</v>
      </c>
      <c r="AA129">
        <v>16</v>
      </c>
      <c r="AC129">
        <v>126</v>
      </c>
      <c r="AD129">
        <v>15</v>
      </c>
      <c r="AE129">
        <v>126</v>
      </c>
      <c r="AF129">
        <v>15</v>
      </c>
      <c r="AG129">
        <v>126</v>
      </c>
      <c r="AH129">
        <v>16</v>
      </c>
      <c r="AN129">
        <v>126</v>
      </c>
      <c r="AO129">
        <v>50.431199999999997</v>
      </c>
      <c r="AQ129">
        <v>126</v>
      </c>
      <c r="AR129">
        <v>31.652899999999999</v>
      </c>
    </row>
    <row r="130" spans="1:44" x14ac:dyDescent="0.25">
      <c r="A130" s="13">
        <v>127</v>
      </c>
      <c r="B130" s="13">
        <v>16</v>
      </c>
      <c r="C130" s="13">
        <v>127</v>
      </c>
      <c r="D130" s="13">
        <v>15</v>
      </c>
      <c r="E130" s="13">
        <v>127</v>
      </c>
      <c r="F130" s="13">
        <v>16</v>
      </c>
      <c r="H130">
        <v>127</v>
      </c>
      <c r="I130">
        <v>15</v>
      </c>
      <c r="J130">
        <v>127</v>
      </c>
      <c r="K130">
        <v>15</v>
      </c>
      <c r="L130">
        <v>127</v>
      </c>
      <c r="M130">
        <v>14</v>
      </c>
      <c r="O130">
        <v>127</v>
      </c>
      <c r="P130">
        <v>13</v>
      </c>
      <c r="Q130">
        <v>127</v>
      </c>
      <c r="R130">
        <v>15</v>
      </c>
      <c r="S130">
        <v>127</v>
      </c>
      <c r="T130">
        <v>16</v>
      </c>
      <c r="V130">
        <v>127</v>
      </c>
      <c r="W130">
        <v>1271</v>
      </c>
      <c r="X130">
        <v>127</v>
      </c>
      <c r="Y130">
        <v>15</v>
      </c>
      <c r="Z130">
        <v>127</v>
      </c>
      <c r="AA130">
        <v>14</v>
      </c>
      <c r="AC130">
        <v>127</v>
      </c>
      <c r="AD130">
        <v>15</v>
      </c>
      <c r="AE130">
        <v>127</v>
      </c>
      <c r="AF130">
        <v>15</v>
      </c>
      <c r="AG130">
        <v>127</v>
      </c>
      <c r="AH130">
        <v>16</v>
      </c>
      <c r="AN130">
        <v>127</v>
      </c>
      <c r="AO130">
        <v>50.781500000000001</v>
      </c>
      <c r="AQ130">
        <v>127</v>
      </c>
      <c r="AR130">
        <v>32.369100000000003</v>
      </c>
    </row>
    <row r="131" spans="1:44" x14ac:dyDescent="0.25">
      <c r="A131" s="13">
        <v>128</v>
      </c>
      <c r="B131" s="13">
        <v>16</v>
      </c>
      <c r="C131" s="13">
        <v>128</v>
      </c>
      <c r="D131" s="13">
        <v>15</v>
      </c>
      <c r="E131" s="13">
        <v>128</v>
      </c>
      <c r="F131" s="13">
        <v>14</v>
      </c>
      <c r="H131">
        <v>128</v>
      </c>
      <c r="I131">
        <v>15</v>
      </c>
      <c r="J131">
        <v>128</v>
      </c>
      <c r="K131">
        <v>15</v>
      </c>
      <c r="L131">
        <v>128</v>
      </c>
      <c r="M131">
        <v>14</v>
      </c>
      <c r="O131">
        <v>128</v>
      </c>
      <c r="P131">
        <v>13</v>
      </c>
      <c r="Q131">
        <v>128</v>
      </c>
      <c r="R131">
        <v>15</v>
      </c>
      <c r="S131">
        <v>128</v>
      </c>
      <c r="T131">
        <v>14</v>
      </c>
      <c r="V131">
        <v>128</v>
      </c>
      <c r="W131">
        <v>1271</v>
      </c>
      <c r="X131">
        <v>128</v>
      </c>
      <c r="Y131">
        <v>15</v>
      </c>
      <c r="Z131">
        <v>128</v>
      </c>
      <c r="AA131">
        <v>14</v>
      </c>
      <c r="AC131">
        <v>128</v>
      </c>
      <c r="AD131">
        <v>15</v>
      </c>
      <c r="AE131">
        <v>128</v>
      </c>
      <c r="AF131">
        <v>15</v>
      </c>
      <c r="AG131">
        <v>128</v>
      </c>
      <c r="AH131">
        <v>16</v>
      </c>
      <c r="AN131">
        <v>128</v>
      </c>
      <c r="AO131">
        <v>50.781500000000001</v>
      </c>
      <c r="AQ131">
        <v>128</v>
      </c>
      <c r="AR131">
        <v>33.228400000000001</v>
      </c>
    </row>
    <row r="132" spans="1:44" x14ac:dyDescent="0.25">
      <c r="A132" s="13">
        <v>129</v>
      </c>
      <c r="B132" s="13">
        <v>16</v>
      </c>
      <c r="C132" s="13">
        <v>129</v>
      </c>
      <c r="D132" s="13">
        <v>15</v>
      </c>
      <c r="E132" s="13">
        <v>129</v>
      </c>
      <c r="F132" s="13">
        <v>14</v>
      </c>
      <c r="H132">
        <v>129</v>
      </c>
      <c r="I132">
        <v>15</v>
      </c>
      <c r="J132">
        <v>129</v>
      </c>
      <c r="K132">
        <v>15</v>
      </c>
      <c r="L132">
        <v>129</v>
      </c>
      <c r="M132">
        <v>14</v>
      </c>
      <c r="O132">
        <v>129</v>
      </c>
      <c r="P132">
        <v>13</v>
      </c>
      <c r="Q132">
        <v>129</v>
      </c>
      <c r="R132">
        <v>15</v>
      </c>
      <c r="S132">
        <v>129</v>
      </c>
      <c r="T132">
        <v>16</v>
      </c>
      <c r="V132">
        <v>129</v>
      </c>
      <c r="W132">
        <v>1271</v>
      </c>
      <c r="X132">
        <v>129</v>
      </c>
      <c r="Y132">
        <v>15</v>
      </c>
      <c r="Z132">
        <v>129</v>
      </c>
      <c r="AA132">
        <v>14</v>
      </c>
      <c r="AC132">
        <v>129</v>
      </c>
      <c r="AD132">
        <v>15</v>
      </c>
      <c r="AE132">
        <v>129</v>
      </c>
      <c r="AF132">
        <v>15</v>
      </c>
      <c r="AG132">
        <v>129</v>
      </c>
      <c r="AH132">
        <v>16</v>
      </c>
      <c r="AN132">
        <v>129</v>
      </c>
      <c r="AO132">
        <v>50.781500000000001</v>
      </c>
      <c r="AQ132">
        <v>129</v>
      </c>
      <c r="AR132">
        <v>33.228400000000001</v>
      </c>
    </row>
    <row r="133" spans="1:44" x14ac:dyDescent="0.25">
      <c r="A133" s="13">
        <v>130</v>
      </c>
      <c r="B133" s="13">
        <v>15</v>
      </c>
      <c r="C133" s="13">
        <v>130</v>
      </c>
      <c r="D133" s="13">
        <v>15</v>
      </c>
      <c r="E133" s="13">
        <v>130</v>
      </c>
      <c r="F133" s="13">
        <v>16</v>
      </c>
      <c r="H133">
        <v>130</v>
      </c>
      <c r="I133">
        <v>15</v>
      </c>
      <c r="J133">
        <v>130</v>
      </c>
      <c r="K133">
        <v>15</v>
      </c>
      <c r="L133">
        <v>130</v>
      </c>
      <c r="M133">
        <v>14</v>
      </c>
      <c r="O133">
        <v>130</v>
      </c>
      <c r="P133">
        <v>13</v>
      </c>
      <c r="Q133">
        <v>130</v>
      </c>
      <c r="R133">
        <v>15</v>
      </c>
      <c r="S133">
        <v>130</v>
      </c>
      <c r="T133">
        <v>16</v>
      </c>
      <c r="V133">
        <v>130</v>
      </c>
      <c r="W133">
        <v>1271</v>
      </c>
      <c r="X133">
        <v>130</v>
      </c>
      <c r="Y133">
        <v>15</v>
      </c>
      <c r="Z133">
        <v>130</v>
      </c>
      <c r="AA133">
        <v>14</v>
      </c>
      <c r="AC133">
        <v>130</v>
      </c>
      <c r="AD133">
        <v>15</v>
      </c>
      <c r="AE133">
        <v>130</v>
      </c>
      <c r="AF133">
        <v>15</v>
      </c>
      <c r="AG133">
        <v>130</v>
      </c>
      <c r="AH133">
        <v>16</v>
      </c>
      <c r="AN133">
        <v>130</v>
      </c>
      <c r="AO133">
        <v>51.948900000000002</v>
      </c>
      <c r="AQ133">
        <v>130</v>
      </c>
      <c r="AR133">
        <v>33.658099999999997</v>
      </c>
    </row>
    <row r="134" spans="1:44" x14ac:dyDescent="0.25">
      <c r="A134" s="13">
        <v>131</v>
      </c>
      <c r="B134" s="13">
        <v>15</v>
      </c>
      <c r="C134" s="13">
        <v>131</v>
      </c>
      <c r="D134" s="13">
        <v>15</v>
      </c>
      <c r="E134" s="13">
        <v>131</v>
      </c>
      <c r="F134" s="13">
        <v>16</v>
      </c>
      <c r="H134">
        <v>131</v>
      </c>
      <c r="I134">
        <v>15</v>
      </c>
      <c r="J134">
        <v>131</v>
      </c>
      <c r="K134">
        <v>15</v>
      </c>
      <c r="L134">
        <v>131</v>
      </c>
      <c r="M134">
        <v>14</v>
      </c>
      <c r="O134">
        <v>131</v>
      </c>
      <c r="P134">
        <v>13</v>
      </c>
      <c r="Q134">
        <v>131</v>
      </c>
      <c r="R134">
        <v>15</v>
      </c>
      <c r="S134">
        <v>131</v>
      </c>
      <c r="T134">
        <v>16</v>
      </c>
      <c r="V134">
        <v>131</v>
      </c>
      <c r="W134">
        <v>1123</v>
      </c>
      <c r="X134">
        <v>131</v>
      </c>
      <c r="Y134">
        <v>15</v>
      </c>
      <c r="Z134">
        <v>131</v>
      </c>
      <c r="AA134">
        <v>16</v>
      </c>
      <c r="AC134">
        <v>131</v>
      </c>
      <c r="AD134">
        <v>15</v>
      </c>
      <c r="AE134">
        <v>131</v>
      </c>
      <c r="AF134">
        <v>15</v>
      </c>
      <c r="AG134">
        <v>131</v>
      </c>
      <c r="AH134">
        <v>16</v>
      </c>
      <c r="AN134">
        <v>131</v>
      </c>
      <c r="AO134">
        <v>52.065600000000003</v>
      </c>
      <c r="AQ134">
        <v>131</v>
      </c>
      <c r="AR134">
        <v>33.801299999999998</v>
      </c>
    </row>
    <row r="135" spans="1:44" x14ac:dyDescent="0.25">
      <c r="A135" s="13">
        <v>132</v>
      </c>
      <c r="B135" s="13">
        <v>15</v>
      </c>
      <c r="C135" s="13">
        <v>132</v>
      </c>
      <c r="D135" s="13">
        <v>15</v>
      </c>
      <c r="E135" s="13">
        <v>132</v>
      </c>
      <c r="F135" s="13">
        <v>16</v>
      </c>
      <c r="H135">
        <v>132</v>
      </c>
      <c r="I135">
        <v>15</v>
      </c>
      <c r="J135">
        <v>132</v>
      </c>
      <c r="K135">
        <v>15</v>
      </c>
      <c r="L135">
        <v>132</v>
      </c>
      <c r="M135">
        <v>14</v>
      </c>
      <c r="O135">
        <v>132</v>
      </c>
      <c r="P135">
        <v>13</v>
      </c>
      <c r="Q135">
        <v>132</v>
      </c>
      <c r="R135">
        <v>15</v>
      </c>
      <c r="S135">
        <v>132</v>
      </c>
      <c r="T135">
        <v>14</v>
      </c>
      <c r="V135">
        <v>132</v>
      </c>
      <c r="W135">
        <v>1271</v>
      </c>
      <c r="X135">
        <v>132</v>
      </c>
      <c r="Y135">
        <v>15</v>
      </c>
      <c r="Z135">
        <v>132</v>
      </c>
      <c r="AA135">
        <v>14</v>
      </c>
      <c r="AC135">
        <v>132</v>
      </c>
      <c r="AD135">
        <v>15</v>
      </c>
      <c r="AE135">
        <v>132</v>
      </c>
      <c r="AF135">
        <v>15</v>
      </c>
      <c r="AG135">
        <v>132</v>
      </c>
      <c r="AH135">
        <v>16</v>
      </c>
      <c r="AN135">
        <v>132</v>
      </c>
      <c r="AO135">
        <v>52.065600000000003</v>
      </c>
      <c r="AQ135">
        <v>132</v>
      </c>
      <c r="AR135">
        <v>33.944600000000001</v>
      </c>
    </row>
    <row r="136" spans="1:44" x14ac:dyDescent="0.25">
      <c r="A136" s="13">
        <v>133</v>
      </c>
      <c r="B136" s="13">
        <v>15</v>
      </c>
      <c r="C136" s="13">
        <v>133</v>
      </c>
      <c r="D136" s="13">
        <v>15</v>
      </c>
      <c r="E136" s="13">
        <v>133</v>
      </c>
      <c r="F136" s="13">
        <v>16</v>
      </c>
      <c r="H136">
        <v>133</v>
      </c>
      <c r="I136">
        <v>15</v>
      </c>
      <c r="J136">
        <v>133</v>
      </c>
      <c r="K136">
        <v>15</v>
      </c>
      <c r="L136">
        <v>133</v>
      </c>
      <c r="M136">
        <v>14</v>
      </c>
      <c r="O136">
        <v>133</v>
      </c>
      <c r="P136">
        <v>13</v>
      </c>
      <c r="Q136">
        <v>133</v>
      </c>
      <c r="R136">
        <v>15</v>
      </c>
      <c r="S136">
        <v>133</v>
      </c>
      <c r="T136">
        <v>14</v>
      </c>
      <c r="V136">
        <v>133</v>
      </c>
      <c r="W136">
        <v>1123</v>
      </c>
      <c r="X136">
        <v>133</v>
      </c>
      <c r="Y136">
        <v>15</v>
      </c>
      <c r="Z136">
        <v>133</v>
      </c>
      <c r="AA136">
        <v>16</v>
      </c>
      <c r="AC136">
        <v>133</v>
      </c>
      <c r="AD136">
        <v>15</v>
      </c>
      <c r="AE136">
        <v>133</v>
      </c>
      <c r="AF136">
        <v>15</v>
      </c>
      <c r="AG136">
        <v>133</v>
      </c>
      <c r="AH136">
        <v>16</v>
      </c>
      <c r="AN136">
        <v>133</v>
      </c>
      <c r="AO136">
        <v>51.948900000000002</v>
      </c>
      <c r="AQ136">
        <v>133</v>
      </c>
      <c r="AR136">
        <v>33.801299999999998</v>
      </c>
    </row>
    <row r="137" spans="1:44" x14ac:dyDescent="0.25">
      <c r="A137" s="13">
        <v>134</v>
      </c>
      <c r="B137" s="13">
        <v>16</v>
      </c>
      <c r="C137" s="13">
        <v>134</v>
      </c>
      <c r="D137" s="13">
        <v>15</v>
      </c>
      <c r="E137" s="13">
        <v>134</v>
      </c>
      <c r="F137" s="13">
        <v>14</v>
      </c>
      <c r="H137">
        <v>134</v>
      </c>
      <c r="I137">
        <v>15</v>
      </c>
      <c r="J137">
        <v>134</v>
      </c>
      <c r="K137">
        <v>15</v>
      </c>
      <c r="L137">
        <v>134</v>
      </c>
      <c r="M137">
        <v>14</v>
      </c>
      <c r="O137">
        <v>134</v>
      </c>
      <c r="P137">
        <v>13</v>
      </c>
      <c r="Q137">
        <v>134</v>
      </c>
      <c r="R137">
        <v>15</v>
      </c>
      <c r="S137">
        <v>134</v>
      </c>
      <c r="T137">
        <v>16</v>
      </c>
      <c r="V137">
        <v>134</v>
      </c>
      <c r="W137">
        <v>896</v>
      </c>
      <c r="X137">
        <v>134</v>
      </c>
      <c r="Y137">
        <v>15</v>
      </c>
      <c r="Z137">
        <v>134</v>
      </c>
      <c r="AA137">
        <v>16</v>
      </c>
      <c r="AC137">
        <v>134</v>
      </c>
      <c r="AD137">
        <v>15</v>
      </c>
      <c r="AE137">
        <v>134</v>
      </c>
      <c r="AF137">
        <v>15</v>
      </c>
      <c r="AG137">
        <v>134</v>
      </c>
      <c r="AH137">
        <v>16</v>
      </c>
      <c r="AN137">
        <v>134</v>
      </c>
      <c r="AO137">
        <v>51.598599999999998</v>
      </c>
      <c r="AQ137">
        <v>134</v>
      </c>
      <c r="AR137">
        <v>33.658099999999997</v>
      </c>
    </row>
    <row r="138" spans="1:44" x14ac:dyDescent="0.25">
      <c r="A138" s="13">
        <v>135</v>
      </c>
      <c r="B138" s="13">
        <v>15</v>
      </c>
      <c r="C138" s="13">
        <v>135</v>
      </c>
      <c r="D138" s="13">
        <v>15</v>
      </c>
      <c r="E138" s="13">
        <v>135</v>
      </c>
      <c r="F138" s="13">
        <v>16</v>
      </c>
      <c r="H138">
        <v>135</v>
      </c>
      <c r="I138">
        <v>15</v>
      </c>
      <c r="J138">
        <v>135</v>
      </c>
      <c r="K138">
        <v>15</v>
      </c>
      <c r="L138">
        <v>135</v>
      </c>
      <c r="M138">
        <v>14</v>
      </c>
      <c r="O138">
        <v>135</v>
      </c>
      <c r="P138">
        <v>13</v>
      </c>
      <c r="Q138">
        <v>135</v>
      </c>
      <c r="R138">
        <v>15</v>
      </c>
      <c r="S138">
        <v>135</v>
      </c>
      <c r="T138">
        <v>16</v>
      </c>
      <c r="V138">
        <v>135</v>
      </c>
      <c r="W138">
        <v>719</v>
      </c>
      <c r="X138">
        <v>135</v>
      </c>
      <c r="Y138">
        <v>15</v>
      </c>
      <c r="Z138">
        <v>135</v>
      </c>
      <c r="AA138">
        <v>16</v>
      </c>
      <c r="AC138">
        <v>135</v>
      </c>
      <c r="AD138">
        <v>15</v>
      </c>
      <c r="AE138">
        <v>135</v>
      </c>
      <c r="AF138">
        <v>15</v>
      </c>
      <c r="AG138">
        <v>135</v>
      </c>
      <c r="AH138">
        <v>16</v>
      </c>
      <c r="AN138">
        <v>135</v>
      </c>
      <c r="AO138">
        <v>50.548000000000002</v>
      </c>
      <c r="AQ138">
        <v>135</v>
      </c>
      <c r="AR138">
        <v>33.0852</v>
      </c>
    </row>
    <row r="139" spans="1:44" x14ac:dyDescent="0.25">
      <c r="A139" s="13">
        <v>136</v>
      </c>
      <c r="B139" s="13">
        <v>16</v>
      </c>
      <c r="C139" s="13">
        <v>136</v>
      </c>
      <c r="D139" s="13">
        <v>15</v>
      </c>
      <c r="E139" s="13">
        <v>136</v>
      </c>
      <c r="F139" s="13">
        <v>14</v>
      </c>
      <c r="H139">
        <v>136</v>
      </c>
      <c r="I139">
        <v>15</v>
      </c>
      <c r="J139">
        <v>136</v>
      </c>
      <c r="K139">
        <v>15</v>
      </c>
      <c r="L139">
        <v>136</v>
      </c>
      <c r="M139">
        <v>14</v>
      </c>
      <c r="O139">
        <v>136</v>
      </c>
      <c r="P139">
        <v>14</v>
      </c>
      <c r="Q139">
        <v>136</v>
      </c>
      <c r="R139">
        <v>15</v>
      </c>
      <c r="S139">
        <v>136</v>
      </c>
      <c r="T139">
        <v>14</v>
      </c>
      <c r="V139">
        <v>136</v>
      </c>
      <c r="W139">
        <v>632</v>
      </c>
      <c r="X139">
        <v>136</v>
      </c>
      <c r="Y139">
        <v>15</v>
      </c>
      <c r="Z139">
        <v>136</v>
      </c>
      <c r="AA139">
        <v>16</v>
      </c>
      <c r="AC139">
        <v>136</v>
      </c>
      <c r="AD139">
        <v>15</v>
      </c>
      <c r="AE139">
        <v>136</v>
      </c>
      <c r="AF139">
        <v>15</v>
      </c>
      <c r="AG139">
        <v>136</v>
      </c>
      <c r="AH139">
        <v>16</v>
      </c>
      <c r="AN139">
        <v>136</v>
      </c>
      <c r="AO139">
        <v>50.197800000000001</v>
      </c>
      <c r="AQ139">
        <v>136</v>
      </c>
      <c r="AR139">
        <v>33.0852</v>
      </c>
    </row>
    <row r="140" spans="1:44" x14ac:dyDescent="0.25">
      <c r="A140" s="13">
        <v>137</v>
      </c>
      <c r="B140" s="13">
        <v>16</v>
      </c>
      <c r="C140" s="13">
        <v>137</v>
      </c>
      <c r="D140" s="13">
        <v>15</v>
      </c>
      <c r="E140" s="13">
        <v>137</v>
      </c>
      <c r="F140" s="13">
        <v>14</v>
      </c>
      <c r="H140">
        <v>137</v>
      </c>
      <c r="I140">
        <v>15</v>
      </c>
      <c r="J140">
        <v>137</v>
      </c>
      <c r="K140">
        <v>15</v>
      </c>
      <c r="L140">
        <v>137</v>
      </c>
      <c r="M140">
        <v>14</v>
      </c>
      <c r="O140">
        <v>137</v>
      </c>
      <c r="P140">
        <v>14</v>
      </c>
      <c r="Q140">
        <v>137</v>
      </c>
      <c r="R140">
        <v>15</v>
      </c>
      <c r="S140">
        <v>137</v>
      </c>
      <c r="T140">
        <v>16</v>
      </c>
      <c r="V140">
        <v>137</v>
      </c>
      <c r="W140">
        <v>223</v>
      </c>
      <c r="X140">
        <v>137</v>
      </c>
      <c r="Y140">
        <v>15</v>
      </c>
      <c r="Z140">
        <v>137</v>
      </c>
      <c r="AA140">
        <v>16</v>
      </c>
      <c r="AC140">
        <v>137</v>
      </c>
      <c r="AD140">
        <v>15</v>
      </c>
      <c r="AE140">
        <v>137</v>
      </c>
      <c r="AF140">
        <v>15</v>
      </c>
      <c r="AG140">
        <v>137</v>
      </c>
      <c r="AH140">
        <v>16</v>
      </c>
      <c r="AN140">
        <v>137</v>
      </c>
      <c r="AO140">
        <v>49.8476</v>
      </c>
      <c r="AQ140">
        <v>137</v>
      </c>
      <c r="AR140">
        <v>33.0852</v>
      </c>
    </row>
    <row r="141" spans="1:44" x14ac:dyDescent="0.25">
      <c r="A141" s="13">
        <v>138</v>
      </c>
      <c r="B141" s="13">
        <v>15</v>
      </c>
      <c r="C141" s="13">
        <v>138</v>
      </c>
      <c r="D141" s="13">
        <v>15</v>
      </c>
      <c r="E141" s="13">
        <v>138</v>
      </c>
      <c r="F141" s="13">
        <v>16</v>
      </c>
      <c r="H141">
        <v>138</v>
      </c>
      <c r="I141">
        <v>15</v>
      </c>
      <c r="J141">
        <v>138</v>
      </c>
      <c r="K141">
        <v>15</v>
      </c>
      <c r="L141">
        <v>138</v>
      </c>
      <c r="M141">
        <v>14</v>
      </c>
      <c r="O141">
        <v>138</v>
      </c>
      <c r="P141">
        <v>13</v>
      </c>
      <c r="Q141">
        <v>138</v>
      </c>
      <c r="R141">
        <v>15</v>
      </c>
      <c r="S141">
        <v>138</v>
      </c>
      <c r="T141">
        <v>16</v>
      </c>
      <c r="V141">
        <v>138</v>
      </c>
      <c r="W141">
        <v>13</v>
      </c>
      <c r="X141">
        <v>138</v>
      </c>
      <c r="Y141">
        <v>15</v>
      </c>
      <c r="Z141">
        <v>138</v>
      </c>
      <c r="AA141">
        <v>16</v>
      </c>
      <c r="AC141">
        <v>138</v>
      </c>
      <c r="AD141">
        <v>15</v>
      </c>
      <c r="AE141">
        <v>138</v>
      </c>
      <c r="AF141">
        <v>15</v>
      </c>
      <c r="AG141">
        <v>138</v>
      </c>
      <c r="AH141">
        <v>16</v>
      </c>
      <c r="AN141">
        <v>138</v>
      </c>
      <c r="AO141">
        <v>50.314500000000002</v>
      </c>
      <c r="AQ141">
        <v>138</v>
      </c>
      <c r="AR141">
        <v>33.658099999999997</v>
      </c>
    </row>
    <row r="142" spans="1:44" x14ac:dyDescent="0.25">
      <c r="A142" s="13">
        <v>139</v>
      </c>
      <c r="B142" s="13">
        <v>15</v>
      </c>
      <c r="C142" s="13">
        <v>139</v>
      </c>
      <c r="D142" s="13">
        <v>15</v>
      </c>
      <c r="E142" s="13">
        <v>139</v>
      </c>
      <c r="F142" s="13">
        <v>16</v>
      </c>
      <c r="H142">
        <v>139</v>
      </c>
      <c r="I142">
        <v>15</v>
      </c>
      <c r="J142">
        <v>139</v>
      </c>
      <c r="K142">
        <v>15</v>
      </c>
      <c r="L142">
        <v>139</v>
      </c>
      <c r="M142">
        <v>14</v>
      </c>
      <c r="O142">
        <v>139</v>
      </c>
      <c r="P142">
        <v>13</v>
      </c>
      <c r="Q142">
        <v>139</v>
      </c>
      <c r="R142">
        <v>15</v>
      </c>
      <c r="S142">
        <v>139</v>
      </c>
      <c r="T142">
        <v>16</v>
      </c>
      <c r="V142">
        <v>139</v>
      </c>
      <c r="W142">
        <v>13</v>
      </c>
      <c r="X142">
        <v>139</v>
      </c>
      <c r="Y142">
        <v>15</v>
      </c>
      <c r="Z142">
        <v>139</v>
      </c>
      <c r="AA142">
        <v>16</v>
      </c>
      <c r="AC142">
        <v>139</v>
      </c>
      <c r="AD142">
        <v>15</v>
      </c>
      <c r="AE142">
        <v>139</v>
      </c>
      <c r="AF142">
        <v>15</v>
      </c>
      <c r="AG142">
        <v>139</v>
      </c>
      <c r="AH142">
        <v>16</v>
      </c>
      <c r="AN142">
        <v>139</v>
      </c>
      <c r="AO142">
        <v>51.014899999999997</v>
      </c>
      <c r="AQ142">
        <v>139</v>
      </c>
      <c r="AR142">
        <v>33.658099999999997</v>
      </c>
    </row>
    <row r="143" spans="1:44" x14ac:dyDescent="0.25">
      <c r="A143" s="13">
        <v>140</v>
      </c>
      <c r="B143" s="13">
        <v>15</v>
      </c>
      <c r="C143" s="13">
        <v>140</v>
      </c>
      <c r="D143" s="13">
        <v>15</v>
      </c>
      <c r="E143" s="13">
        <v>140</v>
      </c>
      <c r="F143" s="13">
        <v>16</v>
      </c>
      <c r="H143">
        <v>140</v>
      </c>
      <c r="I143">
        <v>15</v>
      </c>
      <c r="J143">
        <v>140</v>
      </c>
      <c r="K143">
        <v>15</v>
      </c>
      <c r="L143">
        <v>140</v>
      </c>
      <c r="M143">
        <v>14</v>
      </c>
      <c r="O143">
        <v>140</v>
      </c>
      <c r="P143">
        <v>14</v>
      </c>
      <c r="Q143">
        <v>140</v>
      </c>
      <c r="R143">
        <v>15</v>
      </c>
      <c r="S143">
        <v>140</v>
      </c>
      <c r="T143">
        <v>14</v>
      </c>
      <c r="V143">
        <v>140</v>
      </c>
      <c r="W143">
        <v>3</v>
      </c>
      <c r="X143">
        <v>140</v>
      </c>
      <c r="Y143">
        <v>15</v>
      </c>
      <c r="Z143">
        <v>140</v>
      </c>
      <c r="AA143">
        <v>16</v>
      </c>
      <c r="AC143">
        <v>140</v>
      </c>
      <c r="AD143">
        <v>15</v>
      </c>
      <c r="AE143">
        <v>140</v>
      </c>
      <c r="AF143">
        <v>15</v>
      </c>
      <c r="AG143">
        <v>140</v>
      </c>
      <c r="AH143">
        <v>16</v>
      </c>
      <c r="AN143">
        <v>140</v>
      </c>
      <c r="AO143">
        <v>51.014899999999997</v>
      </c>
      <c r="AQ143">
        <v>140</v>
      </c>
      <c r="AR143">
        <v>33.658099999999997</v>
      </c>
    </row>
    <row r="144" spans="1:44" x14ac:dyDescent="0.25">
      <c r="A144" s="13">
        <v>141</v>
      </c>
      <c r="B144" s="13">
        <v>16</v>
      </c>
      <c r="C144" s="13">
        <v>141</v>
      </c>
      <c r="D144" s="13">
        <v>15</v>
      </c>
      <c r="E144" s="13">
        <v>141</v>
      </c>
      <c r="F144" s="13">
        <v>14</v>
      </c>
      <c r="H144">
        <v>141</v>
      </c>
      <c r="I144">
        <v>15</v>
      </c>
      <c r="J144">
        <v>141</v>
      </c>
      <c r="K144">
        <v>15</v>
      </c>
      <c r="L144">
        <v>141</v>
      </c>
      <c r="M144">
        <v>14</v>
      </c>
      <c r="O144">
        <v>141</v>
      </c>
      <c r="P144">
        <v>14</v>
      </c>
      <c r="Q144">
        <v>141</v>
      </c>
      <c r="R144">
        <v>15</v>
      </c>
      <c r="S144">
        <v>141</v>
      </c>
      <c r="T144">
        <v>14</v>
      </c>
      <c r="V144">
        <v>141</v>
      </c>
      <c r="W144">
        <v>-12</v>
      </c>
      <c r="X144">
        <v>141</v>
      </c>
      <c r="Y144">
        <v>15</v>
      </c>
      <c r="Z144">
        <v>141</v>
      </c>
      <c r="AA144">
        <v>16</v>
      </c>
      <c r="AC144">
        <v>141</v>
      </c>
      <c r="AD144">
        <v>15</v>
      </c>
      <c r="AE144">
        <v>141</v>
      </c>
      <c r="AF144">
        <v>15</v>
      </c>
      <c r="AG144">
        <v>141</v>
      </c>
      <c r="AH144">
        <v>14</v>
      </c>
      <c r="AN144">
        <v>141</v>
      </c>
      <c r="AO144">
        <v>51.014899999999997</v>
      </c>
      <c r="AQ144">
        <v>141</v>
      </c>
      <c r="AR144">
        <v>33.658099999999997</v>
      </c>
    </row>
    <row r="145" spans="1:44" x14ac:dyDescent="0.25">
      <c r="A145" s="13">
        <v>142</v>
      </c>
      <c r="B145" s="13">
        <v>16</v>
      </c>
      <c r="C145" s="13">
        <v>142</v>
      </c>
      <c r="D145" s="13">
        <v>15</v>
      </c>
      <c r="E145" s="13">
        <v>142</v>
      </c>
      <c r="F145" s="13">
        <v>14</v>
      </c>
      <c r="H145">
        <v>142</v>
      </c>
      <c r="I145">
        <v>15</v>
      </c>
      <c r="J145">
        <v>142</v>
      </c>
      <c r="K145">
        <v>15</v>
      </c>
      <c r="L145">
        <v>142</v>
      </c>
      <c r="M145">
        <v>14</v>
      </c>
      <c r="O145">
        <v>142</v>
      </c>
      <c r="P145">
        <v>14</v>
      </c>
      <c r="Q145">
        <v>142</v>
      </c>
      <c r="R145">
        <v>15</v>
      </c>
      <c r="S145">
        <v>142</v>
      </c>
      <c r="T145">
        <v>16</v>
      </c>
      <c r="V145">
        <v>142</v>
      </c>
      <c r="W145">
        <v>-12</v>
      </c>
      <c r="X145">
        <v>142</v>
      </c>
      <c r="Y145">
        <v>15</v>
      </c>
      <c r="Z145">
        <v>142</v>
      </c>
      <c r="AA145">
        <v>16</v>
      </c>
      <c r="AC145">
        <v>142</v>
      </c>
      <c r="AD145">
        <v>15</v>
      </c>
      <c r="AE145">
        <v>142</v>
      </c>
      <c r="AF145">
        <v>15</v>
      </c>
      <c r="AG145">
        <v>142</v>
      </c>
      <c r="AH145">
        <v>16</v>
      </c>
      <c r="AN145">
        <v>142</v>
      </c>
      <c r="AO145">
        <v>50.314500000000002</v>
      </c>
      <c r="AQ145">
        <v>142</v>
      </c>
      <c r="AR145">
        <v>33.801299999999998</v>
      </c>
    </row>
    <row r="146" spans="1:44" x14ac:dyDescent="0.25">
      <c r="A146" s="13">
        <v>143</v>
      </c>
      <c r="B146" s="13">
        <v>15</v>
      </c>
      <c r="C146" s="13">
        <v>143</v>
      </c>
      <c r="D146" s="13">
        <v>15</v>
      </c>
      <c r="E146" s="13">
        <v>143</v>
      </c>
      <c r="F146" s="13">
        <v>16</v>
      </c>
      <c r="H146">
        <v>143</v>
      </c>
      <c r="I146">
        <v>15</v>
      </c>
      <c r="J146">
        <v>143</v>
      </c>
      <c r="K146">
        <v>15</v>
      </c>
      <c r="L146">
        <v>143</v>
      </c>
      <c r="M146">
        <v>14</v>
      </c>
      <c r="O146">
        <v>143</v>
      </c>
      <c r="P146">
        <v>14</v>
      </c>
      <c r="Q146">
        <v>143</v>
      </c>
      <c r="R146">
        <v>15</v>
      </c>
      <c r="S146">
        <v>143</v>
      </c>
      <c r="T146">
        <v>16</v>
      </c>
      <c r="V146">
        <v>143</v>
      </c>
      <c r="W146">
        <v>20</v>
      </c>
      <c r="X146">
        <v>143</v>
      </c>
      <c r="Y146">
        <v>15</v>
      </c>
      <c r="Z146">
        <v>143</v>
      </c>
      <c r="AA146">
        <v>14</v>
      </c>
      <c r="AC146">
        <v>143</v>
      </c>
      <c r="AD146">
        <v>15</v>
      </c>
      <c r="AE146">
        <v>143</v>
      </c>
      <c r="AF146">
        <v>15</v>
      </c>
      <c r="AG146">
        <v>143</v>
      </c>
      <c r="AH146">
        <v>16</v>
      </c>
      <c r="AN146">
        <v>143</v>
      </c>
      <c r="AO146">
        <v>50.314500000000002</v>
      </c>
      <c r="AQ146">
        <v>143</v>
      </c>
      <c r="AR146">
        <v>33.801299999999998</v>
      </c>
    </row>
    <row r="147" spans="1:44" x14ac:dyDescent="0.25">
      <c r="A147" s="13">
        <v>144</v>
      </c>
      <c r="B147" s="13">
        <v>16</v>
      </c>
      <c r="C147" s="13">
        <v>144</v>
      </c>
      <c r="D147" s="13">
        <v>15</v>
      </c>
      <c r="E147" s="13">
        <v>144</v>
      </c>
      <c r="F147" s="13">
        <v>14</v>
      </c>
      <c r="H147">
        <v>144</v>
      </c>
      <c r="I147">
        <v>15</v>
      </c>
      <c r="J147">
        <v>144</v>
      </c>
      <c r="K147">
        <v>15</v>
      </c>
      <c r="L147">
        <v>144</v>
      </c>
      <c r="M147">
        <v>14</v>
      </c>
      <c r="O147">
        <v>144</v>
      </c>
      <c r="P147">
        <v>14</v>
      </c>
      <c r="Q147">
        <v>144</v>
      </c>
      <c r="R147">
        <v>15</v>
      </c>
      <c r="S147">
        <v>144</v>
      </c>
      <c r="T147">
        <v>14</v>
      </c>
      <c r="V147">
        <v>144</v>
      </c>
      <c r="W147">
        <v>20</v>
      </c>
      <c r="X147">
        <v>144</v>
      </c>
      <c r="Y147">
        <v>15</v>
      </c>
      <c r="Z147">
        <v>144</v>
      </c>
      <c r="AA147">
        <v>14</v>
      </c>
      <c r="AC147">
        <v>144</v>
      </c>
      <c r="AD147">
        <v>15</v>
      </c>
      <c r="AE147">
        <v>144</v>
      </c>
      <c r="AF147">
        <v>15</v>
      </c>
      <c r="AG147">
        <v>144</v>
      </c>
      <c r="AH147">
        <v>16</v>
      </c>
      <c r="AN147">
        <v>144</v>
      </c>
      <c r="AO147">
        <v>51.014899999999997</v>
      </c>
      <c r="AQ147">
        <v>144</v>
      </c>
      <c r="AR147">
        <v>33.801299999999998</v>
      </c>
    </row>
    <row r="148" spans="1:44" x14ac:dyDescent="0.25">
      <c r="A148" s="13">
        <v>145</v>
      </c>
      <c r="B148" s="13">
        <v>16</v>
      </c>
      <c r="C148" s="13">
        <v>145</v>
      </c>
      <c r="D148" s="13">
        <v>15</v>
      </c>
      <c r="E148" s="13">
        <v>145</v>
      </c>
      <c r="F148" s="13">
        <v>14</v>
      </c>
      <c r="H148">
        <v>145</v>
      </c>
      <c r="I148">
        <v>15</v>
      </c>
      <c r="J148">
        <v>145</v>
      </c>
      <c r="K148">
        <v>15</v>
      </c>
      <c r="L148">
        <v>145</v>
      </c>
      <c r="M148">
        <v>14</v>
      </c>
      <c r="O148">
        <v>145</v>
      </c>
      <c r="P148">
        <v>14</v>
      </c>
      <c r="Q148">
        <v>145</v>
      </c>
      <c r="R148">
        <v>15</v>
      </c>
      <c r="S148">
        <v>145</v>
      </c>
      <c r="T148">
        <v>16</v>
      </c>
      <c r="V148">
        <v>145</v>
      </c>
      <c r="W148">
        <v>20</v>
      </c>
      <c r="X148">
        <v>145</v>
      </c>
      <c r="Y148">
        <v>15</v>
      </c>
      <c r="Z148">
        <v>145</v>
      </c>
      <c r="AA148">
        <v>14</v>
      </c>
      <c r="AC148">
        <v>145</v>
      </c>
      <c r="AD148">
        <v>15</v>
      </c>
      <c r="AE148">
        <v>145</v>
      </c>
      <c r="AF148">
        <v>15</v>
      </c>
      <c r="AG148">
        <v>145</v>
      </c>
      <c r="AH148">
        <v>16</v>
      </c>
      <c r="AN148">
        <v>145</v>
      </c>
      <c r="AO148">
        <v>51.014899999999997</v>
      </c>
      <c r="AQ148">
        <v>145</v>
      </c>
      <c r="AR148">
        <v>33.801299999999998</v>
      </c>
    </row>
    <row r="149" spans="1:44" x14ac:dyDescent="0.25">
      <c r="A149" s="13">
        <v>146</v>
      </c>
      <c r="B149" s="13">
        <v>15</v>
      </c>
      <c r="C149" s="13">
        <v>146</v>
      </c>
      <c r="D149" s="13">
        <v>15</v>
      </c>
      <c r="E149" s="13">
        <v>146</v>
      </c>
      <c r="F149" s="13">
        <v>16</v>
      </c>
      <c r="H149">
        <v>146</v>
      </c>
      <c r="I149">
        <v>15</v>
      </c>
      <c r="J149">
        <v>146</v>
      </c>
      <c r="K149">
        <v>15</v>
      </c>
      <c r="L149">
        <v>146</v>
      </c>
      <c r="M149">
        <v>14</v>
      </c>
      <c r="O149">
        <v>146</v>
      </c>
      <c r="P149">
        <v>14</v>
      </c>
      <c r="Q149">
        <v>146</v>
      </c>
      <c r="R149">
        <v>15</v>
      </c>
      <c r="S149">
        <v>146</v>
      </c>
      <c r="T149">
        <v>16</v>
      </c>
      <c r="V149">
        <v>146</v>
      </c>
      <c r="W149">
        <v>20</v>
      </c>
      <c r="X149">
        <v>146</v>
      </c>
      <c r="Y149">
        <v>15</v>
      </c>
      <c r="Z149">
        <v>146</v>
      </c>
      <c r="AA149">
        <v>14</v>
      </c>
      <c r="AC149">
        <v>146</v>
      </c>
      <c r="AD149">
        <v>15</v>
      </c>
      <c r="AE149">
        <v>146</v>
      </c>
      <c r="AF149">
        <v>15</v>
      </c>
      <c r="AG149">
        <v>146</v>
      </c>
      <c r="AH149">
        <v>16</v>
      </c>
      <c r="AN149">
        <v>146</v>
      </c>
      <c r="AO149">
        <v>50.314500000000002</v>
      </c>
      <c r="AQ149">
        <v>146</v>
      </c>
      <c r="AR149">
        <v>33.658099999999997</v>
      </c>
    </row>
    <row r="150" spans="1:44" x14ac:dyDescent="0.25">
      <c r="A150" s="13">
        <v>147</v>
      </c>
      <c r="B150" s="13">
        <v>15</v>
      </c>
      <c r="C150" s="13">
        <v>147</v>
      </c>
      <c r="D150" s="13">
        <v>15</v>
      </c>
      <c r="E150" s="13">
        <v>147</v>
      </c>
      <c r="F150" s="13">
        <v>16</v>
      </c>
      <c r="H150">
        <v>147</v>
      </c>
      <c r="I150">
        <v>14</v>
      </c>
      <c r="J150">
        <v>147</v>
      </c>
      <c r="K150">
        <v>15</v>
      </c>
      <c r="L150">
        <v>147</v>
      </c>
      <c r="M150">
        <v>16</v>
      </c>
      <c r="O150">
        <v>147</v>
      </c>
      <c r="P150">
        <v>14</v>
      </c>
      <c r="Q150">
        <v>147</v>
      </c>
      <c r="R150">
        <v>15</v>
      </c>
      <c r="S150">
        <v>147</v>
      </c>
      <c r="T150">
        <v>14</v>
      </c>
      <c r="V150">
        <v>147</v>
      </c>
      <c r="W150">
        <v>20</v>
      </c>
      <c r="X150">
        <v>147</v>
      </c>
      <c r="Y150">
        <v>15</v>
      </c>
      <c r="Z150">
        <v>147</v>
      </c>
      <c r="AA150">
        <v>14</v>
      </c>
      <c r="AC150">
        <v>147</v>
      </c>
      <c r="AD150">
        <v>15</v>
      </c>
      <c r="AE150">
        <v>147</v>
      </c>
      <c r="AF150">
        <v>15</v>
      </c>
      <c r="AG150">
        <v>147</v>
      </c>
      <c r="AH150">
        <v>16</v>
      </c>
      <c r="AN150">
        <v>147</v>
      </c>
      <c r="AO150">
        <v>50.314500000000002</v>
      </c>
      <c r="AQ150">
        <v>147</v>
      </c>
      <c r="AR150">
        <v>33.0852</v>
      </c>
    </row>
    <row r="151" spans="1:44" x14ac:dyDescent="0.25">
      <c r="A151" s="13">
        <v>148</v>
      </c>
      <c r="B151" s="13">
        <v>15</v>
      </c>
      <c r="C151" s="13">
        <v>148</v>
      </c>
      <c r="D151" s="13">
        <v>15</v>
      </c>
      <c r="E151" s="13">
        <v>148</v>
      </c>
      <c r="F151" s="13">
        <v>16</v>
      </c>
      <c r="H151">
        <v>148</v>
      </c>
      <c r="I151">
        <v>15</v>
      </c>
      <c r="J151">
        <v>148</v>
      </c>
      <c r="K151">
        <v>15</v>
      </c>
      <c r="L151">
        <v>148</v>
      </c>
      <c r="M151">
        <v>14</v>
      </c>
      <c r="O151">
        <v>148</v>
      </c>
      <c r="P151">
        <v>14</v>
      </c>
      <c r="Q151">
        <v>148</v>
      </c>
      <c r="R151">
        <v>15</v>
      </c>
      <c r="S151">
        <v>148</v>
      </c>
      <c r="T151">
        <v>16</v>
      </c>
      <c r="V151">
        <v>148</v>
      </c>
      <c r="W151">
        <v>20</v>
      </c>
      <c r="X151">
        <v>148</v>
      </c>
      <c r="Y151">
        <v>15</v>
      </c>
      <c r="Z151">
        <v>148</v>
      </c>
      <c r="AA151">
        <v>14</v>
      </c>
      <c r="AC151">
        <v>148</v>
      </c>
      <c r="AD151">
        <v>15</v>
      </c>
      <c r="AE151">
        <v>148</v>
      </c>
      <c r="AF151">
        <v>15</v>
      </c>
      <c r="AG151">
        <v>148</v>
      </c>
      <c r="AH151">
        <v>16</v>
      </c>
      <c r="AN151">
        <v>148</v>
      </c>
      <c r="AO151">
        <v>50.898200000000003</v>
      </c>
      <c r="AQ151">
        <v>148</v>
      </c>
      <c r="AR151">
        <v>32.512300000000003</v>
      </c>
    </row>
    <row r="152" spans="1:44" x14ac:dyDescent="0.25">
      <c r="A152" s="13">
        <v>149</v>
      </c>
      <c r="B152" s="13">
        <v>16</v>
      </c>
      <c r="C152" s="13">
        <v>149</v>
      </c>
      <c r="D152" s="13">
        <v>15</v>
      </c>
      <c r="E152" s="13">
        <v>149</v>
      </c>
      <c r="F152" s="13">
        <v>14</v>
      </c>
      <c r="H152">
        <v>149</v>
      </c>
      <c r="I152">
        <v>15</v>
      </c>
      <c r="J152">
        <v>149</v>
      </c>
      <c r="K152">
        <v>15</v>
      </c>
      <c r="L152">
        <v>149</v>
      </c>
      <c r="M152">
        <v>14</v>
      </c>
      <c r="O152">
        <v>149</v>
      </c>
      <c r="P152">
        <v>14</v>
      </c>
      <c r="Q152">
        <v>149</v>
      </c>
      <c r="R152">
        <v>15</v>
      </c>
      <c r="S152">
        <v>149</v>
      </c>
      <c r="T152">
        <v>14</v>
      </c>
      <c r="V152">
        <v>149</v>
      </c>
      <c r="W152">
        <v>20</v>
      </c>
      <c r="X152">
        <v>149</v>
      </c>
      <c r="Y152">
        <v>15</v>
      </c>
      <c r="Z152">
        <v>149</v>
      </c>
      <c r="AA152">
        <v>14</v>
      </c>
      <c r="AC152">
        <v>149</v>
      </c>
      <c r="AD152">
        <v>15</v>
      </c>
      <c r="AE152">
        <v>149</v>
      </c>
      <c r="AF152">
        <v>15</v>
      </c>
      <c r="AG152">
        <v>149</v>
      </c>
      <c r="AH152">
        <v>16</v>
      </c>
      <c r="AN152">
        <v>149</v>
      </c>
      <c r="AO152">
        <v>50.898200000000003</v>
      </c>
      <c r="AQ152">
        <v>149</v>
      </c>
      <c r="AR152">
        <v>32.512300000000003</v>
      </c>
    </row>
    <row r="153" spans="1:44" x14ac:dyDescent="0.25">
      <c r="A153" s="13">
        <v>150</v>
      </c>
      <c r="B153" s="13">
        <v>15</v>
      </c>
      <c r="C153" s="13">
        <v>150</v>
      </c>
      <c r="D153" s="13">
        <v>15</v>
      </c>
      <c r="E153" s="13">
        <v>150</v>
      </c>
      <c r="F153" s="13">
        <v>16</v>
      </c>
      <c r="H153">
        <v>150</v>
      </c>
      <c r="I153">
        <v>15</v>
      </c>
      <c r="J153">
        <v>150</v>
      </c>
      <c r="K153">
        <v>15</v>
      </c>
      <c r="L153">
        <v>150</v>
      </c>
      <c r="M153">
        <v>14</v>
      </c>
      <c r="O153">
        <v>150</v>
      </c>
      <c r="P153">
        <v>14</v>
      </c>
      <c r="Q153">
        <v>150</v>
      </c>
      <c r="R153">
        <v>15</v>
      </c>
      <c r="S153">
        <v>150</v>
      </c>
      <c r="T153">
        <v>16</v>
      </c>
      <c r="V153">
        <v>150</v>
      </c>
      <c r="W153">
        <v>-12</v>
      </c>
      <c r="X153">
        <v>150</v>
      </c>
      <c r="Y153">
        <v>15</v>
      </c>
      <c r="Z153">
        <v>150</v>
      </c>
      <c r="AA153">
        <v>16</v>
      </c>
      <c r="AC153">
        <v>150</v>
      </c>
      <c r="AD153">
        <v>15</v>
      </c>
      <c r="AE153">
        <v>150</v>
      </c>
      <c r="AF153">
        <v>15</v>
      </c>
      <c r="AG153">
        <v>150</v>
      </c>
      <c r="AH153">
        <v>16</v>
      </c>
      <c r="AN153">
        <v>150</v>
      </c>
      <c r="AO153">
        <v>50.314500000000002</v>
      </c>
      <c r="AQ153">
        <v>150</v>
      </c>
      <c r="AR153">
        <v>31.939399999999999</v>
      </c>
    </row>
    <row r="154" spans="1:44" x14ac:dyDescent="0.25">
      <c r="A154" s="13">
        <v>151</v>
      </c>
      <c r="B154" s="13">
        <v>15</v>
      </c>
      <c r="C154" s="13">
        <v>151</v>
      </c>
      <c r="D154" s="13">
        <v>15</v>
      </c>
      <c r="E154" s="13">
        <v>151</v>
      </c>
      <c r="F154" s="13">
        <v>16</v>
      </c>
      <c r="H154">
        <v>151</v>
      </c>
      <c r="I154">
        <v>14</v>
      </c>
      <c r="J154">
        <v>151</v>
      </c>
      <c r="K154">
        <v>15</v>
      </c>
      <c r="L154">
        <v>151</v>
      </c>
      <c r="M154">
        <v>16</v>
      </c>
      <c r="O154">
        <v>151</v>
      </c>
      <c r="P154">
        <v>14</v>
      </c>
      <c r="Q154">
        <v>151</v>
      </c>
      <c r="R154">
        <v>15</v>
      </c>
      <c r="S154">
        <v>151</v>
      </c>
      <c r="T154">
        <v>16</v>
      </c>
      <c r="V154">
        <v>151</v>
      </c>
      <c r="W154">
        <v>3</v>
      </c>
      <c r="X154">
        <v>151</v>
      </c>
      <c r="Y154">
        <v>15</v>
      </c>
      <c r="Z154">
        <v>151</v>
      </c>
      <c r="AA154">
        <v>14</v>
      </c>
      <c r="AC154">
        <v>151</v>
      </c>
      <c r="AD154">
        <v>15</v>
      </c>
      <c r="AE154">
        <v>151</v>
      </c>
      <c r="AF154">
        <v>15</v>
      </c>
      <c r="AG154">
        <v>151</v>
      </c>
      <c r="AH154">
        <v>14</v>
      </c>
      <c r="AN154">
        <v>151</v>
      </c>
      <c r="AO154">
        <v>50.314500000000002</v>
      </c>
      <c r="AQ154">
        <v>151</v>
      </c>
      <c r="AR154">
        <v>31.939399999999999</v>
      </c>
    </row>
    <row r="155" spans="1:44" x14ac:dyDescent="0.25">
      <c r="A155" s="13">
        <v>152</v>
      </c>
      <c r="B155" s="13">
        <v>16</v>
      </c>
      <c r="C155" s="13">
        <v>152</v>
      </c>
      <c r="D155" s="13">
        <v>15</v>
      </c>
      <c r="E155" s="13">
        <v>152</v>
      </c>
      <c r="F155" s="13">
        <v>14</v>
      </c>
      <c r="H155">
        <v>152</v>
      </c>
      <c r="I155">
        <v>15</v>
      </c>
      <c r="J155">
        <v>152</v>
      </c>
      <c r="K155">
        <v>15</v>
      </c>
      <c r="L155">
        <v>152</v>
      </c>
      <c r="M155">
        <v>14</v>
      </c>
      <c r="O155">
        <v>152</v>
      </c>
      <c r="P155">
        <v>14</v>
      </c>
      <c r="Q155">
        <v>152</v>
      </c>
      <c r="R155">
        <v>15</v>
      </c>
      <c r="S155">
        <v>152</v>
      </c>
      <c r="T155">
        <v>14</v>
      </c>
      <c r="V155">
        <v>152</v>
      </c>
      <c r="W155">
        <v>3</v>
      </c>
      <c r="X155">
        <v>152</v>
      </c>
      <c r="Y155">
        <v>15</v>
      </c>
      <c r="Z155">
        <v>152</v>
      </c>
      <c r="AA155">
        <v>16</v>
      </c>
      <c r="AC155">
        <v>152</v>
      </c>
      <c r="AD155">
        <v>15</v>
      </c>
      <c r="AE155">
        <v>152</v>
      </c>
      <c r="AF155">
        <v>15</v>
      </c>
      <c r="AG155">
        <v>152</v>
      </c>
      <c r="AH155">
        <v>16</v>
      </c>
      <c r="AN155">
        <v>152</v>
      </c>
      <c r="AO155">
        <v>49.964300000000001</v>
      </c>
      <c r="AQ155">
        <v>152</v>
      </c>
      <c r="AR155">
        <v>31.939399999999999</v>
      </c>
    </row>
    <row r="156" spans="1:44" x14ac:dyDescent="0.25">
      <c r="A156" s="13">
        <v>153</v>
      </c>
      <c r="B156" s="13">
        <v>15</v>
      </c>
      <c r="C156" s="13">
        <v>153</v>
      </c>
      <c r="D156" s="13">
        <v>15</v>
      </c>
      <c r="E156" s="13">
        <v>153</v>
      </c>
      <c r="F156" s="13">
        <v>16</v>
      </c>
      <c r="H156">
        <v>153</v>
      </c>
      <c r="I156">
        <v>15</v>
      </c>
      <c r="J156">
        <v>153</v>
      </c>
      <c r="K156">
        <v>15</v>
      </c>
      <c r="L156">
        <v>153</v>
      </c>
      <c r="M156">
        <v>14</v>
      </c>
      <c r="O156">
        <v>153</v>
      </c>
      <c r="P156">
        <v>14</v>
      </c>
      <c r="Q156">
        <v>153</v>
      </c>
      <c r="R156">
        <v>15</v>
      </c>
      <c r="S156">
        <v>153</v>
      </c>
      <c r="T156">
        <v>16</v>
      </c>
      <c r="V156">
        <v>153</v>
      </c>
      <c r="W156">
        <v>3</v>
      </c>
      <c r="X156">
        <v>153</v>
      </c>
      <c r="Y156">
        <v>15</v>
      </c>
      <c r="Z156">
        <v>153</v>
      </c>
      <c r="AA156">
        <v>16</v>
      </c>
      <c r="AC156">
        <v>153</v>
      </c>
      <c r="AD156">
        <v>15</v>
      </c>
      <c r="AE156">
        <v>153</v>
      </c>
      <c r="AF156">
        <v>15</v>
      </c>
      <c r="AG156">
        <v>153</v>
      </c>
      <c r="AH156">
        <v>16</v>
      </c>
      <c r="AN156">
        <v>153</v>
      </c>
      <c r="AO156">
        <v>49.964300000000001</v>
      </c>
      <c r="AQ156">
        <v>153</v>
      </c>
      <c r="AR156">
        <v>32.512300000000003</v>
      </c>
    </row>
    <row r="157" spans="1:44" x14ac:dyDescent="0.25">
      <c r="A157" s="13">
        <v>154</v>
      </c>
      <c r="B157" s="13">
        <v>16</v>
      </c>
      <c r="C157" s="13">
        <v>154</v>
      </c>
      <c r="D157" s="13">
        <v>15</v>
      </c>
      <c r="E157" s="13">
        <v>154</v>
      </c>
      <c r="F157" s="13">
        <v>14</v>
      </c>
      <c r="H157">
        <v>154</v>
      </c>
      <c r="I157">
        <v>14</v>
      </c>
      <c r="J157">
        <v>154</v>
      </c>
      <c r="K157">
        <v>15</v>
      </c>
      <c r="L157">
        <v>154</v>
      </c>
      <c r="M157">
        <v>16</v>
      </c>
      <c r="O157">
        <v>154</v>
      </c>
      <c r="P157">
        <v>14</v>
      </c>
      <c r="Q157">
        <v>154</v>
      </c>
      <c r="R157">
        <v>15</v>
      </c>
      <c r="S157">
        <v>154</v>
      </c>
      <c r="T157">
        <v>14</v>
      </c>
      <c r="V157">
        <v>154</v>
      </c>
      <c r="W157">
        <v>3</v>
      </c>
      <c r="X157">
        <v>154</v>
      </c>
      <c r="Y157">
        <v>15</v>
      </c>
      <c r="Z157">
        <v>154</v>
      </c>
      <c r="AA157">
        <v>16</v>
      </c>
      <c r="AC157">
        <v>154</v>
      </c>
      <c r="AD157">
        <v>15</v>
      </c>
      <c r="AE157">
        <v>154</v>
      </c>
      <c r="AF157">
        <v>15</v>
      </c>
      <c r="AG157">
        <v>154</v>
      </c>
      <c r="AH157">
        <v>16</v>
      </c>
      <c r="AN157">
        <v>154</v>
      </c>
      <c r="AO157">
        <v>50.314500000000002</v>
      </c>
      <c r="AQ157">
        <v>154</v>
      </c>
      <c r="AR157">
        <v>32.512300000000003</v>
      </c>
    </row>
    <row r="158" spans="1:44" x14ac:dyDescent="0.25">
      <c r="A158" s="13">
        <v>155</v>
      </c>
      <c r="B158" s="13">
        <v>16</v>
      </c>
      <c r="C158" s="13">
        <v>155</v>
      </c>
      <c r="D158" s="13">
        <v>15</v>
      </c>
      <c r="E158" s="13">
        <v>155</v>
      </c>
      <c r="F158" s="13">
        <v>14</v>
      </c>
      <c r="H158">
        <v>155</v>
      </c>
      <c r="I158">
        <v>15</v>
      </c>
      <c r="J158">
        <v>155</v>
      </c>
      <c r="K158">
        <v>15</v>
      </c>
      <c r="L158">
        <v>155</v>
      </c>
      <c r="M158">
        <v>14</v>
      </c>
      <c r="O158">
        <v>155</v>
      </c>
      <c r="P158">
        <v>14</v>
      </c>
      <c r="Q158">
        <v>155</v>
      </c>
      <c r="R158">
        <v>15</v>
      </c>
      <c r="S158">
        <v>155</v>
      </c>
      <c r="T158">
        <v>16</v>
      </c>
      <c r="V158">
        <v>155</v>
      </c>
      <c r="W158">
        <v>3</v>
      </c>
      <c r="X158">
        <v>155</v>
      </c>
      <c r="Y158">
        <v>15</v>
      </c>
      <c r="Z158">
        <v>155</v>
      </c>
      <c r="AA158">
        <v>16</v>
      </c>
      <c r="AC158">
        <v>155</v>
      </c>
      <c r="AD158">
        <v>15</v>
      </c>
      <c r="AE158">
        <v>155</v>
      </c>
      <c r="AF158">
        <v>15</v>
      </c>
      <c r="AG158">
        <v>155</v>
      </c>
      <c r="AH158">
        <v>16</v>
      </c>
      <c r="AN158">
        <v>155</v>
      </c>
      <c r="AO158">
        <v>50.898200000000003</v>
      </c>
      <c r="AQ158">
        <v>155</v>
      </c>
      <c r="AR158">
        <v>33.228400000000001</v>
      </c>
    </row>
    <row r="159" spans="1:44" x14ac:dyDescent="0.25">
      <c r="A159" s="13">
        <v>156</v>
      </c>
      <c r="B159" s="13">
        <v>16</v>
      </c>
      <c r="C159" s="13">
        <v>156</v>
      </c>
      <c r="D159" s="13">
        <v>15</v>
      </c>
      <c r="E159" s="13">
        <v>156</v>
      </c>
      <c r="F159" s="13">
        <v>14</v>
      </c>
      <c r="H159">
        <v>156</v>
      </c>
      <c r="I159">
        <v>15</v>
      </c>
      <c r="J159">
        <v>156</v>
      </c>
      <c r="K159">
        <v>15</v>
      </c>
      <c r="L159">
        <v>156</v>
      </c>
      <c r="M159">
        <v>14</v>
      </c>
      <c r="O159">
        <v>156</v>
      </c>
      <c r="P159">
        <v>14</v>
      </c>
      <c r="Q159">
        <v>156</v>
      </c>
      <c r="R159">
        <v>15</v>
      </c>
      <c r="S159">
        <v>156</v>
      </c>
      <c r="T159">
        <v>16</v>
      </c>
      <c r="V159">
        <v>156</v>
      </c>
      <c r="W159">
        <v>7</v>
      </c>
      <c r="X159">
        <v>156</v>
      </c>
      <c r="Y159">
        <v>15</v>
      </c>
      <c r="Z159">
        <v>156</v>
      </c>
      <c r="AA159">
        <v>14</v>
      </c>
      <c r="AC159">
        <v>156</v>
      </c>
      <c r="AD159">
        <v>15</v>
      </c>
      <c r="AE159">
        <v>156</v>
      </c>
      <c r="AF159">
        <v>15</v>
      </c>
      <c r="AG159">
        <v>156</v>
      </c>
      <c r="AH159">
        <v>16</v>
      </c>
      <c r="AN159">
        <v>156</v>
      </c>
      <c r="AO159">
        <v>50.548000000000002</v>
      </c>
      <c r="AQ159">
        <v>156</v>
      </c>
      <c r="AR159">
        <v>33.228400000000001</v>
      </c>
    </row>
    <row r="160" spans="1:44" x14ac:dyDescent="0.25">
      <c r="A160" s="13">
        <v>157</v>
      </c>
      <c r="B160" s="13">
        <v>15</v>
      </c>
      <c r="C160" s="13">
        <v>157</v>
      </c>
      <c r="D160" s="13">
        <v>15</v>
      </c>
      <c r="E160" s="13">
        <v>157</v>
      </c>
      <c r="F160" s="13">
        <v>16</v>
      </c>
      <c r="H160">
        <v>157</v>
      </c>
      <c r="I160">
        <v>14</v>
      </c>
      <c r="J160">
        <v>157</v>
      </c>
      <c r="K160">
        <v>15</v>
      </c>
      <c r="L160">
        <v>157</v>
      </c>
      <c r="M160">
        <v>16</v>
      </c>
      <c r="O160">
        <v>157</v>
      </c>
      <c r="P160">
        <v>14</v>
      </c>
      <c r="Q160">
        <v>157</v>
      </c>
      <c r="R160">
        <v>15</v>
      </c>
      <c r="S160">
        <v>157</v>
      </c>
      <c r="T160">
        <v>16</v>
      </c>
      <c r="V160">
        <v>157</v>
      </c>
      <c r="W160">
        <v>126</v>
      </c>
      <c r="X160">
        <v>157</v>
      </c>
      <c r="Y160">
        <v>15</v>
      </c>
      <c r="Z160">
        <v>157</v>
      </c>
      <c r="AA160">
        <v>14</v>
      </c>
      <c r="AC160">
        <v>157</v>
      </c>
      <c r="AD160">
        <v>15</v>
      </c>
      <c r="AE160">
        <v>157</v>
      </c>
      <c r="AF160">
        <v>15</v>
      </c>
      <c r="AG160">
        <v>157</v>
      </c>
      <c r="AH160">
        <v>16</v>
      </c>
      <c r="AN160">
        <v>157</v>
      </c>
      <c r="AO160">
        <v>51.948900000000002</v>
      </c>
      <c r="AQ160">
        <v>157</v>
      </c>
      <c r="AR160">
        <v>33.228400000000001</v>
      </c>
    </row>
    <row r="161" spans="1:44" x14ac:dyDescent="0.25">
      <c r="A161" s="13">
        <v>158</v>
      </c>
      <c r="B161" s="13">
        <v>15</v>
      </c>
      <c r="C161" s="13">
        <v>158</v>
      </c>
      <c r="D161" s="13">
        <v>15</v>
      </c>
      <c r="E161" s="13">
        <v>158</v>
      </c>
      <c r="F161" s="13">
        <v>16</v>
      </c>
      <c r="H161">
        <v>158</v>
      </c>
      <c r="I161">
        <v>15</v>
      </c>
      <c r="J161">
        <v>158</v>
      </c>
      <c r="K161">
        <v>15</v>
      </c>
      <c r="L161">
        <v>158</v>
      </c>
      <c r="M161">
        <v>14</v>
      </c>
      <c r="O161">
        <v>158</v>
      </c>
      <c r="P161">
        <v>14</v>
      </c>
      <c r="Q161">
        <v>158</v>
      </c>
      <c r="R161">
        <v>15</v>
      </c>
      <c r="S161">
        <v>158</v>
      </c>
      <c r="T161">
        <v>14</v>
      </c>
      <c r="V161">
        <v>158</v>
      </c>
      <c r="W161">
        <v>457</v>
      </c>
      <c r="X161">
        <v>158</v>
      </c>
      <c r="Y161">
        <v>15</v>
      </c>
      <c r="Z161">
        <v>158</v>
      </c>
      <c r="AA161">
        <v>14</v>
      </c>
      <c r="AC161">
        <v>158</v>
      </c>
      <c r="AD161">
        <v>15</v>
      </c>
      <c r="AE161">
        <v>158</v>
      </c>
      <c r="AF161">
        <v>15</v>
      </c>
      <c r="AG161">
        <v>158</v>
      </c>
      <c r="AH161">
        <v>16</v>
      </c>
      <c r="AN161">
        <v>158</v>
      </c>
      <c r="AO161">
        <v>51.948900000000002</v>
      </c>
      <c r="AQ161">
        <v>158</v>
      </c>
      <c r="AR161">
        <v>33.0852</v>
      </c>
    </row>
    <row r="162" spans="1:44" x14ac:dyDescent="0.25">
      <c r="A162" s="13">
        <v>159</v>
      </c>
      <c r="B162" s="13">
        <v>15</v>
      </c>
      <c r="C162" s="13">
        <v>159</v>
      </c>
      <c r="D162" s="13">
        <v>15</v>
      </c>
      <c r="E162" s="13">
        <v>159</v>
      </c>
      <c r="F162" s="13">
        <v>16</v>
      </c>
      <c r="H162">
        <v>159</v>
      </c>
      <c r="I162">
        <v>15</v>
      </c>
      <c r="J162">
        <v>159</v>
      </c>
      <c r="K162">
        <v>15</v>
      </c>
      <c r="L162">
        <v>159</v>
      </c>
      <c r="M162">
        <v>14</v>
      </c>
      <c r="O162">
        <v>159</v>
      </c>
      <c r="P162">
        <v>14</v>
      </c>
      <c r="Q162">
        <v>159</v>
      </c>
      <c r="R162">
        <v>15</v>
      </c>
      <c r="S162">
        <v>159</v>
      </c>
      <c r="T162">
        <v>16</v>
      </c>
      <c r="V162">
        <v>159</v>
      </c>
      <c r="W162">
        <v>632</v>
      </c>
      <c r="X162">
        <v>159</v>
      </c>
      <c r="Y162">
        <v>15</v>
      </c>
      <c r="Z162">
        <v>159</v>
      </c>
      <c r="AA162">
        <v>14</v>
      </c>
      <c r="AC162">
        <v>159</v>
      </c>
      <c r="AD162">
        <v>15</v>
      </c>
      <c r="AE162">
        <v>159</v>
      </c>
      <c r="AF162">
        <v>15</v>
      </c>
      <c r="AG162">
        <v>159</v>
      </c>
      <c r="AH162">
        <v>16</v>
      </c>
      <c r="AN162">
        <v>159</v>
      </c>
      <c r="AO162">
        <v>50.548000000000002</v>
      </c>
      <c r="AQ162">
        <v>159</v>
      </c>
      <c r="AR162">
        <v>33.658099999999997</v>
      </c>
    </row>
    <row r="163" spans="1:44" x14ac:dyDescent="0.25">
      <c r="A163" s="13">
        <v>160</v>
      </c>
      <c r="B163" s="13">
        <v>15</v>
      </c>
      <c r="C163" s="13">
        <v>160</v>
      </c>
      <c r="D163" s="13">
        <v>15</v>
      </c>
      <c r="E163" s="13">
        <v>160</v>
      </c>
      <c r="F163" s="13">
        <v>16</v>
      </c>
      <c r="H163">
        <v>160</v>
      </c>
      <c r="I163">
        <v>15</v>
      </c>
      <c r="J163">
        <v>160</v>
      </c>
      <c r="K163">
        <v>15</v>
      </c>
      <c r="L163">
        <v>160</v>
      </c>
      <c r="M163">
        <v>14</v>
      </c>
      <c r="O163">
        <v>160</v>
      </c>
      <c r="P163">
        <v>14</v>
      </c>
      <c r="Q163">
        <v>160</v>
      </c>
      <c r="R163">
        <v>15</v>
      </c>
      <c r="S163">
        <v>160</v>
      </c>
      <c r="T163">
        <v>16</v>
      </c>
      <c r="V163">
        <v>160</v>
      </c>
      <c r="W163">
        <v>632</v>
      </c>
      <c r="X163">
        <v>160</v>
      </c>
      <c r="Y163">
        <v>15</v>
      </c>
      <c r="Z163">
        <v>160</v>
      </c>
      <c r="AA163">
        <v>14</v>
      </c>
      <c r="AC163">
        <v>160</v>
      </c>
      <c r="AD163">
        <v>15</v>
      </c>
      <c r="AE163">
        <v>160</v>
      </c>
      <c r="AF163">
        <v>15</v>
      </c>
      <c r="AG163">
        <v>160</v>
      </c>
      <c r="AH163">
        <v>16</v>
      </c>
      <c r="AN163">
        <v>160</v>
      </c>
      <c r="AO163">
        <v>50.314500000000002</v>
      </c>
      <c r="AQ163">
        <v>160</v>
      </c>
      <c r="AR163">
        <v>33.944600000000001</v>
      </c>
    </row>
    <row r="164" spans="1:44" x14ac:dyDescent="0.25">
      <c r="A164" s="13">
        <v>161</v>
      </c>
      <c r="B164" s="13">
        <v>15</v>
      </c>
      <c r="C164" s="13">
        <v>161</v>
      </c>
      <c r="D164" s="13">
        <v>15</v>
      </c>
      <c r="E164" s="13">
        <v>161</v>
      </c>
      <c r="F164" s="13">
        <v>16</v>
      </c>
      <c r="H164">
        <v>161</v>
      </c>
      <c r="I164">
        <v>15</v>
      </c>
      <c r="J164">
        <v>161</v>
      </c>
      <c r="K164">
        <v>15</v>
      </c>
      <c r="L164">
        <v>161</v>
      </c>
      <c r="M164">
        <v>14</v>
      </c>
      <c r="O164">
        <v>161</v>
      </c>
      <c r="P164">
        <v>14</v>
      </c>
      <c r="Q164">
        <v>161</v>
      </c>
      <c r="R164">
        <v>15</v>
      </c>
      <c r="S164">
        <v>161</v>
      </c>
      <c r="T164">
        <v>14</v>
      </c>
      <c r="V164">
        <v>161</v>
      </c>
      <c r="W164">
        <v>457</v>
      </c>
      <c r="X164">
        <v>161</v>
      </c>
      <c r="Y164">
        <v>15</v>
      </c>
      <c r="Z164">
        <v>161</v>
      </c>
      <c r="AA164">
        <v>16</v>
      </c>
      <c r="AC164">
        <v>161</v>
      </c>
      <c r="AD164">
        <v>15</v>
      </c>
      <c r="AE164">
        <v>161</v>
      </c>
      <c r="AF164">
        <v>15</v>
      </c>
      <c r="AG164">
        <v>161</v>
      </c>
      <c r="AH164">
        <v>16</v>
      </c>
      <c r="AN164">
        <v>161</v>
      </c>
      <c r="AO164">
        <v>50.314500000000002</v>
      </c>
      <c r="AQ164">
        <v>161</v>
      </c>
      <c r="AR164">
        <v>33.944600000000001</v>
      </c>
    </row>
    <row r="165" spans="1:44" x14ac:dyDescent="0.25">
      <c r="A165" s="13">
        <v>162</v>
      </c>
      <c r="B165" s="13">
        <v>15</v>
      </c>
      <c r="C165" s="13">
        <v>162</v>
      </c>
      <c r="D165" s="13">
        <v>15</v>
      </c>
      <c r="E165" s="13">
        <v>162</v>
      </c>
      <c r="F165" s="13">
        <v>16</v>
      </c>
      <c r="H165">
        <v>162</v>
      </c>
      <c r="I165">
        <v>15</v>
      </c>
      <c r="J165">
        <v>162</v>
      </c>
      <c r="K165">
        <v>15</v>
      </c>
      <c r="L165">
        <v>162</v>
      </c>
      <c r="M165">
        <v>14</v>
      </c>
      <c r="O165">
        <v>162</v>
      </c>
      <c r="P165">
        <v>14</v>
      </c>
      <c r="Q165">
        <v>162</v>
      </c>
      <c r="R165">
        <v>15</v>
      </c>
      <c r="S165">
        <v>162</v>
      </c>
      <c r="T165">
        <v>16</v>
      </c>
      <c r="V165">
        <v>162</v>
      </c>
      <c r="W165">
        <v>457</v>
      </c>
      <c r="X165">
        <v>162</v>
      </c>
      <c r="Y165">
        <v>15</v>
      </c>
      <c r="Z165">
        <v>162</v>
      </c>
      <c r="AA165">
        <v>14</v>
      </c>
      <c r="AC165">
        <v>162</v>
      </c>
      <c r="AD165">
        <v>15</v>
      </c>
      <c r="AE165">
        <v>162</v>
      </c>
      <c r="AF165">
        <v>15</v>
      </c>
      <c r="AG165">
        <v>162</v>
      </c>
      <c r="AH165">
        <v>16</v>
      </c>
      <c r="AN165">
        <v>162</v>
      </c>
      <c r="AO165">
        <v>50.781500000000001</v>
      </c>
      <c r="AQ165">
        <v>162</v>
      </c>
      <c r="AR165">
        <v>33.658099999999997</v>
      </c>
    </row>
    <row r="166" spans="1:44" x14ac:dyDescent="0.25">
      <c r="A166" s="13">
        <v>163</v>
      </c>
      <c r="B166" s="13">
        <v>15</v>
      </c>
      <c r="C166" s="13">
        <v>163</v>
      </c>
      <c r="D166" s="13">
        <v>15</v>
      </c>
      <c r="E166" s="13">
        <v>163</v>
      </c>
      <c r="F166" s="13">
        <v>16</v>
      </c>
      <c r="H166">
        <v>163</v>
      </c>
      <c r="I166">
        <v>15</v>
      </c>
      <c r="J166">
        <v>163</v>
      </c>
      <c r="K166">
        <v>15</v>
      </c>
      <c r="L166">
        <v>163</v>
      </c>
      <c r="M166">
        <v>14</v>
      </c>
      <c r="O166">
        <v>163</v>
      </c>
      <c r="P166">
        <v>14</v>
      </c>
      <c r="Q166">
        <v>163</v>
      </c>
      <c r="R166">
        <v>15</v>
      </c>
      <c r="S166">
        <v>163</v>
      </c>
      <c r="T166">
        <v>16</v>
      </c>
      <c r="V166">
        <v>163</v>
      </c>
      <c r="W166">
        <v>632</v>
      </c>
      <c r="X166">
        <v>163</v>
      </c>
      <c r="Y166">
        <v>15</v>
      </c>
      <c r="Z166">
        <v>163</v>
      </c>
      <c r="AA166">
        <v>14</v>
      </c>
      <c r="AC166">
        <v>163</v>
      </c>
      <c r="AD166">
        <v>15</v>
      </c>
      <c r="AE166">
        <v>163</v>
      </c>
      <c r="AF166">
        <v>15</v>
      </c>
      <c r="AG166">
        <v>163</v>
      </c>
      <c r="AH166">
        <v>16</v>
      </c>
      <c r="AN166">
        <v>163</v>
      </c>
      <c r="AO166">
        <v>50.781500000000001</v>
      </c>
      <c r="AQ166">
        <v>163</v>
      </c>
      <c r="AR166">
        <v>33.0852</v>
      </c>
    </row>
    <row r="167" spans="1:44" x14ac:dyDescent="0.25">
      <c r="A167" s="13">
        <v>164</v>
      </c>
      <c r="B167" s="13">
        <v>16</v>
      </c>
      <c r="C167" s="13">
        <v>164</v>
      </c>
      <c r="D167" s="13">
        <v>15</v>
      </c>
      <c r="E167" s="13">
        <v>164</v>
      </c>
      <c r="F167" s="13">
        <v>14</v>
      </c>
      <c r="H167">
        <v>164</v>
      </c>
      <c r="I167">
        <v>15</v>
      </c>
      <c r="J167">
        <v>164</v>
      </c>
      <c r="K167">
        <v>15</v>
      </c>
      <c r="L167">
        <v>164</v>
      </c>
      <c r="M167">
        <v>14</v>
      </c>
      <c r="O167">
        <v>164</v>
      </c>
      <c r="P167">
        <v>15</v>
      </c>
      <c r="Q167">
        <v>164</v>
      </c>
      <c r="R167">
        <v>15</v>
      </c>
      <c r="S167">
        <v>164</v>
      </c>
      <c r="T167">
        <v>14</v>
      </c>
      <c r="V167">
        <v>164</v>
      </c>
      <c r="W167">
        <v>632</v>
      </c>
      <c r="X167">
        <v>164</v>
      </c>
      <c r="Y167">
        <v>15</v>
      </c>
      <c r="Z167">
        <v>164</v>
      </c>
      <c r="AA167">
        <v>14</v>
      </c>
      <c r="AC167">
        <v>164</v>
      </c>
      <c r="AD167">
        <v>15</v>
      </c>
      <c r="AE167">
        <v>164</v>
      </c>
      <c r="AF167">
        <v>15</v>
      </c>
      <c r="AG167">
        <v>164</v>
      </c>
      <c r="AH167">
        <v>16</v>
      </c>
      <c r="AN167">
        <v>164</v>
      </c>
      <c r="AO167">
        <v>50.314500000000002</v>
      </c>
      <c r="AQ167">
        <v>164</v>
      </c>
      <c r="AR167">
        <v>31.939399999999999</v>
      </c>
    </row>
    <row r="168" spans="1:44" x14ac:dyDescent="0.25">
      <c r="A168" s="13">
        <v>165</v>
      </c>
      <c r="B168" s="13">
        <v>15</v>
      </c>
      <c r="C168" s="13">
        <v>165</v>
      </c>
      <c r="D168" s="13">
        <v>15</v>
      </c>
      <c r="E168" s="13">
        <v>165</v>
      </c>
      <c r="F168" s="13">
        <v>16</v>
      </c>
      <c r="H168">
        <v>165</v>
      </c>
      <c r="I168">
        <v>15</v>
      </c>
      <c r="J168">
        <v>165</v>
      </c>
      <c r="K168">
        <v>15</v>
      </c>
      <c r="L168">
        <v>165</v>
      </c>
      <c r="M168">
        <v>14</v>
      </c>
      <c r="O168">
        <v>165</v>
      </c>
      <c r="P168">
        <v>14</v>
      </c>
      <c r="Q168">
        <v>165</v>
      </c>
      <c r="R168">
        <v>15</v>
      </c>
      <c r="S168">
        <v>165</v>
      </c>
      <c r="T168">
        <v>16</v>
      </c>
      <c r="V168">
        <v>165</v>
      </c>
      <c r="W168">
        <v>457</v>
      </c>
      <c r="X168">
        <v>165</v>
      </c>
      <c r="Y168">
        <v>15</v>
      </c>
      <c r="Z168">
        <v>165</v>
      </c>
      <c r="AA168">
        <v>16</v>
      </c>
      <c r="AC168">
        <v>165</v>
      </c>
      <c r="AD168">
        <v>15</v>
      </c>
      <c r="AE168">
        <v>165</v>
      </c>
      <c r="AF168">
        <v>15</v>
      </c>
      <c r="AG168">
        <v>165</v>
      </c>
      <c r="AH168">
        <v>16</v>
      </c>
      <c r="AN168">
        <v>165</v>
      </c>
      <c r="AO168">
        <v>50.431199999999997</v>
      </c>
      <c r="AQ168">
        <v>165</v>
      </c>
      <c r="AR168">
        <v>31.08</v>
      </c>
    </row>
    <row r="169" spans="1:44" x14ac:dyDescent="0.25">
      <c r="A169" s="13">
        <v>166</v>
      </c>
      <c r="B169" s="13">
        <v>16</v>
      </c>
      <c r="C169" s="13">
        <v>166</v>
      </c>
      <c r="D169" s="13">
        <v>15</v>
      </c>
      <c r="E169" s="13">
        <v>166</v>
      </c>
      <c r="F169" s="13">
        <v>14</v>
      </c>
      <c r="H169">
        <v>166</v>
      </c>
      <c r="I169">
        <v>15</v>
      </c>
      <c r="J169">
        <v>166</v>
      </c>
      <c r="K169">
        <v>15</v>
      </c>
      <c r="L169">
        <v>166</v>
      </c>
      <c r="M169">
        <v>14</v>
      </c>
      <c r="O169">
        <v>166</v>
      </c>
      <c r="P169">
        <v>15</v>
      </c>
      <c r="Q169">
        <v>166</v>
      </c>
      <c r="R169">
        <v>15</v>
      </c>
      <c r="S169">
        <v>166</v>
      </c>
      <c r="T169">
        <v>14</v>
      </c>
      <c r="V169">
        <v>166</v>
      </c>
      <c r="W169">
        <v>632</v>
      </c>
      <c r="X169">
        <v>166</v>
      </c>
      <c r="Y169">
        <v>15</v>
      </c>
      <c r="Z169">
        <v>166</v>
      </c>
      <c r="AA169">
        <v>14</v>
      </c>
      <c r="AC169">
        <v>166</v>
      </c>
      <c r="AD169">
        <v>15</v>
      </c>
      <c r="AE169">
        <v>166</v>
      </c>
      <c r="AF169">
        <v>15</v>
      </c>
      <c r="AG169">
        <v>166</v>
      </c>
      <c r="AH169">
        <v>14</v>
      </c>
      <c r="AN169">
        <v>166</v>
      </c>
      <c r="AO169">
        <v>50.781500000000001</v>
      </c>
      <c r="AQ169">
        <v>166</v>
      </c>
      <c r="AR169">
        <v>31.08</v>
      </c>
    </row>
    <row r="170" spans="1:44" x14ac:dyDescent="0.25">
      <c r="A170" s="13">
        <v>167</v>
      </c>
      <c r="B170" s="13">
        <v>16</v>
      </c>
      <c r="C170" s="13">
        <v>167</v>
      </c>
      <c r="D170" s="13">
        <v>15</v>
      </c>
      <c r="E170" s="13">
        <v>167</v>
      </c>
      <c r="F170" s="13">
        <v>14</v>
      </c>
      <c r="H170">
        <v>167</v>
      </c>
      <c r="I170">
        <v>15</v>
      </c>
      <c r="J170">
        <v>167</v>
      </c>
      <c r="K170">
        <v>15</v>
      </c>
      <c r="L170">
        <v>167</v>
      </c>
      <c r="M170">
        <v>14</v>
      </c>
      <c r="O170">
        <v>167</v>
      </c>
      <c r="P170">
        <v>15</v>
      </c>
      <c r="Q170">
        <v>167</v>
      </c>
      <c r="R170">
        <v>15</v>
      </c>
      <c r="S170">
        <v>167</v>
      </c>
      <c r="T170">
        <v>16</v>
      </c>
      <c r="V170">
        <v>167</v>
      </c>
      <c r="W170">
        <v>457</v>
      </c>
      <c r="X170">
        <v>167</v>
      </c>
      <c r="Y170">
        <v>15</v>
      </c>
      <c r="Z170">
        <v>167</v>
      </c>
      <c r="AA170">
        <v>16</v>
      </c>
      <c r="AC170">
        <v>167</v>
      </c>
      <c r="AD170">
        <v>15</v>
      </c>
      <c r="AE170">
        <v>167</v>
      </c>
      <c r="AF170">
        <v>15</v>
      </c>
      <c r="AG170">
        <v>167</v>
      </c>
      <c r="AH170">
        <v>14</v>
      </c>
      <c r="AN170">
        <v>167</v>
      </c>
      <c r="AO170">
        <v>50.431199999999997</v>
      </c>
      <c r="AQ170">
        <v>167</v>
      </c>
      <c r="AR170">
        <v>31.08</v>
      </c>
    </row>
    <row r="171" spans="1:44" x14ac:dyDescent="0.25">
      <c r="A171" s="13">
        <v>168</v>
      </c>
      <c r="B171" s="13">
        <v>15</v>
      </c>
      <c r="C171" s="13">
        <v>168</v>
      </c>
      <c r="D171" s="13">
        <v>15</v>
      </c>
      <c r="E171" s="13">
        <v>168</v>
      </c>
      <c r="F171" s="13">
        <v>16</v>
      </c>
      <c r="H171">
        <v>168</v>
      </c>
      <c r="I171">
        <v>15</v>
      </c>
      <c r="J171">
        <v>168</v>
      </c>
      <c r="K171">
        <v>15</v>
      </c>
      <c r="L171">
        <v>168</v>
      </c>
      <c r="M171">
        <v>14</v>
      </c>
      <c r="O171">
        <v>168</v>
      </c>
      <c r="P171">
        <v>14</v>
      </c>
      <c r="Q171">
        <v>168</v>
      </c>
      <c r="R171">
        <v>15</v>
      </c>
      <c r="S171">
        <v>168</v>
      </c>
      <c r="T171">
        <v>16</v>
      </c>
      <c r="V171">
        <v>168</v>
      </c>
      <c r="W171">
        <v>457</v>
      </c>
      <c r="X171">
        <v>168</v>
      </c>
      <c r="Y171">
        <v>15</v>
      </c>
      <c r="Z171">
        <v>168</v>
      </c>
      <c r="AA171">
        <v>14</v>
      </c>
      <c r="AC171">
        <v>168</v>
      </c>
      <c r="AD171">
        <v>15</v>
      </c>
      <c r="AE171">
        <v>168</v>
      </c>
      <c r="AF171">
        <v>15</v>
      </c>
      <c r="AG171">
        <v>168</v>
      </c>
      <c r="AH171">
        <v>16</v>
      </c>
      <c r="AN171">
        <v>168</v>
      </c>
      <c r="AO171">
        <v>50.431199999999997</v>
      </c>
      <c r="AQ171">
        <v>168</v>
      </c>
      <c r="AR171">
        <v>32.369100000000003</v>
      </c>
    </row>
    <row r="172" spans="1:44" x14ac:dyDescent="0.25">
      <c r="A172" s="13">
        <v>169</v>
      </c>
      <c r="B172" s="13">
        <v>15</v>
      </c>
      <c r="C172" s="13">
        <v>169</v>
      </c>
      <c r="D172" s="13">
        <v>15</v>
      </c>
      <c r="E172" s="13">
        <v>169</v>
      </c>
      <c r="F172" s="13">
        <v>16</v>
      </c>
      <c r="H172">
        <v>169</v>
      </c>
      <c r="I172">
        <v>15</v>
      </c>
      <c r="J172">
        <v>169</v>
      </c>
      <c r="K172">
        <v>15</v>
      </c>
      <c r="L172">
        <v>169</v>
      </c>
      <c r="M172">
        <v>14</v>
      </c>
      <c r="O172">
        <v>169</v>
      </c>
      <c r="P172">
        <v>14</v>
      </c>
      <c r="Q172">
        <v>169</v>
      </c>
      <c r="R172">
        <v>15</v>
      </c>
      <c r="S172">
        <v>169</v>
      </c>
      <c r="T172">
        <v>16</v>
      </c>
      <c r="V172">
        <v>169</v>
      </c>
      <c r="W172">
        <v>632</v>
      </c>
      <c r="X172">
        <v>169</v>
      </c>
      <c r="Y172">
        <v>15</v>
      </c>
      <c r="Z172">
        <v>169</v>
      </c>
      <c r="AA172">
        <v>14</v>
      </c>
      <c r="AC172">
        <v>169</v>
      </c>
      <c r="AD172">
        <v>15</v>
      </c>
      <c r="AE172">
        <v>169</v>
      </c>
      <c r="AF172">
        <v>15</v>
      </c>
      <c r="AG172">
        <v>169</v>
      </c>
      <c r="AH172">
        <v>16</v>
      </c>
      <c r="AN172">
        <v>169</v>
      </c>
      <c r="AO172">
        <v>50.781500000000001</v>
      </c>
      <c r="AQ172">
        <v>169</v>
      </c>
      <c r="AR172">
        <v>32.369100000000003</v>
      </c>
    </row>
    <row r="173" spans="1:44" x14ac:dyDescent="0.25">
      <c r="A173" s="13">
        <v>170</v>
      </c>
      <c r="B173" s="13">
        <v>15</v>
      </c>
      <c r="C173" s="13">
        <v>170</v>
      </c>
      <c r="D173" s="13">
        <v>15</v>
      </c>
      <c r="E173" s="13">
        <v>170</v>
      </c>
      <c r="F173" s="13">
        <v>16</v>
      </c>
      <c r="H173">
        <v>170</v>
      </c>
      <c r="I173">
        <v>15</v>
      </c>
      <c r="J173">
        <v>170</v>
      </c>
      <c r="K173">
        <v>15</v>
      </c>
      <c r="L173">
        <v>170</v>
      </c>
      <c r="M173">
        <v>14</v>
      </c>
      <c r="O173">
        <v>170</v>
      </c>
      <c r="P173">
        <v>14</v>
      </c>
      <c r="Q173">
        <v>170</v>
      </c>
      <c r="R173">
        <v>15</v>
      </c>
      <c r="S173">
        <v>170</v>
      </c>
      <c r="T173">
        <v>14</v>
      </c>
      <c r="V173">
        <v>170</v>
      </c>
      <c r="W173">
        <v>632</v>
      </c>
      <c r="X173">
        <v>170</v>
      </c>
      <c r="Y173">
        <v>15</v>
      </c>
      <c r="Z173">
        <v>170</v>
      </c>
      <c r="AA173">
        <v>14</v>
      </c>
      <c r="AC173">
        <v>170</v>
      </c>
      <c r="AD173">
        <v>15</v>
      </c>
      <c r="AE173">
        <v>170</v>
      </c>
      <c r="AF173">
        <v>15</v>
      </c>
      <c r="AG173">
        <v>170</v>
      </c>
      <c r="AH173">
        <v>16</v>
      </c>
      <c r="AN173">
        <v>170</v>
      </c>
      <c r="AO173">
        <v>50.781500000000001</v>
      </c>
      <c r="AQ173">
        <v>170</v>
      </c>
      <c r="AR173">
        <v>33.658099999999997</v>
      </c>
    </row>
    <row r="174" spans="1:44" x14ac:dyDescent="0.25">
      <c r="A174" s="13">
        <v>171</v>
      </c>
      <c r="B174" s="13">
        <v>15</v>
      </c>
      <c r="C174" s="13">
        <v>171</v>
      </c>
      <c r="D174" s="13">
        <v>15</v>
      </c>
      <c r="E174" s="13">
        <v>171</v>
      </c>
      <c r="F174" s="13">
        <v>16</v>
      </c>
      <c r="H174">
        <v>171</v>
      </c>
      <c r="I174">
        <v>15</v>
      </c>
      <c r="J174">
        <v>171</v>
      </c>
      <c r="K174">
        <v>15</v>
      </c>
      <c r="L174">
        <v>171</v>
      </c>
      <c r="M174">
        <v>14</v>
      </c>
      <c r="O174">
        <v>171</v>
      </c>
      <c r="P174">
        <v>14</v>
      </c>
      <c r="Q174">
        <v>171</v>
      </c>
      <c r="R174">
        <v>15</v>
      </c>
      <c r="S174">
        <v>171</v>
      </c>
      <c r="T174">
        <v>16</v>
      </c>
      <c r="V174">
        <v>171</v>
      </c>
      <c r="W174">
        <v>632</v>
      </c>
      <c r="X174">
        <v>171</v>
      </c>
      <c r="Y174">
        <v>15</v>
      </c>
      <c r="Z174">
        <v>171</v>
      </c>
      <c r="AA174">
        <v>14</v>
      </c>
      <c r="AC174">
        <v>171</v>
      </c>
      <c r="AD174">
        <v>15</v>
      </c>
      <c r="AE174">
        <v>171</v>
      </c>
      <c r="AF174">
        <v>15</v>
      </c>
      <c r="AG174">
        <v>171</v>
      </c>
      <c r="AH174">
        <v>16</v>
      </c>
      <c r="AN174">
        <v>171</v>
      </c>
      <c r="AO174">
        <v>50.431199999999997</v>
      </c>
      <c r="AQ174">
        <v>171</v>
      </c>
      <c r="AR174">
        <v>33.658099999999997</v>
      </c>
    </row>
    <row r="175" spans="1:44" x14ac:dyDescent="0.25">
      <c r="A175" s="13">
        <v>172</v>
      </c>
      <c r="B175" s="13">
        <v>16</v>
      </c>
      <c r="C175" s="13">
        <v>172</v>
      </c>
      <c r="D175" s="13">
        <v>15</v>
      </c>
      <c r="E175" s="13">
        <v>172</v>
      </c>
      <c r="F175" s="13">
        <v>14</v>
      </c>
      <c r="H175">
        <v>172</v>
      </c>
      <c r="I175">
        <v>15</v>
      </c>
      <c r="J175">
        <v>172</v>
      </c>
      <c r="K175">
        <v>15</v>
      </c>
      <c r="L175">
        <v>172</v>
      </c>
      <c r="M175">
        <v>14</v>
      </c>
      <c r="O175">
        <v>172</v>
      </c>
      <c r="P175">
        <v>15</v>
      </c>
      <c r="Q175">
        <v>172</v>
      </c>
      <c r="R175">
        <v>15</v>
      </c>
      <c r="S175">
        <v>172</v>
      </c>
      <c r="T175">
        <v>14</v>
      </c>
      <c r="V175">
        <v>172</v>
      </c>
      <c r="W175">
        <v>807</v>
      </c>
      <c r="X175">
        <v>172</v>
      </c>
      <c r="Y175">
        <v>15</v>
      </c>
      <c r="Z175">
        <v>172</v>
      </c>
      <c r="AA175">
        <v>14</v>
      </c>
      <c r="AC175">
        <v>172</v>
      </c>
      <c r="AD175">
        <v>15</v>
      </c>
      <c r="AE175">
        <v>172</v>
      </c>
      <c r="AF175">
        <v>15</v>
      </c>
      <c r="AG175">
        <v>172</v>
      </c>
      <c r="AH175">
        <v>16</v>
      </c>
      <c r="AN175">
        <v>172</v>
      </c>
      <c r="AO175">
        <v>50.781500000000001</v>
      </c>
      <c r="AQ175">
        <v>172</v>
      </c>
      <c r="AR175">
        <v>34.087800000000001</v>
      </c>
    </row>
    <row r="176" spans="1:44" x14ac:dyDescent="0.25">
      <c r="A176" s="13">
        <v>173</v>
      </c>
      <c r="B176" s="13">
        <v>16</v>
      </c>
      <c r="C176" s="13">
        <v>173</v>
      </c>
      <c r="D176" s="13">
        <v>15</v>
      </c>
      <c r="E176" s="13">
        <v>173</v>
      </c>
      <c r="F176" s="13">
        <v>14</v>
      </c>
      <c r="H176">
        <v>173</v>
      </c>
      <c r="I176">
        <v>15</v>
      </c>
      <c r="J176">
        <v>173</v>
      </c>
      <c r="K176">
        <v>15</v>
      </c>
      <c r="L176">
        <v>173</v>
      </c>
      <c r="M176">
        <v>14</v>
      </c>
      <c r="O176">
        <v>173</v>
      </c>
      <c r="P176">
        <v>15</v>
      </c>
      <c r="Q176">
        <v>173</v>
      </c>
      <c r="R176">
        <v>15</v>
      </c>
      <c r="S176">
        <v>173</v>
      </c>
      <c r="T176">
        <v>16</v>
      </c>
      <c r="V176">
        <v>173</v>
      </c>
      <c r="W176">
        <v>807</v>
      </c>
      <c r="X176">
        <v>173</v>
      </c>
      <c r="Y176">
        <v>15</v>
      </c>
      <c r="Z176">
        <v>173</v>
      </c>
      <c r="AA176">
        <v>14</v>
      </c>
      <c r="AC176">
        <v>173</v>
      </c>
      <c r="AD176">
        <v>15</v>
      </c>
      <c r="AE176">
        <v>173</v>
      </c>
      <c r="AF176">
        <v>15</v>
      </c>
      <c r="AG176">
        <v>173</v>
      </c>
      <c r="AH176">
        <v>16</v>
      </c>
      <c r="AN176">
        <v>173</v>
      </c>
      <c r="AO176">
        <v>50.781500000000001</v>
      </c>
      <c r="AQ176">
        <v>173</v>
      </c>
      <c r="AR176">
        <v>32.942</v>
      </c>
    </row>
    <row r="177" spans="1:44" x14ac:dyDescent="0.25">
      <c r="A177" s="13">
        <v>174</v>
      </c>
      <c r="B177" s="13">
        <v>15</v>
      </c>
      <c r="C177" s="13">
        <v>174</v>
      </c>
      <c r="D177" s="13">
        <v>15</v>
      </c>
      <c r="E177" s="13">
        <v>174</v>
      </c>
      <c r="F177" s="13">
        <v>16</v>
      </c>
      <c r="H177">
        <v>174</v>
      </c>
      <c r="I177">
        <v>15</v>
      </c>
      <c r="J177">
        <v>174</v>
      </c>
      <c r="K177">
        <v>15</v>
      </c>
      <c r="L177">
        <v>174</v>
      </c>
      <c r="M177">
        <v>14</v>
      </c>
      <c r="O177">
        <v>174</v>
      </c>
      <c r="P177">
        <v>14</v>
      </c>
      <c r="Q177">
        <v>174</v>
      </c>
      <c r="R177">
        <v>15</v>
      </c>
      <c r="S177">
        <v>174</v>
      </c>
      <c r="T177">
        <v>16</v>
      </c>
      <c r="V177">
        <v>174</v>
      </c>
      <c r="W177">
        <v>807</v>
      </c>
      <c r="X177">
        <v>174</v>
      </c>
      <c r="Y177">
        <v>15</v>
      </c>
      <c r="Z177">
        <v>174</v>
      </c>
      <c r="AA177">
        <v>14</v>
      </c>
      <c r="AC177">
        <v>174</v>
      </c>
      <c r="AD177">
        <v>15</v>
      </c>
      <c r="AE177">
        <v>174</v>
      </c>
      <c r="AF177">
        <v>15</v>
      </c>
      <c r="AG177">
        <v>174</v>
      </c>
      <c r="AH177">
        <v>16</v>
      </c>
      <c r="AN177">
        <v>174</v>
      </c>
      <c r="AO177">
        <v>50.781500000000001</v>
      </c>
      <c r="AQ177">
        <v>174</v>
      </c>
      <c r="AR177">
        <v>34.087800000000001</v>
      </c>
    </row>
    <row r="178" spans="1:44" x14ac:dyDescent="0.25">
      <c r="A178" s="13">
        <v>175</v>
      </c>
      <c r="B178" s="13">
        <v>15</v>
      </c>
      <c r="C178" s="13">
        <v>175</v>
      </c>
      <c r="D178" s="13">
        <v>15</v>
      </c>
      <c r="E178" s="13">
        <v>175</v>
      </c>
      <c r="F178" s="13">
        <v>16</v>
      </c>
      <c r="H178">
        <v>175</v>
      </c>
      <c r="I178">
        <v>15</v>
      </c>
      <c r="J178">
        <v>175</v>
      </c>
      <c r="K178">
        <v>15</v>
      </c>
      <c r="L178">
        <v>175</v>
      </c>
      <c r="M178">
        <v>14</v>
      </c>
      <c r="O178">
        <v>175</v>
      </c>
      <c r="P178">
        <v>14</v>
      </c>
      <c r="Q178">
        <v>175</v>
      </c>
      <c r="R178">
        <v>15</v>
      </c>
      <c r="S178">
        <v>175</v>
      </c>
      <c r="T178">
        <v>16</v>
      </c>
      <c r="V178">
        <v>175</v>
      </c>
      <c r="W178">
        <v>632</v>
      </c>
      <c r="X178">
        <v>175</v>
      </c>
      <c r="Y178">
        <v>15</v>
      </c>
      <c r="Z178">
        <v>175</v>
      </c>
      <c r="AA178">
        <v>16</v>
      </c>
      <c r="AC178">
        <v>175</v>
      </c>
      <c r="AD178">
        <v>15</v>
      </c>
      <c r="AE178">
        <v>175</v>
      </c>
      <c r="AF178">
        <v>15</v>
      </c>
      <c r="AG178">
        <v>175</v>
      </c>
      <c r="AH178">
        <v>16</v>
      </c>
      <c r="AN178">
        <v>175</v>
      </c>
      <c r="AO178">
        <v>50.431199999999997</v>
      </c>
      <c r="AQ178">
        <v>175</v>
      </c>
      <c r="AR178">
        <v>33.371699999999997</v>
      </c>
    </row>
    <row r="179" spans="1:44" x14ac:dyDescent="0.25">
      <c r="A179" s="13">
        <v>176</v>
      </c>
      <c r="B179" s="13">
        <v>15</v>
      </c>
      <c r="C179" s="13">
        <v>176</v>
      </c>
      <c r="D179" s="13">
        <v>15</v>
      </c>
      <c r="E179" s="13">
        <v>176</v>
      </c>
      <c r="F179" s="13">
        <v>16</v>
      </c>
      <c r="H179">
        <v>176</v>
      </c>
      <c r="I179">
        <v>15</v>
      </c>
      <c r="J179">
        <v>176</v>
      </c>
      <c r="K179">
        <v>15</v>
      </c>
      <c r="L179">
        <v>176</v>
      </c>
      <c r="M179">
        <v>14</v>
      </c>
      <c r="O179">
        <v>176</v>
      </c>
      <c r="P179">
        <v>15</v>
      </c>
      <c r="Q179">
        <v>176</v>
      </c>
      <c r="R179">
        <v>15</v>
      </c>
      <c r="S179">
        <v>176</v>
      </c>
      <c r="T179">
        <v>14</v>
      </c>
      <c r="V179">
        <v>176</v>
      </c>
      <c r="W179">
        <v>807</v>
      </c>
      <c r="X179">
        <v>176</v>
      </c>
      <c r="Y179">
        <v>15</v>
      </c>
      <c r="Z179">
        <v>176</v>
      </c>
      <c r="AA179">
        <v>14</v>
      </c>
      <c r="AC179">
        <v>176</v>
      </c>
      <c r="AD179">
        <v>15</v>
      </c>
      <c r="AE179">
        <v>176</v>
      </c>
      <c r="AF179">
        <v>15</v>
      </c>
      <c r="AG179">
        <v>176</v>
      </c>
      <c r="AH179">
        <v>16</v>
      </c>
      <c r="AN179">
        <v>176</v>
      </c>
      <c r="AO179">
        <v>50.431199999999997</v>
      </c>
      <c r="AQ179">
        <v>176</v>
      </c>
      <c r="AR179">
        <v>33.514899999999997</v>
      </c>
    </row>
    <row r="180" spans="1:44" x14ac:dyDescent="0.25">
      <c r="A180" s="13">
        <v>177</v>
      </c>
      <c r="B180" s="13">
        <v>15</v>
      </c>
      <c r="C180" s="13">
        <v>177</v>
      </c>
      <c r="D180" s="13">
        <v>15</v>
      </c>
      <c r="E180" s="13">
        <v>177</v>
      </c>
      <c r="F180" s="13">
        <v>16</v>
      </c>
      <c r="H180">
        <v>177</v>
      </c>
      <c r="I180">
        <v>15</v>
      </c>
      <c r="J180">
        <v>177</v>
      </c>
      <c r="K180">
        <v>15</v>
      </c>
      <c r="L180">
        <v>177</v>
      </c>
      <c r="M180">
        <v>14</v>
      </c>
      <c r="O180">
        <v>177</v>
      </c>
      <c r="P180">
        <v>15</v>
      </c>
      <c r="Q180">
        <v>177</v>
      </c>
      <c r="R180">
        <v>15</v>
      </c>
      <c r="S180">
        <v>177</v>
      </c>
      <c r="T180">
        <v>16</v>
      </c>
      <c r="V180">
        <v>177</v>
      </c>
      <c r="W180">
        <v>1123</v>
      </c>
      <c r="X180">
        <v>177</v>
      </c>
      <c r="Y180">
        <v>15</v>
      </c>
      <c r="Z180">
        <v>177</v>
      </c>
      <c r="AA180">
        <v>14</v>
      </c>
      <c r="AC180">
        <v>177</v>
      </c>
      <c r="AD180">
        <v>15</v>
      </c>
      <c r="AE180">
        <v>177</v>
      </c>
      <c r="AF180">
        <v>15</v>
      </c>
      <c r="AG180">
        <v>177</v>
      </c>
      <c r="AH180">
        <v>16</v>
      </c>
      <c r="AN180">
        <v>177</v>
      </c>
      <c r="AO180">
        <v>49.964300000000001</v>
      </c>
      <c r="AQ180">
        <v>177</v>
      </c>
      <c r="AR180">
        <v>33.514899999999997</v>
      </c>
    </row>
    <row r="181" spans="1:44" x14ac:dyDescent="0.25">
      <c r="A181" s="13">
        <v>178</v>
      </c>
      <c r="B181" s="13">
        <v>16</v>
      </c>
      <c r="C181" s="13">
        <v>178</v>
      </c>
      <c r="D181" s="13">
        <v>15</v>
      </c>
      <c r="E181" s="13">
        <v>178</v>
      </c>
      <c r="F181" s="13">
        <v>14</v>
      </c>
      <c r="H181">
        <v>178</v>
      </c>
      <c r="I181">
        <v>15</v>
      </c>
      <c r="J181">
        <v>178</v>
      </c>
      <c r="K181">
        <v>15</v>
      </c>
      <c r="L181">
        <v>178</v>
      </c>
      <c r="M181">
        <v>14</v>
      </c>
      <c r="O181">
        <v>178</v>
      </c>
      <c r="P181">
        <v>15</v>
      </c>
      <c r="Q181">
        <v>178</v>
      </c>
      <c r="R181">
        <v>15</v>
      </c>
      <c r="S181">
        <v>178</v>
      </c>
      <c r="T181">
        <v>14</v>
      </c>
      <c r="V181">
        <v>178</v>
      </c>
      <c r="W181">
        <v>1123</v>
      </c>
      <c r="X181">
        <v>178</v>
      </c>
      <c r="Y181">
        <v>15</v>
      </c>
      <c r="Z181">
        <v>178</v>
      </c>
      <c r="AA181">
        <v>14</v>
      </c>
      <c r="AC181">
        <v>178</v>
      </c>
      <c r="AD181">
        <v>15</v>
      </c>
      <c r="AE181">
        <v>178</v>
      </c>
      <c r="AF181">
        <v>15</v>
      </c>
      <c r="AG181">
        <v>178</v>
      </c>
      <c r="AH181">
        <v>14</v>
      </c>
      <c r="AN181">
        <v>178</v>
      </c>
      <c r="AO181">
        <v>49.964300000000001</v>
      </c>
      <c r="AQ181">
        <v>178</v>
      </c>
      <c r="AR181">
        <v>33.801299999999998</v>
      </c>
    </row>
    <row r="182" spans="1:44" x14ac:dyDescent="0.25">
      <c r="A182" s="13">
        <v>179</v>
      </c>
      <c r="B182" s="13">
        <v>15</v>
      </c>
      <c r="C182" s="13">
        <v>179</v>
      </c>
      <c r="D182" s="13">
        <v>15</v>
      </c>
      <c r="E182" s="13">
        <v>179</v>
      </c>
      <c r="F182" s="13">
        <v>16</v>
      </c>
      <c r="H182">
        <v>179</v>
      </c>
      <c r="I182">
        <v>15</v>
      </c>
      <c r="J182">
        <v>179</v>
      </c>
      <c r="K182">
        <v>15</v>
      </c>
      <c r="L182">
        <v>179</v>
      </c>
      <c r="M182">
        <v>14</v>
      </c>
      <c r="O182">
        <v>179</v>
      </c>
      <c r="P182">
        <v>15</v>
      </c>
      <c r="Q182">
        <v>179</v>
      </c>
      <c r="R182">
        <v>15</v>
      </c>
      <c r="S182">
        <v>179</v>
      </c>
      <c r="T182">
        <v>16</v>
      </c>
      <c r="V182">
        <v>179</v>
      </c>
      <c r="W182">
        <v>1496</v>
      </c>
      <c r="X182">
        <v>179</v>
      </c>
      <c r="Y182">
        <v>15</v>
      </c>
      <c r="Z182">
        <v>179</v>
      </c>
      <c r="AA182">
        <v>14</v>
      </c>
      <c r="AC182">
        <v>179</v>
      </c>
      <c r="AD182">
        <v>15</v>
      </c>
      <c r="AE182">
        <v>179</v>
      </c>
      <c r="AF182">
        <v>15</v>
      </c>
      <c r="AG182">
        <v>179</v>
      </c>
      <c r="AH182">
        <v>16</v>
      </c>
      <c r="AN182">
        <v>179</v>
      </c>
      <c r="AO182">
        <v>50.431199999999997</v>
      </c>
      <c r="AQ182">
        <v>179</v>
      </c>
      <c r="AR182">
        <v>33.371699999999997</v>
      </c>
    </row>
    <row r="183" spans="1:44" x14ac:dyDescent="0.25">
      <c r="A183" s="13">
        <v>180</v>
      </c>
      <c r="B183" s="13">
        <v>15</v>
      </c>
      <c r="C183" s="13">
        <v>180</v>
      </c>
      <c r="D183" s="13">
        <v>15</v>
      </c>
      <c r="E183" s="13">
        <v>180</v>
      </c>
      <c r="F183" s="13">
        <v>16</v>
      </c>
      <c r="H183">
        <v>180</v>
      </c>
      <c r="I183">
        <v>15</v>
      </c>
      <c r="J183">
        <v>180</v>
      </c>
      <c r="K183">
        <v>15</v>
      </c>
      <c r="L183">
        <v>180</v>
      </c>
      <c r="M183">
        <v>14</v>
      </c>
      <c r="O183">
        <v>180</v>
      </c>
      <c r="P183">
        <v>15</v>
      </c>
      <c r="Q183">
        <v>180</v>
      </c>
      <c r="R183">
        <v>15</v>
      </c>
      <c r="S183">
        <v>180</v>
      </c>
      <c r="T183">
        <v>16</v>
      </c>
      <c r="V183">
        <v>180</v>
      </c>
      <c r="W183">
        <v>1496</v>
      </c>
      <c r="X183">
        <v>180</v>
      </c>
      <c r="Y183">
        <v>15</v>
      </c>
      <c r="Z183">
        <v>180</v>
      </c>
      <c r="AA183">
        <v>14</v>
      </c>
      <c r="AC183">
        <v>180</v>
      </c>
      <c r="AD183">
        <v>15</v>
      </c>
      <c r="AE183">
        <v>180</v>
      </c>
      <c r="AF183">
        <v>15</v>
      </c>
      <c r="AG183">
        <v>180</v>
      </c>
      <c r="AH183">
        <v>16</v>
      </c>
      <c r="AN183">
        <v>180</v>
      </c>
      <c r="AO183">
        <v>49.964300000000001</v>
      </c>
      <c r="AQ183">
        <v>180</v>
      </c>
      <c r="AR183">
        <v>33.371699999999997</v>
      </c>
    </row>
    <row r="184" spans="1:44" x14ac:dyDescent="0.25">
      <c r="A184" s="13">
        <v>181</v>
      </c>
      <c r="B184" s="13">
        <v>16</v>
      </c>
      <c r="C184" s="13">
        <v>181</v>
      </c>
      <c r="D184" s="13">
        <v>15</v>
      </c>
      <c r="E184" s="13">
        <v>181</v>
      </c>
      <c r="F184" s="13">
        <v>14</v>
      </c>
      <c r="H184">
        <v>181</v>
      </c>
      <c r="I184">
        <v>15</v>
      </c>
      <c r="J184">
        <v>181</v>
      </c>
      <c r="K184">
        <v>15</v>
      </c>
      <c r="L184">
        <v>181</v>
      </c>
      <c r="M184">
        <v>14</v>
      </c>
      <c r="O184">
        <v>181</v>
      </c>
      <c r="P184">
        <v>15</v>
      </c>
      <c r="Q184">
        <v>181</v>
      </c>
      <c r="R184">
        <v>15</v>
      </c>
      <c r="S184">
        <v>181</v>
      </c>
      <c r="T184">
        <v>16</v>
      </c>
      <c r="V184">
        <v>181</v>
      </c>
      <c r="W184">
        <v>2377</v>
      </c>
      <c r="X184">
        <v>181</v>
      </c>
      <c r="Y184">
        <v>15</v>
      </c>
      <c r="Z184">
        <v>181</v>
      </c>
      <c r="AA184">
        <v>14</v>
      </c>
      <c r="AC184">
        <v>181</v>
      </c>
      <c r="AD184">
        <v>15</v>
      </c>
      <c r="AE184">
        <v>181</v>
      </c>
      <c r="AF184">
        <v>15</v>
      </c>
      <c r="AG184">
        <v>181</v>
      </c>
      <c r="AH184">
        <v>14</v>
      </c>
      <c r="AN184">
        <v>181</v>
      </c>
      <c r="AO184">
        <v>49.964300000000001</v>
      </c>
      <c r="AQ184">
        <v>181</v>
      </c>
      <c r="AR184">
        <v>33.371699999999997</v>
      </c>
    </row>
    <row r="185" spans="1:44" x14ac:dyDescent="0.25">
      <c r="A185" s="13">
        <v>182</v>
      </c>
      <c r="B185" s="13">
        <v>15</v>
      </c>
      <c r="C185" s="13">
        <v>182</v>
      </c>
      <c r="D185" s="13">
        <v>15</v>
      </c>
      <c r="E185" s="13">
        <v>182</v>
      </c>
      <c r="F185" s="13">
        <v>16</v>
      </c>
      <c r="H185">
        <v>182</v>
      </c>
      <c r="I185">
        <v>14</v>
      </c>
      <c r="J185">
        <v>182</v>
      </c>
      <c r="K185">
        <v>15</v>
      </c>
      <c r="L185">
        <v>182</v>
      </c>
      <c r="M185">
        <v>16</v>
      </c>
      <c r="O185">
        <v>182</v>
      </c>
      <c r="P185">
        <v>15</v>
      </c>
      <c r="Q185">
        <v>182</v>
      </c>
      <c r="R185">
        <v>15</v>
      </c>
      <c r="S185">
        <v>182</v>
      </c>
      <c r="T185">
        <v>16</v>
      </c>
      <c r="V185">
        <v>182</v>
      </c>
      <c r="W185">
        <v>2377</v>
      </c>
      <c r="X185">
        <v>182</v>
      </c>
      <c r="Y185">
        <v>15</v>
      </c>
      <c r="Z185">
        <v>182</v>
      </c>
      <c r="AA185">
        <v>14</v>
      </c>
      <c r="AC185">
        <v>182</v>
      </c>
      <c r="AD185">
        <v>15</v>
      </c>
      <c r="AE185">
        <v>182</v>
      </c>
      <c r="AF185">
        <v>15</v>
      </c>
      <c r="AG185">
        <v>182</v>
      </c>
      <c r="AH185">
        <v>16</v>
      </c>
      <c r="AN185">
        <v>182</v>
      </c>
      <c r="AO185">
        <v>49.964300000000001</v>
      </c>
      <c r="AQ185">
        <v>182</v>
      </c>
      <c r="AR185">
        <v>33.514899999999997</v>
      </c>
    </row>
    <row r="186" spans="1:44" x14ac:dyDescent="0.25">
      <c r="A186" s="13">
        <v>183</v>
      </c>
      <c r="B186" s="13">
        <v>15</v>
      </c>
      <c r="C186" s="13">
        <v>183</v>
      </c>
      <c r="D186" s="13">
        <v>15</v>
      </c>
      <c r="E186" s="13">
        <v>183</v>
      </c>
      <c r="F186" s="13">
        <v>16</v>
      </c>
      <c r="H186">
        <v>183</v>
      </c>
      <c r="I186">
        <v>14</v>
      </c>
      <c r="J186">
        <v>183</v>
      </c>
      <c r="K186">
        <v>15</v>
      </c>
      <c r="L186">
        <v>183</v>
      </c>
      <c r="M186">
        <v>16</v>
      </c>
      <c r="O186">
        <v>183</v>
      </c>
      <c r="P186">
        <v>15</v>
      </c>
      <c r="Q186">
        <v>183</v>
      </c>
      <c r="R186">
        <v>15</v>
      </c>
      <c r="S186">
        <v>183</v>
      </c>
      <c r="T186">
        <v>16</v>
      </c>
      <c r="V186">
        <v>183</v>
      </c>
      <c r="W186">
        <v>1496</v>
      </c>
      <c r="X186">
        <v>183</v>
      </c>
      <c r="Y186">
        <v>15</v>
      </c>
      <c r="Z186">
        <v>183</v>
      </c>
      <c r="AA186">
        <v>16</v>
      </c>
      <c r="AC186">
        <v>183</v>
      </c>
      <c r="AD186">
        <v>15</v>
      </c>
      <c r="AE186">
        <v>183</v>
      </c>
      <c r="AF186">
        <v>15</v>
      </c>
      <c r="AG186">
        <v>183</v>
      </c>
      <c r="AH186">
        <v>16</v>
      </c>
      <c r="AN186">
        <v>183</v>
      </c>
      <c r="AO186">
        <v>50.664700000000003</v>
      </c>
      <c r="AQ186">
        <v>183</v>
      </c>
      <c r="AR186">
        <v>33.514899999999997</v>
      </c>
    </row>
    <row r="187" spans="1:44" x14ac:dyDescent="0.25">
      <c r="A187" s="13">
        <v>184</v>
      </c>
      <c r="B187" s="13">
        <v>15</v>
      </c>
      <c r="C187" s="13">
        <v>184</v>
      </c>
      <c r="D187" s="13">
        <v>15</v>
      </c>
      <c r="E187" s="13">
        <v>184</v>
      </c>
      <c r="F187" s="13">
        <v>16</v>
      </c>
      <c r="H187">
        <v>184</v>
      </c>
      <c r="I187">
        <v>15</v>
      </c>
      <c r="J187">
        <v>184</v>
      </c>
      <c r="K187">
        <v>15</v>
      </c>
      <c r="L187">
        <v>184</v>
      </c>
      <c r="M187">
        <v>14</v>
      </c>
      <c r="O187">
        <v>184</v>
      </c>
      <c r="P187">
        <v>15</v>
      </c>
      <c r="Q187">
        <v>184</v>
      </c>
      <c r="R187">
        <v>15</v>
      </c>
      <c r="S187">
        <v>184</v>
      </c>
      <c r="T187">
        <v>14</v>
      </c>
      <c r="V187">
        <v>184</v>
      </c>
      <c r="W187">
        <v>1128</v>
      </c>
      <c r="X187">
        <v>184</v>
      </c>
      <c r="Y187">
        <v>15</v>
      </c>
      <c r="Z187">
        <v>184</v>
      </c>
      <c r="AA187">
        <v>16</v>
      </c>
      <c r="AC187">
        <v>184</v>
      </c>
      <c r="AD187">
        <v>15</v>
      </c>
      <c r="AE187">
        <v>184</v>
      </c>
      <c r="AF187">
        <v>15</v>
      </c>
      <c r="AG187">
        <v>184</v>
      </c>
      <c r="AH187">
        <v>16</v>
      </c>
      <c r="AN187">
        <v>184</v>
      </c>
      <c r="AO187">
        <v>50.781500000000001</v>
      </c>
      <c r="AQ187">
        <v>184</v>
      </c>
      <c r="AR187">
        <v>33.801299999999998</v>
      </c>
    </row>
    <row r="188" spans="1:44" x14ac:dyDescent="0.25">
      <c r="A188" s="13">
        <v>185</v>
      </c>
      <c r="B188" s="13">
        <v>16</v>
      </c>
      <c r="C188" s="13">
        <v>185</v>
      </c>
      <c r="D188" s="13">
        <v>15</v>
      </c>
      <c r="E188" s="13">
        <v>185</v>
      </c>
      <c r="F188" s="13">
        <v>14</v>
      </c>
      <c r="H188">
        <v>185</v>
      </c>
      <c r="I188">
        <v>15</v>
      </c>
      <c r="J188">
        <v>185</v>
      </c>
      <c r="K188">
        <v>15</v>
      </c>
      <c r="L188">
        <v>185</v>
      </c>
      <c r="M188">
        <v>14</v>
      </c>
      <c r="O188">
        <v>185</v>
      </c>
      <c r="P188">
        <v>15</v>
      </c>
      <c r="Q188">
        <v>185</v>
      </c>
      <c r="R188">
        <v>15</v>
      </c>
      <c r="S188">
        <v>185</v>
      </c>
      <c r="T188">
        <v>14</v>
      </c>
      <c r="V188">
        <v>185</v>
      </c>
      <c r="W188">
        <v>2377</v>
      </c>
      <c r="X188">
        <v>185</v>
      </c>
      <c r="Y188">
        <v>15</v>
      </c>
      <c r="Z188">
        <v>185</v>
      </c>
      <c r="AA188">
        <v>14</v>
      </c>
      <c r="AC188">
        <v>185</v>
      </c>
      <c r="AD188">
        <v>15</v>
      </c>
      <c r="AE188">
        <v>185</v>
      </c>
      <c r="AF188">
        <v>15</v>
      </c>
      <c r="AG188">
        <v>185</v>
      </c>
      <c r="AH188">
        <v>14</v>
      </c>
      <c r="AN188">
        <v>185</v>
      </c>
      <c r="AO188">
        <v>50.781500000000001</v>
      </c>
      <c r="AQ188">
        <v>185</v>
      </c>
      <c r="AR188">
        <v>33.801299999999998</v>
      </c>
    </row>
    <row r="189" spans="1:44" x14ac:dyDescent="0.25">
      <c r="A189" s="13">
        <v>186</v>
      </c>
      <c r="B189" s="13">
        <v>15</v>
      </c>
      <c r="C189" s="13">
        <v>186</v>
      </c>
      <c r="D189" s="13">
        <v>15</v>
      </c>
      <c r="E189" s="13">
        <v>186</v>
      </c>
      <c r="F189" s="13">
        <v>16</v>
      </c>
      <c r="H189">
        <v>186</v>
      </c>
      <c r="I189">
        <v>15</v>
      </c>
      <c r="J189">
        <v>186</v>
      </c>
      <c r="K189">
        <v>15</v>
      </c>
      <c r="L189">
        <v>186</v>
      </c>
      <c r="M189">
        <v>14</v>
      </c>
      <c r="O189">
        <v>186</v>
      </c>
      <c r="P189">
        <v>15</v>
      </c>
      <c r="Q189">
        <v>186</v>
      </c>
      <c r="R189">
        <v>15</v>
      </c>
      <c r="S189">
        <v>186</v>
      </c>
      <c r="T189">
        <v>16</v>
      </c>
      <c r="V189">
        <v>186</v>
      </c>
      <c r="W189">
        <v>1128</v>
      </c>
      <c r="X189">
        <v>186</v>
      </c>
      <c r="Y189">
        <v>15</v>
      </c>
      <c r="Z189">
        <v>186</v>
      </c>
      <c r="AA189">
        <v>16</v>
      </c>
      <c r="AC189">
        <v>186</v>
      </c>
      <c r="AD189">
        <v>15</v>
      </c>
      <c r="AE189">
        <v>186</v>
      </c>
      <c r="AF189">
        <v>15</v>
      </c>
      <c r="AG189">
        <v>186</v>
      </c>
      <c r="AH189">
        <v>16</v>
      </c>
      <c r="AN189">
        <v>186</v>
      </c>
      <c r="AO189">
        <v>50.781500000000001</v>
      </c>
      <c r="AQ189">
        <v>186</v>
      </c>
      <c r="AR189">
        <v>33.801299999999998</v>
      </c>
    </row>
    <row r="190" spans="1:44" x14ac:dyDescent="0.25">
      <c r="A190" s="13">
        <v>187</v>
      </c>
      <c r="B190" s="13">
        <v>15</v>
      </c>
      <c r="C190" s="13">
        <v>187</v>
      </c>
      <c r="D190" s="13">
        <v>15</v>
      </c>
      <c r="E190" s="13">
        <v>187</v>
      </c>
      <c r="F190" s="13">
        <v>16</v>
      </c>
      <c r="H190">
        <v>187</v>
      </c>
      <c r="I190">
        <v>14</v>
      </c>
      <c r="J190">
        <v>187</v>
      </c>
      <c r="K190">
        <v>15</v>
      </c>
      <c r="L190">
        <v>187</v>
      </c>
      <c r="M190">
        <v>16</v>
      </c>
      <c r="O190">
        <v>187</v>
      </c>
      <c r="P190">
        <v>15</v>
      </c>
      <c r="Q190">
        <v>187</v>
      </c>
      <c r="R190">
        <v>15</v>
      </c>
      <c r="S190">
        <v>187</v>
      </c>
      <c r="T190">
        <v>16</v>
      </c>
      <c r="V190">
        <v>187</v>
      </c>
      <c r="W190">
        <v>1985</v>
      </c>
      <c r="X190">
        <v>187</v>
      </c>
      <c r="Y190">
        <v>15</v>
      </c>
      <c r="Z190">
        <v>187</v>
      </c>
      <c r="AA190">
        <v>14</v>
      </c>
      <c r="AC190">
        <v>187</v>
      </c>
      <c r="AD190">
        <v>15</v>
      </c>
      <c r="AE190">
        <v>187</v>
      </c>
      <c r="AF190">
        <v>15</v>
      </c>
      <c r="AG190">
        <v>187</v>
      </c>
      <c r="AH190">
        <v>16</v>
      </c>
      <c r="AN190">
        <v>187</v>
      </c>
      <c r="AO190">
        <v>51.131700000000002</v>
      </c>
      <c r="AQ190">
        <v>187</v>
      </c>
      <c r="AR190">
        <v>34.087800000000001</v>
      </c>
    </row>
    <row r="191" spans="1:44" x14ac:dyDescent="0.25">
      <c r="A191" s="13">
        <v>188</v>
      </c>
      <c r="B191" s="13">
        <v>15</v>
      </c>
      <c r="C191" s="13">
        <v>188</v>
      </c>
      <c r="D191" s="13">
        <v>15</v>
      </c>
      <c r="E191" s="13">
        <v>188</v>
      </c>
      <c r="F191" s="13">
        <v>16</v>
      </c>
      <c r="H191">
        <v>188</v>
      </c>
      <c r="I191">
        <v>15</v>
      </c>
      <c r="J191">
        <v>188</v>
      </c>
      <c r="K191">
        <v>15</v>
      </c>
      <c r="L191">
        <v>188</v>
      </c>
      <c r="M191">
        <v>14</v>
      </c>
      <c r="O191">
        <v>188</v>
      </c>
      <c r="P191">
        <v>15</v>
      </c>
      <c r="Q191">
        <v>188</v>
      </c>
      <c r="R191">
        <v>15</v>
      </c>
      <c r="S191">
        <v>188</v>
      </c>
      <c r="T191">
        <v>14</v>
      </c>
      <c r="V191">
        <v>188</v>
      </c>
      <c r="W191">
        <v>1128</v>
      </c>
      <c r="X191">
        <v>188</v>
      </c>
      <c r="Y191">
        <v>15</v>
      </c>
      <c r="Z191">
        <v>188</v>
      </c>
      <c r="AA191">
        <v>16</v>
      </c>
      <c r="AC191">
        <v>188</v>
      </c>
      <c r="AD191">
        <v>15</v>
      </c>
      <c r="AE191">
        <v>188</v>
      </c>
      <c r="AF191">
        <v>15</v>
      </c>
      <c r="AG191">
        <v>188</v>
      </c>
      <c r="AH191">
        <v>16</v>
      </c>
      <c r="AN191">
        <v>188</v>
      </c>
      <c r="AO191">
        <v>51.131700000000002</v>
      </c>
      <c r="AQ191">
        <v>188</v>
      </c>
      <c r="AR191">
        <v>34.087800000000001</v>
      </c>
    </row>
    <row r="192" spans="1:44" x14ac:dyDescent="0.25">
      <c r="A192" s="13">
        <v>189</v>
      </c>
      <c r="B192" s="13">
        <v>16</v>
      </c>
      <c r="C192" s="13">
        <v>189</v>
      </c>
      <c r="D192" s="13">
        <v>15</v>
      </c>
      <c r="E192" s="13">
        <v>189</v>
      </c>
      <c r="F192" s="13">
        <v>14</v>
      </c>
      <c r="H192">
        <v>189</v>
      </c>
      <c r="I192">
        <v>15</v>
      </c>
      <c r="J192">
        <v>189</v>
      </c>
      <c r="K192">
        <v>15</v>
      </c>
      <c r="L192">
        <v>189</v>
      </c>
      <c r="M192">
        <v>14</v>
      </c>
      <c r="O192">
        <v>189</v>
      </c>
      <c r="P192">
        <v>15</v>
      </c>
      <c r="Q192">
        <v>189</v>
      </c>
      <c r="R192">
        <v>15</v>
      </c>
      <c r="S192">
        <v>189</v>
      </c>
      <c r="T192">
        <v>14</v>
      </c>
      <c r="V192">
        <v>189</v>
      </c>
      <c r="W192">
        <v>632</v>
      </c>
      <c r="X192">
        <v>189</v>
      </c>
      <c r="Y192">
        <v>15</v>
      </c>
      <c r="Z192">
        <v>189</v>
      </c>
      <c r="AA192">
        <v>16</v>
      </c>
      <c r="AC192">
        <v>189</v>
      </c>
      <c r="AD192">
        <v>15</v>
      </c>
      <c r="AE192">
        <v>189</v>
      </c>
      <c r="AF192">
        <v>15</v>
      </c>
      <c r="AG192">
        <v>189</v>
      </c>
      <c r="AH192">
        <v>14</v>
      </c>
      <c r="AN192">
        <v>189</v>
      </c>
      <c r="AO192">
        <v>51.131700000000002</v>
      </c>
      <c r="AQ192">
        <v>189</v>
      </c>
      <c r="AR192">
        <v>34.374200000000002</v>
      </c>
    </row>
    <row r="193" spans="1:44" x14ac:dyDescent="0.25">
      <c r="A193" s="13">
        <v>190</v>
      </c>
      <c r="B193" s="13">
        <v>15</v>
      </c>
      <c r="C193" s="13">
        <v>190</v>
      </c>
      <c r="D193" s="13">
        <v>15</v>
      </c>
      <c r="E193" s="13">
        <v>190</v>
      </c>
      <c r="F193" s="13">
        <v>16</v>
      </c>
      <c r="H193">
        <v>190</v>
      </c>
      <c r="I193">
        <v>15</v>
      </c>
      <c r="J193">
        <v>190</v>
      </c>
      <c r="K193">
        <v>15</v>
      </c>
      <c r="L193">
        <v>190</v>
      </c>
      <c r="M193">
        <v>14</v>
      </c>
      <c r="O193">
        <v>190</v>
      </c>
      <c r="P193">
        <v>15</v>
      </c>
      <c r="Q193">
        <v>190</v>
      </c>
      <c r="R193">
        <v>15</v>
      </c>
      <c r="S193">
        <v>190</v>
      </c>
      <c r="T193">
        <v>16</v>
      </c>
      <c r="V193">
        <v>190</v>
      </c>
      <c r="W193">
        <v>632</v>
      </c>
      <c r="X193">
        <v>190</v>
      </c>
      <c r="Y193">
        <v>15</v>
      </c>
      <c r="Z193">
        <v>190</v>
      </c>
      <c r="AA193">
        <v>14</v>
      </c>
      <c r="AC193">
        <v>190</v>
      </c>
      <c r="AD193">
        <v>15</v>
      </c>
      <c r="AE193">
        <v>190</v>
      </c>
      <c r="AF193">
        <v>15</v>
      </c>
      <c r="AG193">
        <v>190</v>
      </c>
      <c r="AH193">
        <v>16</v>
      </c>
      <c r="AN193">
        <v>190</v>
      </c>
      <c r="AO193">
        <v>51.131700000000002</v>
      </c>
      <c r="AQ193">
        <v>190</v>
      </c>
      <c r="AR193">
        <v>34.231000000000002</v>
      </c>
    </row>
    <row r="194" spans="1:44" x14ac:dyDescent="0.25">
      <c r="A194" s="13">
        <v>191</v>
      </c>
      <c r="B194" s="13">
        <v>15</v>
      </c>
      <c r="C194" s="13">
        <v>191</v>
      </c>
      <c r="D194" s="13">
        <v>15</v>
      </c>
      <c r="E194" s="13">
        <v>191</v>
      </c>
      <c r="F194" s="13">
        <v>16</v>
      </c>
      <c r="H194">
        <v>191</v>
      </c>
      <c r="I194">
        <v>15</v>
      </c>
      <c r="J194">
        <v>191</v>
      </c>
      <c r="K194">
        <v>15</v>
      </c>
      <c r="L194">
        <v>191</v>
      </c>
      <c r="M194">
        <v>14</v>
      </c>
      <c r="O194">
        <v>191</v>
      </c>
      <c r="P194">
        <v>15</v>
      </c>
      <c r="Q194">
        <v>191</v>
      </c>
      <c r="R194">
        <v>15</v>
      </c>
      <c r="S194">
        <v>191</v>
      </c>
      <c r="T194">
        <v>16</v>
      </c>
      <c r="V194">
        <v>191</v>
      </c>
      <c r="W194">
        <v>457</v>
      </c>
      <c r="X194">
        <v>191</v>
      </c>
      <c r="Y194">
        <v>15</v>
      </c>
      <c r="Z194">
        <v>191</v>
      </c>
      <c r="AA194">
        <v>16</v>
      </c>
      <c r="AC194">
        <v>191</v>
      </c>
      <c r="AD194">
        <v>15</v>
      </c>
      <c r="AE194">
        <v>191</v>
      </c>
      <c r="AF194">
        <v>15</v>
      </c>
      <c r="AG194">
        <v>191</v>
      </c>
      <c r="AH194">
        <v>16</v>
      </c>
      <c r="AN194">
        <v>191</v>
      </c>
      <c r="AO194">
        <v>51.365200000000002</v>
      </c>
      <c r="AQ194">
        <v>191</v>
      </c>
      <c r="AR194">
        <v>34.087800000000001</v>
      </c>
    </row>
    <row r="195" spans="1:44" x14ac:dyDescent="0.25">
      <c r="A195" s="13">
        <v>192</v>
      </c>
      <c r="B195" s="13">
        <v>16</v>
      </c>
      <c r="C195" s="13">
        <v>192</v>
      </c>
      <c r="D195" s="13">
        <v>15</v>
      </c>
      <c r="E195" s="13">
        <v>192</v>
      </c>
      <c r="F195" s="13">
        <v>14</v>
      </c>
      <c r="H195">
        <v>192</v>
      </c>
      <c r="I195">
        <v>15</v>
      </c>
      <c r="J195">
        <v>192</v>
      </c>
      <c r="K195">
        <v>15</v>
      </c>
      <c r="L195">
        <v>192</v>
      </c>
      <c r="M195">
        <v>14</v>
      </c>
      <c r="O195">
        <v>192</v>
      </c>
      <c r="P195">
        <v>15</v>
      </c>
      <c r="Q195">
        <v>192</v>
      </c>
      <c r="R195">
        <v>15</v>
      </c>
      <c r="S195">
        <v>192</v>
      </c>
      <c r="T195">
        <v>14</v>
      </c>
      <c r="V195">
        <v>192</v>
      </c>
      <c r="W195">
        <v>457</v>
      </c>
      <c r="X195">
        <v>192</v>
      </c>
      <c r="Y195">
        <v>15</v>
      </c>
      <c r="Z195">
        <v>192</v>
      </c>
      <c r="AA195">
        <v>14</v>
      </c>
      <c r="AC195">
        <v>192</v>
      </c>
      <c r="AD195">
        <v>15</v>
      </c>
      <c r="AE195">
        <v>192</v>
      </c>
      <c r="AF195">
        <v>15</v>
      </c>
      <c r="AG195">
        <v>192</v>
      </c>
      <c r="AH195">
        <v>16</v>
      </c>
      <c r="AN195">
        <v>192</v>
      </c>
      <c r="AO195">
        <v>51.365200000000002</v>
      </c>
      <c r="AQ195">
        <v>192</v>
      </c>
      <c r="AR195">
        <v>34.087800000000001</v>
      </c>
    </row>
    <row r="196" spans="1:44" x14ac:dyDescent="0.25">
      <c r="A196" s="13">
        <v>193</v>
      </c>
      <c r="B196" s="13">
        <v>16</v>
      </c>
      <c r="C196" s="13">
        <v>193</v>
      </c>
      <c r="D196" s="13">
        <v>15</v>
      </c>
      <c r="E196" s="13">
        <v>193</v>
      </c>
      <c r="F196" s="13">
        <v>14</v>
      </c>
      <c r="H196">
        <v>193</v>
      </c>
      <c r="I196">
        <v>15</v>
      </c>
      <c r="J196">
        <v>193</v>
      </c>
      <c r="K196">
        <v>15</v>
      </c>
      <c r="L196">
        <v>193</v>
      </c>
      <c r="M196">
        <v>14</v>
      </c>
      <c r="O196">
        <v>193</v>
      </c>
      <c r="P196">
        <v>15</v>
      </c>
      <c r="Q196">
        <v>193</v>
      </c>
      <c r="R196">
        <v>15</v>
      </c>
      <c r="S196">
        <v>193</v>
      </c>
      <c r="T196">
        <v>16</v>
      </c>
      <c r="V196">
        <v>193</v>
      </c>
      <c r="W196">
        <v>457</v>
      </c>
      <c r="X196">
        <v>193</v>
      </c>
      <c r="Y196">
        <v>15</v>
      </c>
      <c r="Z196">
        <v>193</v>
      </c>
      <c r="AA196">
        <v>14</v>
      </c>
      <c r="AC196">
        <v>193</v>
      </c>
      <c r="AD196">
        <v>15</v>
      </c>
      <c r="AE196">
        <v>193</v>
      </c>
      <c r="AF196">
        <v>15</v>
      </c>
      <c r="AG196">
        <v>193</v>
      </c>
      <c r="AH196">
        <v>14</v>
      </c>
      <c r="AN196">
        <v>193</v>
      </c>
      <c r="AO196">
        <v>51.832099999999997</v>
      </c>
      <c r="AQ196">
        <v>193</v>
      </c>
      <c r="AR196">
        <v>34.231000000000002</v>
      </c>
    </row>
    <row r="197" spans="1:44" x14ac:dyDescent="0.25">
      <c r="A197" s="13">
        <v>194</v>
      </c>
      <c r="B197" s="13">
        <v>16</v>
      </c>
      <c r="C197" s="13">
        <v>194</v>
      </c>
      <c r="D197" s="13">
        <v>15</v>
      </c>
      <c r="E197" s="13">
        <v>194</v>
      </c>
      <c r="F197" s="13">
        <v>14</v>
      </c>
      <c r="H197">
        <v>194</v>
      </c>
      <c r="I197">
        <v>15</v>
      </c>
      <c r="J197">
        <v>194</v>
      </c>
      <c r="K197">
        <v>15</v>
      </c>
      <c r="L197">
        <v>194</v>
      </c>
      <c r="M197">
        <v>14</v>
      </c>
      <c r="O197">
        <v>194</v>
      </c>
      <c r="P197">
        <v>15</v>
      </c>
      <c r="Q197">
        <v>194</v>
      </c>
      <c r="R197">
        <v>15</v>
      </c>
      <c r="S197">
        <v>194</v>
      </c>
      <c r="T197">
        <v>16</v>
      </c>
      <c r="V197">
        <v>194</v>
      </c>
      <c r="W197">
        <v>1118</v>
      </c>
      <c r="X197">
        <v>194</v>
      </c>
      <c r="Y197">
        <v>15</v>
      </c>
      <c r="Z197">
        <v>194</v>
      </c>
      <c r="AA197">
        <v>14</v>
      </c>
      <c r="AC197">
        <v>194</v>
      </c>
      <c r="AD197">
        <v>15</v>
      </c>
      <c r="AE197">
        <v>194</v>
      </c>
      <c r="AF197">
        <v>15</v>
      </c>
      <c r="AG197">
        <v>194</v>
      </c>
      <c r="AH197">
        <v>14</v>
      </c>
      <c r="AN197">
        <v>194</v>
      </c>
      <c r="AO197">
        <v>51.832099999999997</v>
      </c>
      <c r="AQ197">
        <v>194</v>
      </c>
      <c r="AR197">
        <v>34.231000000000002</v>
      </c>
    </row>
    <row r="198" spans="1:44" x14ac:dyDescent="0.25">
      <c r="A198" s="13">
        <v>195</v>
      </c>
      <c r="B198" s="13">
        <v>15</v>
      </c>
      <c r="C198" s="13">
        <v>195</v>
      </c>
      <c r="D198" s="13">
        <v>15</v>
      </c>
      <c r="E198" s="13">
        <v>195</v>
      </c>
      <c r="F198" s="13">
        <v>16</v>
      </c>
      <c r="H198">
        <v>195</v>
      </c>
      <c r="I198">
        <v>15</v>
      </c>
      <c r="J198">
        <v>195</v>
      </c>
      <c r="K198">
        <v>15</v>
      </c>
      <c r="L198">
        <v>195</v>
      </c>
      <c r="M198">
        <v>14</v>
      </c>
      <c r="O198">
        <v>195</v>
      </c>
      <c r="P198">
        <v>15</v>
      </c>
      <c r="Q198">
        <v>195</v>
      </c>
      <c r="R198">
        <v>15</v>
      </c>
      <c r="S198">
        <v>195</v>
      </c>
      <c r="T198">
        <v>16</v>
      </c>
      <c r="V198">
        <v>195</v>
      </c>
      <c r="W198">
        <v>457</v>
      </c>
      <c r="X198">
        <v>195</v>
      </c>
      <c r="Y198">
        <v>15</v>
      </c>
      <c r="Z198">
        <v>195</v>
      </c>
      <c r="AA198">
        <v>16</v>
      </c>
      <c r="AC198">
        <v>195</v>
      </c>
      <c r="AD198">
        <v>15</v>
      </c>
      <c r="AE198">
        <v>195</v>
      </c>
      <c r="AF198">
        <v>15</v>
      </c>
      <c r="AG198">
        <v>195</v>
      </c>
      <c r="AH198">
        <v>16</v>
      </c>
      <c r="AN198">
        <v>195</v>
      </c>
      <c r="AO198">
        <v>52.532600000000002</v>
      </c>
      <c r="AQ198">
        <v>195</v>
      </c>
      <c r="AR198">
        <v>34.947099999999999</v>
      </c>
    </row>
    <row r="199" spans="1:44" x14ac:dyDescent="0.25">
      <c r="A199" s="13">
        <v>196</v>
      </c>
      <c r="B199" s="13">
        <v>15</v>
      </c>
      <c r="C199" s="13">
        <v>196</v>
      </c>
      <c r="D199" s="13">
        <v>15</v>
      </c>
      <c r="E199" s="13">
        <v>196</v>
      </c>
      <c r="F199" s="13">
        <v>16</v>
      </c>
      <c r="H199">
        <v>196</v>
      </c>
      <c r="I199">
        <v>14</v>
      </c>
      <c r="J199">
        <v>196</v>
      </c>
      <c r="K199">
        <v>15</v>
      </c>
      <c r="L199">
        <v>196</v>
      </c>
      <c r="M199">
        <v>16</v>
      </c>
      <c r="O199">
        <v>196</v>
      </c>
      <c r="P199">
        <v>15</v>
      </c>
      <c r="Q199">
        <v>196</v>
      </c>
      <c r="R199">
        <v>15</v>
      </c>
      <c r="S199">
        <v>196</v>
      </c>
      <c r="T199">
        <v>16</v>
      </c>
      <c r="V199">
        <v>196</v>
      </c>
      <c r="W199">
        <v>126</v>
      </c>
      <c r="X199">
        <v>196</v>
      </c>
      <c r="Y199">
        <v>15</v>
      </c>
      <c r="Z199">
        <v>196</v>
      </c>
      <c r="AA199">
        <v>16</v>
      </c>
      <c r="AC199">
        <v>196</v>
      </c>
      <c r="AD199">
        <v>15</v>
      </c>
      <c r="AE199">
        <v>196</v>
      </c>
      <c r="AF199">
        <v>15</v>
      </c>
      <c r="AG199">
        <v>196</v>
      </c>
      <c r="AH199">
        <v>16</v>
      </c>
      <c r="AN199">
        <v>196</v>
      </c>
      <c r="AO199">
        <v>52.532600000000002</v>
      </c>
      <c r="AQ199">
        <v>196</v>
      </c>
      <c r="AR199">
        <v>35.8065</v>
      </c>
    </row>
    <row r="200" spans="1:44" x14ac:dyDescent="0.25">
      <c r="A200" s="13">
        <v>197</v>
      </c>
      <c r="B200" s="13">
        <v>15</v>
      </c>
      <c r="C200" s="13">
        <v>197</v>
      </c>
      <c r="D200" s="13">
        <v>15</v>
      </c>
      <c r="E200" s="13">
        <v>197</v>
      </c>
      <c r="F200" s="13">
        <v>16</v>
      </c>
      <c r="H200">
        <v>197</v>
      </c>
      <c r="I200">
        <v>15</v>
      </c>
      <c r="J200">
        <v>197</v>
      </c>
      <c r="K200">
        <v>15</v>
      </c>
      <c r="L200">
        <v>197</v>
      </c>
      <c r="M200">
        <v>14</v>
      </c>
      <c r="O200">
        <v>197</v>
      </c>
      <c r="P200">
        <v>15</v>
      </c>
      <c r="Q200">
        <v>197</v>
      </c>
      <c r="R200">
        <v>15</v>
      </c>
      <c r="S200">
        <v>197</v>
      </c>
      <c r="T200">
        <v>14</v>
      </c>
      <c r="V200">
        <v>197</v>
      </c>
      <c r="W200">
        <v>7</v>
      </c>
      <c r="X200">
        <v>197</v>
      </c>
      <c r="Y200">
        <v>15</v>
      </c>
      <c r="Z200">
        <v>197</v>
      </c>
      <c r="AA200">
        <v>16</v>
      </c>
      <c r="AC200">
        <v>197</v>
      </c>
      <c r="AD200">
        <v>15</v>
      </c>
      <c r="AE200">
        <v>197</v>
      </c>
      <c r="AF200">
        <v>15</v>
      </c>
      <c r="AG200">
        <v>197</v>
      </c>
      <c r="AH200">
        <v>14</v>
      </c>
      <c r="AN200">
        <v>197</v>
      </c>
      <c r="AO200">
        <v>52.532600000000002</v>
      </c>
      <c r="AQ200">
        <v>197</v>
      </c>
      <c r="AR200">
        <v>35.8065</v>
      </c>
    </row>
    <row r="201" spans="1:44" x14ac:dyDescent="0.25">
      <c r="A201" s="13">
        <v>198</v>
      </c>
      <c r="B201" s="13">
        <v>16</v>
      </c>
      <c r="C201" s="13">
        <v>198</v>
      </c>
      <c r="D201" s="13">
        <v>15</v>
      </c>
      <c r="E201" s="13">
        <v>198</v>
      </c>
      <c r="F201" s="13">
        <v>14</v>
      </c>
      <c r="H201">
        <v>198</v>
      </c>
      <c r="I201">
        <v>15</v>
      </c>
      <c r="J201">
        <v>198</v>
      </c>
      <c r="K201">
        <v>15</v>
      </c>
      <c r="L201">
        <v>198</v>
      </c>
      <c r="M201">
        <v>14</v>
      </c>
      <c r="O201">
        <v>198</v>
      </c>
      <c r="P201">
        <v>15</v>
      </c>
      <c r="Q201">
        <v>198</v>
      </c>
      <c r="R201">
        <v>15</v>
      </c>
      <c r="S201">
        <v>198</v>
      </c>
      <c r="T201">
        <v>16</v>
      </c>
      <c r="V201">
        <v>198</v>
      </c>
      <c r="W201">
        <v>-4</v>
      </c>
      <c r="X201">
        <v>198</v>
      </c>
      <c r="Y201">
        <v>15</v>
      </c>
      <c r="Z201">
        <v>198</v>
      </c>
      <c r="AA201">
        <v>16</v>
      </c>
      <c r="AC201">
        <v>198</v>
      </c>
      <c r="AD201">
        <v>15</v>
      </c>
      <c r="AE201">
        <v>198</v>
      </c>
      <c r="AF201">
        <v>15</v>
      </c>
      <c r="AG201">
        <v>198</v>
      </c>
      <c r="AH201">
        <v>14</v>
      </c>
      <c r="AN201">
        <v>198</v>
      </c>
      <c r="AO201">
        <v>51.832099999999997</v>
      </c>
      <c r="AQ201">
        <v>198</v>
      </c>
      <c r="AR201">
        <v>35.8065</v>
      </c>
    </row>
    <row r="202" spans="1:44" x14ac:dyDescent="0.25">
      <c r="A202" s="13">
        <v>199</v>
      </c>
      <c r="B202" s="13">
        <v>16</v>
      </c>
      <c r="C202" s="13">
        <v>199</v>
      </c>
      <c r="D202" s="13">
        <v>15</v>
      </c>
      <c r="E202" s="13">
        <v>199</v>
      </c>
      <c r="F202" s="13">
        <v>14</v>
      </c>
      <c r="H202">
        <v>199</v>
      </c>
      <c r="I202">
        <v>15</v>
      </c>
      <c r="J202">
        <v>199</v>
      </c>
      <c r="K202">
        <v>15</v>
      </c>
      <c r="L202">
        <v>199</v>
      </c>
      <c r="M202">
        <v>14</v>
      </c>
      <c r="O202">
        <v>199</v>
      </c>
      <c r="P202">
        <v>15</v>
      </c>
      <c r="Q202">
        <v>199</v>
      </c>
      <c r="R202">
        <v>15</v>
      </c>
      <c r="S202">
        <v>199</v>
      </c>
      <c r="T202">
        <v>16</v>
      </c>
      <c r="V202">
        <v>199</v>
      </c>
      <c r="W202">
        <v>-13</v>
      </c>
      <c r="X202">
        <v>199</v>
      </c>
      <c r="Y202">
        <v>15</v>
      </c>
      <c r="Z202">
        <v>199</v>
      </c>
      <c r="AA202">
        <v>16</v>
      </c>
      <c r="AC202">
        <v>199</v>
      </c>
      <c r="AD202">
        <v>15</v>
      </c>
      <c r="AE202">
        <v>199</v>
      </c>
      <c r="AF202">
        <v>15</v>
      </c>
      <c r="AG202">
        <v>199</v>
      </c>
      <c r="AH202">
        <v>14</v>
      </c>
      <c r="AN202">
        <v>199</v>
      </c>
      <c r="AO202">
        <v>51.365200000000002</v>
      </c>
      <c r="AQ202">
        <v>199</v>
      </c>
      <c r="AR202">
        <v>36.093000000000004</v>
      </c>
    </row>
    <row r="203" spans="1:44" x14ac:dyDescent="0.25">
      <c r="A203" s="13">
        <v>200</v>
      </c>
      <c r="B203" s="13">
        <v>15</v>
      </c>
      <c r="C203" s="13">
        <v>200</v>
      </c>
      <c r="D203" s="13">
        <v>15</v>
      </c>
      <c r="E203" s="13">
        <v>200</v>
      </c>
      <c r="F203" s="13">
        <v>16</v>
      </c>
      <c r="H203">
        <v>200</v>
      </c>
      <c r="I203">
        <v>14</v>
      </c>
      <c r="J203">
        <v>200</v>
      </c>
      <c r="K203">
        <v>15</v>
      </c>
      <c r="L203">
        <v>200</v>
      </c>
      <c r="M203">
        <v>16</v>
      </c>
      <c r="O203">
        <v>200</v>
      </c>
      <c r="P203">
        <v>15</v>
      </c>
      <c r="Q203">
        <v>200</v>
      </c>
      <c r="R203">
        <v>15</v>
      </c>
      <c r="S203">
        <v>200</v>
      </c>
      <c r="T203">
        <v>16</v>
      </c>
      <c r="V203">
        <v>200</v>
      </c>
      <c r="W203">
        <v>-7</v>
      </c>
      <c r="X203">
        <v>200</v>
      </c>
      <c r="Y203">
        <v>15</v>
      </c>
      <c r="Z203">
        <v>200</v>
      </c>
      <c r="AA203">
        <v>14</v>
      </c>
      <c r="AC203">
        <v>200</v>
      </c>
      <c r="AD203">
        <v>15</v>
      </c>
      <c r="AE203">
        <v>200</v>
      </c>
      <c r="AF203">
        <v>15</v>
      </c>
      <c r="AG203">
        <v>200</v>
      </c>
      <c r="AH203">
        <v>16</v>
      </c>
      <c r="AN203">
        <v>200</v>
      </c>
      <c r="AO203">
        <v>51.365200000000002</v>
      </c>
      <c r="AQ203">
        <v>200</v>
      </c>
      <c r="AR203">
        <v>36.093000000000004</v>
      </c>
    </row>
    <row r="204" spans="1:44" x14ac:dyDescent="0.25">
      <c r="A204" s="13">
        <v>201</v>
      </c>
      <c r="B204" s="13">
        <v>15</v>
      </c>
      <c r="C204" s="13">
        <v>201</v>
      </c>
      <c r="D204" s="13">
        <v>15</v>
      </c>
      <c r="E204" s="13">
        <v>201</v>
      </c>
      <c r="F204" s="13">
        <v>16</v>
      </c>
      <c r="H204">
        <v>201</v>
      </c>
      <c r="I204">
        <v>13</v>
      </c>
      <c r="J204">
        <v>201</v>
      </c>
      <c r="K204">
        <v>15</v>
      </c>
      <c r="L204">
        <v>201</v>
      </c>
      <c r="M204">
        <v>16</v>
      </c>
      <c r="O204">
        <v>201</v>
      </c>
      <c r="P204">
        <v>15</v>
      </c>
      <c r="Q204">
        <v>201</v>
      </c>
      <c r="R204">
        <v>15</v>
      </c>
      <c r="S204">
        <v>201</v>
      </c>
      <c r="T204">
        <v>16</v>
      </c>
      <c r="V204">
        <v>201</v>
      </c>
      <c r="W204">
        <v>-13</v>
      </c>
      <c r="X204">
        <v>201</v>
      </c>
      <c r="Y204">
        <v>15</v>
      </c>
      <c r="Z204">
        <v>201</v>
      </c>
      <c r="AA204">
        <v>16</v>
      </c>
      <c r="AC204">
        <v>201</v>
      </c>
      <c r="AD204">
        <v>15</v>
      </c>
      <c r="AE204">
        <v>201</v>
      </c>
      <c r="AF204">
        <v>15</v>
      </c>
      <c r="AG204">
        <v>201</v>
      </c>
      <c r="AH204">
        <v>16</v>
      </c>
      <c r="AN204">
        <v>201</v>
      </c>
      <c r="AO204">
        <v>51.365200000000002</v>
      </c>
      <c r="AQ204">
        <v>201</v>
      </c>
      <c r="AR204">
        <v>36.093000000000004</v>
      </c>
    </row>
    <row r="205" spans="1:44" x14ac:dyDescent="0.25">
      <c r="A205" s="13">
        <v>202</v>
      </c>
      <c r="B205" s="13">
        <v>15</v>
      </c>
      <c r="C205" s="13">
        <v>202</v>
      </c>
      <c r="D205" s="13">
        <v>15</v>
      </c>
      <c r="E205" s="13">
        <v>202</v>
      </c>
      <c r="F205" s="13">
        <v>16</v>
      </c>
      <c r="H205">
        <v>202</v>
      </c>
      <c r="I205">
        <v>13</v>
      </c>
      <c r="J205">
        <v>202</v>
      </c>
      <c r="K205">
        <v>15</v>
      </c>
      <c r="L205">
        <v>202</v>
      </c>
      <c r="M205">
        <v>16</v>
      </c>
      <c r="O205">
        <v>202</v>
      </c>
      <c r="P205">
        <v>15</v>
      </c>
      <c r="Q205">
        <v>202</v>
      </c>
      <c r="R205">
        <v>15</v>
      </c>
      <c r="S205">
        <v>202</v>
      </c>
      <c r="T205">
        <v>16</v>
      </c>
      <c r="V205">
        <v>202</v>
      </c>
      <c r="W205">
        <v>-13</v>
      </c>
      <c r="X205">
        <v>202</v>
      </c>
      <c r="Y205">
        <v>15</v>
      </c>
      <c r="Z205">
        <v>202</v>
      </c>
      <c r="AA205">
        <v>16</v>
      </c>
      <c r="AC205">
        <v>202</v>
      </c>
      <c r="AD205">
        <v>15</v>
      </c>
      <c r="AE205">
        <v>202</v>
      </c>
      <c r="AF205">
        <v>15</v>
      </c>
      <c r="AG205">
        <v>202</v>
      </c>
      <c r="AH205">
        <v>16</v>
      </c>
      <c r="AN205">
        <v>202</v>
      </c>
      <c r="AO205">
        <v>51.832099999999997</v>
      </c>
      <c r="AQ205">
        <v>202</v>
      </c>
      <c r="AR205">
        <v>36.093000000000004</v>
      </c>
    </row>
    <row r="206" spans="1:44" x14ac:dyDescent="0.25">
      <c r="A206" s="13">
        <v>203</v>
      </c>
      <c r="B206" s="13">
        <v>15</v>
      </c>
      <c r="C206" s="13">
        <v>203</v>
      </c>
      <c r="D206" s="13">
        <v>15</v>
      </c>
      <c r="E206" s="13">
        <v>203</v>
      </c>
      <c r="F206" s="13">
        <v>16</v>
      </c>
      <c r="H206">
        <v>203</v>
      </c>
      <c r="I206">
        <v>14</v>
      </c>
      <c r="J206">
        <v>203</v>
      </c>
      <c r="K206">
        <v>15</v>
      </c>
      <c r="L206">
        <v>203</v>
      </c>
      <c r="M206">
        <v>14</v>
      </c>
      <c r="O206">
        <v>203</v>
      </c>
      <c r="P206">
        <v>15</v>
      </c>
      <c r="Q206">
        <v>203</v>
      </c>
      <c r="R206">
        <v>15</v>
      </c>
      <c r="S206">
        <v>203</v>
      </c>
      <c r="T206">
        <v>14</v>
      </c>
      <c r="V206">
        <v>203</v>
      </c>
      <c r="W206">
        <v>-4</v>
      </c>
      <c r="X206">
        <v>203</v>
      </c>
      <c r="Y206">
        <v>15</v>
      </c>
      <c r="Z206">
        <v>203</v>
      </c>
      <c r="AA206">
        <v>14</v>
      </c>
      <c r="AC206">
        <v>203</v>
      </c>
      <c r="AD206">
        <v>15</v>
      </c>
      <c r="AE206">
        <v>203</v>
      </c>
      <c r="AF206">
        <v>15</v>
      </c>
      <c r="AG206">
        <v>203</v>
      </c>
      <c r="AH206">
        <v>16</v>
      </c>
      <c r="AN206">
        <v>203</v>
      </c>
      <c r="AO206">
        <v>51.598599999999998</v>
      </c>
      <c r="AQ206">
        <v>203</v>
      </c>
      <c r="AR206">
        <v>35.8065</v>
      </c>
    </row>
    <row r="207" spans="1:44" x14ac:dyDescent="0.25">
      <c r="A207" s="13">
        <v>204</v>
      </c>
      <c r="B207" s="13">
        <v>15</v>
      </c>
      <c r="C207" s="13">
        <v>204</v>
      </c>
      <c r="D207" s="13">
        <v>15</v>
      </c>
      <c r="E207" s="13">
        <v>204</v>
      </c>
      <c r="F207" s="13">
        <v>16</v>
      </c>
      <c r="H207">
        <v>204</v>
      </c>
      <c r="I207">
        <v>14</v>
      </c>
      <c r="J207">
        <v>204</v>
      </c>
      <c r="K207">
        <v>15</v>
      </c>
      <c r="L207">
        <v>204</v>
      </c>
      <c r="M207">
        <v>16</v>
      </c>
      <c r="O207">
        <v>204</v>
      </c>
      <c r="P207">
        <v>15</v>
      </c>
      <c r="Q207">
        <v>204</v>
      </c>
      <c r="R207">
        <v>15</v>
      </c>
      <c r="S207">
        <v>204</v>
      </c>
      <c r="T207">
        <v>16</v>
      </c>
      <c r="V207">
        <v>204</v>
      </c>
      <c r="W207">
        <v>-4</v>
      </c>
      <c r="X207">
        <v>204</v>
      </c>
      <c r="Y207">
        <v>15</v>
      </c>
      <c r="Z207">
        <v>204</v>
      </c>
      <c r="AA207">
        <v>16</v>
      </c>
      <c r="AC207">
        <v>204</v>
      </c>
      <c r="AD207">
        <v>15</v>
      </c>
      <c r="AE207">
        <v>204</v>
      </c>
      <c r="AF207">
        <v>15</v>
      </c>
      <c r="AG207">
        <v>204</v>
      </c>
      <c r="AH207">
        <v>14</v>
      </c>
      <c r="AN207">
        <v>204</v>
      </c>
      <c r="AO207">
        <v>51.598599999999998</v>
      </c>
      <c r="AQ207">
        <v>204</v>
      </c>
      <c r="AR207">
        <v>34.947099999999999</v>
      </c>
    </row>
    <row r="208" spans="1:44" x14ac:dyDescent="0.25">
      <c r="A208" s="13">
        <v>205</v>
      </c>
      <c r="B208" s="13">
        <v>15</v>
      </c>
      <c r="C208" s="13">
        <v>205</v>
      </c>
      <c r="D208" s="13">
        <v>15</v>
      </c>
      <c r="E208" s="13">
        <v>205</v>
      </c>
      <c r="F208" s="13">
        <v>16</v>
      </c>
      <c r="H208">
        <v>205</v>
      </c>
      <c r="I208">
        <v>14</v>
      </c>
      <c r="J208">
        <v>205</v>
      </c>
      <c r="K208">
        <v>15</v>
      </c>
      <c r="L208">
        <v>205</v>
      </c>
      <c r="M208">
        <v>16</v>
      </c>
      <c r="O208">
        <v>205</v>
      </c>
      <c r="P208">
        <v>15</v>
      </c>
      <c r="Q208">
        <v>205</v>
      </c>
      <c r="R208">
        <v>15</v>
      </c>
      <c r="S208">
        <v>205</v>
      </c>
      <c r="T208">
        <v>14</v>
      </c>
      <c r="V208">
        <v>205</v>
      </c>
      <c r="W208">
        <v>-4</v>
      </c>
      <c r="X208">
        <v>205</v>
      </c>
      <c r="Y208">
        <v>15</v>
      </c>
      <c r="Z208">
        <v>205</v>
      </c>
      <c r="AA208">
        <v>16</v>
      </c>
      <c r="AC208">
        <v>205</v>
      </c>
      <c r="AD208">
        <v>15</v>
      </c>
      <c r="AE208">
        <v>205</v>
      </c>
      <c r="AF208">
        <v>15</v>
      </c>
      <c r="AG208">
        <v>205</v>
      </c>
      <c r="AH208">
        <v>14</v>
      </c>
      <c r="AN208">
        <v>205</v>
      </c>
      <c r="AO208">
        <v>52.065600000000003</v>
      </c>
      <c r="AQ208">
        <v>205</v>
      </c>
      <c r="AR208">
        <v>34.947099999999999</v>
      </c>
    </row>
    <row r="209" spans="1:44" x14ac:dyDescent="0.25">
      <c r="A209" s="13">
        <v>206</v>
      </c>
      <c r="B209" s="13">
        <v>16</v>
      </c>
      <c r="C209" s="13">
        <v>206</v>
      </c>
      <c r="D209" s="13">
        <v>15</v>
      </c>
      <c r="E209" s="13">
        <v>206</v>
      </c>
      <c r="F209" s="13">
        <v>14</v>
      </c>
      <c r="H209">
        <v>206</v>
      </c>
      <c r="I209">
        <v>15</v>
      </c>
      <c r="J209">
        <v>206</v>
      </c>
      <c r="K209">
        <v>15</v>
      </c>
      <c r="L209">
        <v>206</v>
      </c>
      <c r="M209">
        <v>14</v>
      </c>
      <c r="O209">
        <v>206</v>
      </c>
      <c r="P209">
        <v>15</v>
      </c>
      <c r="Q209">
        <v>206</v>
      </c>
      <c r="R209">
        <v>15</v>
      </c>
      <c r="S209">
        <v>206</v>
      </c>
      <c r="T209">
        <v>16</v>
      </c>
      <c r="V209">
        <v>206</v>
      </c>
      <c r="W209">
        <v>-13</v>
      </c>
      <c r="X209">
        <v>206</v>
      </c>
      <c r="Y209">
        <v>15</v>
      </c>
      <c r="Z209">
        <v>206</v>
      </c>
      <c r="AA209">
        <v>16</v>
      </c>
      <c r="AC209">
        <v>206</v>
      </c>
      <c r="AD209">
        <v>15</v>
      </c>
      <c r="AE209">
        <v>206</v>
      </c>
      <c r="AF209">
        <v>15</v>
      </c>
      <c r="AG209">
        <v>206</v>
      </c>
      <c r="AH209">
        <v>14</v>
      </c>
      <c r="AN209">
        <v>206</v>
      </c>
      <c r="AO209">
        <v>52.065600000000003</v>
      </c>
      <c r="AQ209">
        <v>206</v>
      </c>
      <c r="AR209">
        <v>34.947099999999999</v>
      </c>
    </row>
    <row r="210" spans="1:44" x14ac:dyDescent="0.25">
      <c r="A210" s="13">
        <v>207</v>
      </c>
      <c r="B210" s="13">
        <v>15</v>
      </c>
      <c r="C210" s="13">
        <v>207</v>
      </c>
      <c r="D210" s="13">
        <v>15</v>
      </c>
      <c r="E210" s="13">
        <v>207</v>
      </c>
      <c r="F210" s="13">
        <v>16</v>
      </c>
      <c r="H210">
        <v>207</v>
      </c>
      <c r="I210">
        <v>14</v>
      </c>
      <c r="J210">
        <v>207</v>
      </c>
      <c r="K210">
        <v>15</v>
      </c>
      <c r="L210">
        <v>207</v>
      </c>
      <c r="M210">
        <v>16</v>
      </c>
      <c r="O210">
        <v>207</v>
      </c>
      <c r="P210">
        <v>15</v>
      </c>
      <c r="Q210">
        <v>207</v>
      </c>
      <c r="R210">
        <v>15</v>
      </c>
      <c r="S210">
        <v>207</v>
      </c>
      <c r="T210">
        <v>16</v>
      </c>
      <c r="V210">
        <v>207</v>
      </c>
      <c r="W210">
        <v>-7</v>
      </c>
      <c r="X210">
        <v>207</v>
      </c>
      <c r="Y210">
        <v>15</v>
      </c>
      <c r="Z210">
        <v>207</v>
      </c>
      <c r="AA210">
        <v>14</v>
      </c>
      <c r="AC210">
        <v>207</v>
      </c>
      <c r="AD210">
        <v>15</v>
      </c>
      <c r="AE210">
        <v>207</v>
      </c>
      <c r="AF210">
        <v>15</v>
      </c>
      <c r="AG210">
        <v>207</v>
      </c>
      <c r="AH210">
        <v>14</v>
      </c>
      <c r="AN210">
        <v>207</v>
      </c>
      <c r="AO210">
        <v>52.065600000000003</v>
      </c>
      <c r="AQ210">
        <v>207</v>
      </c>
      <c r="AR210">
        <v>34.947099999999999</v>
      </c>
    </row>
    <row r="211" spans="1:44" x14ac:dyDescent="0.25">
      <c r="A211" s="13">
        <v>208</v>
      </c>
      <c r="B211" s="13">
        <v>15</v>
      </c>
      <c r="C211" s="13">
        <v>208</v>
      </c>
      <c r="D211" s="13">
        <v>15</v>
      </c>
      <c r="E211" s="13">
        <v>208</v>
      </c>
      <c r="F211" s="13">
        <v>16</v>
      </c>
      <c r="H211">
        <v>208</v>
      </c>
      <c r="I211">
        <v>14</v>
      </c>
      <c r="J211">
        <v>208</v>
      </c>
      <c r="K211">
        <v>15</v>
      </c>
      <c r="L211">
        <v>208</v>
      </c>
      <c r="M211">
        <v>16</v>
      </c>
      <c r="O211">
        <v>208</v>
      </c>
      <c r="P211">
        <v>15</v>
      </c>
      <c r="Q211">
        <v>208</v>
      </c>
      <c r="R211">
        <v>15</v>
      </c>
      <c r="S211">
        <v>208</v>
      </c>
      <c r="T211">
        <v>16</v>
      </c>
      <c r="V211">
        <v>208</v>
      </c>
      <c r="W211">
        <v>-13</v>
      </c>
      <c r="X211">
        <v>208</v>
      </c>
      <c r="Y211">
        <v>15</v>
      </c>
      <c r="Z211">
        <v>208</v>
      </c>
      <c r="AA211">
        <v>16</v>
      </c>
      <c r="AC211">
        <v>208</v>
      </c>
      <c r="AD211">
        <v>15</v>
      </c>
      <c r="AE211">
        <v>208</v>
      </c>
      <c r="AF211">
        <v>15</v>
      </c>
      <c r="AG211">
        <v>208</v>
      </c>
      <c r="AH211">
        <v>14</v>
      </c>
      <c r="AN211">
        <v>208</v>
      </c>
      <c r="AO211">
        <v>52.065600000000003</v>
      </c>
      <c r="AQ211">
        <v>208</v>
      </c>
      <c r="AR211">
        <v>34.087800000000001</v>
      </c>
    </row>
    <row r="212" spans="1:44" x14ac:dyDescent="0.25">
      <c r="A212" s="13">
        <v>209</v>
      </c>
      <c r="B212" s="13">
        <v>16</v>
      </c>
      <c r="C212" s="13">
        <v>209</v>
      </c>
      <c r="D212" s="13">
        <v>15</v>
      </c>
      <c r="E212" s="13">
        <v>209</v>
      </c>
      <c r="F212" s="13">
        <v>14</v>
      </c>
      <c r="H212">
        <v>209</v>
      </c>
      <c r="I212">
        <v>14</v>
      </c>
      <c r="J212">
        <v>209</v>
      </c>
      <c r="K212">
        <v>15</v>
      </c>
      <c r="L212">
        <v>209</v>
      </c>
      <c r="M212">
        <v>16</v>
      </c>
      <c r="O212">
        <v>209</v>
      </c>
      <c r="P212">
        <v>15</v>
      </c>
      <c r="Q212">
        <v>209</v>
      </c>
      <c r="R212">
        <v>15</v>
      </c>
      <c r="S212">
        <v>209</v>
      </c>
      <c r="T212">
        <v>16</v>
      </c>
      <c r="V212">
        <v>209</v>
      </c>
      <c r="W212">
        <v>-7</v>
      </c>
      <c r="X212">
        <v>209</v>
      </c>
      <c r="Y212">
        <v>15</v>
      </c>
      <c r="Z212">
        <v>209</v>
      </c>
      <c r="AA212">
        <v>14</v>
      </c>
      <c r="AC212">
        <v>209</v>
      </c>
      <c r="AD212">
        <v>15</v>
      </c>
      <c r="AE212">
        <v>209</v>
      </c>
      <c r="AF212">
        <v>15</v>
      </c>
      <c r="AG212">
        <v>209</v>
      </c>
      <c r="AH212">
        <v>14</v>
      </c>
      <c r="AN212">
        <v>209</v>
      </c>
      <c r="AO212">
        <v>51.948900000000002</v>
      </c>
      <c r="AQ212">
        <v>209</v>
      </c>
      <c r="AR212">
        <v>33.0852</v>
      </c>
    </row>
    <row r="213" spans="1:44" x14ac:dyDescent="0.25">
      <c r="A213" s="13">
        <v>210</v>
      </c>
      <c r="B213" s="13">
        <v>15</v>
      </c>
      <c r="C213" s="13">
        <v>210</v>
      </c>
      <c r="D213" s="13">
        <v>15</v>
      </c>
      <c r="E213" s="13">
        <v>210</v>
      </c>
      <c r="F213" s="13">
        <v>16</v>
      </c>
      <c r="H213">
        <v>210</v>
      </c>
      <c r="I213">
        <v>13</v>
      </c>
      <c r="J213">
        <v>210</v>
      </c>
      <c r="K213">
        <v>15</v>
      </c>
      <c r="L213">
        <v>210</v>
      </c>
      <c r="M213">
        <v>16</v>
      </c>
      <c r="O213">
        <v>210</v>
      </c>
      <c r="P213">
        <v>15</v>
      </c>
      <c r="Q213">
        <v>210</v>
      </c>
      <c r="R213">
        <v>15</v>
      </c>
      <c r="S213">
        <v>210</v>
      </c>
      <c r="T213">
        <v>16</v>
      </c>
      <c r="V213">
        <v>210</v>
      </c>
      <c r="W213">
        <v>-13</v>
      </c>
      <c r="X213">
        <v>210</v>
      </c>
      <c r="Y213">
        <v>15</v>
      </c>
      <c r="Z213">
        <v>210</v>
      </c>
      <c r="AA213">
        <v>16</v>
      </c>
      <c r="AC213">
        <v>210</v>
      </c>
      <c r="AD213">
        <v>15</v>
      </c>
      <c r="AE213">
        <v>210</v>
      </c>
      <c r="AF213">
        <v>15</v>
      </c>
      <c r="AG213">
        <v>210</v>
      </c>
      <c r="AH213">
        <v>16</v>
      </c>
      <c r="AN213">
        <v>210</v>
      </c>
      <c r="AO213">
        <v>52.065600000000003</v>
      </c>
      <c r="AQ213">
        <v>210</v>
      </c>
      <c r="AR213">
        <v>32.082599999999999</v>
      </c>
    </row>
    <row r="214" spans="1:44" x14ac:dyDescent="0.25">
      <c r="A214" s="13">
        <v>211</v>
      </c>
      <c r="B214" s="13">
        <v>16</v>
      </c>
      <c r="C214" s="13">
        <v>211</v>
      </c>
      <c r="D214" s="13">
        <v>15</v>
      </c>
      <c r="E214" s="13">
        <v>211</v>
      </c>
      <c r="F214" s="13">
        <v>14</v>
      </c>
      <c r="H214">
        <v>211</v>
      </c>
      <c r="I214">
        <v>13</v>
      </c>
      <c r="J214">
        <v>211</v>
      </c>
      <c r="K214">
        <v>15</v>
      </c>
      <c r="L214">
        <v>211</v>
      </c>
      <c r="M214">
        <v>16</v>
      </c>
      <c r="O214">
        <v>211</v>
      </c>
      <c r="P214">
        <v>15</v>
      </c>
      <c r="Q214">
        <v>211</v>
      </c>
      <c r="R214">
        <v>15</v>
      </c>
      <c r="S214">
        <v>211</v>
      </c>
      <c r="T214">
        <v>14</v>
      </c>
      <c r="V214">
        <v>211</v>
      </c>
      <c r="W214">
        <v>-7</v>
      </c>
      <c r="X214">
        <v>211</v>
      </c>
      <c r="Y214">
        <v>15</v>
      </c>
      <c r="Z214">
        <v>211</v>
      </c>
      <c r="AA214">
        <v>14</v>
      </c>
      <c r="AC214">
        <v>211</v>
      </c>
      <c r="AD214">
        <v>15</v>
      </c>
      <c r="AE214">
        <v>211</v>
      </c>
      <c r="AF214">
        <v>15</v>
      </c>
      <c r="AG214">
        <v>211</v>
      </c>
      <c r="AH214">
        <v>16</v>
      </c>
      <c r="AN214">
        <v>211</v>
      </c>
      <c r="AO214">
        <v>51.948900000000002</v>
      </c>
      <c r="AQ214">
        <v>211</v>
      </c>
      <c r="AR214">
        <v>31.223299999999998</v>
      </c>
    </row>
    <row r="215" spans="1:44" x14ac:dyDescent="0.25">
      <c r="A215" s="13">
        <v>212</v>
      </c>
      <c r="B215" s="13">
        <v>15</v>
      </c>
      <c r="C215" s="13">
        <v>212</v>
      </c>
      <c r="D215" s="13">
        <v>15</v>
      </c>
      <c r="E215" s="13">
        <v>212</v>
      </c>
      <c r="F215" s="13">
        <v>16</v>
      </c>
      <c r="H215">
        <v>212</v>
      </c>
      <c r="I215">
        <v>14</v>
      </c>
      <c r="J215">
        <v>212</v>
      </c>
      <c r="K215">
        <v>15</v>
      </c>
      <c r="L215">
        <v>212</v>
      </c>
      <c r="M215">
        <v>14</v>
      </c>
      <c r="O215">
        <v>212</v>
      </c>
      <c r="P215">
        <v>15</v>
      </c>
      <c r="Q215">
        <v>212</v>
      </c>
      <c r="R215">
        <v>15</v>
      </c>
      <c r="S215">
        <v>212</v>
      </c>
      <c r="T215">
        <v>16</v>
      </c>
      <c r="V215">
        <v>212</v>
      </c>
      <c r="W215">
        <v>-7</v>
      </c>
      <c r="X215">
        <v>212</v>
      </c>
      <c r="Y215">
        <v>15</v>
      </c>
      <c r="Z215">
        <v>212</v>
      </c>
      <c r="AA215">
        <v>16</v>
      </c>
      <c r="AC215">
        <v>212</v>
      </c>
      <c r="AD215">
        <v>15</v>
      </c>
      <c r="AE215">
        <v>212</v>
      </c>
      <c r="AF215">
        <v>15</v>
      </c>
      <c r="AG215">
        <v>212</v>
      </c>
      <c r="AH215">
        <v>16</v>
      </c>
      <c r="AN215">
        <v>212</v>
      </c>
      <c r="AO215">
        <v>51.948900000000002</v>
      </c>
      <c r="AQ215">
        <v>212</v>
      </c>
      <c r="AR215">
        <v>31.223299999999998</v>
      </c>
    </row>
    <row r="216" spans="1:44" x14ac:dyDescent="0.25">
      <c r="A216" s="13">
        <v>213</v>
      </c>
      <c r="B216" s="13">
        <v>16</v>
      </c>
      <c r="C216" s="13">
        <v>213</v>
      </c>
      <c r="D216" s="13">
        <v>15</v>
      </c>
      <c r="E216" s="13">
        <v>213</v>
      </c>
      <c r="F216" s="13">
        <v>14</v>
      </c>
      <c r="H216">
        <v>213</v>
      </c>
      <c r="I216">
        <v>15</v>
      </c>
      <c r="J216">
        <v>213</v>
      </c>
      <c r="K216">
        <v>15</v>
      </c>
      <c r="L216">
        <v>213</v>
      </c>
      <c r="M216">
        <v>14</v>
      </c>
      <c r="O216">
        <v>213</v>
      </c>
      <c r="P216">
        <v>15</v>
      </c>
      <c r="Q216">
        <v>213</v>
      </c>
      <c r="R216">
        <v>15</v>
      </c>
      <c r="S216">
        <v>213</v>
      </c>
      <c r="T216">
        <v>16</v>
      </c>
      <c r="V216">
        <v>213</v>
      </c>
      <c r="W216">
        <v>-13</v>
      </c>
      <c r="X216">
        <v>213</v>
      </c>
      <c r="Y216">
        <v>15</v>
      </c>
      <c r="Z216">
        <v>213</v>
      </c>
      <c r="AA216">
        <v>16</v>
      </c>
      <c r="AC216">
        <v>213</v>
      </c>
      <c r="AD216">
        <v>15</v>
      </c>
      <c r="AE216">
        <v>213</v>
      </c>
      <c r="AF216">
        <v>15</v>
      </c>
      <c r="AG216">
        <v>213</v>
      </c>
      <c r="AH216">
        <v>14</v>
      </c>
      <c r="AN216">
        <v>213</v>
      </c>
      <c r="AO216">
        <v>51.248399999999997</v>
      </c>
      <c r="AQ216">
        <v>213</v>
      </c>
      <c r="AR216">
        <v>31.223299999999998</v>
      </c>
    </row>
    <row r="217" spans="1:44" x14ac:dyDescent="0.25">
      <c r="A217" s="13">
        <v>214</v>
      </c>
      <c r="B217" s="13">
        <v>16</v>
      </c>
      <c r="C217" s="13">
        <v>214</v>
      </c>
      <c r="D217" s="13">
        <v>15</v>
      </c>
      <c r="E217" s="13">
        <v>214</v>
      </c>
      <c r="F217" s="13">
        <v>14</v>
      </c>
      <c r="H217">
        <v>214</v>
      </c>
      <c r="I217">
        <v>14</v>
      </c>
      <c r="J217">
        <v>214</v>
      </c>
      <c r="K217">
        <v>15</v>
      </c>
      <c r="L217">
        <v>214</v>
      </c>
      <c r="M217">
        <v>16</v>
      </c>
      <c r="O217">
        <v>214</v>
      </c>
      <c r="P217">
        <v>15</v>
      </c>
      <c r="Q217">
        <v>214</v>
      </c>
      <c r="R217">
        <v>15</v>
      </c>
      <c r="S217">
        <v>214</v>
      </c>
      <c r="T217">
        <v>16</v>
      </c>
      <c r="V217">
        <v>214</v>
      </c>
      <c r="W217">
        <v>-7</v>
      </c>
      <c r="X217">
        <v>214</v>
      </c>
      <c r="Y217">
        <v>15</v>
      </c>
      <c r="Z217">
        <v>214</v>
      </c>
      <c r="AA217">
        <v>14</v>
      </c>
      <c r="AC217">
        <v>214</v>
      </c>
      <c r="AD217">
        <v>15</v>
      </c>
      <c r="AE217">
        <v>214</v>
      </c>
      <c r="AF217">
        <v>15</v>
      </c>
      <c r="AG217">
        <v>214</v>
      </c>
      <c r="AH217">
        <v>14</v>
      </c>
      <c r="AN217">
        <v>214</v>
      </c>
      <c r="AO217">
        <v>51.248399999999997</v>
      </c>
      <c r="AQ217">
        <v>214</v>
      </c>
      <c r="AR217">
        <v>31.223299999999998</v>
      </c>
    </row>
    <row r="218" spans="1:44" x14ac:dyDescent="0.25">
      <c r="A218" s="13">
        <v>215</v>
      </c>
      <c r="B218" s="13">
        <v>15</v>
      </c>
      <c r="C218" s="13">
        <v>215</v>
      </c>
      <c r="D218" s="13">
        <v>15</v>
      </c>
      <c r="E218" s="13">
        <v>215</v>
      </c>
      <c r="F218" s="13">
        <v>16</v>
      </c>
      <c r="H218">
        <v>215</v>
      </c>
      <c r="I218">
        <v>13</v>
      </c>
      <c r="J218">
        <v>215</v>
      </c>
      <c r="K218">
        <v>15</v>
      </c>
      <c r="L218">
        <v>215</v>
      </c>
      <c r="M218">
        <v>16</v>
      </c>
      <c r="O218">
        <v>215</v>
      </c>
      <c r="P218">
        <v>15</v>
      </c>
      <c r="Q218">
        <v>215</v>
      </c>
      <c r="R218">
        <v>15</v>
      </c>
      <c r="S218">
        <v>215</v>
      </c>
      <c r="T218">
        <v>16</v>
      </c>
      <c r="V218">
        <v>215</v>
      </c>
      <c r="W218">
        <v>2</v>
      </c>
      <c r="X218">
        <v>215</v>
      </c>
      <c r="Y218">
        <v>15</v>
      </c>
      <c r="Z218">
        <v>215</v>
      </c>
      <c r="AA218">
        <v>14</v>
      </c>
      <c r="AC218">
        <v>215</v>
      </c>
      <c r="AD218">
        <v>15</v>
      </c>
      <c r="AE218">
        <v>215</v>
      </c>
      <c r="AF218">
        <v>15</v>
      </c>
      <c r="AG218">
        <v>215</v>
      </c>
      <c r="AH218">
        <v>14</v>
      </c>
      <c r="AN218">
        <v>215</v>
      </c>
      <c r="AO218">
        <v>50.548000000000002</v>
      </c>
      <c r="AQ218">
        <v>215</v>
      </c>
      <c r="AR218">
        <v>29.791</v>
      </c>
    </row>
    <row r="219" spans="1:44" x14ac:dyDescent="0.25">
      <c r="A219" s="13">
        <v>216</v>
      </c>
      <c r="B219" s="13">
        <v>15</v>
      </c>
      <c r="C219" s="13">
        <v>216</v>
      </c>
      <c r="D219" s="13">
        <v>15</v>
      </c>
      <c r="E219" s="13">
        <v>216</v>
      </c>
      <c r="F219" s="13">
        <v>16</v>
      </c>
      <c r="H219">
        <v>216</v>
      </c>
      <c r="I219">
        <v>13</v>
      </c>
      <c r="J219">
        <v>216</v>
      </c>
      <c r="K219">
        <v>15</v>
      </c>
      <c r="L219">
        <v>216</v>
      </c>
      <c r="M219">
        <v>16</v>
      </c>
      <c r="O219">
        <v>216</v>
      </c>
      <c r="P219">
        <v>15</v>
      </c>
      <c r="Q219">
        <v>216</v>
      </c>
      <c r="R219">
        <v>15</v>
      </c>
      <c r="S219">
        <v>216</v>
      </c>
      <c r="T219">
        <v>16</v>
      </c>
      <c r="V219">
        <v>216</v>
      </c>
      <c r="W219">
        <v>2</v>
      </c>
      <c r="X219">
        <v>216</v>
      </c>
      <c r="Y219">
        <v>15</v>
      </c>
      <c r="Z219">
        <v>216</v>
      </c>
      <c r="AA219">
        <v>16</v>
      </c>
      <c r="AC219">
        <v>216</v>
      </c>
      <c r="AD219">
        <v>15</v>
      </c>
      <c r="AE219">
        <v>216</v>
      </c>
      <c r="AF219">
        <v>15</v>
      </c>
      <c r="AG219">
        <v>216</v>
      </c>
      <c r="AH219">
        <v>16</v>
      </c>
      <c r="AN219">
        <v>216</v>
      </c>
      <c r="AO219">
        <v>51.248399999999997</v>
      </c>
      <c r="AQ219">
        <v>216</v>
      </c>
      <c r="AR219">
        <v>29.0749</v>
      </c>
    </row>
    <row r="220" spans="1:44" x14ac:dyDescent="0.25">
      <c r="A220" s="13">
        <v>217</v>
      </c>
      <c r="B220" s="13">
        <v>16</v>
      </c>
      <c r="C220" s="13">
        <v>217</v>
      </c>
      <c r="D220" s="13">
        <v>15</v>
      </c>
      <c r="E220" s="13">
        <v>217</v>
      </c>
      <c r="F220" s="13">
        <v>14</v>
      </c>
      <c r="H220">
        <v>217</v>
      </c>
      <c r="I220">
        <v>13</v>
      </c>
      <c r="J220">
        <v>217</v>
      </c>
      <c r="K220">
        <v>15</v>
      </c>
      <c r="L220">
        <v>217</v>
      </c>
      <c r="M220">
        <v>16</v>
      </c>
      <c r="O220">
        <v>217</v>
      </c>
      <c r="P220">
        <v>15</v>
      </c>
      <c r="Q220">
        <v>217</v>
      </c>
      <c r="R220">
        <v>15</v>
      </c>
      <c r="S220">
        <v>217</v>
      </c>
      <c r="T220">
        <v>14</v>
      </c>
      <c r="V220">
        <v>217</v>
      </c>
      <c r="W220">
        <v>2</v>
      </c>
      <c r="X220">
        <v>217</v>
      </c>
      <c r="Y220">
        <v>15</v>
      </c>
      <c r="Z220">
        <v>217</v>
      </c>
      <c r="AA220">
        <v>16</v>
      </c>
      <c r="AC220">
        <v>217</v>
      </c>
      <c r="AD220">
        <v>15</v>
      </c>
      <c r="AE220">
        <v>217</v>
      </c>
      <c r="AF220">
        <v>15</v>
      </c>
      <c r="AG220">
        <v>217</v>
      </c>
      <c r="AH220">
        <v>14</v>
      </c>
      <c r="AN220">
        <v>217</v>
      </c>
      <c r="AO220">
        <v>51.948900000000002</v>
      </c>
      <c r="AQ220">
        <v>217</v>
      </c>
      <c r="AR220">
        <v>28.501999999999999</v>
      </c>
    </row>
    <row r="221" spans="1:44" x14ac:dyDescent="0.25">
      <c r="A221" s="13">
        <v>218</v>
      </c>
      <c r="B221" s="13">
        <v>16</v>
      </c>
      <c r="C221" s="13">
        <v>218</v>
      </c>
      <c r="D221" s="13">
        <v>15</v>
      </c>
      <c r="E221" s="13">
        <v>218</v>
      </c>
      <c r="F221" s="13">
        <v>14</v>
      </c>
      <c r="H221">
        <v>218</v>
      </c>
      <c r="I221">
        <v>13</v>
      </c>
      <c r="J221">
        <v>218</v>
      </c>
      <c r="K221">
        <v>15</v>
      </c>
      <c r="L221">
        <v>218</v>
      </c>
      <c r="M221">
        <v>16</v>
      </c>
      <c r="O221">
        <v>218</v>
      </c>
      <c r="P221">
        <v>15</v>
      </c>
      <c r="Q221">
        <v>218</v>
      </c>
      <c r="R221">
        <v>15</v>
      </c>
      <c r="S221">
        <v>218</v>
      </c>
      <c r="T221">
        <v>16</v>
      </c>
      <c r="V221">
        <v>218</v>
      </c>
      <c r="W221">
        <v>2</v>
      </c>
      <c r="X221">
        <v>218</v>
      </c>
      <c r="Y221">
        <v>15</v>
      </c>
      <c r="Z221">
        <v>218</v>
      </c>
      <c r="AA221">
        <v>16</v>
      </c>
      <c r="AC221">
        <v>218</v>
      </c>
      <c r="AD221">
        <v>15</v>
      </c>
      <c r="AE221">
        <v>218</v>
      </c>
      <c r="AF221">
        <v>15</v>
      </c>
      <c r="AG221">
        <v>218</v>
      </c>
      <c r="AH221">
        <v>14</v>
      </c>
      <c r="AN221">
        <v>218</v>
      </c>
      <c r="AO221">
        <v>51.948900000000002</v>
      </c>
      <c r="AQ221">
        <v>218</v>
      </c>
      <c r="AR221">
        <v>29.0749</v>
      </c>
    </row>
    <row r="222" spans="1:44" x14ac:dyDescent="0.25">
      <c r="A222" s="13">
        <v>219</v>
      </c>
      <c r="B222" s="13">
        <v>16</v>
      </c>
      <c r="C222" s="13">
        <v>219</v>
      </c>
      <c r="D222" s="13">
        <v>15</v>
      </c>
      <c r="E222" s="13">
        <v>219</v>
      </c>
      <c r="F222" s="13">
        <v>14</v>
      </c>
      <c r="H222">
        <v>219</v>
      </c>
      <c r="I222">
        <v>14</v>
      </c>
      <c r="J222">
        <v>219</v>
      </c>
      <c r="K222">
        <v>15</v>
      </c>
      <c r="L222">
        <v>219</v>
      </c>
      <c r="M222">
        <v>14</v>
      </c>
      <c r="O222">
        <v>219</v>
      </c>
      <c r="P222">
        <v>15</v>
      </c>
      <c r="Q222">
        <v>219</v>
      </c>
      <c r="R222">
        <v>15</v>
      </c>
      <c r="S222">
        <v>219</v>
      </c>
      <c r="T222">
        <v>16</v>
      </c>
      <c r="V222">
        <v>219</v>
      </c>
      <c r="W222">
        <v>38</v>
      </c>
      <c r="X222">
        <v>219</v>
      </c>
      <c r="Y222">
        <v>15</v>
      </c>
      <c r="Z222">
        <v>219</v>
      </c>
      <c r="AA222">
        <v>14</v>
      </c>
      <c r="AC222">
        <v>219</v>
      </c>
      <c r="AD222">
        <v>15</v>
      </c>
      <c r="AE222">
        <v>219</v>
      </c>
      <c r="AF222">
        <v>15</v>
      </c>
      <c r="AG222">
        <v>219</v>
      </c>
      <c r="AH222">
        <v>14</v>
      </c>
      <c r="AN222">
        <v>219</v>
      </c>
      <c r="AO222">
        <v>52.065600000000003</v>
      </c>
      <c r="AQ222">
        <v>219</v>
      </c>
      <c r="AR222">
        <v>29.0749</v>
      </c>
    </row>
    <row r="223" spans="1:44" x14ac:dyDescent="0.25">
      <c r="A223" s="13">
        <v>220</v>
      </c>
      <c r="B223" s="13">
        <v>16</v>
      </c>
      <c r="C223" s="13">
        <v>220</v>
      </c>
      <c r="D223" s="13">
        <v>15</v>
      </c>
      <c r="E223" s="13">
        <v>220</v>
      </c>
      <c r="F223" s="13">
        <v>14</v>
      </c>
      <c r="H223">
        <v>220</v>
      </c>
      <c r="I223">
        <v>13</v>
      </c>
      <c r="J223">
        <v>220</v>
      </c>
      <c r="K223">
        <v>15</v>
      </c>
      <c r="L223">
        <v>220</v>
      </c>
      <c r="M223">
        <v>16</v>
      </c>
      <c r="O223">
        <v>220</v>
      </c>
      <c r="P223">
        <v>15</v>
      </c>
      <c r="Q223">
        <v>220</v>
      </c>
      <c r="R223">
        <v>15</v>
      </c>
      <c r="S223">
        <v>220</v>
      </c>
      <c r="T223">
        <v>16</v>
      </c>
      <c r="V223">
        <v>220</v>
      </c>
      <c r="W223">
        <v>327</v>
      </c>
      <c r="X223">
        <v>220</v>
      </c>
      <c r="Y223">
        <v>15</v>
      </c>
      <c r="Z223">
        <v>220</v>
      </c>
      <c r="AA223">
        <v>14</v>
      </c>
      <c r="AC223">
        <v>220</v>
      </c>
      <c r="AD223">
        <v>15</v>
      </c>
      <c r="AE223">
        <v>220</v>
      </c>
      <c r="AF223">
        <v>15</v>
      </c>
      <c r="AG223">
        <v>220</v>
      </c>
      <c r="AH223">
        <v>14</v>
      </c>
      <c r="AN223">
        <v>220</v>
      </c>
      <c r="AO223">
        <v>52.065600000000003</v>
      </c>
      <c r="AQ223">
        <v>220</v>
      </c>
      <c r="AR223">
        <v>29.0749</v>
      </c>
    </row>
    <row r="224" spans="1:44" x14ac:dyDescent="0.25">
      <c r="A224" s="13">
        <v>221</v>
      </c>
      <c r="B224" s="13">
        <v>15</v>
      </c>
      <c r="C224" s="13">
        <v>221</v>
      </c>
      <c r="D224" s="13">
        <v>15</v>
      </c>
      <c r="E224" s="13">
        <v>221</v>
      </c>
      <c r="F224" s="13">
        <v>16</v>
      </c>
      <c r="H224">
        <v>221</v>
      </c>
      <c r="I224">
        <v>13</v>
      </c>
      <c r="J224">
        <v>221</v>
      </c>
      <c r="K224">
        <v>15</v>
      </c>
      <c r="L224">
        <v>221</v>
      </c>
      <c r="M224">
        <v>16</v>
      </c>
      <c r="O224">
        <v>221</v>
      </c>
      <c r="P224">
        <v>15</v>
      </c>
      <c r="Q224">
        <v>221</v>
      </c>
      <c r="R224">
        <v>15</v>
      </c>
      <c r="S224">
        <v>221</v>
      </c>
      <c r="T224">
        <v>16</v>
      </c>
      <c r="V224">
        <v>221</v>
      </c>
      <c r="W224">
        <v>38</v>
      </c>
      <c r="X224">
        <v>221</v>
      </c>
      <c r="Y224">
        <v>15</v>
      </c>
      <c r="Z224">
        <v>221</v>
      </c>
      <c r="AA224">
        <v>16</v>
      </c>
      <c r="AC224">
        <v>221</v>
      </c>
      <c r="AD224">
        <v>15</v>
      </c>
      <c r="AE224">
        <v>221</v>
      </c>
      <c r="AF224">
        <v>15</v>
      </c>
      <c r="AG224">
        <v>221</v>
      </c>
      <c r="AH224">
        <v>16</v>
      </c>
      <c r="AN224">
        <v>221</v>
      </c>
      <c r="AO224">
        <v>52.065600000000003</v>
      </c>
      <c r="AQ224">
        <v>221</v>
      </c>
      <c r="AR224">
        <v>28.931699999999999</v>
      </c>
    </row>
    <row r="225" spans="1:44" x14ac:dyDescent="0.25">
      <c r="A225" s="13">
        <v>222</v>
      </c>
      <c r="B225" s="13">
        <v>15</v>
      </c>
      <c r="C225" s="13">
        <v>222</v>
      </c>
      <c r="D225" s="13">
        <v>15</v>
      </c>
      <c r="E225" s="13">
        <v>222</v>
      </c>
      <c r="F225" s="13">
        <v>16</v>
      </c>
      <c r="H225">
        <v>222</v>
      </c>
      <c r="I225">
        <v>13</v>
      </c>
      <c r="J225">
        <v>222</v>
      </c>
      <c r="K225">
        <v>15</v>
      </c>
      <c r="L225">
        <v>222</v>
      </c>
      <c r="M225">
        <v>16</v>
      </c>
      <c r="O225">
        <v>222</v>
      </c>
      <c r="P225">
        <v>15</v>
      </c>
      <c r="Q225">
        <v>222</v>
      </c>
      <c r="R225">
        <v>15</v>
      </c>
      <c r="S225">
        <v>222</v>
      </c>
      <c r="T225">
        <v>16</v>
      </c>
      <c r="V225">
        <v>222</v>
      </c>
      <c r="W225">
        <v>327</v>
      </c>
      <c r="X225">
        <v>222</v>
      </c>
      <c r="Y225">
        <v>15</v>
      </c>
      <c r="Z225">
        <v>222</v>
      </c>
      <c r="AA225">
        <v>14</v>
      </c>
      <c r="AC225">
        <v>222</v>
      </c>
      <c r="AD225">
        <v>15</v>
      </c>
      <c r="AE225">
        <v>222</v>
      </c>
      <c r="AF225">
        <v>15</v>
      </c>
      <c r="AG225">
        <v>222</v>
      </c>
      <c r="AH225">
        <v>14</v>
      </c>
      <c r="AN225">
        <v>222</v>
      </c>
      <c r="AO225">
        <v>51.948900000000002</v>
      </c>
      <c r="AQ225">
        <v>222</v>
      </c>
      <c r="AR225">
        <v>28.931699999999999</v>
      </c>
    </row>
    <row r="226" spans="1:44" x14ac:dyDescent="0.25">
      <c r="A226" s="13">
        <v>223</v>
      </c>
      <c r="B226" s="13">
        <v>15</v>
      </c>
      <c r="C226" s="13">
        <v>223</v>
      </c>
      <c r="D226" s="13">
        <v>15</v>
      </c>
      <c r="E226" s="13">
        <v>223</v>
      </c>
      <c r="F226" s="13">
        <v>16</v>
      </c>
      <c r="H226">
        <v>223</v>
      </c>
      <c r="I226">
        <v>13</v>
      </c>
      <c r="J226">
        <v>223</v>
      </c>
      <c r="K226">
        <v>15</v>
      </c>
      <c r="L226">
        <v>223</v>
      </c>
      <c r="M226">
        <v>16</v>
      </c>
      <c r="O226">
        <v>223</v>
      </c>
      <c r="P226">
        <v>15</v>
      </c>
      <c r="Q226">
        <v>223</v>
      </c>
      <c r="R226">
        <v>15</v>
      </c>
      <c r="S226">
        <v>223</v>
      </c>
      <c r="T226">
        <v>16</v>
      </c>
      <c r="V226">
        <v>223</v>
      </c>
      <c r="W226">
        <v>1019</v>
      </c>
      <c r="X226">
        <v>223</v>
      </c>
      <c r="Y226">
        <v>15</v>
      </c>
      <c r="Z226">
        <v>223</v>
      </c>
      <c r="AA226">
        <v>14</v>
      </c>
      <c r="AC226">
        <v>223</v>
      </c>
      <c r="AD226">
        <v>15</v>
      </c>
      <c r="AE226">
        <v>223</v>
      </c>
      <c r="AF226">
        <v>15</v>
      </c>
      <c r="AG226">
        <v>223</v>
      </c>
      <c r="AH226">
        <v>14</v>
      </c>
      <c r="AN226">
        <v>223</v>
      </c>
      <c r="AO226">
        <v>51.948900000000002</v>
      </c>
      <c r="AQ226">
        <v>223</v>
      </c>
      <c r="AR226">
        <v>28.931699999999999</v>
      </c>
    </row>
    <row r="227" spans="1:44" x14ac:dyDescent="0.25">
      <c r="A227" s="13">
        <v>224</v>
      </c>
      <c r="B227" s="13">
        <v>15</v>
      </c>
      <c r="C227" s="13">
        <v>224</v>
      </c>
      <c r="D227" s="13">
        <v>15</v>
      </c>
      <c r="E227" s="13">
        <v>224</v>
      </c>
      <c r="F227" s="13">
        <v>16</v>
      </c>
      <c r="H227">
        <v>224</v>
      </c>
      <c r="I227">
        <v>13</v>
      </c>
      <c r="J227">
        <v>224</v>
      </c>
      <c r="K227">
        <v>15</v>
      </c>
      <c r="L227">
        <v>224</v>
      </c>
      <c r="M227">
        <v>16</v>
      </c>
      <c r="O227">
        <v>224</v>
      </c>
      <c r="P227">
        <v>15</v>
      </c>
      <c r="Q227">
        <v>224</v>
      </c>
      <c r="R227">
        <v>15</v>
      </c>
      <c r="S227">
        <v>224</v>
      </c>
      <c r="T227">
        <v>16</v>
      </c>
      <c r="V227">
        <v>224</v>
      </c>
      <c r="W227">
        <v>1019</v>
      </c>
      <c r="X227">
        <v>224</v>
      </c>
      <c r="Y227">
        <v>15</v>
      </c>
      <c r="Z227">
        <v>224</v>
      </c>
      <c r="AA227">
        <v>14</v>
      </c>
      <c r="AC227">
        <v>224</v>
      </c>
      <c r="AD227">
        <v>15</v>
      </c>
      <c r="AE227">
        <v>224</v>
      </c>
      <c r="AF227">
        <v>15</v>
      </c>
      <c r="AG227">
        <v>224</v>
      </c>
      <c r="AH227">
        <v>16</v>
      </c>
      <c r="AN227">
        <v>224</v>
      </c>
      <c r="AO227">
        <v>52.065600000000003</v>
      </c>
      <c r="AQ227">
        <v>224</v>
      </c>
      <c r="AR227">
        <v>28.931699999999999</v>
      </c>
    </row>
    <row r="228" spans="1:44" x14ac:dyDescent="0.25">
      <c r="A228" s="13">
        <v>225</v>
      </c>
      <c r="B228" s="13">
        <v>15</v>
      </c>
      <c r="C228" s="13">
        <v>225</v>
      </c>
      <c r="D228" s="13">
        <v>15</v>
      </c>
      <c r="E228" s="13">
        <v>225</v>
      </c>
      <c r="F228" s="13">
        <v>16</v>
      </c>
      <c r="H228">
        <v>225</v>
      </c>
      <c r="I228">
        <v>13</v>
      </c>
      <c r="J228">
        <v>225</v>
      </c>
      <c r="K228">
        <v>15</v>
      </c>
      <c r="L228">
        <v>225</v>
      </c>
      <c r="M228">
        <v>16</v>
      </c>
      <c r="O228">
        <v>225</v>
      </c>
      <c r="P228">
        <v>15</v>
      </c>
      <c r="Q228">
        <v>225</v>
      </c>
      <c r="R228">
        <v>15</v>
      </c>
      <c r="S228">
        <v>225</v>
      </c>
      <c r="T228">
        <v>16</v>
      </c>
      <c r="V228">
        <v>225</v>
      </c>
      <c r="W228">
        <v>327</v>
      </c>
      <c r="X228">
        <v>225</v>
      </c>
      <c r="Y228">
        <v>15</v>
      </c>
      <c r="Z228">
        <v>225</v>
      </c>
      <c r="AA228">
        <v>16</v>
      </c>
      <c r="AC228">
        <v>225</v>
      </c>
      <c r="AD228">
        <v>15</v>
      </c>
      <c r="AE228">
        <v>225</v>
      </c>
      <c r="AF228">
        <v>15</v>
      </c>
      <c r="AG228">
        <v>225</v>
      </c>
      <c r="AH228">
        <v>16</v>
      </c>
      <c r="AN228">
        <v>225</v>
      </c>
      <c r="AO228">
        <v>52.415799999999997</v>
      </c>
      <c r="AQ228">
        <v>225</v>
      </c>
      <c r="AR228">
        <v>29.0749</v>
      </c>
    </row>
    <row r="229" spans="1:44" x14ac:dyDescent="0.25">
      <c r="A229" s="13">
        <v>226</v>
      </c>
      <c r="B229" s="13">
        <v>15</v>
      </c>
      <c r="C229" s="13">
        <v>226</v>
      </c>
      <c r="D229" s="13">
        <v>15</v>
      </c>
      <c r="E229" s="13">
        <v>226</v>
      </c>
      <c r="F229" s="13">
        <v>16</v>
      </c>
      <c r="H229">
        <v>226</v>
      </c>
      <c r="I229">
        <v>14</v>
      </c>
      <c r="J229">
        <v>226</v>
      </c>
      <c r="K229">
        <v>15</v>
      </c>
      <c r="L229">
        <v>226</v>
      </c>
      <c r="M229">
        <v>14</v>
      </c>
      <c r="O229">
        <v>226</v>
      </c>
      <c r="P229">
        <v>15</v>
      </c>
      <c r="Q229">
        <v>226</v>
      </c>
      <c r="R229">
        <v>15</v>
      </c>
      <c r="S229">
        <v>226</v>
      </c>
      <c r="T229">
        <v>14</v>
      </c>
      <c r="V229">
        <v>226</v>
      </c>
      <c r="W229">
        <v>327</v>
      </c>
      <c r="X229">
        <v>226</v>
      </c>
      <c r="Y229">
        <v>15</v>
      </c>
      <c r="Z229">
        <v>226</v>
      </c>
      <c r="AA229">
        <v>14</v>
      </c>
      <c r="AC229">
        <v>226</v>
      </c>
      <c r="AD229">
        <v>15</v>
      </c>
      <c r="AE229">
        <v>226</v>
      </c>
      <c r="AF229">
        <v>15</v>
      </c>
      <c r="AG229">
        <v>226</v>
      </c>
      <c r="AH229">
        <v>14</v>
      </c>
      <c r="AN229">
        <v>226</v>
      </c>
      <c r="AO229">
        <v>52.415799999999997</v>
      </c>
      <c r="AQ229">
        <v>226</v>
      </c>
      <c r="AR229">
        <v>29.0749</v>
      </c>
    </row>
    <row r="230" spans="1:44" x14ac:dyDescent="0.25">
      <c r="A230" s="13">
        <v>227</v>
      </c>
      <c r="B230" s="13">
        <v>16</v>
      </c>
      <c r="C230" s="13">
        <v>227</v>
      </c>
      <c r="D230" s="13">
        <v>15</v>
      </c>
      <c r="E230" s="13">
        <v>227</v>
      </c>
      <c r="F230" s="13">
        <v>14</v>
      </c>
      <c r="H230">
        <v>227</v>
      </c>
      <c r="I230">
        <v>15</v>
      </c>
      <c r="J230">
        <v>227</v>
      </c>
      <c r="K230">
        <v>15</v>
      </c>
      <c r="L230">
        <v>227</v>
      </c>
      <c r="M230">
        <v>14</v>
      </c>
      <c r="O230">
        <v>227</v>
      </c>
      <c r="P230">
        <v>15</v>
      </c>
      <c r="Q230">
        <v>227</v>
      </c>
      <c r="R230">
        <v>15</v>
      </c>
      <c r="S230">
        <v>227</v>
      </c>
      <c r="T230">
        <v>14</v>
      </c>
      <c r="V230">
        <v>227</v>
      </c>
      <c r="W230">
        <v>327</v>
      </c>
      <c r="X230">
        <v>227</v>
      </c>
      <c r="Y230">
        <v>15</v>
      </c>
      <c r="Z230">
        <v>227</v>
      </c>
      <c r="AA230">
        <v>14</v>
      </c>
      <c r="AC230">
        <v>227</v>
      </c>
      <c r="AD230">
        <v>16</v>
      </c>
      <c r="AE230">
        <v>227</v>
      </c>
      <c r="AF230">
        <v>15</v>
      </c>
      <c r="AG230">
        <v>227</v>
      </c>
      <c r="AH230">
        <v>14</v>
      </c>
      <c r="AN230">
        <v>227</v>
      </c>
      <c r="AO230">
        <v>53.116199999999999</v>
      </c>
      <c r="AQ230">
        <v>227</v>
      </c>
      <c r="AR230">
        <v>29.934200000000001</v>
      </c>
    </row>
    <row r="231" spans="1:44" x14ac:dyDescent="0.25">
      <c r="A231" s="13">
        <v>228</v>
      </c>
      <c r="B231" s="13">
        <v>16</v>
      </c>
      <c r="C231" s="13">
        <v>228</v>
      </c>
      <c r="D231" s="13">
        <v>15</v>
      </c>
      <c r="E231" s="13">
        <v>228</v>
      </c>
      <c r="F231" s="13">
        <v>14</v>
      </c>
      <c r="H231">
        <v>228</v>
      </c>
      <c r="I231">
        <v>15</v>
      </c>
      <c r="J231">
        <v>228</v>
      </c>
      <c r="K231">
        <v>15</v>
      </c>
      <c r="L231">
        <v>228</v>
      </c>
      <c r="M231">
        <v>14</v>
      </c>
      <c r="O231">
        <v>228</v>
      </c>
      <c r="P231">
        <v>15</v>
      </c>
      <c r="Q231">
        <v>228</v>
      </c>
      <c r="R231">
        <v>15</v>
      </c>
      <c r="S231">
        <v>228</v>
      </c>
      <c r="T231">
        <v>16</v>
      </c>
      <c r="V231">
        <v>228</v>
      </c>
      <c r="W231">
        <v>327</v>
      </c>
      <c r="X231">
        <v>228</v>
      </c>
      <c r="Y231">
        <v>15</v>
      </c>
      <c r="Z231">
        <v>228</v>
      </c>
      <c r="AA231">
        <v>14</v>
      </c>
      <c r="AC231">
        <v>228</v>
      </c>
      <c r="AD231">
        <v>16</v>
      </c>
      <c r="AE231">
        <v>228</v>
      </c>
      <c r="AF231">
        <v>15</v>
      </c>
      <c r="AG231">
        <v>228</v>
      </c>
      <c r="AH231">
        <v>14</v>
      </c>
      <c r="AN231">
        <v>228</v>
      </c>
      <c r="AO231">
        <v>52.765999999999998</v>
      </c>
      <c r="AQ231">
        <v>228</v>
      </c>
      <c r="AR231">
        <v>29.2181</v>
      </c>
    </row>
    <row r="232" spans="1:44" x14ac:dyDescent="0.25">
      <c r="A232" s="13">
        <v>229</v>
      </c>
      <c r="B232" s="13">
        <v>16</v>
      </c>
      <c r="C232" s="13">
        <v>229</v>
      </c>
      <c r="D232" s="13">
        <v>15</v>
      </c>
      <c r="E232" s="13">
        <v>229</v>
      </c>
      <c r="F232" s="13">
        <v>14</v>
      </c>
      <c r="H232">
        <v>229</v>
      </c>
      <c r="I232">
        <v>15</v>
      </c>
      <c r="J232">
        <v>229</v>
      </c>
      <c r="K232">
        <v>15</v>
      </c>
      <c r="L232">
        <v>229</v>
      </c>
      <c r="M232">
        <v>14</v>
      </c>
      <c r="O232">
        <v>229</v>
      </c>
      <c r="P232">
        <v>15</v>
      </c>
      <c r="Q232">
        <v>229</v>
      </c>
      <c r="R232">
        <v>15</v>
      </c>
      <c r="S232">
        <v>229</v>
      </c>
      <c r="T232">
        <v>16</v>
      </c>
      <c r="V232">
        <v>229</v>
      </c>
      <c r="W232">
        <v>38</v>
      </c>
      <c r="X232">
        <v>229</v>
      </c>
      <c r="Y232">
        <v>15</v>
      </c>
      <c r="Z232">
        <v>229</v>
      </c>
      <c r="AA232">
        <v>16</v>
      </c>
      <c r="AC232">
        <v>229</v>
      </c>
      <c r="AD232">
        <v>16</v>
      </c>
      <c r="AE232">
        <v>229</v>
      </c>
      <c r="AF232">
        <v>15</v>
      </c>
      <c r="AG232">
        <v>229</v>
      </c>
      <c r="AH232">
        <v>14</v>
      </c>
      <c r="AN232">
        <v>229</v>
      </c>
      <c r="AO232">
        <v>53.116199999999999</v>
      </c>
      <c r="AQ232">
        <v>229</v>
      </c>
      <c r="AR232">
        <v>29.934200000000001</v>
      </c>
    </row>
    <row r="233" spans="1:44" x14ac:dyDescent="0.25">
      <c r="A233" s="13">
        <v>230</v>
      </c>
      <c r="B233" s="13">
        <v>16</v>
      </c>
      <c r="C233" s="13">
        <v>230</v>
      </c>
      <c r="D233" s="13">
        <v>15</v>
      </c>
      <c r="E233" s="13">
        <v>230</v>
      </c>
      <c r="F233" s="13">
        <v>14</v>
      </c>
      <c r="H233">
        <v>230</v>
      </c>
      <c r="I233">
        <v>15</v>
      </c>
      <c r="J233">
        <v>230</v>
      </c>
      <c r="K233">
        <v>15</v>
      </c>
      <c r="L233">
        <v>230</v>
      </c>
      <c r="M233">
        <v>14</v>
      </c>
      <c r="O233">
        <v>230</v>
      </c>
      <c r="P233">
        <v>15</v>
      </c>
      <c r="Q233">
        <v>230</v>
      </c>
      <c r="R233">
        <v>15</v>
      </c>
      <c r="S233">
        <v>230</v>
      </c>
      <c r="T233">
        <v>16</v>
      </c>
      <c r="V233">
        <v>230</v>
      </c>
      <c r="W233">
        <v>327</v>
      </c>
      <c r="X233">
        <v>230</v>
      </c>
      <c r="Y233">
        <v>15</v>
      </c>
      <c r="Z233">
        <v>230</v>
      </c>
      <c r="AA233">
        <v>14</v>
      </c>
      <c r="AC233">
        <v>230</v>
      </c>
      <c r="AD233">
        <v>16</v>
      </c>
      <c r="AE233">
        <v>230</v>
      </c>
      <c r="AF233">
        <v>15</v>
      </c>
      <c r="AG233">
        <v>230</v>
      </c>
      <c r="AH233">
        <v>14</v>
      </c>
      <c r="AN233">
        <v>230</v>
      </c>
      <c r="AO233">
        <v>53.116199999999999</v>
      </c>
      <c r="AQ233">
        <v>230</v>
      </c>
      <c r="AR233">
        <v>29.934200000000001</v>
      </c>
    </row>
    <row r="234" spans="1:44" x14ac:dyDescent="0.25">
      <c r="A234" s="13">
        <v>231</v>
      </c>
      <c r="B234" s="13">
        <v>16</v>
      </c>
      <c r="C234" s="13">
        <v>231</v>
      </c>
      <c r="D234" s="13">
        <v>15</v>
      </c>
      <c r="E234" s="13">
        <v>231</v>
      </c>
      <c r="F234" s="13">
        <v>14</v>
      </c>
      <c r="H234">
        <v>231</v>
      </c>
      <c r="I234">
        <v>15</v>
      </c>
      <c r="J234">
        <v>231</v>
      </c>
      <c r="K234">
        <v>15</v>
      </c>
      <c r="L234">
        <v>231</v>
      </c>
      <c r="M234">
        <v>14</v>
      </c>
      <c r="O234">
        <v>231</v>
      </c>
      <c r="P234">
        <v>15</v>
      </c>
      <c r="Q234">
        <v>231</v>
      </c>
      <c r="R234">
        <v>15</v>
      </c>
      <c r="S234">
        <v>231</v>
      </c>
      <c r="T234">
        <v>16</v>
      </c>
      <c r="V234">
        <v>231</v>
      </c>
      <c r="W234">
        <v>327</v>
      </c>
      <c r="X234">
        <v>231</v>
      </c>
      <c r="Y234">
        <v>15</v>
      </c>
      <c r="Z234">
        <v>231</v>
      </c>
      <c r="AA234">
        <v>14</v>
      </c>
      <c r="AC234">
        <v>231</v>
      </c>
      <c r="AD234">
        <v>16</v>
      </c>
      <c r="AE234">
        <v>231</v>
      </c>
      <c r="AF234">
        <v>15</v>
      </c>
      <c r="AG234">
        <v>231</v>
      </c>
      <c r="AH234">
        <v>14</v>
      </c>
      <c r="AN234">
        <v>231</v>
      </c>
      <c r="AO234">
        <v>53.116199999999999</v>
      </c>
      <c r="AQ234">
        <v>231</v>
      </c>
      <c r="AR234">
        <v>29.791</v>
      </c>
    </row>
    <row r="235" spans="1:44" x14ac:dyDescent="0.25">
      <c r="A235" s="13">
        <v>232</v>
      </c>
      <c r="B235" s="13">
        <v>15</v>
      </c>
      <c r="C235" s="13">
        <v>232</v>
      </c>
      <c r="D235" s="13">
        <v>15</v>
      </c>
      <c r="E235" s="13">
        <v>232</v>
      </c>
      <c r="F235" s="13">
        <v>16</v>
      </c>
      <c r="H235">
        <v>232</v>
      </c>
      <c r="I235">
        <v>15</v>
      </c>
      <c r="J235">
        <v>232</v>
      </c>
      <c r="K235">
        <v>15</v>
      </c>
      <c r="L235">
        <v>232</v>
      </c>
      <c r="M235">
        <v>14</v>
      </c>
      <c r="O235">
        <v>232</v>
      </c>
      <c r="P235">
        <v>15</v>
      </c>
      <c r="Q235">
        <v>232</v>
      </c>
      <c r="R235">
        <v>15</v>
      </c>
      <c r="S235">
        <v>232</v>
      </c>
      <c r="T235">
        <v>16</v>
      </c>
      <c r="V235">
        <v>232</v>
      </c>
      <c r="W235">
        <v>327</v>
      </c>
      <c r="X235">
        <v>232</v>
      </c>
      <c r="Y235">
        <v>15</v>
      </c>
      <c r="Z235">
        <v>232</v>
      </c>
      <c r="AA235">
        <v>14</v>
      </c>
      <c r="AC235">
        <v>232</v>
      </c>
      <c r="AD235">
        <v>15</v>
      </c>
      <c r="AE235">
        <v>232</v>
      </c>
      <c r="AF235">
        <v>15</v>
      </c>
      <c r="AG235">
        <v>232</v>
      </c>
      <c r="AH235">
        <v>16</v>
      </c>
      <c r="AN235">
        <v>232</v>
      </c>
      <c r="AO235">
        <v>54.050199999999997</v>
      </c>
      <c r="AQ235">
        <v>232</v>
      </c>
      <c r="AR235">
        <v>29.2181</v>
      </c>
    </row>
    <row r="236" spans="1:44" x14ac:dyDescent="0.25">
      <c r="A236" s="13">
        <v>233</v>
      </c>
      <c r="B236" s="13">
        <v>15</v>
      </c>
      <c r="C236" s="13">
        <v>233</v>
      </c>
      <c r="D236" s="13">
        <v>15</v>
      </c>
      <c r="E236" s="13">
        <v>233</v>
      </c>
      <c r="F236" s="13">
        <v>16</v>
      </c>
      <c r="H236">
        <v>233</v>
      </c>
      <c r="I236">
        <v>14</v>
      </c>
      <c r="J236">
        <v>233</v>
      </c>
      <c r="K236">
        <v>15</v>
      </c>
      <c r="L236">
        <v>233</v>
      </c>
      <c r="M236">
        <v>16</v>
      </c>
      <c r="O236">
        <v>233</v>
      </c>
      <c r="P236">
        <v>15</v>
      </c>
      <c r="Q236">
        <v>233</v>
      </c>
      <c r="R236">
        <v>15</v>
      </c>
      <c r="S236">
        <v>233</v>
      </c>
      <c r="T236">
        <v>16</v>
      </c>
      <c r="V236">
        <v>233</v>
      </c>
      <c r="W236">
        <v>22</v>
      </c>
      <c r="X236">
        <v>233</v>
      </c>
      <c r="Y236">
        <v>15</v>
      </c>
      <c r="Z236">
        <v>233</v>
      </c>
      <c r="AA236">
        <v>16</v>
      </c>
      <c r="AC236">
        <v>233</v>
      </c>
      <c r="AD236">
        <v>15</v>
      </c>
      <c r="AE236">
        <v>233</v>
      </c>
      <c r="AF236">
        <v>15</v>
      </c>
      <c r="AG236">
        <v>233</v>
      </c>
      <c r="AH236">
        <v>16</v>
      </c>
      <c r="AN236">
        <v>233</v>
      </c>
      <c r="AO236">
        <v>54.050199999999997</v>
      </c>
      <c r="AQ236">
        <v>233</v>
      </c>
      <c r="AR236">
        <v>29.2181</v>
      </c>
    </row>
    <row r="237" spans="1:44" x14ac:dyDescent="0.25">
      <c r="A237" s="13">
        <v>234</v>
      </c>
      <c r="B237" s="13">
        <v>15</v>
      </c>
      <c r="C237" s="13">
        <v>234</v>
      </c>
      <c r="D237" s="13">
        <v>15</v>
      </c>
      <c r="E237" s="13">
        <v>234</v>
      </c>
      <c r="F237" s="13">
        <v>16</v>
      </c>
      <c r="H237">
        <v>234</v>
      </c>
      <c r="I237">
        <v>14</v>
      </c>
      <c r="J237">
        <v>234</v>
      </c>
      <c r="K237">
        <v>15</v>
      </c>
      <c r="L237">
        <v>234</v>
      </c>
      <c r="M237">
        <v>16</v>
      </c>
      <c r="O237">
        <v>234</v>
      </c>
      <c r="P237">
        <v>15</v>
      </c>
      <c r="Q237">
        <v>234</v>
      </c>
      <c r="R237">
        <v>15</v>
      </c>
      <c r="S237">
        <v>234</v>
      </c>
      <c r="T237">
        <v>14</v>
      </c>
      <c r="V237">
        <v>234</v>
      </c>
      <c r="W237">
        <v>-7</v>
      </c>
      <c r="X237">
        <v>234</v>
      </c>
      <c r="Y237">
        <v>15</v>
      </c>
      <c r="Z237">
        <v>234</v>
      </c>
      <c r="AA237">
        <v>16</v>
      </c>
      <c r="AC237">
        <v>234</v>
      </c>
      <c r="AD237">
        <v>15</v>
      </c>
      <c r="AE237">
        <v>234</v>
      </c>
      <c r="AF237">
        <v>15</v>
      </c>
      <c r="AG237">
        <v>234</v>
      </c>
      <c r="AH237">
        <v>16</v>
      </c>
      <c r="AN237">
        <v>234</v>
      </c>
      <c r="AO237">
        <v>53.6999</v>
      </c>
      <c r="AQ237">
        <v>234</v>
      </c>
      <c r="AR237">
        <v>28.501999999999999</v>
      </c>
    </row>
    <row r="238" spans="1:44" x14ac:dyDescent="0.25">
      <c r="A238" s="13">
        <v>235</v>
      </c>
      <c r="B238" s="13">
        <v>15</v>
      </c>
      <c r="C238" s="13">
        <v>235</v>
      </c>
      <c r="D238" s="13">
        <v>15</v>
      </c>
      <c r="E238" s="13">
        <v>235</v>
      </c>
      <c r="F238" s="13">
        <v>16</v>
      </c>
      <c r="H238">
        <v>235</v>
      </c>
      <c r="I238">
        <v>14</v>
      </c>
      <c r="J238">
        <v>235</v>
      </c>
      <c r="K238">
        <v>15</v>
      </c>
      <c r="L238">
        <v>235</v>
      </c>
      <c r="M238">
        <v>16</v>
      </c>
      <c r="O238">
        <v>235</v>
      </c>
      <c r="P238">
        <v>15</v>
      </c>
      <c r="Q238">
        <v>235</v>
      </c>
      <c r="R238">
        <v>15</v>
      </c>
      <c r="S238">
        <v>235</v>
      </c>
      <c r="T238">
        <v>16</v>
      </c>
      <c r="V238">
        <v>235</v>
      </c>
      <c r="W238">
        <v>-7</v>
      </c>
      <c r="X238">
        <v>235</v>
      </c>
      <c r="Y238">
        <v>15</v>
      </c>
      <c r="Z238">
        <v>235</v>
      </c>
      <c r="AA238">
        <v>16</v>
      </c>
      <c r="AC238">
        <v>235</v>
      </c>
      <c r="AD238">
        <v>15</v>
      </c>
      <c r="AE238">
        <v>235</v>
      </c>
      <c r="AF238">
        <v>15</v>
      </c>
      <c r="AG238">
        <v>235</v>
      </c>
      <c r="AH238">
        <v>16</v>
      </c>
      <c r="AN238">
        <v>235</v>
      </c>
      <c r="AO238">
        <v>53.6999</v>
      </c>
      <c r="AQ238">
        <v>235</v>
      </c>
      <c r="AR238">
        <v>29.2181</v>
      </c>
    </row>
    <row r="239" spans="1:44" x14ac:dyDescent="0.25">
      <c r="A239" s="13">
        <v>236</v>
      </c>
      <c r="B239" s="13">
        <v>15</v>
      </c>
      <c r="C239" s="13">
        <v>236</v>
      </c>
      <c r="D239" s="13">
        <v>15</v>
      </c>
      <c r="E239" s="13">
        <v>236</v>
      </c>
      <c r="F239" s="13">
        <v>16</v>
      </c>
      <c r="H239">
        <v>236</v>
      </c>
      <c r="I239">
        <v>15</v>
      </c>
      <c r="J239">
        <v>236</v>
      </c>
      <c r="K239">
        <v>15</v>
      </c>
      <c r="L239">
        <v>236</v>
      </c>
      <c r="M239">
        <v>14</v>
      </c>
      <c r="O239">
        <v>236</v>
      </c>
      <c r="P239">
        <v>15</v>
      </c>
      <c r="Q239">
        <v>236</v>
      </c>
      <c r="R239">
        <v>15</v>
      </c>
      <c r="S239">
        <v>236</v>
      </c>
      <c r="T239">
        <v>16</v>
      </c>
      <c r="V239">
        <v>236</v>
      </c>
      <c r="W239">
        <v>-7</v>
      </c>
      <c r="X239">
        <v>236</v>
      </c>
      <c r="Y239">
        <v>15</v>
      </c>
      <c r="Z239">
        <v>236</v>
      </c>
      <c r="AA239">
        <v>16</v>
      </c>
      <c r="AC239">
        <v>236</v>
      </c>
      <c r="AD239">
        <v>15</v>
      </c>
      <c r="AE239">
        <v>236</v>
      </c>
      <c r="AF239">
        <v>15</v>
      </c>
      <c r="AG239">
        <v>236</v>
      </c>
      <c r="AH239">
        <v>16</v>
      </c>
      <c r="AN239">
        <v>236</v>
      </c>
      <c r="AO239">
        <v>53.6999</v>
      </c>
      <c r="AQ239">
        <v>236</v>
      </c>
      <c r="AR239">
        <v>29.791</v>
      </c>
    </row>
    <row r="240" spans="1:44" x14ac:dyDescent="0.25">
      <c r="A240" s="13">
        <v>237</v>
      </c>
      <c r="B240" s="13">
        <v>16</v>
      </c>
      <c r="C240" s="13">
        <v>237</v>
      </c>
      <c r="D240" s="13">
        <v>15</v>
      </c>
      <c r="E240" s="13">
        <v>237</v>
      </c>
      <c r="F240" s="13">
        <v>14</v>
      </c>
      <c r="H240">
        <v>237</v>
      </c>
      <c r="I240">
        <v>15</v>
      </c>
      <c r="J240">
        <v>237</v>
      </c>
      <c r="K240">
        <v>15</v>
      </c>
      <c r="L240">
        <v>237</v>
      </c>
      <c r="M240">
        <v>14</v>
      </c>
      <c r="O240">
        <v>237</v>
      </c>
      <c r="P240">
        <v>15</v>
      </c>
      <c r="Q240">
        <v>237</v>
      </c>
      <c r="R240">
        <v>15</v>
      </c>
      <c r="S240">
        <v>237</v>
      </c>
      <c r="T240">
        <v>14</v>
      </c>
      <c r="V240">
        <v>237</v>
      </c>
      <c r="W240">
        <v>-7</v>
      </c>
      <c r="X240">
        <v>237</v>
      </c>
      <c r="Y240">
        <v>15</v>
      </c>
      <c r="Z240">
        <v>237</v>
      </c>
      <c r="AA240">
        <v>16</v>
      </c>
      <c r="AC240">
        <v>237</v>
      </c>
      <c r="AD240">
        <v>15</v>
      </c>
      <c r="AE240">
        <v>237</v>
      </c>
      <c r="AF240">
        <v>15</v>
      </c>
      <c r="AG240">
        <v>237</v>
      </c>
      <c r="AH240">
        <v>16</v>
      </c>
      <c r="AN240">
        <v>237</v>
      </c>
      <c r="AO240">
        <v>53.116199999999999</v>
      </c>
      <c r="AQ240">
        <v>237</v>
      </c>
      <c r="AR240">
        <v>29.791</v>
      </c>
    </row>
    <row r="241" spans="1:44" x14ac:dyDescent="0.25">
      <c r="A241" s="13">
        <v>238</v>
      </c>
      <c r="B241" s="13">
        <v>16</v>
      </c>
      <c r="C241" s="13">
        <v>238</v>
      </c>
      <c r="D241" s="13">
        <v>15</v>
      </c>
      <c r="E241" s="13">
        <v>238</v>
      </c>
      <c r="F241" s="13">
        <v>14</v>
      </c>
      <c r="H241">
        <v>238</v>
      </c>
      <c r="I241">
        <v>15</v>
      </c>
      <c r="J241">
        <v>238</v>
      </c>
      <c r="K241">
        <v>15</v>
      </c>
      <c r="L241">
        <v>238</v>
      </c>
      <c r="M241">
        <v>14</v>
      </c>
      <c r="O241">
        <v>238</v>
      </c>
      <c r="P241">
        <v>15</v>
      </c>
      <c r="Q241">
        <v>238</v>
      </c>
      <c r="R241">
        <v>15</v>
      </c>
      <c r="S241">
        <v>238</v>
      </c>
      <c r="T241">
        <v>16</v>
      </c>
      <c r="V241">
        <v>238</v>
      </c>
      <c r="W241">
        <v>-7</v>
      </c>
      <c r="X241">
        <v>238</v>
      </c>
      <c r="Y241">
        <v>15</v>
      </c>
      <c r="Z241">
        <v>238</v>
      </c>
      <c r="AA241">
        <v>16</v>
      </c>
      <c r="AC241">
        <v>238</v>
      </c>
      <c r="AD241">
        <v>15</v>
      </c>
      <c r="AE241">
        <v>238</v>
      </c>
      <c r="AF241">
        <v>15</v>
      </c>
      <c r="AG241">
        <v>238</v>
      </c>
      <c r="AH241">
        <v>16</v>
      </c>
      <c r="AN241">
        <v>238</v>
      </c>
      <c r="AO241">
        <v>53.116199999999999</v>
      </c>
      <c r="AQ241">
        <v>238</v>
      </c>
      <c r="AR241">
        <v>29.2181</v>
      </c>
    </row>
    <row r="242" spans="1:44" x14ac:dyDescent="0.25">
      <c r="A242" s="13">
        <v>239</v>
      </c>
      <c r="B242" s="13">
        <v>16</v>
      </c>
      <c r="C242" s="13">
        <v>239</v>
      </c>
      <c r="D242" s="13">
        <v>15</v>
      </c>
      <c r="E242" s="13">
        <v>239</v>
      </c>
      <c r="F242" s="13">
        <v>14</v>
      </c>
      <c r="H242">
        <v>239</v>
      </c>
      <c r="I242">
        <v>15</v>
      </c>
      <c r="J242">
        <v>239</v>
      </c>
      <c r="K242">
        <v>15</v>
      </c>
      <c r="L242">
        <v>239</v>
      </c>
      <c r="M242">
        <v>14</v>
      </c>
      <c r="O242">
        <v>239</v>
      </c>
      <c r="P242">
        <v>15</v>
      </c>
      <c r="Q242">
        <v>239</v>
      </c>
      <c r="R242">
        <v>15</v>
      </c>
      <c r="S242">
        <v>239</v>
      </c>
      <c r="T242">
        <v>16</v>
      </c>
      <c r="V242">
        <v>239</v>
      </c>
      <c r="W242">
        <v>-7</v>
      </c>
      <c r="X242">
        <v>239</v>
      </c>
      <c r="Y242">
        <v>15</v>
      </c>
      <c r="Z242">
        <v>239</v>
      </c>
      <c r="AA242">
        <v>16</v>
      </c>
      <c r="AC242">
        <v>239</v>
      </c>
      <c r="AD242">
        <v>15</v>
      </c>
      <c r="AE242">
        <v>239</v>
      </c>
      <c r="AF242">
        <v>15</v>
      </c>
      <c r="AG242">
        <v>239</v>
      </c>
      <c r="AH242">
        <v>16</v>
      </c>
      <c r="AN242">
        <v>239</v>
      </c>
      <c r="AO242">
        <v>53.116199999999999</v>
      </c>
      <c r="AQ242">
        <v>239</v>
      </c>
      <c r="AR242">
        <v>29.2181</v>
      </c>
    </row>
    <row r="243" spans="1:44" x14ac:dyDescent="0.25">
      <c r="A243" s="13">
        <v>240</v>
      </c>
      <c r="B243" s="13">
        <v>16</v>
      </c>
      <c r="C243" s="13">
        <v>240</v>
      </c>
      <c r="D243" s="13">
        <v>15</v>
      </c>
      <c r="E243" s="13">
        <v>240</v>
      </c>
      <c r="F243" s="13">
        <v>16</v>
      </c>
      <c r="H243">
        <v>240</v>
      </c>
      <c r="I243">
        <v>15</v>
      </c>
      <c r="J243">
        <v>240</v>
      </c>
      <c r="K243">
        <v>15</v>
      </c>
      <c r="L243">
        <v>240</v>
      </c>
      <c r="M243">
        <v>14</v>
      </c>
      <c r="O243">
        <v>240</v>
      </c>
      <c r="P243">
        <v>15</v>
      </c>
      <c r="Q243">
        <v>240</v>
      </c>
      <c r="R243">
        <v>15</v>
      </c>
      <c r="S243">
        <v>240</v>
      </c>
      <c r="T243">
        <v>16</v>
      </c>
      <c r="V243">
        <v>240</v>
      </c>
      <c r="W243">
        <v>-7</v>
      </c>
      <c r="X243">
        <v>240</v>
      </c>
      <c r="Y243">
        <v>15</v>
      </c>
      <c r="Z243">
        <v>240</v>
      </c>
      <c r="AA243">
        <v>16</v>
      </c>
      <c r="AC243">
        <v>240</v>
      </c>
      <c r="AD243">
        <v>15</v>
      </c>
      <c r="AE243">
        <v>240</v>
      </c>
      <c r="AF243">
        <v>15</v>
      </c>
      <c r="AG243">
        <v>240</v>
      </c>
      <c r="AH243">
        <v>16</v>
      </c>
      <c r="AN243">
        <v>240</v>
      </c>
      <c r="AO243">
        <v>52.532600000000002</v>
      </c>
      <c r="AQ243">
        <v>240</v>
      </c>
      <c r="AR243">
        <v>28.645199999999999</v>
      </c>
    </row>
    <row r="244" spans="1:44" x14ac:dyDescent="0.25">
      <c r="A244" s="13">
        <v>241</v>
      </c>
      <c r="B244" s="13">
        <v>16</v>
      </c>
      <c r="C244" s="13">
        <v>241</v>
      </c>
      <c r="D244" s="13">
        <v>15</v>
      </c>
      <c r="E244" s="13">
        <v>241</v>
      </c>
      <c r="F244" s="13">
        <v>14</v>
      </c>
      <c r="H244">
        <v>241</v>
      </c>
      <c r="I244">
        <v>15</v>
      </c>
      <c r="J244">
        <v>241</v>
      </c>
      <c r="K244">
        <v>15</v>
      </c>
      <c r="L244">
        <v>241</v>
      </c>
      <c r="M244">
        <v>14</v>
      </c>
      <c r="O244">
        <v>241</v>
      </c>
      <c r="P244">
        <v>15</v>
      </c>
      <c r="Q244">
        <v>241</v>
      </c>
      <c r="R244">
        <v>15</v>
      </c>
      <c r="S244">
        <v>241</v>
      </c>
      <c r="T244">
        <v>16</v>
      </c>
      <c r="V244">
        <v>241</v>
      </c>
      <c r="W244">
        <v>-7</v>
      </c>
      <c r="X244">
        <v>241</v>
      </c>
      <c r="Y244">
        <v>15</v>
      </c>
      <c r="Z244">
        <v>241</v>
      </c>
      <c r="AA244">
        <v>16</v>
      </c>
      <c r="AC244">
        <v>241</v>
      </c>
      <c r="AD244">
        <v>15</v>
      </c>
      <c r="AE244">
        <v>241</v>
      </c>
      <c r="AF244">
        <v>15</v>
      </c>
      <c r="AG244">
        <v>241</v>
      </c>
      <c r="AH244">
        <v>16</v>
      </c>
      <c r="AN244">
        <v>241</v>
      </c>
      <c r="AO244">
        <v>52.649299999999997</v>
      </c>
      <c r="AQ244">
        <v>241</v>
      </c>
      <c r="AR244">
        <v>29.2181</v>
      </c>
    </row>
    <row r="245" spans="1:44" x14ac:dyDescent="0.25">
      <c r="A245" s="13">
        <v>242</v>
      </c>
      <c r="B245" s="13">
        <v>16</v>
      </c>
      <c r="C245" s="13">
        <v>242</v>
      </c>
      <c r="D245" s="13">
        <v>15</v>
      </c>
      <c r="E245" s="13">
        <v>242</v>
      </c>
      <c r="F245" s="13">
        <v>14</v>
      </c>
      <c r="H245">
        <v>242</v>
      </c>
      <c r="I245">
        <v>15</v>
      </c>
      <c r="J245">
        <v>242</v>
      </c>
      <c r="K245">
        <v>15</v>
      </c>
      <c r="L245">
        <v>242</v>
      </c>
      <c r="M245">
        <v>14</v>
      </c>
      <c r="O245">
        <v>242</v>
      </c>
      <c r="P245">
        <v>15</v>
      </c>
      <c r="Q245">
        <v>242</v>
      </c>
      <c r="R245">
        <v>15</v>
      </c>
      <c r="S245">
        <v>242</v>
      </c>
      <c r="T245">
        <v>14</v>
      </c>
      <c r="V245">
        <v>242</v>
      </c>
      <c r="W245">
        <v>22</v>
      </c>
      <c r="X245">
        <v>242</v>
      </c>
      <c r="Y245">
        <v>15</v>
      </c>
      <c r="Z245">
        <v>242</v>
      </c>
      <c r="AA245">
        <v>14</v>
      </c>
      <c r="AC245">
        <v>242</v>
      </c>
      <c r="AD245">
        <v>15</v>
      </c>
      <c r="AE245">
        <v>242</v>
      </c>
      <c r="AF245">
        <v>15</v>
      </c>
      <c r="AG245">
        <v>242</v>
      </c>
      <c r="AH245">
        <v>14</v>
      </c>
      <c r="AN245">
        <v>242</v>
      </c>
      <c r="AO245">
        <v>53.116199999999999</v>
      </c>
      <c r="AQ245">
        <v>242</v>
      </c>
      <c r="AR245">
        <v>29.2181</v>
      </c>
    </row>
    <row r="246" spans="1:44" x14ac:dyDescent="0.25">
      <c r="A246" s="13">
        <v>243</v>
      </c>
      <c r="B246" s="13">
        <v>16</v>
      </c>
      <c r="C246" s="13">
        <v>243</v>
      </c>
      <c r="D246" s="13">
        <v>15</v>
      </c>
      <c r="E246" s="13">
        <v>243</v>
      </c>
      <c r="F246" s="13">
        <v>14</v>
      </c>
      <c r="H246">
        <v>243</v>
      </c>
      <c r="I246">
        <v>15</v>
      </c>
      <c r="J246">
        <v>243</v>
      </c>
      <c r="K246">
        <v>15</v>
      </c>
      <c r="L246">
        <v>243</v>
      </c>
      <c r="M246">
        <v>14</v>
      </c>
      <c r="O246">
        <v>243</v>
      </c>
      <c r="P246">
        <v>15</v>
      </c>
      <c r="Q246">
        <v>243</v>
      </c>
      <c r="R246">
        <v>15</v>
      </c>
      <c r="S246">
        <v>243</v>
      </c>
      <c r="T246">
        <v>16</v>
      </c>
      <c r="V246">
        <v>243</v>
      </c>
      <c r="W246">
        <v>22</v>
      </c>
      <c r="X246">
        <v>243</v>
      </c>
      <c r="Y246">
        <v>15</v>
      </c>
      <c r="Z246">
        <v>243</v>
      </c>
      <c r="AA246">
        <v>14</v>
      </c>
      <c r="AC246">
        <v>243</v>
      </c>
      <c r="AD246">
        <v>15</v>
      </c>
      <c r="AE246">
        <v>243</v>
      </c>
      <c r="AF246">
        <v>15</v>
      </c>
      <c r="AG246">
        <v>243</v>
      </c>
      <c r="AH246">
        <v>14</v>
      </c>
      <c r="AN246">
        <v>243</v>
      </c>
      <c r="AO246">
        <v>53.116199999999999</v>
      </c>
      <c r="AQ246">
        <v>243</v>
      </c>
      <c r="AR246">
        <v>29.934200000000001</v>
      </c>
    </row>
    <row r="247" spans="1:44" x14ac:dyDescent="0.25">
      <c r="A247" s="13">
        <v>244</v>
      </c>
      <c r="B247" s="13">
        <v>15</v>
      </c>
      <c r="C247" s="13">
        <v>244</v>
      </c>
      <c r="D247" s="13">
        <v>15</v>
      </c>
      <c r="E247" s="13">
        <v>244</v>
      </c>
      <c r="F247" s="13">
        <v>16</v>
      </c>
      <c r="H247">
        <v>244</v>
      </c>
      <c r="I247">
        <v>15</v>
      </c>
      <c r="J247">
        <v>244</v>
      </c>
      <c r="K247">
        <v>15</v>
      </c>
      <c r="L247">
        <v>244</v>
      </c>
      <c r="M247">
        <v>14</v>
      </c>
      <c r="O247">
        <v>244</v>
      </c>
      <c r="P247">
        <v>15</v>
      </c>
      <c r="Q247">
        <v>244</v>
      </c>
      <c r="R247">
        <v>15</v>
      </c>
      <c r="S247">
        <v>244</v>
      </c>
      <c r="T247">
        <v>16</v>
      </c>
      <c r="V247">
        <v>244</v>
      </c>
      <c r="W247">
        <v>22</v>
      </c>
      <c r="X247">
        <v>244</v>
      </c>
      <c r="Y247">
        <v>15</v>
      </c>
      <c r="Z247">
        <v>244</v>
      </c>
      <c r="AA247">
        <v>14</v>
      </c>
      <c r="AC247">
        <v>244</v>
      </c>
      <c r="AD247">
        <v>15</v>
      </c>
      <c r="AE247">
        <v>244</v>
      </c>
      <c r="AF247">
        <v>15</v>
      </c>
      <c r="AG247">
        <v>244</v>
      </c>
      <c r="AH247">
        <v>14</v>
      </c>
      <c r="AN247">
        <v>244</v>
      </c>
      <c r="AO247">
        <v>52.649299999999997</v>
      </c>
      <c r="AQ247">
        <v>244</v>
      </c>
      <c r="AR247">
        <v>29.934200000000001</v>
      </c>
    </row>
    <row r="248" spans="1:44" x14ac:dyDescent="0.25">
      <c r="A248" s="13">
        <v>245</v>
      </c>
      <c r="B248" s="13">
        <v>15</v>
      </c>
      <c r="C248" s="13">
        <v>245</v>
      </c>
      <c r="D248" s="13">
        <v>15</v>
      </c>
      <c r="E248" s="13">
        <v>245</v>
      </c>
      <c r="F248" s="13">
        <v>16</v>
      </c>
      <c r="H248">
        <v>245</v>
      </c>
      <c r="I248">
        <v>15</v>
      </c>
      <c r="J248">
        <v>245</v>
      </c>
      <c r="K248">
        <v>15</v>
      </c>
      <c r="L248">
        <v>245</v>
      </c>
      <c r="M248">
        <v>14</v>
      </c>
      <c r="O248">
        <v>245</v>
      </c>
      <c r="P248">
        <v>15</v>
      </c>
      <c r="Q248">
        <v>245</v>
      </c>
      <c r="R248">
        <v>15</v>
      </c>
      <c r="S248">
        <v>245</v>
      </c>
      <c r="T248">
        <v>16</v>
      </c>
      <c r="V248">
        <v>245</v>
      </c>
      <c r="W248">
        <v>22</v>
      </c>
      <c r="X248">
        <v>245</v>
      </c>
      <c r="Y248">
        <v>15</v>
      </c>
      <c r="Z248">
        <v>245</v>
      </c>
      <c r="AA248">
        <v>14</v>
      </c>
      <c r="AC248">
        <v>245</v>
      </c>
      <c r="AD248">
        <v>15</v>
      </c>
      <c r="AE248">
        <v>245</v>
      </c>
      <c r="AF248">
        <v>15</v>
      </c>
      <c r="AG248">
        <v>245</v>
      </c>
      <c r="AH248">
        <v>14</v>
      </c>
      <c r="AN248">
        <v>245</v>
      </c>
      <c r="AO248">
        <v>52.415799999999997</v>
      </c>
      <c r="AQ248">
        <v>245</v>
      </c>
      <c r="AR248">
        <v>29.791</v>
      </c>
    </row>
    <row r="249" spans="1:44" x14ac:dyDescent="0.25">
      <c r="A249" s="13">
        <v>246</v>
      </c>
      <c r="B249" s="13">
        <v>15</v>
      </c>
      <c r="C249" s="13">
        <v>246</v>
      </c>
      <c r="D249" s="13">
        <v>15</v>
      </c>
      <c r="E249" s="13">
        <v>246</v>
      </c>
      <c r="F249" s="13">
        <v>16</v>
      </c>
      <c r="H249">
        <v>246</v>
      </c>
      <c r="I249">
        <v>15</v>
      </c>
      <c r="J249">
        <v>246</v>
      </c>
      <c r="K249">
        <v>15</v>
      </c>
      <c r="L249">
        <v>246</v>
      </c>
      <c r="M249">
        <v>14</v>
      </c>
      <c r="O249">
        <v>246</v>
      </c>
      <c r="P249">
        <v>15</v>
      </c>
      <c r="Q249">
        <v>246</v>
      </c>
      <c r="R249">
        <v>15</v>
      </c>
      <c r="S249">
        <v>246</v>
      </c>
      <c r="T249">
        <v>16</v>
      </c>
      <c r="V249">
        <v>246</v>
      </c>
      <c r="W249">
        <v>22</v>
      </c>
      <c r="X249">
        <v>246</v>
      </c>
      <c r="Y249">
        <v>15</v>
      </c>
      <c r="Z249">
        <v>246</v>
      </c>
      <c r="AA249">
        <v>14</v>
      </c>
      <c r="AC249">
        <v>246</v>
      </c>
      <c r="AD249">
        <v>15</v>
      </c>
      <c r="AE249">
        <v>246</v>
      </c>
      <c r="AF249">
        <v>15</v>
      </c>
      <c r="AG249">
        <v>246</v>
      </c>
      <c r="AH249">
        <v>14</v>
      </c>
      <c r="AN249">
        <v>246</v>
      </c>
      <c r="AO249">
        <v>52.299100000000003</v>
      </c>
      <c r="AQ249">
        <v>246</v>
      </c>
      <c r="AR249">
        <v>29.934200000000001</v>
      </c>
    </row>
    <row r="250" spans="1:44" x14ac:dyDescent="0.25">
      <c r="A250" s="13">
        <v>247</v>
      </c>
      <c r="B250" s="13">
        <v>15</v>
      </c>
      <c r="C250" s="13">
        <v>247</v>
      </c>
      <c r="D250" s="13">
        <v>15</v>
      </c>
      <c r="E250" s="13">
        <v>247</v>
      </c>
      <c r="F250" s="13">
        <v>16</v>
      </c>
      <c r="H250">
        <v>247</v>
      </c>
      <c r="I250">
        <v>15</v>
      </c>
      <c r="J250">
        <v>247</v>
      </c>
      <c r="K250">
        <v>15</v>
      </c>
      <c r="L250">
        <v>247</v>
      </c>
      <c r="M250">
        <v>14</v>
      </c>
      <c r="O250">
        <v>247</v>
      </c>
      <c r="P250">
        <v>15</v>
      </c>
      <c r="Q250">
        <v>247</v>
      </c>
      <c r="R250">
        <v>15</v>
      </c>
      <c r="S250">
        <v>247</v>
      </c>
      <c r="T250">
        <v>16</v>
      </c>
      <c r="V250">
        <v>247</v>
      </c>
      <c r="W250">
        <v>22</v>
      </c>
      <c r="X250">
        <v>247</v>
      </c>
      <c r="Y250">
        <v>15</v>
      </c>
      <c r="Z250">
        <v>247</v>
      </c>
      <c r="AA250">
        <v>14</v>
      </c>
      <c r="AC250">
        <v>247</v>
      </c>
      <c r="AD250">
        <v>15</v>
      </c>
      <c r="AE250">
        <v>247</v>
      </c>
      <c r="AF250">
        <v>15</v>
      </c>
      <c r="AG250">
        <v>247</v>
      </c>
      <c r="AH250">
        <v>14</v>
      </c>
      <c r="AN250">
        <v>247</v>
      </c>
      <c r="AO250">
        <v>52.182299999999998</v>
      </c>
      <c r="AQ250">
        <v>247</v>
      </c>
      <c r="AR250">
        <v>29.791</v>
      </c>
    </row>
    <row r="251" spans="1:44" x14ac:dyDescent="0.25">
      <c r="A251" s="13">
        <v>248</v>
      </c>
      <c r="B251" s="13">
        <v>15</v>
      </c>
      <c r="C251" s="13">
        <v>248</v>
      </c>
      <c r="D251" s="13">
        <v>15</v>
      </c>
      <c r="E251" s="13">
        <v>248</v>
      </c>
      <c r="F251" s="13">
        <v>16</v>
      </c>
      <c r="H251">
        <v>248</v>
      </c>
      <c r="I251">
        <v>15</v>
      </c>
      <c r="J251">
        <v>248</v>
      </c>
      <c r="K251">
        <v>15</v>
      </c>
      <c r="L251">
        <v>248</v>
      </c>
      <c r="M251">
        <v>14</v>
      </c>
      <c r="O251">
        <v>248</v>
      </c>
      <c r="P251">
        <v>15</v>
      </c>
      <c r="Q251">
        <v>248</v>
      </c>
      <c r="R251">
        <v>15</v>
      </c>
      <c r="S251">
        <v>248</v>
      </c>
      <c r="T251">
        <v>14</v>
      </c>
      <c r="V251">
        <v>248</v>
      </c>
      <c r="W251">
        <v>-7</v>
      </c>
      <c r="X251">
        <v>248</v>
      </c>
      <c r="Y251">
        <v>15</v>
      </c>
      <c r="Z251">
        <v>248</v>
      </c>
      <c r="AA251">
        <v>16</v>
      </c>
      <c r="AC251">
        <v>248</v>
      </c>
      <c r="AD251">
        <v>15</v>
      </c>
      <c r="AE251">
        <v>248</v>
      </c>
      <c r="AF251">
        <v>15</v>
      </c>
      <c r="AG251">
        <v>248</v>
      </c>
      <c r="AH251">
        <v>16</v>
      </c>
      <c r="AN251">
        <v>248</v>
      </c>
      <c r="AO251">
        <v>52.182299999999998</v>
      </c>
      <c r="AQ251">
        <v>248</v>
      </c>
      <c r="AR251">
        <v>29.934200000000001</v>
      </c>
    </row>
    <row r="252" spans="1:44" x14ac:dyDescent="0.25">
      <c r="A252" s="13">
        <v>249</v>
      </c>
      <c r="B252" s="13">
        <v>15</v>
      </c>
      <c r="C252" s="13">
        <v>249</v>
      </c>
      <c r="D252" s="13">
        <v>15</v>
      </c>
      <c r="E252" s="13">
        <v>249</v>
      </c>
      <c r="F252" s="13">
        <v>16</v>
      </c>
      <c r="H252">
        <v>249</v>
      </c>
      <c r="I252">
        <v>14</v>
      </c>
      <c r="J252">
        <v>249</v>
      </c>
      <c r="K252">
        <v>15</v>
      </c>
      <c r="L252">
        <v>249</v>
      </c>
      <c r="M252">
        <v>16</v>
      </c>
      <c r="O252">
        <v>249</v>
      </c>
      <c r="P252">
        <v>15</v>
      </c>
      <c r="Q252">
        <v>249</v>
      </c>
      <c r="R252">
        <v>15</v>
      </c>
      <c r="S252">
        <v>249</v>
      </c>
      <c r="T252">
        <v>16</v>
      </c>
      <c r="V252">
        <v>249</v>
      </c>
      <c r="W252">
        <v>-7</v>
      </c>
      <c r="X252">
        <v>249</v>
      </c>
      <c r="Y252">
        <v>15</v>
      </c>
      <c r="Z252">
        <v>249</v>
      </c>
      <c r="AA252">
        <v>16</v>
      </c>
      <c r="AC252">
        <v>249</v>
      </c>
      <c r="AD252">
        <v>15</v>
      </c>
      <c r="AE252">
        <v>249</v>
      </c>
      <c r="AF252">
        <v>15</v>
      </c>
      <c r="AG252">
        <v>249</v>
      </c>
      <c r="AH252">
        <v>16</v>
      </c>
      <c r="AN252">
        <v>249</v>
      </c>
      <c r="AO252">
        <v>51.948900000000002</v>
      </c>
      <c r="AQ252">
        <v>249</v>
      </c>
      <c r="AR252">
        <v>29.934200000000001</v>
      </c>
    </row>
    <row r="253" spans="1:44" x14ac:dyDescent="0.25">
      <c r="A253" s="13">
        <v>250</v>
      </c>
      <c r="B253" s="13">
        <v>15</v>
      </c>
      <c r="C253" s="13">
        <v>250</v>
      </c>
      <c r="D253" s="13">
        <v>15</v>
      </c>
      <c r="E253" s="13">
        <v>250</v>
      </c>
      <c r="F253" s="13">
        <v>16</v>
      </c>
      <c r="H253">
        <v>250</v>
      </c>
      <c r="I253">
        <v>15</v>
      </c>
      <c r="J253">
        <v>250</v>
      </c>
      <c r="K253">
        <v>15</v>
      </c>
      <c r="L253">
        <v>250</v>
      </c>
      <c r="M253">
        <v>14</v>
      </c>
      <c r="O253">
        <v>250</v>
      </c>
      <c r="P253">
        <v>15</v>
      </c>
      <c r="Q253">
        <v>250</v>
      </c>
      <c r="R253">
        <v>15</v>
      </c>
      <c r="S253">
        <v>250</v>
      </c>
      <c r="T253">
        <v>14</v>
      </c>
      <c r="V253">
        <v>250</v>
      </c>
      <c r="W253">
        <v>-7</v>
      </c>
      <c r="X253">
        <v>250</v>
      </c>
      <c r="Y253">
        <v>15</v>
      </c>
      <c r="Z253">
        <v>250</v>
      </c>
      <c r="AA253">
        <v>16</v>
      </c>
      <c r="AC253">
        <v>250</v>
      </c>
      <c r="AD253">
        <v>15</v>
      </c>
      <c r="AE253">
        <v>250</v>
      </c>
      <c r="AF253">
        <v>15</v>
      </c>
      <c r="AG253">
        <v>250</v>
      </c>
      <c r="AH253">
        <v>16</v>
      </c>
      <c r="AN253">
        <v>250</v>
      </c>
      <c r="AO253">
        <v>51.948900000000002</v>
      </c>
      <c r="AQ253">
        <v>250</v>
      </c>
      <c r="AR253">
        <v>30.936800000000002</v>
      </c>
    </row>
    <row r="254" spans="1:44" x14ac:dyDescent="0.25">
      <c r="A254" s="13">
        <v>251</v>
      </c>
      <c r="B254" s="13">
        <v>15</v>
      </c>
      <c r="C254" s="13">
        <v>251</v>
      </c>
      <c r="D254" s="13">
        <v>15</v>
      </c>
      <c r="E254" s="13">
        <v>251</v>
      </c>
      <c r="F254" s="13">
        <v>16</v>
      </c>
      <c r="H254">
        <v>251</v>
      </c>
      <c r="I254">
        <v>15</v>
      </c>
      <c r="J254">
        <v>251</v>
      </c>
      <c r="K254">
        <v>15</v>
      </c>
      <c r="L254">
        <v>251</v>
      </c>
      <c r="M254">
        <v>14</v>
      </c>
      <c r="O254">
        <v>251</v>
      </c>
      <c r="P254">
        <v>15</v>
      </c>
      <c r="Q254">
        <v>251</v>
      </c>
      <c r="R254">
        <v>15</v>
      </c>
      <c r="S254">
        <v>251</v>
      </c>
      <c r="T254">
        <v>16</v>
      </c>
      <c r="V254">
        <v>251</v>
      </c>
      <c r="W254">
        <v>-7</v>
      </c>
      <c r="X254">
        <v>251</v>
      </c>
      <c r="Y254">
        <v>15</v>
      </c>
      <c r="Z254">
        <v>251</v>
      </c>
      <c r="AA254">
        <v>16</v>
      </c>
      <c r="AC254">
        <v>251</v>
      </c>
      <c r="AD254">
        <v>15</v>
      </c>
      <c r="AE254">
        <v>251</v>
      </c>
      <c r="AF254">
        <v>15</v>
      </c>
      <c r="AG254">
        <v>251</v>
      </c>
      <c r="AH254">
        <v>16</v>
      </c>
      <c r="AN254">
        <v>251</v>
      </c>
      <c r="AO254">
        <v>52.065600000000003</v>
      </c>
      <c r="AQ254">
        <v>251</v>
      </c>
      <c r="AR254">
        <v>30.936800000000002</v>
      </c>
    </row>
    <row r="255" spans="1:44" x14ac:dyDescent="0.25">
      <c r="A255" s="13">
        <v>252</v>
      </c>
      <c r="B255" s="13">
        <v>15</v>
      </c>
      <c r="C255" s="13">
        <v>252</v>
      </c>
      <c r="D255" s="13">
        <v>15</v>
      </c>
      <c r="E255" s="13">
        <v>252</v>
      </c>
      <c r="F255" s="13">
        <v>16</v>
      </c>
      <c r="H255">
        <v>252</v>
      </c>
      <c r="I255">
        <v>15</v>
      </c>
      <c r="J255">
        <v>252</v>
      </c>
      <c r="K255">
        <v>15</v>
      </c>
      <c r="L255">
        <v>252</v>
      </c>
      <c r="M255">
        <v>14</v>
      </c>
      <c r="O255">
        <v>252</v>
      </c>
      <c r="P255">
        <v>15</v>
      </c>
      <c r="Q255">
        <v>252</v>
      </c>
      <c r="R255">
        <v>15</v>
      </c>
      <c r="S255">
        <v>252</v>
      </c>
      <c r="T255">
        <v>16</v>
      </c>
      <c r="V255">
        <v>252</v>
      </c>
      <c r="W255">
        <v>-7</v>
      </c>
      <c r="X255">
        <v>252</v>
      </c>
      <c r="Y255">
        <v>15</v>
      </c>
      <c r="Z255">
        <v>252</v>
      </c>
      <c r="AA255">
        <v>16</v>
      </c>
      <c r="AC255">
        <v>252</v>
      </c>
      <c r="AD255">
        <v>15</v>
      </c>
      <c r="AE255">
        <v>252</v>
      </c>
      <c r="AF255">
        <v>15</v>
      </c>
      <c r="AG255">
        <v>252</v>
      </c>
      <c r="AH255">
        <v>16</v>
      </c>
      <c r="AN255">
        <v>252</v>
      </c>
      <c r="AO255">
        <v>52.065600000000003</v>
      </c>
      <c r="AQ255">
        <v>252</v>
      </c>
      <c r="AR255">
        <v>30.936800000000002</v>
      </c>
    </row>
    <row r="256" spans="1:44" x14ac:dyDescent="0.25">
      <c r="A256" s="13">
        <v>253</v>
      </c>
      <c r="B256" s="13">
        <v>16</v>
      </c>
      <c r="C256" s="13">
        <v>253</v>
      </c>
      <c r="D256" s="13">
        <v>15</v>
      </c>
      <c r="E256" s="13">
        <v>253</v>
      </c>
      <c r="F256" s="13">
        <v>14</v>
      </c>
      <c r="H256">
        <v>253</v>
      </c>
      <c r="I256">
        <v>15</v>
      </c>
      <c r="J256">
        <v>253</v>
      </c>
      <c r="K256">
        <v>15</v>
      </c>
      <c r="L256">
        <v>253</v>
      </c>
      <c r="M256">
        <v>14</v>
      </c>
      <c r="O256">
        <v>253</v>
      </c>
      <c r="P256">
        <v>15</v>
      </c>
      <c r="Q256">
        <v>253</v>
      </c>
      <c r="R256">
        <v>15</v>
      </c>
      <c r="S256">
        <v>253</v>
      </c>
      <c r="T256">
        <v>14</v>
      </c>
      <c r="V256">
        <v>253</v>
      </c>
      <c r="W256">
        <v>-7</v>
      </c>
      <c r="X256">
        <v>253</v>
      </c>
      <c r="Y256">
        <v>15</v>
      </c>
      <c r="Z256">
        <v>253</v>
      </c>
      <c r="AA256">
        <v>16</v>
      </c>
      <c r="AC256">
        <v>253</v>
      </c>
      <c r="AD256">
        <v>15</v>
      </c>
      <c r="AE256">
        <v>253</v>
      </c>
      <c r="AF256">
        <v>15</v>
      </c>
      <c r="AG256">
        <v>253</v>
      </c>
      <c r="AH256">
        <v>14</v>
      </c>
      <c r="AN256">
        <v>253</v>
      </c>
      <c r="AO256">
        <v>51.832099999999997</v>
      </c>
      <c r="AQ256">
        <v>253</v>
      </c>
      <c r="AR256">
        <v>29.934200000000001</v>
      </c>
    </row>
    <row r="257" spans="1:44" x14ac:dyDescent="0.25">
      <c r="A257" s="13">
        <v>254</v>
      </c>
      <c r="B257" s="13">
        <v>16</v>
      </c>
      <c r="C257" s="13">
        <v>254</v>
      </c>
      <c r="D257" s="13">
        <v>15</v>
      </c>
      <c r="E257" s="13">
        <v>254</v>
      </c>
      <c r="F257" s="13">
        <v>14</v>
      </c>
      <c r="H257">
        <v>254</v>
      </c>
      <c r="I257">
        <v>15</v>
      </c>
      <c r="J257">
        <v>254</v>
      </c>
      <c r="K257">
        <v>15</v>
      </c>
      <c r="L257">
        <v>254</v>
      </c>
      <c r="M257">
        <v>14</v>
      </c>
      <c r="O257">
        <v>254</v>
      </c>
      <c r="P257">
        <v>15</v>
      </c>
      <c r="Q257">
        <v>254</v>
      </c>
      <c r="R257">
        <v>15</v>
      </c>
      <c r="S257">
        <v>254</v>
      </c>
      <c r="T257">
        <v>16</v>
      </c>
      <c r="V257">
        <v>254</v>
      </c>
      <c r="W257">
        <v>-7</v>
      </c>
      <c r="X257">
        <v>254</v>
      </c>
      <c r="Y257">
        <v>15</v>
      </c>
      <c r="Z257">
        <v>254</v>
      </c>
      <c r="AA257">
        <v>16</v>
      </c>
      <c r="AC257">
        <v>254</v>
      </c>
      <c r="AD257">
        <v>15</v>
      </c>
      <c r="AE257">
        <v>254</v>
      </c>
      <c r="AF257">
        <v>15</v>
      </c>
      <c r="AG257">
        <v>254</v>
      </c>
      <c r="AH257">
        <v>14</v>
      </c>
      <c r="AN257">
        <v>254</v>
      </c>
      <c r="AO257">
        <v>51.832099999999997</v>
      </c>
      <c r="AQ257">
        <v>254</v>
      </c>
      <c r="AR257">
        <v>30.220700000000001</v>
      </c>
    </row>
    <row r="258" spans="1:44" x14ac:dyDescent="0.25">
      <c r="A258" s="13">
        <v>255</v>
      </c>
      <c r="B258" s="13">
        <v>16</v>
      </c>
      <c r="C258" s="13">
        <v>255</v>
      </c>
      <c r="D258" s="13">
        <v>15</v>
      </c>
      <c r="E258" s="13">
        <v>255</v>
      </c>
      <c r="F258" s="13">
        <v>14</v>
      </c>
      <c r="H258">
        <v>255</v>
      </c>
      <c r="I258">
        <v>15</v>
      </c>
      <c r="J258">
        <v>255</v>
      </c>
      <c r="K258">
        <v>15</v>
      </c>
      <c r="L258">
        <v>255</v>
      </c>
      <c r="M258">
        <v>14</v>
      </c>
      <c r="O258">
        <v>255</v>
      </c>
      <c r="P258">
        <v>15</v>
      </c>
      <c r="Q258">
        <v>255</v>
      </c>
      <c r="R258">
        <v>15</v>
      </c>
      <c r="S258">
        <v>255</v>
      </c>
      <c r="T258">
        <v>16</v>
      </c>
      <c r="V258">
        <v>255</v>
      </c>
      <c r="W258">
        <v>-13</v>
      </c>
      <c r="X258">
        <v>255</v>
      </c>
      <c r="Y258">
        <v>15</v>
      </c>
      <c r="Z258">
        <v>255</v>
      </c>
      <c r="AA258">
        <v>16</v>
      </c>
      <c r="AC258">
        <v>255</v>
      </c>
      <c r="AD258">
        <v>15</v>
      </c>
      <c r="AE258">
        <v>255</v>
      </c>
      <c r="AF258">
        <v>15</v>
      </c>
      <c r="AG258">
        <v>255</v>
      </c>
      <c r="AH258">
        <v>14</v>
      </c>
      <c r="AN258">
        <v>255</v>
      </c>
      <c r="AO258">
        <v>51.715400000000002</v>
      </c>
      <c r="AQ258">
        <v>255</v>
      </c>
      <c r="AR258">
        <v>30.220700000000001</v>
      </c>
    </row>
    <row r="259" spans="1:44" x14ac:dyDescent="0.25">
      <c r="A259" s="13">
        <v>256</v>
      </c>
      <c r="B259" s="13">
        <v>15</v>
      </c>
      <c r="C259" s="13">
        <v>256</v>
      </c>
      <c r="D259" s="13">
        <v>15</v>
      </c>
      <c r="E259" s="13">
        <v>256</v>
      </c>
      <c r="F259" s="13">
        <v>16</v>
      </c>
      <c r="H259">
        <v>256</v>
      </c>
      <c r="I259">
        <v>15</v>
      </c>
      <c r="J259">
        <v>256</v>
      </c>
      <c r="K259">
        <v>15</v>
      </c>
      <c r="L259">
        <v>256</v>
      </c>
      <c r="M259">
        <v>14</v>
      </c>
      <c r="O259">
        <v>256</v>
      </c>
      <c r="P259">
        <v>15</v>
      </c>
      <c r="Q259">
        <v>256</v>
      </c>
      <c r="R259">
        <v>15</v>
      </c>
      <c r="S259">
        <v>256</v>
      </c>
      <c r="T259">
        <v>16</v>
      </c>
      <c r="V259">
        <v>256</v>
      </c>
      <c r="W259">
        <v>-13</v>
      </c>
      <c r="X259">
        <v>256</v>
      </c>
      <c r="Y259">
        <v>15</v>
      </c>
      <c r="Z259">
        <v>256</v>
      </c>
      <c r="AA259">
        <v>16</v>
      </c>
      <c r="AC259">
        <v>256</v>
      </c>
      <c r="AD259">
        <v>15</v>
      </c>
      <c r="AE259">
        <v>256</v>
      </c>
      <c r="AF259">
        <v>15</v>
      </c>
      <c r="AG259">
        <v>256</v>
      </c>
      <c r="AH259">
        <v>16</v>
      </c>
      <c r="AN259">
        <v>256</v>
      </c>
      <c r="AO259">
        <v>51.715400000000002</v>
      </c>
      <c r="AQ259">
        <v>256</v>
      </c>
      <c r="AR259">
        <v>29.934200000000001</v>
      </c>
    </row>
    <row r="260" spans="1:44" x14ac:dyDescent="0.25">
      <c r="A260" s="13">
        <v>257</v>
      </c>
      <c r="B260" s="13">
        <v>16</v>
      </c>
      <c r="C260" s="13">
        <v>257</v>
      </c>
      <c r="D260" s="13">
        <v>15</v>
      </c>
      <c r="E260" s="13">
        <v>257</v>
      </c>
      <c r="F260" s="13">
        <v>14</v>
      </c>
      <c r="H260">
        <v>257</v>
      </c>
      <c r="I260">
        <v>15</v>
      </c>
      <c r="J260">
        <v>257</v>
      </c>
      <c r="K260">
        <v>15</v>
      </c>
      <c r="L260">
        <v>257</v>
      </c>
      <c r="M260">
        <v>14</v>
      </c>
      <c r="O260">
        <v>257</v>
      </c>
      <c r="P260">
        <v>15</v>
      </c>
      <c r="Q260">
        <v>257</v>
      </c>
      <c r="R260">
        <v>15</v>
      </c>
      <c r="S260">
        <v>257</v>
      </c>
      <c r="T260">
        <v>14</v>
      </c>
      <c r="V260">
        <v>257</v>
      </c>
      <c r="W260">
        <v>-7</v>
      </c>
      <c r="X260">
        <v>257</v>
      </c>
      <c r="Y260">
        <v>15</v>
      </c>
      <c r="Z260">
        <v>257</v>
      </c>
      <c r="AA260">
        <v>14</v>
      </c>
      <c r="AC260">
        <v>257</v>
      </c>
      <c r="AD260">
        <v>15</v>
      </c>
      <c r="AE260">
        <v>257</v>
      </c>
      <c r="AF260">
        <v>15</v>
      </c>
      <c r="AG260">
        <v>257</v>
      </c>
      <c r="AH260">
        <v>16</v>
      </c>
      <c r="AN260">
        <v>257</v>
      </c>
      <c r="AO260">
        <v>51.715400000000002</v>
      </c>
      <c r="AQ260">
        <v>257</v>
      </c>
      <c r="AR260">
        <v>30.220700000000001</v>
      </c>
    </row>
    <row r="261" spans="1:44" x14ac:dyDescent="0.25">
      <c r="A261" s="13">
        <v>258</v>
      </c>
      <c r="B261" s="13">
        <v>15</v>
      </c>
      <c r="C261" s="13">
        <v>258</v>
      </c>
      <c r="D261" s="13">
        <v>15</v>
      </c>
      <c r="E261" s="13">
        <v>258</v>
      </c>
      <c r="F261" s="13">
        <v>16</v>
      </c>
      <c r="H261">
        <v>258</v>
      </c>
      <c r="I261">
        <v>15</v>
      </c>
      <c r="J261">
        <v>258</v>
      </c>
      <c r="K261">
        <v>15</v>
      </c>
      <c r="L261">
        <v>258</v>
      </c>
      <c r="M261">
        <v>14</v>
      </c>
      <c r="O261">
        <v>258</v>
      </c>
      <c r="P261">
        <v>15</v>
      </c>
      <c r="Q261">
        <v>258</v>
      </c>
      <c r="R261">
        <v>15</v>
      </c>
      <c r="S261">
        <v>258</v>
      </c>
      <c r="T261">
        <v>16</v>
      </c>
      <c r="V261">
        <v>258</v>
      </c>
      <c r="W261">
        <v>22</v>
      </c>
      <c r="X261">
        <v>258</v>
      </c>
      <c r="Y261">
        <v>15</v>
      </c>
      <c r="Z261">
        <v>258</v>
      </c>
      <c r="AA261">
        <v>14</v>
      </c>
      <c r="AC261">
        <v>258</v>
      </c>
      <c r="AD261">
        <v>15</v>
      </c>
      <c r="AE261">
        <v>258</v>
      </c>
      <c r="AF261">
        <v>15</v>
      </c>
      <c r="AG261">
        <v>258</v>
      </c>
      <c r="AH261">
        <v>16</v>
      </c>
      <c r="AN261">
        <v>258</v>
      </c>
      <c r="AO261">
        <v>51.715400000000002</v>
      </c>
      <c r="AQ261">
        <v>258</v>
      </c>
      <c r="AR261">
        <v>31.08</v>
      </c>
    </row>
    <row r="262" spans="1:44" x14ac:dyDescent="0.25">
      <c r="A262" s="13">
        <v>259</v>
      </c>
      <c r="B262" s="13">
        <v>15</v>
      </c>
      <c r="C262" s="13">
        <v>259</v>
      </c>
      <c r="D262" s="13">
        <v>15</v>
      </c>
      <c r="E262" s="13">
        <v>259</v>
      </c>
      <c r="F262" s="13">
        <v>16</v>
      </c>
      <c r="H262">
        <v>259</v>
      </c>
      <c r="I262">
        <v>14</v>
      </c>
      <c r="J262">
        <v>259</v>
      </c>
      <c r="K262">
        <v>15</v>
      </c>
      <c r="L262">
        <v>259</v>
      </c>
      <c r="M262">
        <v>16</v>
      </c>
      <c r="O262">
        <v>259</v>
      </c>
      <c r="P262">
        <v>15</v>
      </c>
      <c r="Q262">
        <v>259</v>
      </c>
      <c r="R262">
        <v>15</v>
      </c>
      <c r="S262">
        <v>259</v>
      </c>
      <c r="T262">
        <v>16</v>
      </c>
      <c r="V262">
        <v>259</v>
      </c>
      <c r="W262">
        <v>22</v>
      </c>
      <c r="X262">
        <v>259</v>
      </c>
      <c r="Y262">
        <v>15</v>
      </c>
      <c r="Z262">
        <v>259</v>
      </c>
      <c r="AA262">
        <v>14</v>
      </c>
      <c r="AC262">
        <v>259</v>
      </c>
      <c r="AD262">
        <v>15</v>
      </c>
      <c r="AE262">
        <v>259</v>
      </c>
      <c r="AF262">
        <v>15</v>
      </c>
      <c r="AG262">
        <v>259</v>
      </c>
      <c r="AH262">
        <v>16</v>
      </c>
      <c r="AN262">
        <v>259</v>
      </c>
      <c r="AO262">
        <v>51.481900000000003</v>
      </c>
      <c r="AQ262">
        <v>259</v>
      </c>
      <c r="AR262">
        <v>30.220700000000001</v>
      </c>
    </row>
    <row r="263" spans="1:44" x14ac:dyDescent="0.25">
      <c r="A263" s="13">
        <v>260</v>
      </c>
      <c r="B263" s="13">
        <v>15</v>
      </c>
      <c r="C263" s="13">
        <v>260</v>
      </c>
      <c r="D263" s="13">
        <v>15</v>
      </c>
      <c r="E263" s="13">
        <v>260</v>
      </c>
      <c r="F263" s="13">
        <v>16</v>
      </c>
      <c r="H263">
        <v>260</v>
      </c>
      <c r="I263">
        <v>14</v>
      </c>
      <c r="J263">
        <v>260</v>
      </c>
      <c r="K263">
        <v>15</v>
      </c>
      <c r="L263">
        <v>260</v>
      </c>
      <c r="M263">
        <v>16</v>
      </c>
      <c r="O263">
        <v>260</v>
      </c>
      <c r="P263">
        <v>15</v>
      </c>
      <c r="Q263">
        <v>260</v>
      </c>
      <c r="R263">
        <v>15</v>
      </c>
      <c r="S263">
        <v>260</v>
      </c>
      <c r="T263">
        <v>16</v>
      </c>
      <c r="V263">
        <v>260</v>
      </c>
      <c r="W263">
        <v>327</v>
      </c>
      <c r="X263">
        <v>260</v>
      </c>
      <c r="Y263">
        <v>15</v>
      </c>
      <c r="Z263">
        <v>260</v>
      </c>
      <c r="AA263">
        <v>14</v>
      </c>
      <c r="AC263">
        <v>260</v>
      </c>
      <c r="AD263">
        <v>15</v>
      </c>
      <c r="AE263">
        <v>260</v>
      </c>
      <c r="AF263">
        <v>15</v>
      </c>
      <c r="AG263">
        <v>260</v>
      </c>
      <c r="AH263">
        <v>16</v>
      </c>
      <c r="AN263">
        <v>260</v>
      </c>
      <c r="AO263">
        <v>51.715400000000002</v>
      </c>
      <c r="AQ263">
        <v>260</v>
      </c>
      <c r="AR263">
        <v>31.223299999999998</v>
      </c>
    </row>
    <row r="264" spans="1:44" x14ac:dyDescent="0.25">
      <c r="A264" s="13">
        <v>261</v>
      </c>
      <c r="B264" s="13">
        <v>15</v>
      </c>
      <c r="C264" s="13">
        <v>261</v>
      </c>
      <c r="D264" s="13">
        <v>15</v>
      </c>
      <c r="E264" s="13">
        <v>261</v>
      </c>
      <c r="F264" s="13">
        <v>16</v>
      </c>
      <c r="H264">
        <v>261</v>
      </c>
      <c r="I264">
        <v>14</v>
      </c>
      <c r="J264">
        <v>261</v>
      </c>
      <c r="K264">
        <v>15</v>
      </c>
      <c r="L264">
        <v>261</v>
      </c>
      <c r="M264">
        <v>16</v>
      </c>
      <c r="O264">
        <v>261</v>
      </c>
      <c r="P264">
        <v>15</v>
      </c>
      <c r="Q264">
        <v>261</v>
      </c>
      <c r="R264">
        <v>15</v>
      </c>
      <c r="S264">
        <v>261</v>
      </c>
      <c r="T264">
        <v>16</v>
      </c>
      <c r="V264">
        <v>261</v>
      </c>
      <c r="W264">
        <v>22</v>
      </c>
      <c r="X264">
        <v>261</v>
      </c>
      <c r="Y264">
        <v>15</v>
      </c>
      <c r="Z264">
        <v>261</v>
      </c>
      <c r="AA264">
        <v>16</v>
      </c>
      <c r="AC264">
        <v>261</v>
      </c>
      <c r="AD264">
        <v>15</v>
      </c>
      <c r="AE264">
        <v>261</v>
      </c>
      <c r="AF264">
        <v>15</v>
      </c>
      <c r="AG264">
        <v>261</v>
      </c>
      <c r="AH264">
        <v>16</v>
      </c>
      <c r="AN264">
        <v>261</v>
      </c>
      <c r="AO264">
        <v>51.715400000000002</v>
      </c>
      <c r="AQ264">
        <v>261</v>
      </c>
      <c r="AR264">
        <v>31.223299999999998</v>
      </c>
    </row>
    <row r="265" spans="1:44" x14ac:dyDescent="0.25">
      <c r="A265" s="13">
        <v>262</v>
      </c>
      <c r="B265" s="13">
        <v>15</v>
      </c>
      <c r="C265" s="13">
        <v>262</v>
      </c>
      <c r="D265" s="13">
        <v>15</v>
      </c>
      <c r="E265" s="13">
        <v>262</v>
      </c>
      <c r="F265" s="13">
        <v>16</v>
      </c>
      <c r="H265">
        <v>262</v>
      </c>
      <c r="I265">
        <v>14</v>
      </c>
      <c r="J265">
        <v>262</v>
      </c>
      <c r="K265">
        <v>15</v>
      </c>
      <c r="L265">
        <v>262</v>
      </c>
      <c r="M265">
        <v>16</v>
      </c>
      <c r="O265">
        <v>262</v>
      </c>
      <c r="P265">
        <v>15</v>
      </c>
      <c r="Q265">
        <v>262</v>
      </c>
      <c r="R265">
        <v>15</v>
      </c>
      <c r="S265">
        <v>262</v>
      </c>
      <c r="T265">
        <v>16</v>
      </c>
      <c r="V265">
        <v>262</v>
      </c>
      <c r="W265">
        <v>22</v>
      </c>
      <c r="X265">
        <v>262</v>
      </c>
      <c r="Y265">
        <v>15</v>
      </c>
      <c r="Z265">
        <v>262</v>
      </c>
      <c r="AA265">
        <v>14</v>
      </c>
      <c r="AC265">
        <v>262</v>
      </c>
      <c r="AD265">
        <v>15</v>
      </c>
      <c r="AE265">
        <v>262</v>
      </c>
      <c r="AF265">
        <v>15</v>
      </c>
      <c r="AG265">
        <v>262</v>
      </c>
      <c r="AH265">
        <v>16</v>
      </c>
      <c r="AN265">
        <v>262</v>
      </c>
      <c r="AO265">
        <v>51.715400000000002</v>
      </c>
      <c r="AQ265">
        <v>262</v>
      </c>
      <c r="AR265">
        <v>31.223299999999998</v>
      </c>
    </row>
    <row r="266" spans="1:44" x14ac:dyDescent="0.25">
      <c r="A266" s="13">
        <v>263</v>
      </c>
      <c r="B266" s="13">
        <v>15</v>
      </c>
      <c r="C266" s="13">
        <v>263</v>
      </c>
      <c r="D266" s="13">
        <v>15</v>
      </c>
      <c r="E266" s="13">
        <v>263</v>
      </c>
      <c r="F266" s="13">
        <v>16</v>
      </c>
      <c r="H266">
        <v>263</v>
      </c>
      <c r="I266">
        <v>14</v>
      </c>
      <c r="J266">
        <v>263</v>
      </c>
      <c r="K266">
        <v>15</v>
      </c>
      <c r="L266">
        <v>263</v>
      </c>
      <c r="M266">
        <v>16</v>
      </c>
      <c r="O266">
        <v>263</v>
      </c>
      <c r="P266">
        <v>15</v>
      </c>
      <c r="Q266">
        <v>263</v>
      </c>
      <c r="R266">
        <v>15</v>
      </c>
      <c r="S266">
        <v>263</v>
      </c>
      <c r="T266">
        <v>16</v>
      </c>
      <c r="V266">
        <v>263</v>
      </c>
      <c r="W266">
        <v>22</v>
      </c>
      <c r="X266">
        <v>263</v>
      </c>
      <c r="Y266">
        <v>15</v>
      </c>
      <c r="Z266">
        <v>263</v>
      </c>
      <c r="AA266">
        <v>14</v>
      </c>
      <c r="AC266">
        <v>263</v>
      </c>
      <c r="AD266">
        <v>15</v>
      </c>
      <c r="AE266">
        <v>263</v>
      </c>
      <c r="AF266">
        <v>15</v>
      </c>
      <c r="AG266">
        <v>263</v>
      </c>
      <c r="AH266">
        <v>16</v>
      </c>
      <c r="AN266">
        <v>263</v>
      </c>
      <c r="AO266">
        <v>51.481900000000003</v>
      </c>
      <c r="AQ266">
        <v>263</v>
      </c>
      <c r="AR266">
        <v>30.077500000000001</v>
      </c>
    </row>
    <row r="267" spans="1:44" x14ac:dyDescent="0.25">
      <c r="A267" s="13">
        <v>264</v>
      </c>
      <c r="B267" s="13">
        <v>15</v>
      </c>
      <c r="C267" s="13">
        <v>264</v>
      </c>
      <c r="D267" s="13">
        <v>15</v>
      </c>
      <c r="E267" s="13">
        <v>264</v>
      </c>
      <c r="F267" s="13">
        <v>16</v>
      </c>
      <c r="H267">
        <v>264</v>
      </c>
      <c r="I267">
        <v>14</v>
      </c>
      <c r="J267">
        <v>264</v>
      </c>
      <c r="K267">
        <v>15</v>
      </c>
      <c r="L267">
        <v>264</v>
      </c>
      <c r="M267">
        <v>16</v>
      </c>
      <c r="O267">
        <v>264</v>
      </c>
      <c r="P267">
        <v>15</v>
      </c>
      <c r="Q267">
        <v>264</v>
      </c>
      <c r="R267">
        <v>15</v>
      </c>
      <c r="S267">
        <v>264</v>
      </c>
      <c r="T267">
        <v>16</v>
      </c>
      <c r="V267">
        <v>264</v>
      </c>
      <c r="W267">
        <v>22</v>
      </c>
      <c r="X267">
        <v>264</v>
      </c>
      <c r="Y267">
        <v>15</v>
      </c>
      <c r="Z267">
        <v>264</v>
      </c>
      <c r="AA267">
        <v>14</v>
      </c>
      <c r="AC267">
        <v>264</v>
      </c>
      <c r="AD267">
        <v>15</v>
      </c>
      <c r="AE267">
        <v>264</v>
      </c>
      <c r="AF267">
        <v>15</v>
      </c>
      <c r="AG267">
        <v>264</v>
      </c>
      <c r="AH267">
        <v>16</v>
      </c>
      <c r="AN267">
        <v>264</v>
      </c>
      <c r="AO267">
        <v>51.715400000000002</v>
      </c>
      <c r="AQ267">
        <v>264</v>
      </c>
      <c r="AR267">
        <v>31.223299999999998</v>
      </c>
    </row>
    <row r="268" spans="1:44" x14ac:dyDescent="0.25">
      <c r="A268" s="13">
        <v>265</v>
      </c>
      <c r="B268" s="13">
        <v>16</v>
      </c>
      <c r="C268" s="13">
        <v>265</v>
      </c>
      <c r="D268" s="13">
        <v>15</v>
      </c>
      <c r="E268" s="13">
        <v>265</v>
      </c>
      <c r="F268" s="13">
        <v>14</v>
      </c>
      <c r="H268">
        <v>265</v>
      </c>
      <c r="I268">
        <v>14</v>
      </c>
      <c r="J268">
        <v>265</v>
      </c>
      <c r="K268">
        <v>15</v>
      </c>
      <c r="L268">
        <v>265</v>
      </c>
      <c r="M268">
        <v>16</v>
      </c>
      <c r="O268">
        <v>265</v>
      </c>
      <c r="P268">
        <v>15</v>
      </c>
      <c r="Q268">
        <v>265</v>
      </c>
      <c r="R268">
        <v>15</v>
      </c>
      <c r="S268">
        <v>265</v>
      </c>
      <c r="T268">
        <v>14</v>
      </c>
      <c r="V268">
        <v>265</v>
      </c>
      <c r="W268">
        <v>21</v>
      </c>
      <c r="X268">
        <v>265</v>
      </c>
      <c r="Y268">
        <v>15</v>
      </c>
      <c r="Z268">
        <v>265</v>
      </c>
      <c r="AA268">
        <v>16</v>
      </c>
      <c r="AC268">
        <v>265</v>
      </c>
      <c r="AD268">
        <v>15</v>
      </c>
      <c r="AE268">
        <v>265</v>
      </c>
      <c r="AF268">
        <v>15</v>
      </c>
      <c r="AG268">
        <v>265</v>
      </c>
      <c r="AH268">
        <v>16</v>
      </c>
      <c r="AN268">
        <v>265</v>
      </c>
      <c r="AO268">
        <v>52.299100000000003</v>
      </c>
      <c r="AQ268">
        <v>265</v>
      </c>
      <c r="AR268">
        <v>31.652899999999999</v>
      </c>
    </row>
    <row r="269" spans="1:44" x14ac:dyDescent="0.25">
      <c r="A269" s="13">
        <v>266</v>
      </c>
      <c r="B269" s="13">
        <v>16</v>
      </c>
      <c r="C269" s="13">
        <v>266</v>
      </c>
      <c r="D269" s="13">
        <v>15</v>
      </c>
      <c r="E269" s="13">
        <v>266</v>
      </c>
      <c r="F269" s="13">
        <v>14</v>
      </c>
      <c r="H269">
        <v>266</v>
      </c>
      <c r="I269">
        <v>15</v>
      </c>
      <c r="J269">
        <v>266</v>
      </c>
      <c r="K269">
        <v>15</v>
      </c>
      <c r="L269">
        <v>266</v>
      </c>
      <c r="M269">
        <v>14</v>
      </c>
      <c r="O269">
        <v>266</v>
      </c>
      <c r="P269">
        <v>15</v>
      </c>
      <c r="Q269">
        <v>266</v>
      </c>
      <c r="R269">
        <v>15</v>
      </c>
      <c r="S269">
        <v>266</v>
      </c>
      <c r="T269">
        <v>16</v>
      </c>
      <c r="V269">
        <v>266</v>
      </c>
      <c r="W269">
        <v>21</v>
      </c>
      <c r="X269">
        <v>266</v>
      </c>
      <c r="Y269">
        <v>15</v>
      </c>
      <c r="Z269">
        <v>266</v>
      </c>
      <c r="AA269">
        <v>14</v>
      </c>
      <c r="AC269">
        <v>266</v>
      </c>
      <c r="AD269">
        <v>15</v>
      </c>
      <c r="AE269">
        <v>266</v>
      </c>
      <c r="AF269">
        <v>15</v>
      </c>
      <c r="AG269">
        <v>266</v>
      </c>
      <c r="AH269">
        <v>16</v>
      </c>
      <c r="AN269">
        <v>266</v>
      </c>
      <c r="AO269">
        <v>52.882800000000003</v>
      </c>
      <c r="AQ269">
        <v>266</v>
      </c>
      <c r="AR269">
        <v>30.793600000000001</v>
      </c>
    </row>
    <row r="270" spans="1:44" x14ac:dyDescent="0.25">
      <c r="A270" s="13">
        <v>267</v>
      </c>
      <c r="B270" s="13">
        <v>16</v>
      </c>
      <c r="C270" s="13">
        <v>267</v>
      </c>
      <c r="D270" s="13">
        <v>15</v>
      </c>
      <c r="E270" s="13">
        <v>267</v>
      </c>
      <c r="F270" s="13">
        <v>14</v>
      </c>
      <c r="H270">
        <v>267</v>
      </c>
      <c r="I270">
        <v>15</v>
      </c>
      <c r="J270">
        <v>267</v>
      </c>
      <c r="K270">
        <v>15</v>
      </c>
      <c r="L270">
        <v>267</v>
      </c>
      <c r="M270">
        <v>14</v>
      </c>
      <c r="O270">
        <v>267</v>
      </c>
      <c r="P270">
        <v>15</v>
      </c>
      <c r="Q270">
        <v>267</v>
      </c>
      <c r="R270">
        <v>15</v>
      </c>
      <c r="S270">
        <v>267</v>
      </c>
      <c r="T270">
        <v>16</v>
      </c>
      <c r="V270">
        <v>267</v>
      </c>
      <c r="W270">
        <v>21</v>
      </c>
      <c r="X270">
        <v>267</v>
      </c>
      <c r="Y270">
        <v>15</v>
      </c>
      <c r="Z270">
        <v>267</v>
      </c>
      <c r="AA270">
        <v>14</v>
      </c>
      <c r="AC270">
        <v>267</v>
      </c>
      <c r="AD270">
        <v>15</v>
      </c>
      <c r="AE270">
        <v>267</v>
      </c>
      <c r="AF270">
        <v>15</v>
      </c>
      <c r="AG270">
        <v>267</v>
      </c>
      <c r="AH270">
        <v>16</v>
      </c>
      <c r="AN270">
        <v>267</v>
      </c>
      <c r="AO270">
        <v>52.882800000000003</v>
      </c>
      <c r="AQ270">
        <v>267</v>
      </c>
      <c r="AR270">
        <v>30.793600000000001</v>
      </c>
    </row>
    <row r="271" spans="1:44" x14ac:dyDescent="0.25">
      <c r="A271" s="13">
        <v>268</v>
      </c>
      <c r="B271" s="13">
        <v>16</v>
      </c>
      <c r="C271" s="13">
        <v>268</v>
      </c>
      <c r="D271" s="13">
        <v>15</v>
      </c>
      <c r="E271" s="13">
        <v>268</v>
      </c>
      <c r="F271" s="13">
        <v>14</v>
      </c>
      <c r="H271">
        <v>268</v>
      </c>
      <c r="I271">
        <v>15</v>
      </c>
      <c r="J271">
        <v>268</v>
      </c>
      <c r="K271">
        <v>15</v>
      </c>
      <c r="L271">
        <v>268</v>
      </c>
      <c r="M271">
        <v>14</v>
      </c>
      <c r="O271">
        <v>268</v>
      </c>
      <c r="P271">
        <v>15</v>
      </c>
      <c r="Q271">
        <v>268</v>
      </c>
      <c r="R271">
        <v>15</v>
      </c>
      <c r="S271">
        <v>268</v>
      </c>
      <c r="T271">
        <v>16</v>
      </c>
      <c r="V271">
        <v>268</v>
      </c>
      <c r="W271">
        <v>327</v>
      </c>
      <c r="X271">
        <v>268</v>
      </c>
      <c r="Y271">
        <v>15</v>
      </c>
      <c r="Z271">
        <v>268</v>
      </c>
      <c r="AA271">
        <v>14</v>
      </c>
      <c r="AC271">
        <v>268</v>
      </c>
      <c r="AD271">
        <v>15</v>
      </c>
      <c r="AE271">
        <v>268</v>
      </c>
      <c r="AF271">
        <v>15</v>
      </c>
      <c r="AG271">
        <v>268</v>
      </c>
      <c r="AH271">
        <v>16</v>
      </c>
      <c r="AN271">
        <v>268</v>
      </c>
      <c r="AO271">
        <v>52.532600000000002</v>
      </c>
      <c r="AQ271">
        <v>268</v>
      </c>
      <c r="AR271">
        <v>29.6478</v>
      </c>
    </row>
    <row r="272" spans="1:44" x14ac:dyDescent="0.25">
      <c r="A272" s="13">
        <v>269</v>
      </c>
      <c r="B272" s="13">
        <v>16</v>
      </c>
      <c r="C272" s="13">
        <v>269</v>
      </c>
      <c r="D272" s="13">
        <v>15</v>
      </c>
      <c r="E272" s="13">
        <v>269</v>
      </c>
      <c r="F272" s="13">
        <v>14</v>
      </c>
      <c r="H272">
        <v>269</v>
      </c>
      <c r="I272">
        <v>15</v>
      </c>
      <c r="J272">
        <v>269</v>
      </c>
      <c r="K272">
        <v>15</v>
      </c>
      <c r="L272">
        <v>269</v>
      </c>
      <c r="M272">
        <v>14</v>
      </c>
      <c r="O272">
        <v>269</v>
      </c>
      <c r="P272">
        <v>15</v>
      </c>
      <c r="Q272">
        <v>269</v>
      </c>
      <c r="R272">
        <v>15</v>
      </c>
      <c r="S272">
        <v>269</v>
      </c>
      <c r="T272">
        <v>16</v>
      </c>
      <c r="V272">
        <v>269</v>
      </c>
      <c r="W272">
        <v>767</v>
      </c>
      <c r="X272">
        <v>269</v>
      </c>
      <c r="Y272">
        <v>15</v>
      </c>
      <c r="Z272">
        <v>269</v>
      </c>
      <c r="AA272">
        <v>14</v>
      </c>
      <c r="AC272">
        <v>269</v>
      </c>
      <c r="AD272">
        <v>15</v>
      </c>
      <c r="AE272">
        <v>269</v>
      </c>
      <c r="AF272">
        <v>15</v>
      </c>
      <c r="AG272">
        <v>269</v>
      </c>
      <c r="AH272">
        <v>16</v>
      </c>
      <c r="AN272">
        <v>269</v>
      </c>
      <c r="AO272">
        <v>52.532600000000002</v>
      </c>
      <c r="AQ272">
        <v>269</v>
      </c>
      <c r="AR272">
        <v>29.6478</v>
      </c>
    </row>
    <row r="273" spans="1:44" x14ac:dyDescent="0.25">
      <c r="A273" s="13">
        <v>270</v>
      </c>
      <c r="B273" s="13">
        <v>15</v>
      </c>
      <c r="C273" s="13">
        <v>270</v>
      </c>
      <c r="D273" s="13">
        <v>15</v>
      </c>
      <c r="E273" s="13">
        <v>270</v>
      </c>
      <c r="F273" s="13">
        <v>16</v>
      </c>
      <c r="H273">
        <v>270</v>
      </c>
      <c r="I273">
        <v>15</v>
      </c>
      <c r="J273">
        <v>270</v>
      </c>
      <c r="K273">
        <v>15</v>
      </c>
      <c r="L273">
        <v>270</v>
      </c>
      <c r="M273">
        <v>14</v>
      </c>
      <c r="O273">
        <v>270</v>
      </c>
      <c r="P273">
        <v>15</v>
      </c>
      <c r="Q273">
        <v>270</v>
      </c>
      <c r="R273">
        <v>15</v>
      </c>
      <c r="S273">
        <v>270</v>
      </c>
      <c r="T273">
        <v>16</v>
      </c>
      <c r="V273">
        <v>270</v>
      </c>
      <c r="W273">
        <v>339</v>
      </c>
      <c r="X273">
        <v>270</v>
      </c>
      <c r="Y273">
        <v>15</v>
      </c>
      <c r="Z273">
        <v>270</v>
      </c>
      <c r="AA273">
        <v>16</v>
      </c>
      <c r="AC273">
        <v>270</v>
      </c>
      <c r="AD273">
        <v>15</v>
      </c>
      <c r="AE273">
        <v>270</v>
      </c>
      <c r="AF273">
        <v>15</v>
      </c>
      <c r="AG273">
        <v>270</v>
      </c>
      <c r="AH273">
        <v>16</v>
      </c>
      <c r="AN273">
        <v>270</v>
      </c>
      <c r="AO273">
        <v>52.532600000000002</v>
      </c>
      <c r="AQ273">
        <v>270</v>
      </c>
      <c r="AR273">
        <v>29.6478</v>
      </c>
    </row>
    <row r="274" spans="1:44" x14ac:dyDescent="0.25">
      <c r="A274" s="13">
        <v>271</v>
      </c>
      <c r="B274" s="13">
        <v>15</v>
      </c>
      <c r="C274" s="13">
        <v>271</v>
      </c>
      <c r="D274" s="13">
        <v>15</v>
      </c>
      <c r="E274" s="13">
        <v>271</v>
      </c>
      <c r="F274" s="13">
        <v>16</v>
      </c>
      <c r="H274">
        <v>271</v>
      </c>
      <c r="I274">
        <v>15</v>
      </c>
      <c r="J274">
        <v>271</v>
      </c>
      <c r="K274">
        <v>15</v>
      </c>
      <c r="L274">
        <v>271</v>
      </c>
      <c r="M274">
        <v>14</v>
      </c>
      <c r="O274">
        <v>271</v>
      </c>
      <c r="P274">
        <v>15</v>
      </c>
      <c r="Q274">
        <v>271</v>
      </c>
      <c r="R274">
        <v>15</v>
      </c>
      <c r="S274">
        <v>271</v>
      </c>
      <c r="T274">
        <v>16</v>
      </c>
      <c r="V274">
        <v>271</v>
      </c>
      <c r="W274">
        <v>339</v>
      </c>
      <c r="X274">
        <v>271</v>
      </c>
      <c r="Y274">
        <v>15</v>
      </c>
      <c r="Z274">
        <v>271</v>
      </c>
      <c r="AA274">
        <v>14</v>
      </c>
      <c r="AC274">
        <v>271</v>
      </c>
      <c r="AD274">
        <v>15</v>
      </c>
      <c r="AE274">
        <v>271</v>
      </c>
      <c r="AF274">
        <v>15</v>
      </c>
      <c r="AG274">
        <v>271</v>
      </c>
      <c r="AH274">
        <v>16</v>
      </c>
      <c r="AN274">
        <v>271</v>
      </c>
      <c r="AO274">
        <v>52.532600000000002</v>
      </c>
      <c r="AQ274">
        <v>271</v>
      </c>
      <c r="AR274">
        <v>29.6478</v>
      </c>
    </row>
    <row r="275" spans="1:44" x14ac:dyDescent="0.25">
      <c r="A275" s="13">
        <v>272</v>
      </c>
      <c r="B275" s="13">
        <v>15</v>
      </c>
      <c r="C275" s="13">
        <v>272</v>
      </c>
      <c r="D275" s="13">
        <v>15</v>
      </c>
      <c r="E275" s="13">
        <v>272</v>
      </c>
      <c r="F275" s="13">
        <v>16</v>
      </c>
      <c r="H275">
        <v>272</v>
      </c>
      <c r="I275">
        <v>15</v>
      </c>
      <c r="J275">
        <v>272</v>
      </c>
      <c r="K275">
        <v>15</v>
      </c>
      <c r="L275">
        <v>272</v>
      </c>
      <c r="M275">
        <v>14</v>
      </c>
      <c r="O275">
        <v>272</v>
      </c>
      <c r="P275">
        <v>15</v>
      </c>
      <c r="Q275">
        <v>272</v>
      </c>
      <c r="R275">
        <v>15</v>
      </c>
      <c r="S275">
        <v>272</v>
      </c>
      <c r="T275">
        <v>16</v>
      </c>
      <c r="V275">
        <v>272</v>
      </c>
      <c r="W275">
        <v>1039</v>
      </c>
      <c r="X275">
        <v>272</v>
      </c>
      <c r="Y275">
        <v>15</v>
      </c>
      <c r="Z275">
        <v>272</v>
      </c>
      <c r="AA275">
        <v>14</v>
      </c>
      <c r="AC275">
        <v>272</v>
      </c>
      <c r="AD275">
        <v>15</v>
      </c>
      <c r="AE275">
        <v>272</v>
      </c>
      <c r="AF275">
        <v>15</v>
      </c>
      <c r="AG275">
        <v>272</v>
      </c>
      <c r="AH275">
        <v>16</v>
      </c>
      <c r="AN275">
        <v>272</v>
      </c>
      <c r="AO275">
        <v>52.532600000000002</v>
      </c>
      <c r="AQ275">
        <v>272</v>
      </c>
      <c r="AR275">
        <v>30.363900000000001</v>
      </c>
    </row>
    <row r="276" spans="1:44" x14ac:dyDescent="0.25">
      <c r="A276" s="13">
        <v>273</v>
      </c>
      <c r="B276" s="13">
        <v>16</v>
      </c>
      <c r="C276" s="13">
        <v>273</v>
      </c>
      <c r="D276" s="13">
        <v>15</v>
      </c>
      <c r="E276" s="13">
        <v>273</v>
      </c>
      <c r="F276" s="13">
        <v>14</v>
      </c>
      <c r="H276">
        <v>273</v>
      </c>
      <c r="I276">
        <v>15</v>
      </c>
      <c r="J276">
        <v>273</v>
      </c>
      <c r="K276">
        <v>15</v>
      </c>
      <c r="L276">
        <v>273</v>
      </c>
      <c r="M276">
        <v>14</v>
      </c>
      <c r="O276">
        <v>273</v>
      </c>
      <c r="P276">
        <v>15</v>
      </c>
      <c r="Q276">
        <v>273</v>
      </c>
      <c r="R276">
        <v>15</v>
      </c>
      <c r="S276">
        <v>273</v>
      </c>
      <c r="T276">
        <v>16</v>
      </c>
      <c r="V276">
        <v>273</v>
      </c>
      <c r="W276">
        <v>339</v>
      </c>
      <c r="X276">
        <v>273</v>
      </c>
      <c r="Y276">
        <v>15</v>
      </c>
      <c r="Z276">
        <v>273</v>
      </c>
      <c r="AA276">
        <v>16</v>
      </c>
      <c r="AC276">
        <v>273</v>
      </c>
      <c r="AD276">
        <v>15</v>
      </c>
      <c r="AE276">
        <v>273</v>
      </c>
      <c r="AF276">
        <v>15</v>
      </c>
      <c r="AG276">
        <v>273</v>
      </c>
      <c r="AH276">
        <v>16</v>
      </c>
      <c r="AN276">
        <v>273</v>
      </c>
      <c r="AO276">
        <v>52.999499999999998</v>
      </c>
      <c r="AQ276">
        <v>273</v>
      </c>
      <c r="AR276">
        <v>30.363900000000001</v>
      </c>
    </row>
    <row r="277" spans="1:44" x14ac:dyDescent="0.25">
      <c r="A277" s="13">
        <v>274</v>
      </c>
      <c r="B277" s="13">
        <v>16</v>
      </c>
      <c r="C277" s="13">
        <v>274</v>
      </c>
      <c r="D277" s="13">
        <v>15</v>
      </c>
      <c r="E277" s="13">
        <v>274</v>
      </c>
      <c r="F277" s="13">
        <v>14</v>
      </c>
      <c r="H277">
        <v>274</v>
      </c>
      <c r="I277">
        <v>15</v>
      </c>
      <c r="J277">
        <v>274</v>
      </c>
      <c r="K277">
        <v>15</v>
      </c>
      <c r="L277">
        <v>274</v>
      </c>
      <c r="M277">
        <v>14</v>
      </c>
      <c r="O277">
        <v>274</v>
      </c>
      <c r="P277">
        <v>15</v>
      </c>
      <c r="Q277">
        <v>274</v>
      </c>
      <c r="R277">
        <v>15</v>
      </c>
      <c r="S277">
        <v>274</v>
      </c>
      <c r="T277">
        <v>16</v>
      </c>
      <c r="V277">
        <v>274</v>
      </c>
      <c r="W277">
        <v>339</v>
      </c>
      <c r="X277">
        <v>274</v>
      </c>
      <c r="Y277">
        <v>15</v>
      </c>
      <c r="Z277">
        <v>274</v>
      </c>
      <c r="AA277">
        <v>14</v>
      </c>
      <c r="AC277">
        <v>274</v>
      </c>
      <c r="AD277">
        <v>15</v>
      </c>
      <c r="AE277">
        <v>274</v>
      </c>
      <c r="AF277">
        <v>15</v>
      </c>
      <c r="AG277">
        <v>274</v>
      </c>
      <c r="AH277">
        <v>14</v>
      </c>
      <c r="AN277">
        <v>274</v>
      </c>
      <c r="AO277">
        <v>52.999499999999998</v>
      </c>
      <c r="AQ277">
        <v>274</v>
      </c>
      <c r="AR277">
        <v>30.793600000000001</v>
      </c>
    </row>
    <row r="278" spans="1:44" x14ac:dyDescent="0.25">
      <c r="A278" s="13">
        <v>275</v>
      </c>
      <c r="B278" s="13">
        <v>16</v>
      </c>
      <c r="C278" s="13">
        <v>275</v>
      </c>
      <c r="D278" s="13">
        <v>15</v>
      </c>
      <c r="E278" s="13">
        <v>275</v>
      </c>
      <c r="F278" s="13">
        <v>14</v>
      </c>
      <c r="H278">
        <v>275</v>
      </c>
      <c r="I278">
        <v>15</v>
      </c>
      <c r="J278">
        <v>275</v>
      </c>
      <c r="K278">
        <v>15</v>
      </c>
      <c r="L278">
        <v>275</v>
      </c>
      <c r="M278">
        <v>14</v>
      </c>
      <c r="O278">
        <v>275</v>
      </c>
      <c r="P278">
        <v>15</v>
      </c>
      <c r="Q278">
        <v>275</v>
      </c>
      <c r="R278">
        <v>15</v>
      </c>
      <c r="S278">
        <v>275</v>
      </c>
      <c r="T278">
        <v>16</v>
      </c>
      <c r="V278">
        <v>275</v>
      </c>
      <c r="W278">
        <v>339</v>
      </c>
      <c r="X278">
        <v>275</v>
      </c>
      <c r="Y278">
        <v>15</v>
      </c>
      <c r="Z278">
        <v>275</v>
      </c>
      <c r="AA278">
        <v>14</v>
      </c>
      <c r="AC278">
        <v>275</v>
      </c>
      <c r="AD278">
        <v>15</v>
      </c>
      <c r="AE278">
        <v>275</v>
      </c>
      <c r="AF278">
        <v>15</v>
      </c>
      <c r="AG278">
        <v>275</v>
      </c>
      <c r="AH278">
        <v>14</v>
      </c>
      <c r="AN278">
        <v>275</v>
      </c>
      <c r="AO278">
        <v>53.116199999999999</v>
      </c>
      <c r="AQ278">
        <v>275</v>
      </c>
      <c r="AR278">
        <v>29.6478</v>
      </c>
    </row>
    <row r="279" spans="1:44" x14ac:dyDescent="0.25">
      <c r="A279" s="13">
        <v>276</v>
      </c>
      <c r="B279" s="13">
        <v>15</v>
      </c>
      <c r="C279" s="13">
        <v>276</v>
      </c>
      <c r="D279" s="13">
        <v>15</v>
      </c>
      <c r="E279" s="13">
        <v>276</v>
      </c>
      <c r="F279" s="13">
        <v>16</v>
      </c>
      <c r="H279">
        <v>276</v>
      </c>
      <c r="I279">
        <v>15</v>
      </c>
      <c r="J279">
        <v>276</v>
      </c>
      <c r="K279">
        <v>15</v>
      </c>
      <c r="L279">
        <v>276</v>
      </c>
      <c r="M279">
        <v>14</v>
      </c>
      <c r="O279">
        <v>276</v>
      </c>
      <c r="P279">
        <v>15</v>
      </c>
      <c r="Q279">
        <v>276</v>
      </c>
      <c r="R279">
        <v>15</v>
      </c>
      <c r="S279">
        <v>276</v>
      </c>
      <c r="T279">
        <v>16</v>
      </c>
      <c r="V279">
        <v>276</v>
      </c>
      <c r="W279">
        <v>1039</v>
      </c>
      <c r="X279">
        <v>276</v>
      </c>
      <c r="Y279">
        <v>15</v>
      </c>
      <c r="Z279">
        <v>276</v>
      </c>
      <c r="AA279">
        <v>14</v>
      </c>
      <c r="AC279">
        <v>276</v>
      </c>
      <c r="AD279">
        <v>15</v>
      </c>
      <c r="AE279">
        <v>276</v>
      </c>
      <c r="AF279">
        <v>15</v>
      </c>
      <c r="AG279">
        <v>276</v>
      </c>
      <c r="AH279">
        <v>16</v>
      </c>
      <c r="AN279">
        <v>276</v>
      </c>
      <c r="AO279">
        <v>52.999499999999998</v>
      </c>
      <c r="AQ279">
        <v>276</v>
      </c>
      <c r="AR279">
        <v>30.793600000000001</v>
      </c>
    </row>
    <row r="280" spans="1:44" x14ac:dyDescent="0.25">
      <c r="A280" s="13">
        <v>277</v>
      </c>
      <c r="B280" s="13">
        <v>15</v>
      </c>
      <c r="C280" s="13">
        <v>277</v>
      </c>
      <c r="D280" s="13">
        <v>15</v>
      </c>
      <c r="E280" s="13">
        <v>277</v>
      </c>
      <c r="F280" s="13">
        <v>16</v>
      </c>
      <c r="H280">
        <v>277</v>
      </c>
      <c r="I280">
        <v>15</v>
      </c>
      <c r="J280">
        <v>277</v>
      </c>
      <c r="K280">
        <v>15</v>
      </c>
      <c r="L280">
        <v>277</v>
      </c>
      <c r="M280">
        <v>14</v>
      </c>
      <c r="O280">
        <v>277</v>
      </c>
      <c r="P280">
        <v>15</v>
      </c>
      <c r="Q280">
        <v>277</v>
      </c>
      <c r="R280">
        <v>15</v>
      </c>
      <c r="S280">
        <v>277</v>
      </c>
      <c r="T280">
        <v>16</v>
      </c>
      <c r="V280">
        <v>277</v>
      </c>
      <c r="W280">
        <v>1039</v>
      </c>
      <c r="X280">
        <v>277</v>
      </c>
      <c r="Y280">
        <v>15</v>
      </c>
      <c r="Z280">
        <v>277</v>
      </c>
      <c r="AA280">
        <v>14</v>
      </c>
      <c r="AC280">
        <v>277</v>
      </c>
      <c r="AD280">
        <v>15</v>
      </c>
      <c r="AE280">
        <v>277</v>
      </c>
      <c r="AF280">
        <v>15</v>
      </c>
      <c r="AG280">
        <v>277</v>
      </c>
      <c r="AH280">
        <v>16</v>
      </c>
      <c r="AN280">
        <v>277</v>
      </c>
      <c r="AO280">
        <v>52.999499999999998</v>
      </c>
      <c r="AQ280">
        <v>277</v>
      </c>
      <c r="AR280">
        <v>29.6478</v>
      </c>
    </row>
    <row r="281" spans="1:44" x14ac:dyDescent="0.25">
      <c r="A281" s="13">
        <v>278</v>
      </c>
      <c r="B281" s="13">
        <v>15</v>
      </c>
      <c r="C281" s="13">
        <v>278</v>
      </c>
      <c r="D281" s="13">
        <v>15</v>
      </c>
      <c r="E281" s="13">
        <v>278</v>
      </c>
      <c r="F281" s="13">
        <v>16</v>
      </c>
      <c r="H281">
        <v>278</v>
      </c>
      <c r="I281">
        <v>15</v>
      </c>
      <c r="J281">
        <v>278</v>
      </c>
      <c r="K281">
        <v>15</v>
      </c>
      <c r="L281">
        <v>278</v>
      </c>
      <c r="M281">
        <v>14</v>
      </c>
      <c r="O281">
        <v>278</v>
      </c>
      <c r="P281">
        <v>15</v>
      </c>
      <c r="Q281">
        <v>278</v>
      </c>
      <c r="R281">
        <v>15</v>
      </c>
      <c r="S281">
        <v>278</v>
      </c>
      <c r="T281">
        <v>16</v>
      </c>
      <c r="V281">
        <v>278</v>
      </c>
      <c r="W281">
        <v>1039</v>
      </c>
      <c r="X281">
        <v>278</v>
      </c>
      <c r="Y281">
        <v>15</v>
      </c>
      <c r="Z281">
        <v>278</v>
      </c>
      <c r="AA281">
        <v>14</v>
      </c>
      <c r="AC281">
        <v>278</v>
      </c>
      <c r="AD281">
        <v>15</v>
      </c>
      <c r="AE281">
        <v>278</v>
      </c>
      <c r="AF281">
        <v>15</v>
      </c>
      <c r="AG281">
        <v>278</v>
      </c>
      <c r="AH281">
        <v>16</v>
      </c>
      <c r="AN281">
        <v>278</v>
      </c>
      <c r="AO281">
        <v>53.116199999999999</v>
      </c>
      <c r="AQ281">
        <v>278</v>
      </c>
      <c r="AR281">
        <v>28.645199999999999</v>
      </c>
    </row>
    <row r="282" spans="1:44" x14ac:dyDescent="0.25">
      <c r="A282" s="13">
        <v>279</v>
      </c>
      <c r="B282" s="13">
        <v>15</v>
      </c>
      <c r="C282" s="13">
        <v>279</v>
      </c>
      <c r="D282" s="13">
        <v>15</v>
      </c>
      <c r="E282" s="13">
        <v>279</v>
      </c>
      <c r="F282" s="13">
        <v>16</v>
      </c>
      <c r="H282">
        <v>279</v>
      </c>
      <c r="I282">
        <v>15</v>
      </c>
      <c r="J282">
        <v>279</v>
      </c>
      <c r="K282">
        <v>15</v>
      </c>
      <c r="L282">
        <v>279</v>
      </c>
      <c r="M282">
        <v>14</v>
      </c>
      <c r="O282">
        <v>279</v>
      </c>
      <c r="P282">
        <v>15</v>
      </c>
      <c r="Q282">
        <v>279</v>
      </c>
      <c r="R282">
        <v>15</v>
      </c>
      <c r="S282">
        <v>279</v>
      </c>
      <c r="T282">
        <v>16</v>
      </c>
      <c r="V282">
        <v>279</v>
      </c>
      <c r="W282">
        <v>1539</v>
      </c>
      <c r="X282">
        <v>279</v>
      </c>
      <c r="Y282">
        <v>15</v>
      </c>
      <c r="Z282">
        <v>279</v>
      </c>
      <c r="AA282">
        <v>14</v>
      </c>
      <c r="AC282">
        <v>279</v>
      </c>
      <c r="AD282">
        <v>15</v>
      </c>
      <c r="AE282">
        <v>279</v>
      </c>
      <c r="AF282">
        <v>15</v>
      </c>
      <c r="AG282">
        <v>279</v>
      </c>
      <c r="AH282">
        <v>16</v>
      </c>
      <c r="AN282">
        <v>279</v>
      </c>
      <c r="AO282">
        <v>53.116199999999999</v>
      </c>
      <c r="AQ282">
        <v>279</v>
      </c>
      <c r="AR282">
        <v>29.0749</v>
      </c>
    </row>
    <row r="283" spans="1:44" x14ac:dyDescent="0.25">
      <c r="A283" s="13">
        <v>280</v>
      </c>
      <c r="B283" s="13">
        <v>16</v>
      </c>
      <c r="C283" s="13">
        <v>280</v>
      </c>
      <c r="D283" s="13">
        <v>15</v>
      </c>
      <c r="E283" s="13">
        <v>280</v>
      </c>
      <c r="F283" s="13">
        <v>14</v>
      </c>
      <c r="H283">
        <v>280</v>
      </c>
      <c r="I283">
        <v>15</v>
      </c>
      <c r="J283">
        <v>280</v>
      </c>
      <c r="K283">
        <v>15</v>
      </c>
      <c r="L283">
        <v>280</v>
      </c>
      <c r="M283">
        <v>14</v>
      </c>
      <c r="O283">
        <v>280</v>
      </c>
      <c r="P283">
        <v>15</v>
      </c>
      <c r="Q283">
        <v>280</v>
      </c>
      <c r="R283">
        <v>15</v>
      </c>
      <c r="S283">
        <v>280</v>
      </c>
      <c r="T283">
        <v>16</v>
      </c>
      <c r="V283">
        <v>280</v>
      </c>
      <c r="W283">
        <v>1539</v>
      </c>
      <c r="X283">
        <v>280</v>
      </c>
      <c r="Y283">
        <v>15</v>
      </c>
      <c r="Z283">
        <v>280</v>
      </c>
      <c r="AA283">
        <v>14</v>
      </c>
      <c r="AC283">
        <v>280</v>
      </c>
      <c r="AD283">
        <v>15</v>
      </c>
      <c r="AE283">
        <v>280</v>
      </c>
      <c r="AF283">
        <v>15</v>
      </c>
      <c r="AG283">
        <v>280</v>
      </c>
      <c r="AH283">
        <v>14</v>
      </c>
      <c r="AN283">
        <v>280</v>
      </c>
      <c r="AO283">
        <v>53.116199999999999</v>
      </c>
      <c r="AQ283">
        <v>280</v>
      </c>
      <c r="AR283">
        <v>29.0749</v>
      </c>
    </row>
    <row r="284" spans="1:44" x14ac:dyDescent="0.25">
      <c r="A284" s="13">
        <v>281</v>
      </c>
      <c r="B284" s="13">
        <v>15</v>
      </c>
      <c r="C284" s="13">
        <v>281</v>
      </c>
      <c r="D284" s="13">
        <v>15</v>
      </c>
      <c r="E284" s="13">
        <v>281</v>
      </c>
      <c r="F284" s="13">
        <v>16</v>
      </c>
      <c r="H284">
        <v>281</v>
      </c>
      <c r="I284">
        <v>15</v>
      </c>
      <c r="J284">
        <v>281</v>
      </c>
      <c r="K284">
        <v>15</v>
      </c>
      <c r="L284">
        <v>281</v>
      </c>
      <c r="M284">
        <v>14</v>
      </c>
      <c r="O284">
        <v>281</v>
      </c>
      <c r="P284">
        <v>15</v>
      </c>
      <c r="Q284">
        <v>281</v>
      </c>
      <c r="R284">
        <v>15</v>
      </c>
      <c r="S284">
        <v>281</v>
      </c>
      <c r="T284">
        <v>16</v>
      </c>
      <c r="V284">
        <v>281</v>
      </c>
      <c r="W284">
        <v>1539</v>
      </c>
      <c r="X284">
        <v>281</v>
      </c>
      <c r="Y284">
        <v>15</v>
      </c>
      <c r="Z284">
        <v>281</v>
      </c>
      <c r="AA284">
        <v>14</v>
      </c>
      <c r="AC284">
        <v>281</v>
      </c>
      <c r="AD284">
        <v>15</v>
      </c>
      <c r="AE284">
        <v>281</v>
      </c>
      <c r="AF284">
        <v>15</v>
      </c>
      <c r="AG284">
        <v>281</v>
      </c>
      <c r="AH284">
        <v>16</v>
      </c>
      <c r="AN284">
        <v>281</v>
      </c>
      <c r="AO284">
        <v>53.116199999999999</v>
      </c>
      <c r="AQ284">
        <v>281</v>
      </c>
      <c r="AR284">
        <v>28.788399999999999</v>
      </c>
    </row>
    <row r="285" spans="1:44" x14ac:dyDescent="0.25">
      <c r="A285" s="13">
        <v>282</v>
      </c>
      <c r="B285" s="13">
        <v>15</v>
      </c>
      <c r="C285" s="13">
        <v>282</v>
      </c>
      <c r="D285" s="13">
        <v>15</v>
      </c>
      <c r="E285" s="13">
        <v>282</v>
      </c>
      <c r="F285" s="13">
        <v>16</v>
      </c>
      <c r="H285">
        <v>282</v>
      </c>
      <c r="I285">
        <v>15</v>
      </c>
      <c r="J285">
        <v>282</v>
      </c>
      <c r="K285">
        <v>15</v>
      </c>
      <c r="L285">
        <v>282</v>
      </c>
      <c r="M285">
        <v>14</v>
      </c>
      <c r="O285">
        <v>282</v>
      </c>
      <c r="P285">
        <v>15</v>
      </c>
      <c r="Q285">
        <v>282</v>
      </c>
      <c r="R285">
        <v>15</v>
      </c>
      <c r="S285">
        <v>282</v>
      </c>
      <c r="T285">
        <v>14</v>
      </c>
      <c r="V285">
        <v>282</v>
      </c>
      <c r="W285">
        <v>1539</v>
      </c>
      <c r="X285">
        <v>282</v>
      </c>
      <c r="Y285">
        <v>15</v>
      </c>
      <c r="Z285">
        <v>282</v>
      </c>
      <c r="AA285">
        <v>14</v>
      </c>
      <c r="AC285">
        <v>282</v>
      </c>
      <c r="AD285">
        <v>15</v>
      </c>
      <c r="AE285">
        <v>282</v>
      </c>
      <c r="AF285">
        <v>15</v>
      </c>
      <c r="AG285">
        <v>282</v>
      </c>
      <c r="AH285">
        <v>16</v>
      </c>
      <c r="AN285">
        <v>282</v>
      </c>
      <c r="AO285">
        <v>53.116199999999999</v>
      </c>
      <c r="AQ285">
        <v>282</v>
      </c>
      <c r="AR285">
        <v>28.215499999999999</v>
      </c>
    </row>
    <row r="286" spans="1:44" x14ac:dyDescent="0.25">
      <c r="A286" s="13">
        <v>283</v>
      </c>
      <c r="B286" s="13">
        <v>16</v>
      </c>
      <c r="C286" s="13">
        <v>283</v>
      </c>
      <c r="D286" s="13">
        <v>15</v>
      </c>
      <c r="E286" s="13">
        <v>283</v>
      </c>
      <c r="F286" s="13">
        <v>14</v>
      </c>
      <c r="H286">
        <v>283</v>
      </c>
      <c r="I286">
        <v>15</v>
      </c>
      <c r="J286">
        <v>283</v>
      </c>
      <c r="K286">
        <v>15</v>
      </c>
      <c r="L286">
        <v>283</v>
      </c>
      <c r="M286">
        <v>14</v>
      </c>
      <c r="O286">
        <v>283</v>
      </c>
      <c r="P286">
        <v>15</v>
      </c>
      <c r="Q286">
        <v>283</v>
      </c>
      <c r="R286">
        <v>15</v>
      </c>
      <c r="S286">
        <v>283</v>
      </c>
      <c r="T286">
        <v>16</v>
      </c>
      <c r="V286">
        <v>283</v>
      </c>
      <c r="W286">
        <v>1539</v>
      </c>
      <c r="X286">
        <v>283</v>
      </c>
      <c r="Y286">
        <v>15</v>
      </c>
      <c r="Z286">
        <v>283</v>
      </c>
      <c r="AA286">
        <v>14</v>
      </c>
      <c r="AC286">
        <v>283</v>
      </c>
      <c r="AD286">
        <v>15</v>
      </c>
      <c r="AE286">
        <v>283</v>
      </c>
      <c r="AF286">
        <v>15</v>
      </c>
      <c r="AG286">
        <v>283</v>
      </c>
      <c r="AH286">
        <v>14</v>
      </c>
      <c r="AN286">
        <v>283</v>
      </c>
      <c r="AO286">
        <v>53.466500000000003</v>
      </c>
      <c r="AQ286">
        <v>283</v>
      </c>
      <c r="AR286">
        <v>28.788399999999999</v>
      </c>
    </row>
    <row r="287" spans="1:44" x14ac:dyDescent="0.25">
      <c r="A287" s="13">
        <v>284</v>
      </c>
      <c r="B287" s="13">
        <v>15</v>
      </c>
      <c r="C287" s="13">
        <v>284</v>
      </c>
      <c r="D287" s="13">
        <v>15</v>
      </c>
      <c r="E287" s="13">
        <v>284</v>
      </c>
      <c r="F287" s="13">
        <v>16</v>
      </c>
      <c r="H287">
        <v>284</v>
      </c>
      <c r="I287">
        <v>14</v>
      </c>
      <c r="J287">
        <v>284</v>
      </c>
      <c r="K287">
        <v>15</v>
      </c>
      <c r="L287">
        <v>284</v>
      </c>
      <c r="M287">
        <v>16</v>
      </c>
      <c r="O287">
        <v>284</v>
      </c>
      <c r="P287">
        <v>15</v>
      </c>
      <c r="Q287">
        <v>284</v>
      </c>
      <c r="R287">
        <v>15</v>
      </c>
      <c r="S287">
        <v>284</v>
      </c>
      <c r="T287">
        <v>16</v>
      </c>
      <c r="V287">
        <v>284</v>
      </c>
      <c r="W287">
        <v>1539</v>
      </c>
      <c r="X287">
        <v>284</v>
      </c>
      <c r="Y287">
        <v>15</v>
      </c>
      <c r="Z287">
        <v>284</v>
      </c>
      <c r="AA287">
        <v>14</v>
      </c>
      <c r="AC287">
        <v>284</v>
      </c>
      <c r="AD287">
        <v>15</v>
      </c>
      <c r="AE287">
        <v>284</v>
      </c>
      <c r="AF287">
        <v>15</v>
      </c>
      <c r="AG287">
        <v>284</v>
      </c>
      <c r="AH287">
        <v>16</v>
      </c>
      <c r="AN287">
        <v>284</v>
      </c>
      <c r="AO287">
        <v>53.349699999999999</v>
      </c>
      <c r="AQ287">
        <v>284</v>
      </c>
      <c r="AR287">
        <v>28.788399999999999</v>
      </c>
    </row>
    <row r="288" spans="1:44" x14ac:dyDescent="0.25">
      <c r="A288" s="13">
        <v>285</v>
      </c>
      <c r="B288" s="13">
        <v>15</v>
      </c>
      <c r="C288" s="13">
        <v>285</v>
      </c>
      <c r="D288" s="13">
        <v>15</v>
      </c>
      <c r="E288" s="13">
        <v>285</v>
      </c>
      <c r="F288" s="13">
        <v>16</v>
      </c>
      <c r="H288">
        <v>285</v>
      </c>
      <c r="I288">
        <v>14</v>
      </c>
      <c r="J288">
        <v>285</v>
      </c>
      <c r="K288">
        <v>15</v>
      </c>
      <c r="L288">
        <v>285</v>
      </c>
      <c r="M288">
        <v>16</v>
      </c>
      <c r="O288">
        <v>285</v>
      </c>
      <c r="P288">
        <v>15</v>
      </c>
      <c r="Q288">
        <v>285</v>
      </c>
      <c r="R288">
        <v>15</v>
      </c>
      <c r="S288">
        <v>285</v>
      </c>
      <c r="T288">
        <v>16</v>
      </c>
      <c r="V288">
        <v>285</v>
      </c>
      <c r="W288">
        <v>1539</v>
      </c>
      <c r="X288">
        <v>285</v>
      </c>
      <c r="Y288">
        <v>15</v>
      </c>
      <c r="Z288">
        <v>285</v>
      </c>
      <c r="AA288">
        <v>14</v>
      </c>
      <c r="AC288">
        <v>285</v>
      </c>
      <c r="AD288">
        <v>15</v>
      </c>
      <c r="AE288">
        <v>285</v>
      </c>
      <c r="AF288">
        <v>15</v>
      </c>
      <c r="AG288">
        <v>285</v>
      </c>
      <c r="AH288">
        <v>16</v>
      </c>
      <c r="AN288">
        <v>285</v>
      </c>
      <c r="AO288">
        <v>52.999499999999998</v>
      </c>
      <c r="AQ288">
        <v>285</v>
      </c>
      <c r="AR288">
        <v>28.215499999999999</v>
      </c>
    </row>
    <row r="289" spans="1:44" x14ac:dyDescent="0.25">
      <c r="A289" s="13">
        <v>286</v>
      </c>
      <c r="B289" s="13">
        <v>16</v>
      </c>
      <c r="C289" s="13">
        <v>286</v>
      </c>
      <c r="D289" s="13">
        <v>15</v>
      </c>
      <c r="E289" s="13">
        <v>286</v>
      </c>
      <c r="F289" s="13">
        <v>14</v>
      </c>
      <c r="H289">
        <v>286</v>
      </c>
      <c r="I289">
        <v>15</v>
      </c>
      <c r="J289">
        <v>286</v>
      </c>
      <c r="K289">
        <v>15</v>
      </c>
      <c r="L289">
        <v>286</v>
      </c>
      <c r="M289">
        <v>14</v>
      </c>
      <c r="O289">
        <v>286</v>
      </c>
      <c r="P289">
        <v>15</v>
      </c>
      <c r="Q289">
        <v>286</v>
      </c>
      <c r="R289">
        <v>15</v>
      </c>
      <c r="S289">
        <v>286</v>
      </c>
      <c r="T289">
        <v>16</v>
      </c>
      <c r="V289">
        <v>286</v>
      </c>
      <c r="W289">
        <v>1039</v>
      </c>
      <c r="X289">
        <v>286</v>
      </c>
      <c r="Y289">
        <v>15</v>
      </c>
      <c r="Z289">
        <v>286</v>
      </c>
      <c r="AA289">
        <v>16</v>
      </c>
      <c r="AC289">
        <v>286</v>
      </c>
      <c r="AD289">
        <v>15</v>
      </c>
      <c r="AE289">
        <v>286</v>
      </c>
      <c r="AF289">
        <v>15</v>
      </c>
      <c r="AG289">
        <v>286</v>
      </c>
      <c r="AH289">
        <v>16</v>
      </c>
      <c r="AN289">
        <v>286</v>
      </c>
      <c r="AO289">
        <v>52.999499999999998</v>
      </c>
      <c r="AQ289">
        <v>286</v>
      </c>
      <c r="AR289">
        <v>28.788399999999999</v>
      </c>
    </row>
    <row r="290" spans="1:44" x14ac:dyDescent="0.25">
      <c r="A290" s="13">
        <v>287</v>
      </c>
      <c r="B290" s="13">
        <v>16</v>
      </c>
      <c r="C290" s="13">
        <v>287</v>
      </c>
      <c r="D290" s="13">
        <v>15</v>
      </c>
      <c r="E290" s="13">
        <v>287</v>
      </c>
      <c r="F290" s="13">
        <v>14</v>
      </c>
      <c r="H290">
        <v>287</v>
      </c>
      <c r="I290">
        <v>15</v>
      </c>
      <c r="J290">
        <v>287</v>
      </c>
      <c r="K290">
        <v>15</v>
      </c>
      <c r="L290">
        <v>287</v>
      </c>
      <c r="M290">
        <v>14</v>
      </c>
      <c r="O290">
        <v>287</v>
      </c>
      <c r="P290">
        <v>15</v>
      </c>
      <c r="Q290">
        <v>287</v>
      </c>
      <c r="R290">
        <v>15</v>
      </c>
      <c r="S290">
        <v>287</v>
      </c>
      <c r="T290">
        <v>14</v>
      </c>
      <c r="V290">
        <v>287</v>
      </c>
      <c r="W290">
        <v>1039</v>
      </c>
      <c r="X290">
        <v>287</v>
      </c>
      <c r="Y290">
        <v>15</v>
      </c>
      <c r="Z290">
        <v>287</v>
      </c>
      <c r="AA290">
        <v>14</v>
      </c>
      <c r="AC290">
        <v>287</v>
      </c>
      <c r="AD290">
        <v>15</v>
      </c>
      <c r="AE290">
        <v>287</v>
      </c>
      <c r="AF290">
        <v>15</v>
      </c>
      <c r="AG290">
        <v>287</v>
      </c>
      <c r="AH290">
        <v>14</v>
      </c>
      <c r="AN290">
        <v>287</v>
      </c>
      <c r="AO290">
        <v>53.816699999999997</v>
      </c>
      <c r="AQ290">
        <v>287</v>
      </c>
      <c r="AR290">
        <v>29.2181</v>
      </c>
    </row>
    <row r="291" spans="1:44" x14ac:dyDescent="0.25">
      <c r="A291" s="13">
        <v>288</v>
      </c>
      <c r="B291" s="13">
        <v>16</v>
      </c>
      <c r="C291" s="13">
        <v>288</v>
      </c>
      <c r="D291" s="13">
        <v>15</v>
      </c>
      <c r="E291" s="13">
        <v>288</v>
      </c>
      <c r="F291" s="13">
        <v>16</v>
      </c>
      <c r="H291">
        <v>288</v>
      </c>
      <c r="I291">
        <v>15</v>
      </c>
      <c r="J291">
        <v>288</v>
      </c>
      <c r="K291">
        <v>15</v>
      </c>
      <c r="L291">
        <v>288</v>
      </c>
      <c r="M291">
        <v>14</v>
      </c>
      <c r="O291">
        <v>288</v>
      </c>
      <c r="P291">
        <v>15</v>
      </c>
      <c r="Q291">
        <v>288</v>
      </c>
      <c r="R291">
        <v>15</v>
      </c>
      <c r="S291">
        <v>288</v>
      </c>
      <c r="T291">
        <v>16</v>
      </c>
      <c r="V291">
        <v>288</v>
      </c>
      <c r="W291">
        <v>1039</v>
      </c>
      <c r="X291">
        <v>288</v>
      </c>
      <c r="Y291">
        <v>15</v>
      </c>
      <c r="Z291">
        <v>288</v>
      </c>
      <c r="AA291">
        <v>14</v>
      </c>
      <c r="AC291">
        <v>288</v>
      </c>
      <c r="AD291">
        <v>15</v>
      </c>
      <c r="AE291">
        <v>288</v>
      </c>
      <c r="AF291">
        <v>15</v>
      </c>
      <c r="AG291">
        <v>288</v>
      </c>
      <c r="AH291">
        <v>16</v>
      </c>
      <c r="AN291">
        <v>288</v>
      </c>
      <c r="AO291">
        <v>53.816699999999997</v>
      </c>
      <c r="AQ291">
        <v>288</v>
      </c>
      <c r="AR291">
        <v>29.3613</v>
      </c>
    </row>
    <row r="292" spans="1:44" x14ac:dyDescent="0.25">
      <c r="A292" s="13">
        <v>289</v>
      </c>
      <c r="B292" s="13">
        <v>15</v>
      </c>
      <c r="C292" s="13">
        <v>289</v>
      </c>
      <c r="D292" s="13">
        <v>15</v>
      </c>
      <c r="E292" s="13">
        <v>289</v>
      </c>
      <c r="F292" s="13">
        <v>16</v>
      </c>
      <c r="H292">
        <v>289</v>
      </c>
      <c r="I292">
        <v>14</v>
      </c>
      <c r="J292">
        <v>289</v>
      </c>
      <c r="K292">
        <v>15</v>
      </c>
      <c r="L292">
        <v>289</v>
      </c>
      <c r="M292">
        <v>16</v>
      </c>
      <c r="O292">
        <v>289</v>
      </c>
      <c r="P292">
        <v>15</v>
      </c>
      <c r="Q292">
        <v>289</v>
      </c>
      <c r="R292">
        <v>15</v>
      </c>
      <c r="S292">
        <v>289</v>
      </c>
      <c r="T292">
        <v>16</v>
      </c>
      <c r="V292">
        <v>289</v>
      </c>
      <c r="W292">
        <v>215</v>
      </c>
      <c r="X292">
        <v>289</v>
      </c>
      <c r="Y292">
        <v>15</v>
      </c>
      <c r="Z292">
        <v>289</v>
      </c>
      <c r="AA292">
        <v>16</v>
      </c>
      <c r="AC292">
        <v>289</v>
      </c>
      <c r="AD292">
        <v>15</v>
      </c>
      <c r="AE292">
        <v>289</v>
      </c>
      <c r="AF292">
        <v>15</v>
      </c>
      <c r="AG292">
        <v>289</v>
      </c>
      <c r="AH292">
        <v>16</v>
      </c>
      <c r="AN292">
        <v>289</v>
      </c>
      <c r="AO292">
        <v>54.984099999999998</v>
      </c>
      <c r="AQ292">
        <v>289</v>
      </c>
      <c r="AR292">
        <v>29.3613</v>
      </c>
    </row>
    <row r="293" spans="1:44" x14ac:dyDescent="0.25">
      <c r="A293" s="13">
        <v>290</v>
      </c>
      <c r="B293" s="13">
        <v>16</v>
      </c>
      <c r="C293" s="13">
        <v>290</v>
      </c>
      <c r="D293" s="13">
        <v>15</v>
      </c>
      <c r="E293" s="13">
        <v>290</v>
      </c>
      <c r="F293" s="13">
        <v>14</v>
      </c>
      <c r="H293">
        <v>290</v>
      </c>
      <c r="I293">
        <v>14</v>
      </c>
      <c r="J293">
        <v>290</v>
      </c>
      <c r="K293">
        <v>15</v>
      </c>
      <c r="L293">
        <v>290</v>
      </c>
      <c r="M293">
        <v>16</v>
      </c>
      <c r="O293">
        <v>290</v>
      </c>
      <c r="P293">
        <v>15</v>
      </c>
      <c r="Q293">
        <v>290</v>
      </c>
      <c r="R293">
        <v>15</v>
      </c>
      <c r="S293">
        <v>290</v>
      </c>
      <c r="T293">
        <v>16</v>
      </c>
      <c r="V293">
        <v>290</v>
      </c>
      <c r="W293">
        <v>51</v>
      </c>
      <c r="X293">
        <v>290</v>
      </c>
      <c r="Y293">
        <v>15</v>
      </c>
      <c r="Z293">
        <v>290</v>
      </c>
      <c r="AA293">
        <v>16</v>
      </c>
      <c r="AC293">
        <v>290</v>
      </c>
      <c r="AD293">
        <v>15</v>
      </c>
      <c r="AE293">
        <v>290</v>
      </c>
      <c r="AF293">
        <v>15</v>
      </c>
      <c r="AG293">
        <v>290</v>
      </c>
      <c r="AH293">
        <v>14</v>
      </c>
      <c r="AN293">
        <v>290</v>
      </c>
      <c r="AO293">
        <v>54.984099999999998</v>
      </c>
      <c r="AQ293">
        <v>290</v>
      </c>
      <c r="AR293">
        <v>29.3613</v>
      </c>
    </row>
    <row r="294" spans="1:44" x14ac:dyDescent="0.25">
      <c r="A294" s="13">
        <v>291</v>
      </c>
      <c r="B294" s="13">
        <v>16</v>
      </c>
      <c r="C294" s="13">
        <v>291</v>
      </c>
      <c r="D294" s="13">
        <v>15</v>
      </c>
      <c r="E294" s="13">
        <v>291</v>
      </c>
      <c r="F294" s="13">
        <v>14</v>
      </c>
      <c r="H294">
        <v>291</v>
      </c>
      <c r="I294">
        <v>15</v>
      </c>
      <c r="J294">
        <v>291</v>
      </c>
      <c r="K294">
        <v>15</v>
      </c>
      <c r="L294">
        <v>291</v>
      </c>
      <c r="M294">
        <v>14</v>
      </c>
      <c r="O294">
        <v>291</v>
      </c>
      <c r="P294">
        <v>15</v>
      </c>
      <c r="Q294">
        <v>291</v>
      </c>
      <c r="R294">
        <v>15</v>
      </c>
      <c r="S294">
        <v>291</v>
      </c>
      <c r="T294">
        <v>16</v>
      </c>
      <c r="V294">
        <v>291</v>
      </c>
      <c r="W294">
        <v>51</v>
      </c>
      <c r="X294">
        <v>291</v>
      </c>
      <c r="Y294">
        <v>15</v>
      </c>
      <c r="Z294">
        <v>291</v>
      </c>
      <c r="AA294">
        <v>14</v>
      </c>
      <c r="AC294">
        <v>291</v>
      </c>
      <c r="AD294">
        <v>16</v>
      </c>
      <c r="AE294">
        <v>291</v>
      </c>
      <c r="AF294">
        <v>15</v>
      </c>
      <c r="AG294">
        <v>291</v>
      </c>
      <c r="AH294">
        <v>14</v>
      </c>
      <c r="AN294">
        <v>291</v>
      </c>
      <c r="AO294">
        <v>55.1008</v>
      </c>
      <c r="AQ294">
        <v>291</v>
      </c>
      <c r="AR294">
        <v>29.3613</v>
      </c>
    </row>
    <row r="295" spans="1:44" x14ac:dyDescent="0.25">
      <c r="A295" s="13">
        <v>292</v>
      </c>
      <c r="B295" s="13">
        <v>15</v>
      </c>
      <c r="C295" s="13">
        <v>292</v>
      </c>
      <c r="D295" s="13">
        <v>15</v>
      </c>
      <c r="E295" s="13">
        <v>292</v>
      </c>
      <c r="F295" s="13">
        <v>16</v>
      </c>
      <c r="H295">
        <v>292</v>
      </c>
      <c r="I295">
        <v>14</v>
      </c>
      <c r="J295">
        <v>292</v>
      </c>
      <c r="K295">
        <v>15</v>
      </c>
      <c r="L295">
        <v>292</v>
      </c>
      <c r="M295">
        <v>16</v>
      </c>
      <c r="O295">
        <v>292</v>
      </c>
      <c r="P295">
        <v>15</v>
      </c>
      <c r="Q295">
        <v>292</v>
      </c>
      <c r="R295">
        <v>15</v>
      </c>
      <c r="S295">
        <v>292</v>
      </c>
      <c r="T295">
        <v>16</v>
      </c>
      <c r="V295">
        <v>292</v>
      </c>
      <c r="W295">
        <v>215</v>
      </c>
      <c r="X295">
        <v>292</v>
      </c>
      <c r="Y295">
        <v>15</v>
      </c>
      <c r="Z295">
        <v>292</v>
      </c>
      <c r="AA295">
        <v>14</v>
      </c>
      <c r="AC295">
        <v>292</v>
      </c>
      <c r="AD295">
        <v>15</v>
      </c>
      <c r="AE295">
        <v>292</v>
      </c>
      <c r="AF295">
        <v>15</v>
      </c>
      <c r="AG295">
        <v>292</v>
      </c>
      <c r="AH295">
        <v>16</v>
      </c>
      <c r="AN295">
        <v>292</v>
      </c>
      <c r="AO295">
        <v>55.1008</v>
      </c>
      <c r="AQ295">
        <v>292</v>
      </c>
      <c r="AR295">
        <v>29.3613</v>
      </c>
    </row>
    <row r="296" spans="1:44" x14ac:dyDescent="0.25">
      <c r="A296" s="13">
        <v>293</v>
      </c>
      <c r="B296" s="13">
        <v>16</v>
      </c>
      <c r="C296" s="13">
        <v>293</v>
      </c>
      <c r="D296" s="13">
        <v>15</v>
      </c>
      <c r="E296" s="13">
        <v>293</v>
      </c>
      <c r="F296" s="13">
        <v>14</v>
      </c>
      <c r="H296">
        <v>293</v>
      </c>
      <c r="I296">
        <v>15</v>
      </c>
      <c r="J296">
        <v>293</v>
      </c>
      <c r="K296">
        <v>15</v>
      </c>
      <c r="L296">
        <v>293</v>
      </c>
      <c r="M296">
        <v>14</v>
      </c>
      <c r="O296">
        <v>293</v>
      </c>
      <c r="P296">
        <v>15</v>
      </c>
      <c r="Q296">
        <v>293</v>
      </c>
      <c r="R296">
        <v>15</v>
      </c>
      <c r="S296">
        <v>293</v>
      </c>
      <c r="T296">
        <v>16</v>
      </c>
      <c r="V296">
        <v>293</v>
      </c>
      <c r="W296">
        <v>51</v>
      </c>
      <c r="X296">
        <v>293</v>
      </c>
      <c r="Y296">
        <v>15</v>
      </c>
      <c r="Z296">
        <v>293</v>
      </c>
      <c r="AA296">
        <v>16</v>
      </c>
      <c r="AC296">
        <v>293</v>
      </c>
      <c r="AD296">
        <v>15</v>
      </c>
      <c r="AE296">
        <v>293</v>
      </c>
      <c r="AF296">
        <v>15</v>
      </c>
      <c r="AG296">
        <v>293</v>
      </c>
      <c r="AH296">
        <v>16</v>
      </c>
      <c r="AN296">
        <v>293</v>
      </c>
      <c r="AO296">
        <v>55.1008</v>
      </c>
      <c r="AQ296">
        <v>293</v>
      </c>
      <c r="AR296">
        <v>29.5046</v>
      </c>
    </row>
    <row r="297" spans="1:44" x14ac:dyDescent="0.25">
      <c r="A297" s="13">
        <v>294</v>
      </c>
      <c r="B297" s="13">
        <v>16</v>
      </c>
      <c r="C297" s="13">
        <v>294</v>
      </c>
      <c r="D297" s="13">
        <v>15</v>
      </c>
      <c r="E297" s="13">
        <v>294</v>
      </c>
      <c r="F297" s="13">
        <v>14</v>
      </c>
      <c r="H297">
        <v>294</v>
      </c>
      <c r="I297">
        <v>15</v>
      </c>
      <c r="J297">
        <v>294</v>
      </c>
      <c r="K297">
        <v>15</v>
      </c>
      <c r="L297">
        <v>294</v>
      </c>
      <c r="M297">
        <v>14</v>
      </c>
      <c r="O297">
        <v>294</v>
      </c>
      <c r="P297">
        <v>15</v>
      </c>
      <c r="Q297">
        <v>294</v>
      </c>
      <c r="R297">
        <v>15</v>
      </c>
      <c r="S297">
        <v>294</v>
      </c>
      <c r="T297">
        <v>14</v>
      </c>
      <c r="V297">
        <v>294</v>
      </c>
      <c r="W297">
        <v>-4</v>
      </c>
      <c r="X297">
        <v>294</v>
      </c>
      <c r="Y297">
        <v>15</v>
      </c>
      <c r="Z297">
        <v>294</v>
      </c>
      <c r="AA297">
        <v>16</v>
      </c>
      <c r="AC297">
        <v>294</v>
      </c>
      <c r="AD297">
        <v>15</v>
      </c>
      <c r="AE297">
        <v>294</v>
      </c>
      <c r="AF297">
        <v>15</v>
      </c>
      <c r="AG297">
        <v>294</v>
      </c>
      <c r="AH297">
        <v>16</v>
      </c>
      <c r="AN297">
        <v>294</v>
      </c>
      <c r="AO297">
        <v>55.567799999999998</v>
      </c>
      <c r="AQ297">
        <v>294</v>
      </c>
      <c r="AR297">
        <v>29.5046</v>
      </c>
    </row>
    <row r="298" spans="1:44" x14ac:dyDescent="0.25">
      <c r="A298" s="13">
        <v>295</v>
      </c>
      <c r="B298" s="13">
        <v>16</v>
      </c>
      <c r="C298" s="13">
        <v>295</v>
      </c>
      <c r="D298" s="13">
        <v>15</v>
      </c>
      <c r="E298" s="13">
        <v>295</v>
      </c>
      <c r="F298" s="13">
        <v>14</v>
      </c>
      <c r="H298">
        <v>295</v>
      </c>
      <c r="I298">
        <v>15</v>
      </c>
      <c r="J298">
        <v>295</v>
      </c>
      <c r="K298">
        <v>15</v>
      </c>
      <c r="L298">
        <v>295</v>
      </c>
      <c r="M298">
        <v>14</v>
      </c>
      <c r="O298">
        <v>295</v>
      </c>
      <c r="P298">
        <v>15</v>
      </c>
      <c r="Q298">
        <v>295</v>
      </c>
      <c r="R298">
        <v>15</v>
      </c>
      <c r="S298">
        <v>295</v>
      </c>
      <c r="T298">
        <v>16</v>
      </c>
      <c r="V298">
        <v>295</v>
      </c>
      <c r="W298">
        <v>-4</v>
      </c>
      <c r="X298">
        <v>295</v>
      </c>
      <c r="Y298">
        <v>15</v>
      </c>
      <c r="Z298">
        <v>295</v>
      </c>
      <c r="AA298">
        <v>16</v>
      </c>
      <c r="AC298">
        <v>295</v>
      </c>
      <c r="AD298">
        <v>15</v>
      </c>
      <c r="AE298">
        <v>295</v>
      </c>
      <c r="AF298">
        <v>15</v>
      </c>
      <c r="AG298">
        <v>295</v>
      </c>
      <c r="AH298">
        <v>14</v>
      </c>
      <c r="AN298">
        <v>295</v>
      </c>
      <c r="AO298">
        <v>55.567799999999998</v>
      </c>
      <c r="AQ298">
        <v>295</v>
      </c>
      <c r="AR298">
        <v>29.5046</v>
      </c>
    </row>
    <row r="299" spans="1:44" x14ac:dyDescent="0.25">
      <c r="A299" s="13">
        <v>296</v>
      </c>
      <c r="B299" s="13">
        <v>16</v>
      </c>
      <c r="C299" s="13">
        <v>296</v>
      </c>
      <c r="D299" s="13">
        <v>15</v>
      </c>
      <c r="E299" s="13">
        <v>296</v>
      </c>
      <c r="F299" s="13">
        <v>14</v>
      </c>
      <c r="H299">
        <v>296</v>
      </c>
      <c r="I299">
        <v>15</v>
      </c>
      <c r="J299">
        <v>296</v>
      </c>
      <c r="K299">
        <v>15</v>
      </c>
      <c r="L299">
        <v>296</v>
      </c>
      <c r="M299">
        <v>14</v>
      </c>
      <c r="O299">
        <v>296</v>
      </c>
      <c r="P299">
        <v>15</v>
      </c>
      <c r="Q299">
        <v>296</v>
      </c>
      <c r="R299">
        <v>15</v>
      </c>
      <c r="S299">
        <v>296</v>
      </c>
      <c r="T299">
        <v>16</v>
      </c>
      <c r="V299">
        <v>296</v>
      </c>
      <c r="W299">
        <v>153</v>
      </c>
      <c r="X299">
        <v>296</v>
      </c>
      <c r="Y299">
        <v>15</v>
      </c>
      <c r="Z299">
        <v>296</v>
      </c>
      <c r="AA299">
        <v>14</v>
      </c>
      <c r="AC299">
        <v>296</v>
      </c>
      <c r="AD299">
        <v>15</v>
      </c>
      <c r="AE299">
        <v>296</v>
      </c>
      <c r="AF299">
        <v>15</v>
      </c>
      <c r="AG299">
        <v>296</v>
      </c>
      <c r="AH299">
        <v>14</v>
      </c>
      <c r="AN299">
        <v>296</v>
      </c>
      <c r="AO299">
        <v>55.567799999999998</v>
      </c>
      <c r="AQ299">
        <v>296</v>
      </c>
      <c r="AR299">
        <v>29.5046</v>
      </c>
    </row>
    <row r="300" spans="1:44" x14ac:dyDescent="0.25">
      <c r="A300" s="13">
        <v>297</v>
      </c>
      <c r="B300" s="13">
        <v>15</v>
      </c>
      <c r="C300" s="13">
        <v>297</v>
      </c>
      <c r="D300" s="13">
        <v>15</v>
      </c>
      <c r="E300" s="13">
        <v>297</v>
      </c>
      <c r="F300" s="13">
        <v>16</v>
      </c>
      <c r="H300">
        <v>297</v>
      </c>
      <c r="I300">
        <v>14</v>
      </c>
      <c r="J300">
        <v>297</v>
      </c>
      <c r="K300">
        <v>15</v>
      </c>
      <c r="L300">
        <v>297</v>
      </c>
      <c r="M300">
        <v>16</v>
      </c>
      <c r="O300">
        <v>297</v>
      </c>
      <c r="P300">
        <v>15</v>
      </c>
      <c r="Q300">
        <v>297</v>
      </c>
      <c r="R300">
        <v>15</v>
      </c>
      <c r="S300">
        <v>297</v>
      </c>
      <c r="T300">
        <v>16</v>
      </c>
      <c r="V300">
        <v>297</v>
      </c>
      <c r="W300">
        <v>330</v>
      </c>
      <c r="X300">
        <v>297</v>
      </c>
      <c r="Y300">
        <v>15</v>
      </c>
      <c r="Z300">
        <v>297</v>
      </c>
      <c r="AA300">
        <v>14</v>
      </c>
      <c r="AC300">
        <v>297</v>
      </c>
      <c r="AD300">
        <v>15</v>
      </c>
      <c r="AE300">
        <v>297</v>
      </c>
      <c r="AF300">
        <v>15</v>
      </c>
      <c r="AG300">
        <v>297</v>
      </c>
      <c r="AH300">
        <v>16</v>
      </c>
      <c r="AN300">
        <v>297</v>
      </c>
      <c r="AO300">
        <v>55.6845</v>
      </c>
      <c r="AQ300">
        <v>297</v>
      </c>
      <c r="AR300">
        <v>29.791</v>
      </c>
    </row>
    <row r="301" spans="1:44" x14ac:dyDescent="0.25">
      <c r="A301" s="13">
        <v>298</v>
      </c>
      <c r="B301" s="13">
        <v>15</v>
      </c>
      <c r="C301" s="13">
        <v>298</v>
      </c>
      <c r="D301" s="13">
        <v>15</v>
      </c>
      <c r="E301" s="13">
        <v>298</v>
      </c>
      <c r="F301" s="13">
        <v>16</v>
      </c>
      <c r="H301">
        <v>298</v>
      </c>
      <c r="I301">
        <v>13</v>
      </c>
      <c r="J301">
        <v>298</v>
      </c>
      <c r="K301">
        <v>15</v>
      </c>
      <c r="L301">
        <v>298</v>
      </c>
      <c r="M301">
        <v>16</v>
      </c>
      <c r="O301">
        <v>298</v>
      </c>
      <c r="P301">
        <v>15</v>
      </c>
      <c r="Q301">
        <v>298</v>
      </c>
      <c r="R301">
        <v>15</v>
      </c>
      <c r="S301">
        <v>298</v>
      </c>
      <c r="T301">
        <v>16</v>
      </c>
      <c r="V301">
        <v>298</v>
      </c>
      <c r="W301">
        <v>330</v>
      </c>
      <c r="X301">
        <v>298</v>
      </c>
      <c r="Y301">
        <v>15</v>
      </c>
      <c r="Z301">
        <v>298</v>
      </c>
      <c r="AA301">
        <v>14</v>
      </c>
      <c r="AC301">
        <v>298</v>
      </c>
      <c r="AD301">
        <v>15</v>
      </c>
      <c r="AE301">
        <v>298</v>
      </c>
      <c r="AF301">
        <v>15</v>
      </c>
      <c r="AG301">
        <v>298</v>
      </c>
      <c r="AH301">
        <v>16</v>
      </c>
      <c r="AN301">
        <v>298</v>
      </c>
      <c r="AO301">
        <v>55.6845</v>
      </c>
      <c r="AQ301">
        <v>298</v>
      </c>
      <c r="AR301">
        <v>29.791</v>
      </c>
    </row>
    <row r="302" spans="1:44" x14ac:dyDescent="0.25">
      <c r="A302" s="13">
        <v>299</v>
      </c>
      <c r="B302" s="13">
        <v>15</v>
      </c>
      <c r="C302" s="13">
        <v>299</v>
      </c>
      <c r="D302" s="13">
        <v>15</v>
      </c>
      <c r="E302" s="13">
        <v>299</v>
      </c>
      <c r="F302" s="13">
        <v>16</v>
      </c>
      <c r="H302">
        <v>299</v>
      </c>
      <c r="I302">
        <v>14</v>
      </c>
      <c r="J302">
        <v>299</v>
      </c>
      <c r="K302">
        <v>15</v>
      </c>
      <c r="L302">
        <v>299</v>
      </c>
      <c r="M302">
        <v>14</v>
      </c>
      <c r="O302">
        <v>299</v>
      </c>
      <c r="P302">
        <v>15</v>
      </c>
      <c r="Q302">
        <v>299</v>
      </c>
      <c r="R302">
        <v>15</v>
      </c>
      <c r="S302">
        <v>299</v>
      </c>
      <c r="T302">
        <v>14</v>
      </c>
      <c r="V302">
        <v>299</v>
      </c>
      <c r="W302">
        <v>330</v>
      </c>
      <c r="X302">
        <v>299</v>
      </c>
      <c r="Y302">
        <v>15</v>
      </c>
      <c r="Z302">
        <v>299</v>
      </c>
      <c r="AA302">
        <v>14</v>
      </c>
      <c r="AC302">
        <v>299</v>
      </c>
      <c r="AD302">
        <v>15</v>
      </c>
      <c r="AE302">
        <v>299</v>
      </c>
      <c r="AF302">
        <v>15</v>
      </c>
      <c r="AG302">
        <v>299</v>
      </c>
      <c r="AH302">
        <v>14</v>
      </c>
      <c r="AN302">
        <v>299</v>
      </c>
      <c r="AO302">
        <v>55.6845</v>
      </c>
      <c r="AQ302">
        <v>299</v>
      </c>
      <c r="AR302">
        <v>30.363900000000001</v>
      </c>
    </row>
    <row r="303" spans="1:44" x14ac:dyDescent="0.25">
      <c r="A303" s="13">
        <v>300</v>
      </c>
      <c r="B303" s="13">
        <v>16</v>
      </c>
      <c r="C303" s="13">
        <v>300</v>
      </c>
      <c r="D303" s="13">
        <v>15</v>
      </c>
      <c r="E303" s="13">
        <v>300</v>
      </c>
      <c r="F303" s="13">
        <v>14</v>
      </c>
      <c r="H303">
        <v>300</v>
      </c>
      <c r="I303">
        <v>15</v>
      </c>
      <c r="J303">
        <v>300</v>
      </c>
      <c r="K303">
        <v>15</v>
      </c>
      <c r="L303">
        <v>300</v>
      </c>
      <c r="M303">
        <v>14</v>
      </c>
      <c r="O303">
        <v>300</v>
      </c>
      <c r="P303">
        <v>15</v>
      </c>
      <c r="Q303">
        <v>300</v>
      </c>
      <c r="R303">
        <v>15</v>
      </c>
      <c r="S303">
        <v>300</v>
      </c>
      <c r="T303">
        <v>16</v>
      </c>
      <c r="V303">
        <v>300</v>
      </c>
      <c r="W303">
        <v>330</v>
      </c>
      <c r="X303">
        <v>300</v>
      </c>
      <c r="Y303">
        <v>15</v>
      </c>
      <c r="Z303">
        <v>300</v>
      </c>
      <c r="AA303">
        <v>14</v>
      </c>
      <c r="AC303">
        <v>300</v>
      </c>
      <c r="AD303">
        <v>15</v>
      </c>
      <c r="AE303">
        <v>300</v>
      </c>
      <c r="AF303">
        <v>15</v>
      </c>
      <c r="AG303">
        <v>300</v>
      </c>
      <c r="AH303">
        <v>14</v>
      </c>
      <c r="AN303">
        <v>300</v>
      </c>
      <c r="AO303">
        <v>55.6845</v>
      </c>
      <c r="AQ303">
        <v>300</v>
      </c>
      <c r="AR303">
        <v>30.793600000000001</v>
      </c>
    </row>
    <row r="304" spans="1:44" x14ac:dyDescent="0.25">
      <c r="A304" s="13">
        <v>301</v>
      </c>
      <c r="B304" s="13">
        <v>16</v>
      </c>
      <c r="C304" s="13">
        <v>301</v>
      </c>
      <c r="D304" s="13">
        <v>15</v>
      </c>
      <c r="E304" s="13">
        <v>301</v>
      </c>
      <c r="F304" s="13">
        <v>14</v>
      </c>
      <c r="H304">
        <v>301</v>
      </c>
      <c r="I304">
        <v>15</v>
      </c>
      <c r="J304">
        <v>301</v>
      </c>
      <c r="K304">
        <v>15</v>
      </c>
      <c r="L304">
        <v>301</v>
      </c>
      <c r="M304">
        <v>14</v>
      </c>
      <c r="O304">
        <v>301</v>
      </c>
      <c r="P304">
        <v>15</v>
      </c>
      <c r="Q304">
        <v>301</v>
      </c>
      <c r="R304">
        <v>15</v>
      </c>
      <c r="S304">
        <v>301</v>
      </c>
      <c r="T304">
        <v>16</v>
      </c>
      <c r="V304">
        <v>301</v>
      </c>
      <c r="W304">
        <v>330</v>
      </c>
      <c r="X304">
        <v>301</v>
      </c>
      <c r="Y304">
        <v>15</v>
      </c>
      <c r="Z304">
        <v>301</v>
      </c>
      <c r="AA304">
        <v>14</v>
      </c>
      <c r="AC304">
        <v>301</v>
      </c>
      <c r="AD304">
        <v>15</v>
      </c>
      <c r="AE304">
        <v>301</v>
      </c>
      <c r="AF304">
        <v>15</v>
      </c>
      <c r="AG304">
        <v>301</v>
      </c>
      <c r="AH304">
        <v>14</v>
      </c>
      <c r="AN304">
        <v>301</v>
      </c>
      <c r="AO304">
        <v>55.567799999999998</v>
      </c>
      <c r="AQ304">
        <v>301</v>
      </c>
      <c r="AR304">
        <v>31.08</v>
      </c>
    </row>
    <row r="305" spans="1:44" x14ac:dyDescent="0.25">
      <c r="A305" s="13">
        <v>302</v>
      </c>
      <c r="B305" s="13">
        <v>15</v>
      </c>
      <c r="C305" s="13">
        <v>302</v>
      </c>
      <c r="D305" s="13">
        <v>15</v>
      </c>
      <c r="E305" s="13">
        <v>302</v>
      </c>
      <c r="F305" s="13">
        <v>16</v>
      </c>
      <c r="H305">
        <v>302</v>
      </c>
      <c r="I305">
        <v>14</v>
      </c>
      <c r="J305">
        <v>302</v>
      </c>
      <c r="K305">
        <v>15</v>
      </c>
      <c r="L305">
        <v>302</v>
      </c>
      <c r="M305">
        <v>16</v>
      </c>
      <c r="O305">
        <v>302</v>
      </c>
      <c r="P305">
        <v>15</v>
      </c>
      <c r="Q305">
        <v>302</v>
      </c>
      <c r="R305">
        <v>15</v>
      </c>
      <c r="S305">
        <v>302</v>
      </c>
      <c r="T305">
        <v>16</v>
      </c>
      <c r="V305">
        <v>302</v>
      </c>
      <c r="W305">
        <v>330</v>
      </c>
      <c r="X305">
        <v>302</v>
      </c>
      <c r="Y305">
        <v>15</v>
      </c>
      <c r="Z305">
        <v>302</v>
      </c>
      <c r="AA305">
        <v>14</v>
      </c>
      <c r="AC305">
        <v>302</v>
      </c>
      <c r="AD305">
        <v>15</v>
      </c>
      <c r="AE305">
        <v>302</v>
      </c>
      <c r="AF305">
        <v>15</v>
      </c>
      <c r="AG305">
        <v>302</v>
      </c>
      <c r="AH305">
        <v>16</v>
      </c>
      <c r="AN305">
        <v>302</v>
      </c>
      <c r="AO305">
        <v>55.567799999999998</v>
      </c>
      <c r="AQ305">
        <v>302</v>
      </c>
      <c r="AR305">
        <v>31.366499999999998</v>
      </c>
    </row>
    <row r="306" spans="1:44" x14ac:dyDescent="0.25">
      <c r="A306" s="13">
        <v>303</v>
      </c>
      <c r="B306" s="13">
        <v>15</v>
      </c>
      <c r="C306" s="13">
        <v>303</v>
      </c>
      <c r="D306" s="13">
        <v>15</v>
      </c>
      <c r="E306" s="13">
        <v>303</v>
      </c>
      <c r="F306" s="13">
        <v>16</v>
      </c>
      <c r="H306">
        <v>303</v>
      </c>
      <c r="I306">
        <v>14</v>
      </c>
      <c r="J306">
        <v>303</v>
      </c>
      <c r="K306">
        <v>15</v>
      </c>
      <c r="L306">
        <v>303</v>
      </c>
      <c r="M306">
        <v>16</v>
      </c>
      <c r="O306">
        <v>303</v>
      </c>
      <c r="P306">
        <v>15</v>
      </c>
      <c r="Q306">
        <v>303</v>
      </c>
      <c r="R306">
        <v>15</v>
      </c>
      <c r="S306">
        <v>303</v>
      </c>
      <c r="T306">
        <v>16</v>
      </c>
      <c r="V306">
        <v>303</v>
      </c>
      <c r="W306">
        <v>330</v>
      </c>
      <c r="X306">
        <v>303</v>
      </c>
      <c r="Y306">
        <v>15</v>
      </c>
      <c r="Z306">
        <v>303</v>
      </c>
      <c r="AA306">
        <v>14</v>
      </c>
      <c r="AC306">
        <v>303</v>
      </c>
      <c r="AD306">
        <v>15</v>
      </c>
      <c r="AE306">
        <v>303</v>
      </c>
      <c r="AF306">
        <v>15</v>
      </c>
      <c r="AG306">
        <v>303</v>
      </c>
      <c r="AH306">
        <v>16</v>
      </c>
      <c r="AN306">
        <v>303</v>
      </c>
      <c r="AO306">
        <v>55.6845</v>
      </c>
      <c r="AQ306">
        <v>303</v>
      </c>
      <c r="AR306">
        <v>31.366499999999998</v>
      </c>
    </row>
    <row r="307" spans="1:44" x14ac:dyDescent="0.25">
      <c r="A307" s="13">
        <v>304</v>
      </c>
      <c r="B307" s="13">
        <v>15</v>
      </c>
      <c r="C307" s="13">
        <v>304</v>
      </c>
      <c r="D307" s="13">
        <v>15</v>
      </c>
      <c r="E307" s="13">
        <v>304</v>
      </c>
      <c r="F307" s="13">
        <v>16</v>
      </c>
      <c r="H307">
        <v>304</v>
      </c>
      <c r="I307">
        <v>14</v>
      </c>
      <c r="J307">
        <v>304</v>
      </c>
      <c r="K307">
        <v>15</v>
      </c>
      <c r="L307">
        <v>304</v>
      </c>
      <c r="M307">
        <v>16</v>
      </c>
      <c r="O307">
        <v>304</v>
      </c>
      <c r="P307">
        <v>15</v>
      </c>
      <c r="Q307">
        <v>304</v>
      </c>
      <c r="R307">
        <v>15</v>
      </c>
      <c r="S307">
        <v>304</v>
      </c>
      <c r="T307">
        <v>16</v>
      </c>
      <c r="V307">
        <v>304</v>
      </c>
      <c r="W307">
        <v>162</v>
      </c>
      <c r="X307">
        <v>304</v>
      </c>
      <c r="Y307">
        <v>15</v>
      </c>
      <c r="Z307">
        <v>304</v>
      </c>
      <c r="AA307">
        <v>16</v>
      </c>
      <c r="AC307">
        <v>304</v>
      </c>
      <c r="AD307">
        <v>15</v>
      </c>
      <c r="AE307">
        <v>304</v>
      </c>
      <c r="AF307">
        <v>15</v>
      </c>
      <c r="AG307">
        <v>304</v>
      </c>
      <c r="AH307">
        <v>16</v>
      </c>
      <c r="AN307">
        <v>304</v>
      </c>
      <c r="AO307">
        <v>55.917999999999999</v>
      </c>
      <c r="AQ307">
        <v>304</v>
      </c>
      <c r="AR307">
        <v>31.08</v>
      </c>
    </row>
    <row r="308" spans="1:44" x14ac:dyDescent="0.25">
      <c r="A308" s="13">
        <v>305</v>
      </c>
      <c r="B308" s="13">
        <v>15</v>
      </c>
      <c r="C308" s="13">
        <v>305</v>
      </c>
      <c r="D308" s="13">
        <v>15</v>
      </c>
      <c r="E308" s="13">
        <v>305</v>
      </c>
      <c r="F308" s="13">
        <v>16</v>
      </c>
      <c r="H308">
        <v>305</v>
      </c>
      <c r="I308">
        <v>14</v>
      </c>
      <c r="J308">
        <v>305</v>
      </c>
      <c r="K308">
        <v>15</v>
      </c>
      <c r="L308">
        <v>305</v>
      </c>
      <c r="M308">
        <v>16</v>
      </c>
      <c r="O308">
        <v>305</v>
      </c>
      <c r="P308">
        <v>15</v>
      </c>
      <c r="Q308">
        <v>305</v>
      </c>
      <c r="R308">
        <v>15</v>
      </c>
      <c r="S308">
        <v>305</v>
      </c>
      <c r="T308">
        <v>16</v>
      </c>
      <c r="V308">
        <v>305</v>
      </c>
      <c r="W308">
        <v>162</v>
      </c>
      <c r="X308">
        <v>305</v>
      </c>
      <c r="Y308">
        <v>15</v>
      </c>
      <c r="Z308">
        <v>305</v>
      </c>
      <c r="AA308">
        <v>14</v>
      </c>
      <c r="AC308">
        <v>305</v>
      </c>
      <c r="AD308">
        <v>15</v>
      </c>
      <c r="AE308">
        <v>305</v>
      </c>
      <c r="AF308">
        <v>15</v>
      </c>
      <c r="AG308">
        <v>305</v>
      </c>
      <c r="AH308">
        <v>16</v>
      </c>
      <c r="AN308">
        <v>305</v>
      </c>
      <c r="AO308">
        <v>55.917999999999999</v>
      </c>
      <c r="AQ308">
        <v>305</v>
      </c>
      <c r="AR308">
        <v>31.08</v>
      </c>
    </row>
    <row r="309" spans="1:44" x14ac:dyDescent="0.25">
      <c r="A309" s="13">
        <v>306</v>
      </c>
      <c r="B309" s="13">
        <v>15</v>
      </c>
      <c r="C309" s="13">
        <v>306</v>
      </c>
      <c r="D309" s="13">
        <v>15</v>
      </c>
      <c r="E309" s="13">
        <v>306</v>
      </c>
      <c r="F309" s="13">
        <v>16</v>
      </c>
      <c r="H309">
        <v>306</v>
      </c>
      <c r="I309">
        <v>14</v>
      </c>
      <c r="J309">
        <v>306</v>
      </c>
      <c r="K309">
        <v>15</v>
      </c>
      <c r="L309">
        <v>306</v>
      </c>
      <c r="M309">
        <v>16</v>
      </c>
      <c r="O309">
        <v>306</v>
      </c>
      <c r="P309">
        <v>15</v>
      </c>
      <c r="Q309">
        <v>306</v>
      </c>
      <c r="R309">
        <v>15</v>
      </c>
      <c r="S309">
        <v>306</v>
      </c>
      <c r="T309">
        <v>16</v>
      </c>
      <c r="V309">
        <v>306</v>
      </c>
      <c r="W309">
        <v>162</v>
      </c>
      <c r="X309">
        <v>306</v>
      </c>
      <c r="Y309">
        <v>15</v>
      </c>
      <c r="Z309">
        <v>306</v>
      </c>
      <c r="AA309">
        <v>14</v>
      </c>
      <c r="AC309">
        <v>306</v>
      </c>
      <c r="AD309">
        <v>15</v>
      </c>
      <c r="AE309">
        <v>306</v>
      </c>
      <c r="AF309">
        <v>15</v>
      </c>
      <c r="AG309">
        <v>306</v>
      </c>
      <c r="AH309">
        <v>16</v>
      </c>
      <c r="AN309">
        <v>306</v>
      </c>
      <c r="AO309">
        <v>56.384900000000002</v>
      </c>
      <c r="AQ309">
        <v>306</v>
      </c>
      <c r="AR309">
        <v>31.796199999999999</v>
      </c>
    </row>
    <row r="310" spans="1:44" x14ac:dyDescent="0.25">
      <c r="A310" s="13">
        <v>307</v>
      </c>
      <c r="B310" s="13">
        <v>15</v>
      </c>
      <c r="C310" s="13">
        <v>307</v>
      </c>
      <c r="D310" s="13">
        <v>15</v>
      </c>
      <c r="E310" s="13">
        <v>307</v>
      </c>
      <c r="F310" s="13">
        <v>16</v>
      </c>
      <c r="H310">
        <v>307</v>
      </c>
      <c r="I310">
        <v>15</v>
      </c>
      <c r="J310">
        <v>307</v>
      </c>
      <c r="K310">
        <v>15</v>
      </c>
      <c r="L310">
        <v>307</v>
      </c>
      <c r="M310">
        <v>14</v>
      </c>
      <c r="O310">
        <v>307</v>
      </c>
      <c r="P310">
        <v>15</v>
      </c>
      <c r="Q310">
        <v>307</v>
      </c>
      <c r="R310">
        <v>15</v>
      </c>
      <c r="S310">
        <v>307</v>
      </c>
      <c r="T310">
        <v>14</v>
      </c>
      <c r="V310">
        <v>307</v>
      </c>
      <c r="W310">
        <v>162</v>
      </c>
      <c r="X310">
        <v>307</v>
      </c>
      <c r="Y310">
        <v>15</v>
      </c>
      <c r="Z310">
        <v>307</v>
      </c>
      <c r="AA310">
        <v>14</v>
      </c>
      <c r="AC310">
        <v>307</v>
      </c>
      <c r="AD310">
        <v>15</v>
      </c>
      <c r="AE310">
        <v>307</v>
      </c>
      <c r="AF310">
        <v>15</v>
      </c>
      <c r="AG310">
        <v>307</v>
      </c>
      <c r="AH310">
        <v>14</v>
      </c>
      <c r="AN310">
        <v>307</v>
      </c>
      <c r="AO310">
        <v>55.917999999999999</v>
      </c>
      <c r="AQ310">
        <v>307</v>
      </c>
      <c r="AR310">
        <v>31.796199999999999</v>
      </c>
    </row>
    <row r="311" spans="1:44" x14ac:dyDescent="0.25">
      <c r="A311" s="13">
        <v>308</v>
      </c>
      <c r="B311" s="13">
        <v>16</v>
      </c>
      <c r="C311" s="13">
        <v>308</v>
      </c>
      <c r="D311" s="13">
        <v>15</v>
      </c>
      <c r="E311" s="13">
        <v>308</v>
      </c>
      <c r="F311" s="13">
        <v>14</v>
      </c>
      <c r="H311">
        <v>308</v>
      </c>
      <c r="I311">
        <v>15</v>
      </c>
      <c r="J311">
        <v>308</v>
      </c>
      <c r="K311">
        <v>15</v>
      </c>
      <c r="L311">
        <v>308</v>
      </c>
      <c r="M311">
        <v>14</v>
      </c>
      <c r="O311">
        <v>308</v>
      </c>
      <c r="P311">
        <v>15</v>
      </c>
      <c r="Q311">
        <v>308</v>
      </c>
      <c r="R311">
        <v>15</v>
      </c>
      <c r="S311">
        <v>308</v>
      </c>
      <c r="T311">
        <v>16</v>
      </c>
      <c r="V311">
        <v>308</v>
      </c>
      <c r="W311">
        <v>162</v>
      </c>
      <c r="X311">
        <v>308</v>
      </c>
      <c r="Y311">
        <v>15</v>
      </c>
      <c r="Z311">
        <v>308</v>
      </c>
      <c r="AA311">
        <v>14</v>
      </c>
      <c r="AC311">
        <v>308</v>
      </c>
      <c r="AD311">
        <v>16</v>
      </c>
      <c r="AE311">
        <v>308</v>
      </c>
      <c r="AF311">
        <v>15</v>
      </c>
      <c r="AG311">
        <v>308</v>
      </c>
      <c r="AH311">
        <v>14</v>
      </c>
      <c r="AN311">
        <v>308</v>
      </c>
      <c r="AO311">
        <v>56.384900000000002</v>
      </c>
      <c r="AQ311">
        <v>308</v>
      </c>
      <c r="AR311">
        <v>32.512300000000003</v>
      </c>
    </row>
    <row r="312" spans="1:44" x14ac:dyDescent="0.25">
      <c r="A312" s="13">
        <v>309</v>
      </c>
      <c r="B312" s="13">
        <v>15</v>
      </c>
      <c r="C312" s="13">
        <v>309</v>
      </c>
      <c r="D312" s="13">
        <v>15</v>
      </c>
      <c r="E312" s="13">
        <v>309</v>
      </c>
      <c r="F312" s="13">
        <v>16</v>
      </c>
      <c r="H312">
        <v>309</v>
      </c>
      <c r="I312">
        <v>15</v>
      </c>
      <c r="J312">
        <v>309</v>
      </c>
      <c r="K312">
        <v>15</v>
      </c>
      <c r="L312">
        <v>309</v>
      </c>
      <c r="M312">
        <v>14</v>
      </c>
      <c r="O312">
        <v>309</v>
      </c>
      <c r="P312">
        <v>15</v>
      </c>
      <c r="Q312">
        <v>309</v>
      </c>
      <c r="R312">
        <v>15</v>
      </c>
      <c r="S312">
        <v>309</v>
      </c>
      <c r="T312">
        <v>16</v>
      </c>
      <c r="V312">
        <v>309</v>
      </c>
      <c r="W312">
        <v>330</v>
      </c>
      <c r="X312">
        <v>309</v>
      </c>
      <c r="Y312">
        <v>15</v>
      </c>
      <c r="Z312">
        <v>309</v>
      </c>
      <c r="AA312">
        <v>14</v>
      </c>
      <c r="AC312">
        <v>309</v>
      </c>
      <c r="AD312">
        <v>16</v>
      </c>
      <c r="AE312">
        <v>309</v>
      </c>
      <c r="AF312">
        <v>15</v>
      </c>
      <c r="AG312">
        <v>309</v>
      </c>
      <c r="AH312">
        <v>14</v>
      </c>
      <c r="AN312">
        <v>309</v>
      </c>
      <c r="AO312">
        <v>56.384900000000002</v>
      </c>
      <c r="AQ312">
        <v>309</v>
      </c>
      <c r="AR312">
        <v>32.7988</v>
      </c>
    </row>
    <row r="313" spans="1:44" x14ac:dyDescent="0.25">
      <c r="A313" s="13">
        <v>310</v>
      </c>
      <c r="B313" s="13">
        <v>15</v>
      </c>
      <c r="C313" s="13">
        <v>310</v>
      </c>
      <c r="D313" s="13">
        <v>15</v>
      </c>
      <c r="E313" s="13">
        <v>310</v>
      </c>
      <c r="F313" s="13">
        <v>16</v>
      </c>
      <c r="H313">
        <v>310</v>
      </c>
      <c r="I313">
        <v>15</v>
      </c>
      <c r="J313">
        <v>310</v>
      </c>
      <c r="K313">
        <v>15</v>
      </c>
      <c r="L313">
        <v>310</v>
      </c>
      <c r="M313">
        <v>14</v>
      </c>
      <c r="O313">
        <v>310</v>
      </c>
      <c r="P313">
        <v>15</v>
      </c>
      <c r="Q313">
        <v>310</v>
      </c>
      <c r="R313">
        <v>15</v>
      </c>
      <c r="S313">
        <v>310</v>
      </c>
      <c r="T313">
        <v>16</v>
      </c>
      <c r="V313">
        <v>310</v>
      </c>
      <c r="W313">
        <v>162</v>
      </c>
      <c r="X313">
        <v>310</v>
      </c>
      <c r="Y313">
        <v>15</v>
      </c>
      <c r="Z313">
        <v>310</v>
      </c>
      <c r="AA313">
        <v>16</v>
      </c>
      <c r="AC313">
        <v>310</v>
      </c>
      <c r="AD313">
        <v>16</v>
      </c>
      <c r="AE313">
        <v>310</v>
      </c>
      <c r="AF313">
        <v>15</v>
      </c>
      <c r="AG313">
        <v>310</v>
      </c>
      <c r="AH313">
        <v>14</v>
      </c>
      <c r="AN313">
        <v>310</v>
      </c>
      <c r="AO313">
        <v>56.384900000000002</v>
      </c>
      <c r="AQ313">
        <v>310</v>
      </c>
      <c r="AR313">
        <v>32.942</v>
      </c>
    </row>
    <row r="314" spans="1:44" x14ac:dyDescent="0.25">
      <c r="A314" s="13">
        <v>311</v>
      </c>
      <c r="B314" s="13">
        <v>15</v>
      </c>
      <c r="C314" s="13">
        <v>311</v>
      </c>
      <c r="D314" s="13">
        <v>15</v>
      </c>
      <c r="E314" s="13">
        <v>311</v>
      </c>
      <c r="F314" s="13">
        <v>16</v>
      </c>
      <c r="H314">
        <v>311</v>
      </c>
      <c r="I314">
        <v>14</v>
      </c>
      <c r="J314">
        <v>311</v>
      </c>
      <c r="K314">
        <v>15</v>
      </c>
      <c r="L314">
        <v>311</v>
      </c>
      <c r="M314">
        <v>16</v>
      </c>
      <c r="O314">
        <v>311</v>
      </c>
      <c r="P314">
        <v>15</v>
      </c>
      <c r="Q314">
        <v>311</v>
      </c>
      <c r="R314">
        <v>15</v>
      </c>
      <c r="S314">
        <v>311</v>
      </c>
      <c r="T314">
        <v>16</v>
      </c>
      <c r="V314">
        <v>311</v>
      </c>
      <c r="W314">
        <v>162</v>
      </c>
      <c r="X314">
        <v>311</v>
      </c>
      <c r="Y314">
        <v>15</v>
      </c>
      <c r="Z314">
        <v>311</v>
      </c>
      <c r="AA314">
        <v>14</v>
      </c>
      <c r="AC314">
        <v>311</v>
      </c>
      <c r="AD314">
        <v>16</v>
      </c>
      <c r="AE314">
        <v>311</v>
      </c>
      <c r="AF314">
        <v>15</v>
      </c>
      <c r="AG314">
        <v>311</v>
      </c>
      <c r="AH314">
        <v>14</v>
      </c>
      <c r="AN314">
        <v>311</v>
      </c>
      <c r="AO314">
        <v>57.202100000000002</v>
      </c>
      <c r="AQ314">
        <v>311</v>
      </c>
      <c r="AR314">
        <v>32.942</v>
      </c>
    </row>
    <row r="315" spans="1:44" x14ac:dyDescent="0.25">
      <c r="A315" s="13">
        <v>312</v>
      </c>
      <c r="B315" s="13">
        <v>15</v>
      </c>
      <c r="C315" s="13">
        <v>312</v>
      </c>
      <c r="D315" s="13">
        <v>15</v>
      </c>
      <c r="E315" s="13">
        <v>312</v>
      </c>
      <c r="F315" s="13">
        <v>16</v>
      </c>
      <c r="H315">
        <v>312</v>
      </c>
      <c r="I315">
        <v>14</v>
      </c>
      <c r="J315">
        <v>312</v>
      </c>
      <c r="K315">
        <v>15</v>
      </c>
      <c r="L315">
        <v>312</v>
      </c>
      <c r="M315">
        <v>16</v>
      </c>
      <c r="O315">
        <v>312</v>
      </c>
      <c r="P315">
        <v>15</v>
      </c>
      <c r="Q315">
        <v>312</v>
      </c>
      <c r="R315">
        <v>15</v>
      </c>
      <c r="S315">
        <v>312</v>
      </c>
      <c r="T315">
        <v>14</v>
      </c>
      <c r="V315">
        <v>312</v>
      </c>
      <c r="W315">
        <v>330</v>
      </c>
      <c r="X315">
        <v>312</v>
      </c>
      <c r="Y315">
        <v>15</v>
      </c>
      <c r="Z315">
        <v>312</v>
      </c>
      <c r="AA315">
        <v>14</v>
      </c>
      <c r="AC315">
        <v>312</v>
      </c>
      <c r="AD315">
        <v>15</v>
      </c>
      <c r="AE315">
        <v>312</v>
      </c>
      <c r="AF315">
        <v>15</v>
      </c>
      <c r="AG315">
        <v>312</v>
      </c>
      <c r="AH315">
        <v>16</v>
      </c>
      <c r="AN315">
        <v>312</v>
      </c>
      <c r="AO315">
        <v>56.384900000000002</v>
      </c>
      <c r="AQ315">
        <v>312</v>
      </c>
      <c r="AR315">
        <v>32.7988</v>
      </c>
    </row>
    <row r="316" spans="1:44" x14ac:dyDescent="0.25">
      <c r="A316" s="13">
        <v>313</v>
      </c>
      <c r="B316" s="13">
        <v>15</v>
      </c>
      <c r="C316" s="13">
        <v>313</v>
      </c>
      <c r="D316" s="13">
        <v>15</v>
      </c>
      <c r="E316" s="13">
        <v>313</v>
      </c>
      <c r="F316" s="13">
        <v>16</v>
      </c>
      <c r="H316">
        <v>313</v>
      </c>
      <c r="I316">
        <v>14</v>
      </c>
      <c r="J316">
        <v>313</v>
      </c>
      <c r="K316">
        <v>15</v>
      </c>
      <c r="L316">
        <v>313</v>
      </c>
      <c r="M316">
        <v>16</v>
      </c>
      <c r="O316">
        <v>313</v>
      </c>
      <c r="P316">
        <v>15</v>
      </c>
      <c r="Q316">
        <v>313</v>
      </c>
      <c r="R316">
        <v>15</v>
      </c>
      <c r="S316">
        <v>313</v>
      </c>
      <c r="T316">
        <v>16</v>
      </c>
      <c r="V316">
        <v>313</v>
      </c>
      <c r="W316">
        <v>162</v>
      </c>
      <c r="X316">
        <v>313</v>
      </c>
      <c r="Y316">
        <v>15</v>
      </c>
      <c r="Z316">
        <v>313</v>
      </c>
      <c r="AA316">
        <v>16</v>
      </c>
      <c r="AC316">
        <v>313</v>
      </c>
      <c r="AD316">
        <v>15</v>
      </c>
      <c r="AE316">
        <v>313</v>
      </c>
      <c r="AF316">
        <v>15</v>
      </c>
      <c r="AG316">
        <v>313</v>
      </c>
      <c r="AH316">
        <v>14</v>
      </c>
      <c r="AN316">
        <v>313</v>
      </c>
      <c r="AO316">
        <v>56.384900000000002</v>
      </c>
      <c r="AQ316">
        <v>313</v>
      </c>
      <c r="AR316">
        <v>32.512300000000003</v>
      </c>
    </row>
    <row r="317" spans="1:44" x14ac:dyDescent="0.25">
      <c r="A317" s="13">
        <v>314</v>
      </c>
      <c r="B317" s="13">
        <v>15</v>
      </c>
      <c r="C317" s="13">
        <v>314</v>
      </c>
      <c r="D317" s="13">
        <v>15</v>
      </c>
      <c r="E317" s="13">
        <v>314</v>
      </c>
      <c r="F317" s="13">
        <v>16</v>
      </c>
      <c r="H317">
        <v>314</v>
      </c>
      <c r="I317">
        <v>15</v>
      </c>
      <c r="J317">
        <v>314</v>
      </c>
      <c r="K317">
        <v>15</v>
      </c>
      <c r="L317">
        <v>314</v>
      </c>
      <c r="M317">
        <v>14</v>
      </c>
      <c r="O317">
        <v>314</v>
      </c>
      <c r="P317">
        <v>15</v>
      </c>
      <c r="Q317">
        <v>314</v>
      </c>
      <c r="R317">
        <v>15</v>
      </c>
      <c r="S317">
        <v>314</v>
      </c>
      <c r="T317">
        <v>14</v>
      </c>
      <c r="V317">
        <v>314</v>
      </c>
      <c r="W317">
        <v>162</v>
      </c>
      <c r="X317">
        <v>314</v>
      </c>
      <c r="Y317">
        <v>15</v>
      </c>
      <c r="Z317">
        <v>314</v>
      </c>
      <c r="AA317">
        <v>14</v>
      </c>
      <c r="AC317">
        <v>314</v>
      </c>
      <c r="AD317">
        <v>15</v>
      </c>
      <c r="AE317">
        <v>314</v>
      </c>
      <c r="AF317">
        <v>15</v>
      </c>
      <c r="AG317">
        <v>314</v>
      </c>
      <c r="AH317">
        <v>14</v>
      </c>
      <c r="AN317">
        <v>314</v>
      </c>
      <c r="AO317">
        <v>56.384900000000002</v>
      </c>
      <c r="AQ317">
        <v>314</v>
      </c>
      <c r="AR317">
        <v>31.939399999999999</v>
      </c>
    </row>
    <row r="318" spans="1:44" x14ac:dyDescent="0.25">
      <c r="A318" s="13">
        <v>315</v>
      </c>
      <c r="B318" s="13">
        <v>15</v>
      </c>
      <c r="C318" s="13">
        <v>315</v>
      </c>
      <c r="D318" s="13">
        <v>15</v>
      </c>
      <c r="E318" s="13">
        <v>315</v>
      </c>
      <c r="F318" s="13">
        <v>16</v>
      </c>
      <c r="H318">
        <v>315</v>
      </c>
      <c r="I318">
        <v>15</v>
      </c>
      <c r="J318">
        <v>315</v>
      </c>
      <c r="K318">
        <v>15</v>
      </c>
      <c r="L318">
        <v>315</v>
      </c>
      <c r="M318">
        <v>14</v>
      </c>
      <c r="O318">
        <v>315</v>
      </c>
      <c r="P318">
        <v>15</v>
      </c>
      <c r="Q318">
        <v>315</v>
      </c>
      <c r="R318">
        <v>15</v>
      </c>
      <c r="S318">
        <v>315</v>
      </c>
      <c r="T318">
        <v>16</v>
      </c>
      <c r="V318">
        <v>315</v>
      </c>
      <c r="W318">
        <v>162</v>
      </c>
      <c r="X318">
        <v>315</v>
      </c>
      <c r="Y318">
        <v>15</v>
      </c>
      <c r="Z318">
        <v>315</v>
      </c>
      <c r="AA318">
        <v>14</v>
      </c>
      <c r="AC318">
        <v>315</v>
      </c>
      <c r="AD318">
        <v>15</v>
      </c>
      <c r="AE318">
        <v>315</v>
      </c>
      <c r="AF318">
        <v>15</v>
      </c>
      <c r="AG318">
        <v>315</v>
      </c>
      <c r="AH318">
        <v>14</v>
      </c>
      <c r="AN318">
        <v>315</v>
      </c>
      <c r="AO318">
        <v>57.202100000000002</v>
      </c>
      <c r="AQ318">
        <v>315</v>
      </c>
      <c r="AR318">
        <v>31.939399999999999</v>
      </c>
    </row>
    <row r="319" spans="1:44" x14ac:dyDescent="0.25">
      <c r="A319" s="13">
        <v>316</v>
      </c>
      <c r="B319" s="13">
        <v>15</v>
      </c>
      <c r="C319" s="13">
        <v>316</v>
      </c>
      <c r="D319" s="13">
        <v>15</v>
      </c>
      <c r="E319" s="13">
        <v>316</v>
      </c>
      <c r="F319" s="13">
        <v>16</v>
      </c>
      <c r="H319">
        <v>316</v>
      </c>
      <c r="I319">
        <v>15</v>
      </c>
      <c r="J319">
        <v>316</v>
      </c>
      <c r="K319">
        <v>15</v>
      </c>
      <c r="L319">
        <v>316</v>
      </c>
      <c r="M319">
        <v>14</v>
      </c>
      <c r="O319">
        <v>316</v>
      </c>
      <c r="P319">
        <v>15</v>
      </c>
      <c r="Q319">
        <v>316</v>
      </c>
      <c r="R319">
        <v>15</v>
      </c>
      <c r="S319">
        <v>316</v>
      </c>
      <c r="T319">
        <v>16</v>
      </c>
      <c r="V319">
        <v>316</v>
      </c>
      <c r="W319">
        <v>162</v>
      </c>
      <c r="X319">
        <v>316</v>
      </c>
      <c r="Y319">
        <v>15</v>
      </c>
      <c r="Z319">
        <v>316</v>
      </c>
      <c r="AA319">
        <v>14</v>
      </c>
      <c r="AC319">
        <v>316</v>
      </c>
      <c r="AD319">
        <v>15</v>
      </c>
      <c r="AE319">
        <v>316</v>
      </c>
      <c r="AF319">
        <v>15</v>
      </c>
      <c r="AG319">
        <v>316</v>
      </c>
      <c r="AH319">
        <v>14</v>
      </c>
      <c r="AN319">
        <v>316</v>
      </c>
      <c r="AO319">
        <v>57.785800000000002</v>
      </c>
      <c r="AQ319">
        <v>316</v>
      </c>
      <c r="AR319">
        <v>31.366499999999998</v>
      </c>
    </row>
    <row r="320" spans="1:44" x14ac:dyDescent="0.25">
      <c r="A320" s="13">
        <v>317</v>
      </c>
      <c r="B320" s="13">
        <v>15</v>
      </c>
      <c r="C320" s="13">
        <v>317</v>
      </c>
      <c r="D320" s="13">
        <v>15</v>
      </c>
      <c r="E320" s="13">
        <v>317</v>
      </c>
      <c r="F320" s="13">
        <v>16</v>
      </c>
      <c r="H320">
        <v>317</v>
      </c>
      <c r="I320">
        <v>14</v>
      </c>
      <c r="J320">
        <v>317</v>
      </c>
      <c r="K320">
        <v>15</v>
      </c>
      <c r="L320">
        <v>317</v>
      </c>
      <c r="M320">
        <v>16</v>
      </c>
      <c r="O320">
        <v>317</v>
      </c>
      <c r="P320">
        <v>15</v>
      </c>
      <c r="Q320">
        <v>317</v>
      </c>
      <c r="R320">
        <v>15</v>
      </c>
      <c r="S320">
        <v>317</v>
      </c>
      <c r="T320">
        <v>16</v>
      </c>
      <c r="V320">
        <v>317</v>
      </c>
      <c r="W320">
        <v>330</v>
      </c>
      <c r="X320">
        <v>317</v>
      </c>
      <c r="Y320">
        <v>15</v>
      </c>
      <c r="Z320">
        <v>317</v>
      </c>
      <c r="AA320">
        <v>14</v>
      </c>
      <c r="AC320">
        <v>317</v>
      </c>
      <c r="AD320">
        <v>15</v>
      </c>
      <c r="AE320">
        <v>317</v>
      </c>
      <c r="AF320">
        <v>15</v>
      </c>
      <c r="AG320">
        <v>317</v>
      </c>
      <c r="AH320">
        <v>16</v>
      </c>
      <c r="AN320">
        <v>317</v>
      </c>
      <c r="AO320">
        <v>57.318800000000003</v>
      </c>
      <c r="AQ320">
        <v>317</v>
      </c>
      <c r="AR320">
        <v>31.366499999999998</v>
      </c>
    </row>
    <row r="321" spans="1:44" x14ac:dyDescent="0.25">
      <c r="A321" s="13">
        <v>318</v>
      </c>
      <c r="B321" s="13">
        <v>15</v>
      </c>
      <c r="C321" s="13">
        <v>318</v>
      </c>
      <c r="D321" s="13">
        <v>15</v>
      </c>
      <c r="E321" s="13">
        <v>318</v>
      </c>
      <c r="F321" s="13">
        <v>16</v>
      </c>
      <c r="H321">
        <v>318</v>
      </c>
      <c r="I321">
        <v>14</v>
      </c>
      <c r="J321">
        <v>318</v>
      </c>
      <c r="K321">
        <v>15</v>
      </c>
      <c r="L321">
        <v>318</v>
      </c>
      <c r="M321">
        <v>16</v>
      </c>
      <c r="O321">
        <v>318</v>
      </c>
      <c r="P321">
        <v>15</v>
      </c>
      <c r="Q321">
        <v>318</v>
      </c>
      <c r="R321">
        <v>15</v>
      </c>
      <c r="S321">
        <v>318</v>
      </c>
      <c r="T321">
        <v>14</v>
      </c>
      <c r="V321">
        <v>318</v>
      </c>
      <c r="W321">
        <v>417</v>
      </c>
      <c r="X321">
        <v>318</v>
      </c>
      <c r="Y321">
        <v>15</v>
      </c>
      <c r="Z321">
        <v>318</v>
      </c>
      <c r="AA321">
        <v>14</v>
      </c>
      <c r="AC321">
        <v>318</v>
      </c>
      <c r="AD321">
        <v>15</v>
      </c>
      <c r="AE321">
        <v>318</v>
      </c>
      <c r="AF321">
        <v>15</v>
      </c>
      <c r="AG321">
        <v>318</v>
      </c>
      <c r="AH321">
        <v>16</v>
      </c>
      <c r="AN321">
        <v>318</v>
      </c>
      <c r="AO321">
        <v>58.252800000000001</v>
      </c>
      <c r="AQ321">
        <v>318</v>
      </c>
      <c r="AR321">
        <v>31.366499999999998</v>
      </c>
    </row>
    <row r="322" spans="1:44" x14ac:dyDescent="0.25">
      <c r="A322" s="13">
        <v>319</v>
      </c>
      <c r="B322" s="13">
        <v>16</v>
      </c>
      <c r="C322" s="13">
        <v>319</v>
      </c>
      <c r="D322" s="13">
        <v>15</v>
      </c>
      <c r="E322" s="13">
        <v>319</v>
      </c>
      <c r="F322" s="13">
        <v>14</v>
      </c>
      <c r="H322">
        <v>319</v>
      </c>
      <c r="I322">
        <v>14</v>
      </c>
      <c r="J322">
        <v>319</v>
      </c>
      <c r="K322">
        <v>15</v>
      </c>
      <c r="L322">
        <v>319</v>
      </c>
      <c r="M322">
        <v>16</v>
      </c>
      <c r="O322">
        <v>319</v>
      </c>
      <c r="P322">
        <v>15</v>
      </c>
      <c r="Q322">
        <v>319</v>
      </c>
      <c r="R322">
        <v>15</v>
      </c>
      <c r="S322">
        <v>319</v>
      </c>
      <c r="T322">
        <v>14</v>
      </c>
      <c r="V322">
        <v>319</v>
      </c>
      <c r="W322">
        <v>417</v>
      </c>
      <c r="X322">
        <v>319</v>
      </c>
      <c r="Y322">
        <v>15</v>
      </c>
      <c r="Z322">
        <v>319</v>
      </c>
      <c r="AA322">
        <v>14</v>
      </c>
      <c r="AC322">
        <v>319</v>
      </c>
      <c r="AD322">
        <v>15</v>
      </c>
      <c r="AE322">
        <v>319</v>
      </c>
      <c r="AF322">
        <v>15</v>
      </c>
      <c r="AG322">
        <v>319</v>
      </c>
      <c r="AH322">
        <v>14</v>
      </c>
      <c r="AN322">
        <v>319</v>
      </c>
      <c r="AO322">
        <v>58.369500000000002</v>
      </c>
      <c r="AQ322">
        <v>319</v>
      </c>
      <c r="AR322">
        <v>31.223299999999998</v>
      </c>
    </row>
    <row r="323" spans="1:44" x14ac:dyDescent="0.25">
      <c r="A323" s="13">
        <v>320</v>
      </c>
      <c r="B323" s="13">
        <v>16</v>
      </c>
      <c r="C323" s="13">
        <v>320</v>
      </c>
      <c r="D323" s="13">
        <v>15</v>
      </c>
      <c r="E323" s="13">
        <v>320</v>
      </c>
      <c r="F323" s="13">
        <v>14</v>
      </c>
      <c r="H323">
        <v>320</v>
      </c>
      <c r="I323">
        <v>15</v>
      </c>
      <c r="J323">
        <v>320</v>
      </c>
      <c r="K323">
        <v>15</v>
      </c>
      <c r="L323">
        <v>320</v>
      </c>
      <c r="M323">
        <v>14</v>
      </c>
      <c r="O323">
        <v>320</v>
      </c>
      <c r="P323">
        <v>15</v>
      </c>
      <c r="Q323">
        <v>320</v>
      </c>
      <c r="R323">
        <v>15</v>
      </c>
      <c r="S323">
        <v>320</v>
      </c>
      <c r="T323">
        <v>16</v>
      </c>
      <c r="V323">
        <v>320</v>
      </c>
      <c r="W323">
        <v>532</v>
      </c>
      <c r="X323">
        <v>320</v>
      </c>
      <c r="Y323">
        <v>15</v>
      </c>
      <c r="Z323">
        <v>320</v>
      </c>
      <c r="AA323">
        <v>14</v>
      </c>
      <c r="AC323">
        <v>320</v>
      </c>
      <c r="AD323">
        <v>15</v>
      </c>
      <c r="AE323">
        <v>320</v>
      </c>
      <c r="AF323">
        <v>15</v>
      </c>
      <c r="AG323">
        <v>320</v>
      </c>
      <c r="AH323">
        <v>14</v>
      </c>
      <c r="AN323">
        <v>320</v>
      </c>
      <c r="AO323">
        <v>58.019300000000001</v>
      </c>
      <c r="AQ323">
        <v>320</v>
      </c>
      <c r="AR323">
        <v>31.223299999999998</v>
      </c>
    </row>
    <row r="324" spans="1:44" x14ac:dyDescent="0.25">
      <c r="A324" s="13">
        <v>321</v>
      </c>
      <c r="B324" s="13">
        <v>16</v>
      </c>
      <c r="C324" s="13">
        <v>321</v>
      </c>
      <c r="D324" s="13">
        <v>15</v>
      </c>
      <c r="E324" s="13">
        <v>321</v>
      </c>
      <c r="F324" s="13">
        <v>14</v>
      </c>
      <c r="H324">
        <v>321</v>
      </c>
      <c r="I324">
        <v>15</v>
      </c>
      <c r="J324">
        <v>321</v>
      </c>
      <c r="K324">
        <v>15</v>
      </c>
      <c r="L324">
        <v>321</v>
      </c>
      <c r="M324">
        <v>14</v>
      </c>
      <c r="O324">
        <v>321</v>
      </c>
      <c r="P324">
        <v>15</v>
      </c>
      <c r="Q324">
        <v>321</v>
      </c>
      <c r="R324">
        <v>15</v>
      </c>
      <c r="S324">
        <v>321</v>
      </c>
      <c r="T324">
        <v>16</v>
      </c>
      <c r="V324">
        <v>321</v>
      </c>
      <c r="W324">
        <v>417</v>
      </c>
      <c r="X324">
        <v>321</v>
      </c>
      <c r="Y324">
        <v>15</v>
      </c>
      <c r="Z324">
        <v>321</v>
      </c>
      <c r="AA324">
        <v>16</v>
      </c>
      <c r="AC324">
        <v>321</v>
      </c>
      <c r="AD324">
        <v>15</v>
      </c>
      <c r="AE324">
        <v>321</v>
      </c>
      <c r="AF324">
        <v>15</v>
      </c>
      <c r="AG324">
        <v>321</v>
      </c>
      <c r="AH324">
        <v>14</v>
      </c>
      <c r="AN324">
        <v>321</v>
      </c>
      <c r="AO324">
        <v>58.019300000000001</v>
      </c>
      <c r="AQ324">
        <v>321</v>
      </c>
      <c r="AR324">
        <v>30.220700000000001</v>
      </c>
    </row>
    <row r="325" spans="1:44" x14ac:dyDescent="0.25">
      <c r="A325" s="13">
        <v>322</v>
      </c>
      <c r="B325" s="13">
        <v>16</v>
      </c>
      <c r="C325" s="13">
        <v>322</v>
      </c>
      <c r="D325" s="13">
        <v>15</v>
      </c>
      <c r="E325" s="13">
        <v>322</v>
      </c>
      <c r="F325" s="13">
        <v>14</v>
      </c>
      <c r="H325">
        <v>322</v>
      </c>
      <c r="I325">
        <v>14</v>
      </c>
      <c r="J325">
        <v>322</v>
      </c>
      <c r="K325">
        <v>15</v>
      </c>
      <c r="L325">
        <v>322</v>
      </c>
      <c r="M325">
        <v>16</v>
      </c>
      <c r="O325">
        <v>322</v>
      </c>
      <c r="P325">
        <v>15</v>
      </c>
      <c r="Q325">
        <v>322</v>
      </c>
      <c r="R325">
        <v>15</v>
      </c>
      <c r="S325">
        <v>322</v>
      </c>
      <c r="T325">
        <v>16</v>
      </c>
      <c r="V325">
        <v>322</v>
      </c>
      <c r="W325">
        <v>417</v>
      </c>
      <c r="X325">
        <v>322</v>
      </c>
      <c r="Y325">
        <v>15</v>
      </c>
      <c r="Z325">
        <v>322</v>
      </c>
      <c r="AA325">
        <v>14</v>
      </c>
      <c r="AC325">
        <v>322</v>
      </c>
      <c r="AD325">
        <v>15</v>
      </c>
      <c r="AE325">
        <v>322</v>
      </c>
      <c r="AF325">
        <v>15</v>
      </c>
      <c r="AG325">
        <v>322</v>
      </c>
      <c r="AH325">
        <v>16</v>
      </c>
      <c r="AN325">
        <v>322</v>
      </c>
      <c r="AO325">
        <v>58.019300000000001</v>
      </c>
      <c r="AQ325">
        <v>322</v>
      </c>
      <c r="AR325">
        <v>28.788399999999999</v>
      </c>
    </row>
    <row r="326" spans="1:44" x14ac:dyDescent="0.25">
      <c r="A326" s="13">
        <v>323</v>
      </c>
      <c r="B326" s="13">
        <v>16</v>
      </c>
      <c r="C326" s="13">
        <v>323</v>
      </c>
      <c r="D326" s="13">
        <v>15</v>
      </c>
      <c r="E326" s="13">
        <v>323</v>
      </c>
      <c r="F326" s="13">
        <v>14</v>
      </c>
      <c r="H326">
        <v>323</v>
      </c>
      <c r="I326">
        <v>13</v>
      </c>
      <c r="J326">
        <v>323</v>
      </c>
      <c r="K326">
        <v>15</v>
      </c>
      <c r="L326">
        <v>323</v>
      </c>
      <c r="M326">
        <v>16</v>
      </c>
      <c r="O326">
        <v>323</v>
      </c>
      <c r="P326">
        <v>15</v>
      </c>
      <c r="Q326">
        <v>323</v>
      </c>
      <c r="R326">
        <v>15</v>
      </c>
      <c r="S326">
        <v>323</v>
      </c>
      <c r="T326">
        <v>16</v>
      </c>
      <c r="V326">
        <v>323</v>
      </c>
      <c r="W326">
        <v>1376</v>
      </c>
      <c r="X326">
        <v>323</v>
      </c>
      <c r="Y326">
        <v>15</v>
      </c>
      <c r="Z326">
        <v>323</v>
      </c>
      <c r="AA326">
        <v>14</v>
      </c>
      <c r="AC326">
        <v>323</v>
      </c>
      <c r="AD326">
        <v>15</v>
      </c>
      <c r="AE326">
        <v>323</v>
      </c>
      <c r="AF326">
        <v>15</v>
      </c>
      <c r="AG326">
        <v>323</v>
      </c>
      <c r="AH326">
        <v>16</v>
      </c>
      <c r="AN326">
        <v>323</v>
      </c>
      <c r="AO326">
        <v>58.019300000000001</v>
      </c>
      <c r="AQ326">
        <v>323</v>
      </c>
      <c r="AR326">
        <v>28.788399999999999</v>
      </c>
    </row>
    <row r="327" spans="1:44" x14ac:dyDescent="0.25">
      <c r="A327" s="13">
        <v>324</v>
      </c>
      <c r="B327" s="13">
        <v>15</v>
      </c>
      <c r="C327" s="13">
        <v>324</v>
      </c>
      <c r="D327" s="13">
        <v>15</v>
      </c>
      <c r="E327" s="13">
        <v>324</v>
      </c>
      <c r="F327" s="13">
        <v>16</v>
      </c>
      <c r="H327">
        <v>324</v>
      </c>
      <c r="I327">
        <v>13</v>
      </c>
      <c r="J327">
        <v>324</v>
      </c>
      <c r="K327">
        <v>15</v>
      </c>
      <c r="L327">
        <v>324</v>
      </c>
      <c r="M327">
        <v>16</v>
      </c>
      <c r="O327">
        <v>324</v>
      </c>
      <c r="P327">
        <v>15</v>
      </c>
      <c r="Q327">
        <v>324</v>
      </c>
      <c r="R327">
        <v>15</v>
      </c>
      <c r="S327">
        <v>324</v>
      </c>
      <c r="T327">
        <v>16</v>
      </c>
      <c r="V327">
        <v>324</v>
      </c>
      <c r="W327">
        <v>1376</v>
      </c>
      <c r="X327">
        <v>324</v>
      </c>
      <c r="Y327">
        <v>15</v>
      </c>
      <c r="Z327">
        <v>324</v>
      </c>
      <c r="AA327">
        <v>14</v>
      </c>
      <c r="AC327">
        <v>324</v>
      </c>
      <c r="AD327">
        <v>15</v>
      </c>
      <c r="AE327">
        <v>324</v>
      </c>
      <c r="AF327">
        <v>15</v>
      </c>
      <c r="AG327">
        <v>324</v>
      </c>
      <c r="AH327">
        <v>16</v>
      </c>
      <c r="AN327">
        <v>324</v>
      </c>
      <c r="AO327">
        <v>58.019300000000001</v>
      </c>
      <c r="AQ327">
        <v>324</v>
      </c>
      <c r="AR327">
        <v>29.5046</v>
      </c>
    </row>
    <row r="328" spans="1:44" x14ac:dyDescent="0.25">
      <c r="A328" s="13">
        <v>325</v>
      </c>
      <c r="B328" s="13">
        <v>15</v>
      </c>
      <c r="C328" s="13">
        <v>325</v>
      </c>
      <c r="D328" s="13">
        <v>15</v>
      </c>
      <c r="E328" s="13">
        <v>325</v>
      </c>
      <c r="F328" s="13">
        <v>16</v>
      </c>
      <c r="H328">
        <v>325</v>
      </c>
      <c r="I328">
        <v>13</v>
      </c>
      <c r="J328">
        <v>325</v>
      </c>
      <c r="K328">
        <v>15</v>
      </c>
      <c r="L328">
        <v>325</v>
      </c>
      <c r="M328">
        <v>16</v>
      </c>
      <c r="O328">
        <v>325</v>
      </c>
      <c r="P328">
        <v>15</v>
      </c>
      <c r="Q328">
        <v>325</v>
      </c>
      <c r="R328">
        <v>15</v>
      </c>
      <c r="S328">
        <v>325</v>
      </c>
      <c r="T328">
        <v>16</v>
      </c>
      <c r="V328">
        <v>325</v>
      </c>
      <c r="W328">
        <v>417</v>
      </c>
      <c r="X328">
        <v>325</v>
      </c>
      <c r="Y328">
        <v>15</v>
      </c>
      <c r="Z328">
        <v>325</v>
      </c>
      <c r="AA328">
        <v>16</v>
      </c>
      <c r="AC328">
        <v>325</v>
      </c>
      <c r="AD328">
        <v>15</v>
      </c>
      <c r="AE328">
        <v>325</v>
      </c>
      <c r="AF328">
        <v>15</v>
      </c>
      <c r="AG328">
        <v>325</v>
      </c>
      <c r="AH328">
        <v>16</v>
      </c>
      <c r="AN328">
        <v>325</v>
      </c>
      <c r="AO328">
        <v>58.252800000000001</v>
      </c>
      <c r="AQ328">
        <v>325</v>
      </c>
      <c r="AR328">
        <v>30.220700000000001</v>
      </c>
    </row>
    <row r="329" spans="1:44" x14ac:dyDescent="0.25">
      <c r="A329" s="13">
        <v>326</v>
      </c>
      <c r="B329" s="13">
        <v>15</v>
      </c>
      <c r="C329" s="13">
        <v>326</v>
      </c>
      <c r="D329" s="13">
        <v>15</v>
      </c>
      <c r="E329" s="13">
        <v>326</v>
      </c>
      <c r="F329" s="13">
        <v>16</v>
      </c>
      <c r="H329">
        <v>326</v>
      </c>
      <c r="I329">
        <v>13</v>
      </c>
      <c r="J329">
        <v>326</v>
      </c>
      <c r="K329">
        <v>15</v>
      </c>
      <c r="L329">
        <v>326</v>
      </c>
      <c r="M329">
        <v>16</v>
      </c>
      <c r="O329">
        <v>326</v>
      </c>
      <c r="P329">
        <v>15</v>
      </c>
      <c r="Q329">
        <v>326</v>
      </c>
      <c r="R329">
        <v>15</v>
      </c>
      <c r="S329">
        <v>326</v>
      </c>
      <c r="T329">
        <v>16</v>
      </c>
      <c r="V329">
        <v>326</v>
      </c>
      <c r="W329">
        <v>1376</v>
      </c>
      <c r="X329">
        <v>326</v>
      </c>
      <c r="Y329">
        <v>15</v>
      </c>
      <c r="Z329">
        <v>326</v>
      </c>
      <c r="AA329">
        <v>14</v>
      </c>
      <c r="AC329">
        <v>326</v>
      </c>
      <c r="AD329">
        <v>15</v>
      </c>
      <c r="AE329">
        <v>326</v>
      </c>
      <c r="AF329">
        <v>15</v>
      </c>
      <c r="AG329">
        <v>326</v>
      </c>
      <c r="AH329">
        <v>16</v>
      </c>
      <c r="AN329">
        <v>326</v>
      </c>
      <c r="AO329">
        <v>58.019300000000001</v>
      </c>
      <c r="AQ329">
        <v>326</v>
      </c>
      <c r="AR329">
        <v>29.5046</v>
      </c>
    </row>
    <row r="330" spans="1:44" x14ac:dyDescent="0.25">
      <c r="A330" s="13">
        <v>327</v>
      </c>
      <c r="B330" s="13">
        <v>15</v>
      </c>
      <c r="C330" s="13">
        <v>327</v>
      </c>
      <c r="D330" s="13">
        <v>15</v>
      </c>
      <c r="E330" s="13">
        <v>327</v>
      </c>
      <c r="F330" s="13">
        <v>16</v>
      </c>
      <c r="H330">
        <v>327</v>
      </c>
      <c r="I330">
        <v>13</v>
      </c>
      <c r="J330">
        <v>327</v>
      </c>
      <c r="K330">
        <v>15</v>
      </c>
      <c r="L330">
        <v>327</v>
      </c>
      <c r="M330">
        <v>16</v>
      </c>
      <c r="O330">
        <v>327</v>
      </c>
      <c r="P330">
        <v>15</v>
      </c>
      <c r="Q330">
        <v>327</v>
      </c>
      <c r="R330">
        <v>15</v>
      </c>
      <c r="S330">
        <v>327</v>
      </c>
      <c r="T330">
        <v>16</v>
      </c>
      <c r="V330">
        <v>327</v>
      </c>
      <c r="W330">
        <v>1376</v>
      </c>
      <c r="X330">
        <v>327</v>
      </c>
      <c r="Y330">
        <v>15</v>
      </c>
      <c r="Z330">
        <v>327</v>
      </c>
      <c r="AA330">
        <v>14</v>
      </c>
      <c r="AC330">
        <v>327</v>
      </c>
      <c r="AD330">
        <v>15</v>
      </c>
      <c r="AE330">
        <v>327</v>
      </c>
      <c r="AF330">
        <v>15</v>
      </c>
      <c r="AG330">
        <v>327</v>
      </c>
      <c r="AH330">
        <v>16</v>
      </c>
      <c r="AN330">
        <v>327</v>
      </c>
      <c r="AO330">
        <v>58.252800000000001</v>
      </c>
      <c r="AQ330">
        <v>327</v>
      </c>
      <c r="AR330">
        <v>30.220700000000001</v>
      </c>
    </row>
    <row r="331" spans="1:44" x14ac:dyDescent="0.25">
      <c r="A331" s="13">
        <v>328</v>
      </c>
      <c r="B331" s="13">
        <v>16</v>
      </c>
      <c r="C331" s="13">
        <v>328</v>
      </c>
      <c r="D331" s="13">
        <v>15</v>
      </c>
      <c r="E331" s="13">
        <v>328</v>
      </c>
      <c r="F331" s="13">
        <v>14</v>
      </c>
      <c r="H331">
        <v>328</v>
      </c>
      <c r="I331">
        <v>14</v>
      </c>
      <c r="J331">
        <v>328</v>
      </c>
      <c r="K331">
        <v>15</v>
      </c>
      <c r="L331">
        <v>328</v>
      </c>
      <c r="M331">
        <v>14</v>
      </c>
      <c r="O331">
        <v>328</v>
      </c>
      <c r="P331">
        <v>15</v>
      </c>
      <c r="Q331">
        <v>328</v>
      </c>
      <c r="R331">
        <v>15</v>
      </c>
      <c r="S331">
        <v>328</v>
      </c>
      <c r="T331">
        <v>14</v>
      </c>
      <c r="V331">
        <v>328</v>
      </c>
      <c r="W331">
        <v>1376</v>
      </c>
      <c r="X331">
        <v>328</v>
      </c>
      <c r="Y331">
        <v>15</v>
      </c>
      <c r="Z331">
        <v>328</v>
      </c>
      <c r="AA331">
        <v>14</v>
      </c>
      <c r="AC331">
        <v>328</v>
      </c>
      <c r="AD331">
        <v>15</v>
      </c>
      <c r="AE331">
        <v>328</v>
      </c>
      <c r="AF331">
        <v>15</v>
      </c>
      <c r="AG331">
        <v>328</v>
      </c>
      <c r="AH331">
        <v>16</v>
      </c>
      <c r="AN331">
        <v>328</v>
      </c>
      <c r="AO331">
        <v>58.252800000000001</v>
      </c>
      <c r="AQ331">
        <v>328</v>
      </c>
      <c r="AR331">
        <v>30.220700000000001</v>
      </c>
    </row>
    <row r="332" spans="1:44" x14ac:dyDescent="0.25">
      <c r="A332" s="13">
        <v>329</v>
      </c>
      <c r="B332" s="13">
        <v>16</v>
      </c>
      <c r="C332" s="13">
        <v>329</v>
      </c>
      <c r="D332" s="13">
        <v>15</v>
      </c>
      <c r="E332" s="13">
        <v>329</v>
      </c>
      <c r="F332" s="13">
        <v>14</v>
      </c>
      <c r="H332">
        <v>329</v>
      </c>
      <c r="I332">
        <v>15</v>
      </c>
      <c r="J332">
        <v>329</v>
      </c>
      <c r="K332">
        <v>15</v>
      </c>
      <c r="L332">
        <v>329</v>
      </c>
      <c r="M332">
        <v>14</v>
      </c>
      <c r="O332">
        <v>329</v>
      </c>
      <c r="P332">
        <v>15</v>
      </c>
      <c r="Q332">
        <v>329</v>
      </c>
      <c r="R332">
        <v>15</v>
      </c>
      <c r="S332">
        <v>329</v>
      </c>
      <c r="T332">
        <v>16</v>
      </c>
      <c r="V332">
        <v>329</v>
      </c>
      <c r="W332">
        <v>417</v>
      </c>
      <c r="X332">
        <v>329</v>
      </c>
      <c r="Y332">
        <v>15</v>
      </c>
      <c r="Z332">
        <v>329</v>
      </c>
      <c r="AA332">
        <v>16</v>
      </c>
      <c r="AC332">
        <v>329</v>
      </c>
      <c r="AD332">
        <v>15</v>
      </c>
      <c r="AE332">
        <v>329</v>
      </c>
      <c r="AF332">
        <v>15</v>
      </c>
      <c r="AG332">
        <v>329</v>
      </c>
      <c r="AH332">
        <v>14</v>
      </c>
      <c r="AN332">
        <v>329</v>
      </c>
      <c r="AO332">
        <v>58.252800000000001</v>
      </c>
      <c r="AQ332">
        <v>329</v>
      </c>
      <c r="AR332">
        <v>30.220700000000001</v>
      </c>
    </row>
    <row r="333" spans="1:44" x14ac:dyDescent="0.25">
      <c r="A333" s="13">
        <v>330</v>
      </c>
      <c r="B333" s="13">
        <v>16</v>
      </c>
      <c r="C333" s="13">
        <v>330</v>
      </c>
      <c r="D333" s="13">
        <v>15</v>
      </c>
      <c r="E333" s="13">
        <v>330</v>
      </c>
      <c r="F333" s="13">
        <v>14</v>
      </c>
      <c r="H333">
        <v>330</v>
      </c>
      <c r="I333">
        <v>15</v>
      </c>
      <c r="J333">
        <v>330</v>
      </c>
      <c r="K333">
        <v>15</v>
      </c>
      <c r="L333">
        <v>330</v>
      </c>
      <c r="M333">
        <v>14</v>
      </c>
      <c r="O333">
        <v>330</v>
      </c>
      <c r="P333">
        <v>15</v>
      </c>
      <c r="Q333">
        <v>330</v>
      </c>
      <c r="R333">
        <v>15</v>
      </c>
      <c r="S333">
        <v>330</v>
      </c>
      <c r="T333">
        <v>16</v>
      </c>
      <c r="V333">
        <v>330</v>
      </c>
      <c r="W333">
        <v>417</v>
      </c>
      <c r="X333">
        <v>330</v>
      </c>
      <c r="Y333">
        <v>15</v>
      </c>
      <c r="Z333">
        <v>330</v>
      </c>
      <c r="AA333">
        <v>14</v>
      </c>
      <c r="AC333">
        <v>330</v>
      </c>
      <c r="AD333">
        <v>15</v>
      </c>
      <c r="AE333">
        <v>330</v>
      </c>
      <c r="AF333">
        <v>15</v>
      </c>
      <c r="AG333">
        <v>330</v>
      </c>
      <c r="AH333">
        <v>14</v>
      </c>
      <c r="AN333">
        <v>330</v>
      </c>
      <c r="AO333">
        <v>58.252800000000001</v>
      </c>
      <c r="AQ333">
        <v>330</v>
      </c>
      <c r="AR333">
        <v>29.5046</v>
      </c>
    </row>
    <row r="334" spans="1:44" x14ac:dyDescent="0.25">
      <c r="A334" s="13">
        <v>331</v>
      </c>
      <c r="B334" s="13">
        <v>16</v>
      </c>
      <c r="C334" s="13">
        <v>331</v>
      </c>
      <c r="D334" s="13">
        <v>15</v>
      </c>
      <c r="E334" s="13">
        <v>331</v>
      </c>
      <c r="F334" s="13">
        <v>14</v>
      </c>
      <c r="H334">
        <v>331</v>
      </c>
      <c r="I334">
        <v>15</v>
      </c>
      <c r="J334">
        <v>331</v>
      </c>
      <c r="K334">
        <v>15</v>
      </c>
      <c r="L334">
        <v>331</v>
      </c>
      <c r="M334">
        <v>14</v>
      </c>
      <c r="O334">
        <v>331</v>
      </c>
      <c r="P334">
        <v>15</v>
      </c>
      <c r="Q334">
        <v>331</v>
      </c>
      <c r="R334">
        <v>15</v>
      </c>
      <c r="S334">
        <v>331</v>
      </c>
      <c r="T334">
        <v>16</v>
      </c>
      <c r="V334">
        <v>331</v>
      </c>
      <c r="W334">
        <v>417</v>
      </c>
      <c r="X334">
        <v>331</v>
      </c>
      <c r="Y334">
        <v>15</v>
      </c>
      <c r="Z334">
        <v>331</v>
      </c>
      <c r="AA334">
        <v>14</v>
      </c>
      <c r="AC334">
        <v>331</v>
      </c>
      <c r="AD334">
        <v>15</v>
      </c>
      <c r="AE334">
        <v>331</v>
      </c>
      <c r="AF334">
        <v>15</v>
      </c>
      <c r="AG334">
        <v>331</v>
      </c>
      <c r="AH334">
        <v>14</v>
      </c>
      <c r="AN334">
        <v>331</v>
      </c>
      <c r="AO334">
        <v>58.019300000000001</v>
      </c>
      <c r="AQ334">
        <v>331</v>
      </c>
      <c r="AR334">
        <v>29.3613</v>
      </c>
    </row>
    <row r="335" spans="1:44" x14ac:dyDescent="0.25">
      <c r="A335" s="13">
        <v>332</v>
      </c>
      <c r="B335" s="13">
        <v>16</v>
      </c>
      <c r="C335" s="13">
        <v>332</v>
      </c>
      <c r="D335" s="13">
        <v>15</v>
      </c>
      <c r="E335" s="13">
        <v>332</v>
      </c>
      <c r="F335" s="13">
        <v>14</v>
      </c>
      <c r="H335">
        <v>332</v>
      </c>
      <c r="I335">
        <v>15</v>
      </c>
      <c r="J335">
        <v>332</v>
      </c>
      <c r="K335">
        <v>15</v>
      </c>
      <c r="L335">
        <v>332</v>
      </c>
      <c r="M335">
        <v>14</v>
      </c>
      <c r="O335">
        <v>332</v>
      </c>
      <c r="P335">
        <v>15</v>
      </c>
      <c r="Q335">
        <v>332</v>
      </c>
      <c r="R335">
        <v>15</v>
      </c>
      <c r="S335">
        <v>332</v>
      </c>
      <c r="T335">
        <v>16</v>
      </c>
      <c r="V335">
        <v>332</v>
      </c>
      <c r="W335">
        <v>417</v>
      </c>
      <c r="X335">
        <v>332</v>
      </c>
      <c r="Y335">
        <v>15</v>
      </c>
      <c r="Z335">
        <v>332</v>
      </c>
      <c r="AA335">
        <v>14</v>
      </c>
      <c r="AC335">
        <v>332</v>
      </c>
      <c r="AD335">
        <v>15</v>
      </c>
      <c r="AE335">
        <v>332</v>
      </c>
      <c r="AF335">
        <v>15</v>
      </c>
      <c r="AG335">
        <v>332</v>
      </c>
      <c r="AH335">
        <v>14</v>
      </c>
      <c r="AN335">
        <v>332</v>
      </c>
      <c r="AO335">
        <v>58.252800000000001</v>
      </c>
      <c r="AQ335">
        <v>332</v>
      </c>
      <c r="AR335">
        <v>29.6478</v>
      </c>
    </row>
    <row r="336" spans="1:44" x14ac:dyDescent="0.25">
      <c r="A336" s="13">
        <v>333</v>
      </c>
      <c r="B336" s="13">
        <v>16</v>
      </c>
      <c r="C336" s="13">
        <v>333</v>
      </c>
      <c r="D336" s="13">
        <v>15</v>
      </c>
      <c r="E336" s="13">
        <v>333</v>
      </c>
      <c r="F336" s="13">
        <v>14</v>
      </c>
      <c r="H336">
        <v>333</v>
      </c>
      <c r="I336">
        <v>15</v>
      </c>
      <c r="J336">
        <v>333</v>
      </c>
      <c r="K336">
        <v>15</v>
      </c>
      <c r="L336">
        <v>333</v>
      </c>
      <c r="M336">
        <v>14</v>
      </c>
      <c r="O336">
        <v>333</v>
      </c>
      <c r="P336">
        <v>15</v>
      </c>
      <c r="Q336">
        <v>333</v>
      </c>
      <c r="R336">
        <v>15</v>
      </c>
      <c r="S336">
        <v>333</v>
      </c>
      <c r="T336">
        <v>16</v>
      </c>
      <c r="V336">
        <v>333</v>
      </c>
      <c r="W336">
        <v>330</v>
      </c>
      <c r="X336">
        <v>333</v>
      </c>
      <c r="Y336">
        <v>15</v>
      </c>
      <c r="Z336">
        <v>333</v>
      </c>
      <c r="AA336">
        <v>16</v>
      </c>
      <c r="AC336">
        <v>333</v>
      </c>
      <c r="AD336">
        <v>15</v>
      </c>
      <c r="AE336">
        <v>333</v>
      </c>
      <c r="AF336">
        <v>15</v>
      </c>
      <c r="AG336">
        <v>333</v>
      </c>
      <c r="AH336">
        <v>14</v>
      </c>
      <c r="AN336">
        <v>333</v>
      </c>
      <c r="AO336">
        <v>58.369500000000002</v>
      </c>
      <c r="AQ336">
        <v>333</v>
      </c>
      <c r="AR336">
        <v>29.6478</v>
      </c>
    </row>
    <row r="337" spans="1:44" x14ac:dyDescent="0.25">
      <c r="A337" s="13">
        <v>334</v>
      </c>
      <c r="B337" s="13">
        <v>16</v>
      </c>
      <c r="C337" s="13">
        <v>334</v>
      </c>
      <c r="D337" s="13">
        <v>15</v>
      </c>
      <c r="E337" s="13">
        <v>334</v>
      </c>
      <c r="F337" s="13">
        <v>16</v>
      </c>
      <c r="H337">
        <v>334</v>
      </c>
      <c r="I337">
        <v>14</v>
      </c>
      <c r="J337">
        <v>334</v>
      </c>
      <c r="K337">
        <v>15</v>
      </c>
      <c r="L337">
        <v>334</v>
      </c>
      <c r="M337">
        <v>16</v>
      </c>
      <c r="O337">
        <v>334</v>
      </c>
      <c r="P337">
        <v>15</v>
      </c>
      <c r="Q337">
        <v>334</v>
      </c>
      <c r="R337">
        <v>15</v>
      </c>
      <c r="S337">
        <v>334</v>
      </c>
      <c r="T337">
        <v>16</v>
      </c>
      <c r="V337">
        <v>334</v>
      </c>
      <c r="W337">
        <v>233</v>
      </c>
      <c r="X337">
        <v>334</v>
      </c>
      <c r="Y337">
        <v>15</v>
      </c>
      <c r="Z337">
        <v>334</v>
      </c>
      <c r="AA337">
        <v>16</v>
      </c>
      <c r="AC337">
        <v>334</v>
      </c>
      <c r="AD337">
        <v>15</v>
      </c>
      <c r="AE337">
        <v>334</v>
      </c>
      <c r="AF337">
        <v>15</v>
      </c>
      <c r="AG337">
        <v>334</v>
      </c>
      <c r="AH337">
        <v>16</v>
      </c>
      <c r="AN337">
        <v>334</v>
      </c>
      <c r="AO337">
        <v>58.369500000000002</v>
      </c>
      <c r="AQ337">
        <v>334</v>
      </c>
      <c r="AR337">
        <v>29.6478</v>
      </c>
    </row>
    <row r="338" spans="1:44" x14ac:dyDescent="0.25">
      <c r="A338" s="13">
        <v>335</v>
      </c>
      <c r="B338" s="13">
        <v>15</v>
      </c>
      <c r="C338" s="13">
        <v>335</v>
      </c>
      <c r="D338" s="13">
        <v>15</v>
      </c>
      <c r="E338" s="13">
        <v>335</v>
      </c>
      <c r="F338" s="13">
        <v>16</v>
      </c>
      <c r="H338">
        <v>335</v>
      </c>
      <c r="I338">
        <v>13</v>
      </c>
      <c r="J338">
        <v>335</v>
      </c>
      <c r="K338">
        <v>15</v>
      </c>
      <c r="L338">
        <v>335</v>
      </c>
      <c r="M338">
        <v>16</v>
      </c>
      <c r="O338">
        <v>335</v>
      </c>
      <c r="P338">
        <v>15</v>
      </c>
      <c r="Q338">
        <v>335</v>
      </c>
      <c r="R338">
        <v>15</v>
      </c>
      <c r="S338">
        <v>335</v>
      </c>
      <c r="T338">
        <v>16</v>
      </c>
      <c r="V338">
        <v>335</v>
      </c>
      <c r="W338">
        <v>233</v>
      </c>
      <c r="X338">
        <v>335</v>
      </c>
      <c r="Y338">
        <v>15</v>
      </c>
      <c r="Z338">
        <v>335</v>
      </c>
      <c r="AA338">
        <v>14</v>
      </c>
      <c r="AC338">
        <v>335</v>
      </c>
      <c r="AD338">
        <v>15</v>
      </c>
      <c r="AE338">
        <v>335</v>
      </c>
      <c r="AF338">
        <v>15</v>
      </c>
      <c r="AG338">
        <v>335</v>
      </c>
      <c r="AH338">
        <v>16</v>
      </c>
      <c r="AN338">
        <v>335</v>
      </c>
      <c r="AO338">
        <v>58.369500000000002</v>
      </c>
      <c r="AQ338">
        <v>335</v>
      </c>
      <c r="AR338">
        <v>29.6478</v>
      </c>
    </row>
    <row r="339" spans="1:44" x14ac:dyDescent="0.25">
      <c r="A339" s="13">
        <v>336</v>
      </c>
      <c r="B339" s="13">
        <v>15</v>
      </c>
      <c r="C339" s="13">
        <v>336</v>
      </c>
      <c r="D339" s="13">
        <v>15</v>
      </c>
      <c r="E339" s="13">
        <v>336</v>
      </c>
      <c r="F339" s="13">
        <v>16</v>
      </c>
      <c r="H339">
        <v>336</v>
      </c>
      <c r="I339">
        <v>13</v>
      </c>
      <c r="J339">
        <v>336</v>
      </c>
      <c r="K339">
        <v>15</v>
      </c>
      <c r="L339">
        <v>336</v>
      </c>
      <c r="M339">
        <v>16</v>
      </c>
      <c r="O339">
        <v>336</v>
      </c>
      <c r="P339">
        <v>15</v>
      </c>
      <c r="Q339">
        <v>336</v>
      </c>
      <c r="R339">
        <v>15</v>
      </c>
      <c r="S339">
        <v>336</v>
      </c>
      <c r="T339">
        <v>16</v>
      </c>
      <c r="V339">
        <v>336</v>
      </c>
      <c r="W339">
        <v>233</v>
      </c>
      <c r="X339">
        <v>336</v>
      </c>
      <c r="Y339">
        <v>15</v>
      </c>
      <c r="Z339">
        <v>336</v>
      </c>
      <c r="AA339">
        <v>14</v>
      </c>
      <c r="AC339">
        <v>336</v>
      </c>
      <c r="AD339">
        <v>15</v>
      </c>
      <c r="AE339">
        <v>336</v>
      </c>
      <c r="AF339">
        <v>15</v>
      </c>
      <c r="AG339">
        <v>336</v>
      </c>
      <c r="AH339">
        <v>16</v>
      </c>
      <c r="AN339">
        <v>336</v>
      </c>
      <c r="AO339">
        <v>58.369500000000002</v>
      </c>
      <c r="AQ339">
        <v>336</v>
      </c>
      <c r="AR339">
        <v>29.6478</v>
      </c>
    </row>
    <row r="340" spans="1:44" x14ac:dyDescent="0.25">
      <c r="A340" s="13">
        <v>337</v>
      </c>
      <c r="B340" s="13">
        <v>15</v>
      </c>
      <c r="C340" s="13">
        <v>337</v>
      </c>
      <c r="D340" s="13">
        <v>15</v>
      </c>
      <c r="E340" s="13">
        <v>337</v>
      </c>
      <c r="F340" s="13">
        <v>16</v>
      </c>
      <c r="H340">
        <v>337</v>
      </c>
      <c r="I340">
        <v>13</v>
      </c>
      <c r="J340">
        <v>337</v>
      </c>
      <c r="K340">
        <v>15</v>
      </c>
      <c r="L340">
        <v>337</v>
      </c>
      <c r="M340">
        <v>16</v>
      </c>
      <c r="O340">
        <v>337</v>
      </c>
      <c r="P340">
        <v>15</v>
      </c>
      <c r="Q340">
        <v>337</v>
      </c>
      <c r="R340">
        <v>15</v>
      </c>
      <c r="S340">
        <v>337</v>
      </c>
      <c r="T340">
        <v>16</v>
      </c>
      <c r="V340">
        <v>337</v>
      </c>
      <c r="W340">
        <v>233</v>
      </c>
      <c r="X340">
        <v>337</v>
      </c>
      <c r="Y340">
        <v>15</v>
      </c>
      <c r="Z340">
        <v>337</v>
      </c>
      <c r="AA340">
        <v>14</v>
      </c>
      <c r="AC340">
        <v>337</v>
      </c>
      <c r="AD340">
        <v>15</v>
      </c>
      <c r="AE340">
        <v>337</v>
      </c>
      <c r="AF340">
        <v>15</v>
      </c>
      <c r="AG340">
        <v>337</v>
      </c>
      <c r="AH340">
        <v>16</v>
      </c>
      <c r="AN340">
        <v>337</v>
      </c>
      <c r="AO340">
        <v>58.953200000000002</v>
      </c>
      <c r="AQ340">
        <v>337</v>
      </c>
      <c r="AR340">
        <v>29.934200000000001</v>
      </c>
    </row>
    <row r="341" spans="1:44" x14ac:dyDescent="0.25">
      <c r="A341" s="13">
        <v>338</v>
      </c>
      <c r="B341" s="13">
        <v>15</v>
      </c>
      <c r="C341" s="13">
        <v>338</v>
      </c>
      <c r="D341" s="13">
        <v>15</v>
      </c>
      <c r="E341" s="13">
        <v>338</v>
      </c>
      <c r="F341" s="13">
        <v>16</v>
      </c>
      <c r="H341">
        <v>338</v>
      </c>
      <c r="I341">
        <v>13</v>
      </c>
      <c r="J341">
        <v>338</v>
      </c>
      <c r="K341">
        <v>15</v>
      </c>
      <c r="L341">
        <v>338</v>
      </c>
      <c r="M341">
        <v>16</v>
      </c>
      <c r="O341">
        <v>338</v>
      </c>
      <c r="P341">
        <v>15</v>
      </c>
      <c r="Q341">
        <v>338</v>
      </c>
      <c r="R341">
        <v>15</v>
      </c>
      <c r="S341">
        <v>338</v>
      </c>
      <c r="T341">
        <v>16</v>
      </c>
      <c r="V341">
        <v>338</v>
      </c>
      <c r="W341">
        <v>417</v>
      </c>
      <c r="X341">
        <v>338</v>
      </c>
      <c r="Y341">
        <v>15</v>
      </c>
      <c r="Z341">
        <v>338</v>
      </c>
      <c r="AA341">
        <v>14</v>
      </c>
      <c r="AC341">
        <v>338</v>
      </c>
      <c r="AD341">
        <v>15</v>
      </c>
      <c r="AE341">
        <v>338</v>
      </c>
      <c r="AF341">
        <v>15</v>
      </c>
      <c r="AG341">
        <v>338</v>
      </c>
      <c r="AH341">
        <v>16</v>
      </c>
      <c r="AN341">
        <v>338</v>
      </c>
      <c r="AO341">
        <v>58.369500000000002</v>
      </c>
      <c r="AQ341">
        <v>338</v>
      </c>
      <c r="AR341">
        <v>30.220700000000001</v>
      </c>
    </row>
    <row r="342" spans="1:44" x14ac:dyDescent="0.25">
      <c r="A342" s="13">
        <v>339</v>
      </c>
      <c r="B342" s="13">
        <v>16</v>
      </c>
      <c r="C342" s="13">
        <v>339</v>
      </c>
      <c r="D342" s="13">
        <v>15</v>
      </c>
      <c r="E342" s="13">
        <v>339</v>
      </c>
      <c r="F342" s="13">
        <v>14</v>
      </c>
      <c r="H342">
        <v>339</v>
      </c>
      <c r="I342">
        <v>13</v>
      </c>
      <c r="J342">
        <v>339</v>
      </c>
      <c r="K342">
        <v>15</v>
      </c>
      <c r="L342">
        <v>339</v>
      </c>
      <c r="M342">
        <v>16</v>
      </c>
      <c r="O342">
        <v>339</v>
      </c>
      <c r="P342">
        <v>15</v>
      </c>
      <c r="Q342">
        <v>339</v>
      </c>
      <c r="R342">
        <v>15</v>
      </c>
      <c r="S342">
        <v>339</v>
      </c>
      <c r="T342">
        <v>16</v>
      </c>
      <c r="V342">
        <v>339</v>
      </c>
      <c r="W342">
        <v>417</v>
      </c>
      <c r="X342">
        <v>339</v>
      </c>
      <c r="Y342">
        <v>15</v>
      </c>
      <c r="Z342">
        <v>339</v>
      </c>
      <c r="AA342">
        <v>14</v>
      </c>
      <c r="AC342">
        <v>339</v>
      </c>
      <c r="AD342">
        <v>15</v>
      </c>
      <c r="AE342">
        <v>339</v>
      </c>
      <c r="AF342">
        <v>15</v>
      </c>
      <c r="AG342">
        <v>339</v>
      </c>
      <c r="AH342">
        <v>16</v>
      </c>
      <c r="AN342">
        <v>339</v>
      </c>
      <c r="AO342">
        <v>58.953200000000002</v>
      </c>
      <c r="AQ342">
        <v>339</v>
      </c>
      <c r="AR342">
        <v>30.507100000000001</v>
      </c>
    </row>
    <row r="343" spans="1:44" x14ac:dyDescent="0.25">
      <c r="A343" s="13">
        <v>340</v>
      </c>
      <c r="B343" s="13">
        <v>16</v>
      </c>
      <c r="C343" s="13">
        <v>340</v>
      </c>
      <c r="D343" s="13">
        <v>15</v>
      </c>
      <c r="E343" s="13">
        <v>340</v>
      </c>
      <c r="F343" s="13">
        <v>14</v>
      </c>
      <c r="H343">
        <v>340</v>
      </c>
      <c r="I343">
        <v>14</v>
      </c>
      <c r="J343">
        <v>340</v>
      </c>
      <c r="K343">
        <v>15</v>
      </c>
      <c r="L343">
        <v>340</v>
      </c>
      <c r="M343">
        <v>14</v>
      </c>
      <c r="O343">
        <v>340</v>
      </c>
      <c r="P343">
        <v>15</v>
      </c>
      <c r="Q343">
        <v>340</v>
      </c>
      <c r="R343">
        <v>15</v>
      </c>
      <c r="S343">
        <v>340</v>
      </c>
      <c r="T343">
        <v>14</v>
      </c>
      <c r="V343">
        <v>340</v>
      </c>
      <c r="W343">
        <v>233</v>
      </c>
      <c r="X343">
        <v>340</v>
      </c>
      <c r="Y343">
        <v>15</v>
      </c>
      <c r="Z343">
        <v>340</v>
      </c>
      <c r="AA343">
        <v>16</v>
      </c>
      <c r="AC343">
        <v>340</v>
      </c>
      <c r="AD343">
        <v>15</v>
      </c>
      <c r="AE343">
        <v>340</v>
      </c>
      <c r="AF343">
        <v>15</v>
      </c>
      <c r="AG343">
        <v>340</v>
      </c>
      <c r="AH343">
        <v>16</v>
      </c>
      <c r="AN343">
        <v>340</v>
      </c>
      <c r="AO343">
        <v>59.303400000000003</v>
      </c>
      <c r="AQ343">
        <v>340</v>
      </c>
      <c r="AR343">
        <v>30.507100000000001</v>
      </c>
    </row>
    <row r="344" spans="1:44" x14ac:dyDescent="0.25">
      <c r="A344" s="13">
        <v>341</v>
      </c>
      <c r="B344" s="13">
        <v>15</v>
      </c>
      <c r="C344" s="13">
        <v>341</v>
      </c>
      <c r="D344" s="13">
        <v>15</v>
      </c>
      <c r="E344" s="13">
        <v>341</v>
      </c>
      <c r="F344" s="13">
        <v>16</v>
      </c>
      <c r="H344">
        <v>341</v>
      </c>
      <c r="I344">
        <v>13</v>
      </c>
      <c r="J344">
        <v>341</v>
      </c>
      <c r="K344">
        <v>15</v>
      </c>
      <c r="L344">
        <v>341</v>
      </c>
      <c r="M344">
        <v>16</v>
      </c>
      <c r="O344">
        <v>341</v>
      </c>
      <c r="P344">
        <v>15</v>
      </c>
      <c r="Q344">
        <v>341</v>
      </c>
      <c r="R344">
        <v>15</v>
      </c>
      <c r="S344">
        <v>341</v>
      </c>
      <c r="T344">
        <v>16</v>
      </c>
      <c r="V344">
        <v>341</v>
      </c>
      <c r="W344">
        <v>233</v>
      </c>
      <c r="X344">
        <v>341</v>
      </c>
      <c r="Y344">
        <v>15</v>
      </c>
      <c r="Z344">
        <v>341</v>
      </c>
      <c r="AA344">
        <v>14</v>
      </c>
      <c r="AC344">
        <v>341</v>
      </c>
      <c r="AD344">
        <v>15</v>
      </c>
      <c r="AE344">
        <v>341</v>
      </c>
      <c r="AF344">
        <v>15</v>
      </c>
      <c r="AG344">
        <v>341</v>
      </c>
      <c r="AH344">
        <v>16</v>
      </c>
      <c r="AN344">
        <v>341</v>
      </c>
      <c r="AO344">
        <v>59.303400000000003</v>
      </c>
      <c r="AQ344">
        <v>341</v>
      </c>
      <c r="AR344">
        <v>31.223299999999998</v>
      </c>
    </row>
    <row r="345" spans="1:44" x14ac:dyDescent="0.25">
      <c r="A345" s="13">
        <v>342</v>
      </c>
      <c r="B345" s="13">
        <v>15</v>
      </c>
      <c r="C345" s="13">
        <v>342</v>
      </c>
      <c r="D345" s="13">
        <v>15</v>
      </c>
      <c r="E345" s="13">
        <v>342</v>
      </c>
      <c r="F345" s="13">
        <v>16</v>
      </c>
      <c r="H345">
        <v>342</v>
      </c>
      <c r="I345">
        <v>13</v>
      </c>
      <c r="J345">
        <v>342</v>
      </c>
      <c r="K345">
        <v>15</v>
      </c>
      <c r="L345">
        <v>342</v>
      </c>
      <c r="M345">
        <v>16</v>
      </c>
      <c r="O345">
        <v>342</v>
      </c>
      <c r="P345">
        <v>15</v>
      </c>
      <c r="Q345">
        <v>342</v>
      </c>
      <c r="R345">
        <v>15</v>
      </c>
      <c r="S345">
        <v>342</v>
      </c>
      <c r="T345">
        <v>16</v>
      </c>
      <c r="V345">
        <v>342</v>
      </c>
      <c r="W345">
        <v>233</v>
      </c>
      <c r="X345">
        <v>342</v>
      </c>
      <c r="Y345">
        <v>15</v>
      </c>
      <c r="Z345">
        <v>342</v>
      </c>
      <c r="AA345">
        <v>14</v>
      </c>
      <c r="AC345">
        <v>342</v>
      </c>
      <c r="AD345">
        <v>15</v>
      </c>
      <c r="AE345">
        <v>342</v>
      </c>
      <c r="AF345">
        <v>15</v>
      </c>
      <c r="AG345">
        <v>342</v>
      </c>
      <c r="AH345">
        <v>16</v>
      </c>
      <c r="AN345">
        <v>342</v>
      </c>
      <c r="AO345">
        <v>59.536900000000003</v>
      </c>
      <c r="AQ345">
        <v>342</v>
      </c>
      <c r="AR345">
        <v>32.225900000000003</v>
      </c>
    </row>
    <row r="346" spans="1:44" x14ac:dyDescent="0.25">
      <c r="A346" s="13">
        <v>343</v>
      </c>
      <c r="B346" s="13">
        <v>16</v>
      </c>
      <c r="C346" s="13">
        <v>343</v>
      </c>
      <c r="D346" s="13">
        <v>15</v>
      </c>
      <c r="E346" s="13">
        <v>343</v>
      </c>
      <c r="F346" s="13">
        <v>14</v>
      </c>
      <c r="H346">
        <v>343</v>
      </c>
      <c r="I346">
        <v>14</v>
      </c>
      <c r="J346">
        <v>343</v>
      </c>
      <c r="K346">
        <v>15</v>
      </c>
      <c r="L346">
        <v>343</v>
      </c>
      <c r="M346">
        <v>14</v>
      </c>
      <c r="O346">
        <v>343</v>
      </c>
      <c r="P346">
        <v>15</v>
      </c>
      <c r="Q346">
        <v>343</v>
      </c>
      <c r="R346">
        <v>15</v>
      </c>
      <c r="S346">
        <v>343</v>
      </c>
      <c r="T346">
        <v>14</v>
      </c>
      <c r="V346">
        <v>343</v>
      </c>
      <c r="W346">
        <v>233</v>
      </c>
      <c r="X346">
        <v>343</v>
      </c>
      <c r="Y346">
        <v>15</v>
      </c>
      <c r="Z346">
        <v>343</v>
      </c>
      <c r="AA346">
        <v>14</v>
      </c>
      <c r="AC346">
        <v>343</v>
      </c>
      <c r="AD346">
        <v>15</v>
      </c>
      <c r="AE346">
        <v>343</v>
      </c>
      <c r="AF346">
        <v>15</v>
      </c>
      <c r="AG346">
        <v>343</v>
      </c>
      <c r="AH346">
        <v>16</v>
      </c>
      <c r="AN346">
        <v>343</v>
      </c>
      <c r="AO346">
        <v>59.536900000000003</v>
      </c>
      <c r="AQ346">
        <v>343</v>
      </c>
      <c r="AR346">
        <v>32.225900000000003</v>
      </c>
    </row>
    <row r="347" spans="1:44" x14ac:dyDescent="0.25">
      <c r="A347" s="13">
        <v>344</v>
      </c>
      <c r="B347" s="13">
        <v>16</v>
      </c>
      <c r="C347" s="13">
        <v>344</v>
      </c>
      <c r="D347" s="13">
        <v>15</v>
      </c>
      <c r="E347" s="13">
        <v>344</v>
      </c>
      <c r="F347" s="13">
        <v>14</v>
      </c>
      <c r="H347">
        <v>344</v>
      </c>
      <c r="I347">
        <v>15</v>
      </c>
      <c r="J347">
        <v>344</v>
      </c>
      <c r="K347">
        <v>15</v>
      </c>
      <c r="L347">
        <v>344</v>
      </c>
      <c r="M347">
        <v>14</v>
      </c>
      <c r="O347">
        <v>344</v>
      </c>
      <c r="P347">
        <v>15</v>
      </c>
      <c r="Q347">
        <v>344</v>
      </c>
      <c r="R347">
        <v>15</v>
      </c>
      <c r="S347">
        <v>344</v>
      </c>
      <c r="T347">
        <v>16</v>
      </c>
      <c r="V347">
        <v>344</v>
      </c>
      <c r="W347">
        <v>95</v>
      </c>
      <c r="X347">
        <v>344</v>
      </c>
      <c r="Y347">
        <v>15</v>
      </c>
      <c r="Z347">
        <v>344</v>
      </c>
      <c r="AA347">
        <v>16</v>
      </c>
      <c r="AC347">
        <v>344</v>
      </c>
      <c r="AD347">
        <v>15</v>
      </c>
      <c r="AE347">
        <v>344</v>
      </c>
      <c r="AF347">
        <v>15</v>
      </c>
      <c r="AG347">
        <v>344</v>
      </c>
      <c r="AH347">
        <v>16</v>
      </c>
      <c r="AN347">
        <v>344</v>
      </c>
      <c r="AO347">
        <v>59.303400000000003</v>
      </c>
      <c r="AQ347">
        <v>344</v>
      </c>
      <c r="AR347">
        <v>32.225900000000003</v>
      </c>
    </row>
    <row r="348" spans="1:44" x14ac:dyDescent="0.25">
      <c r="A348" s="13">
        <v>345</v>
      </c>
      <c r="B348" s="13">
        <v>16</v>
      </c>
      <c r="C348" s="13">
        <v>345</v>
      </c>
      <c r="D348" s="13">
        <v>15</v>
      </c>
      <c r="E348" s="13">
        <v>345</v>
      </c>
      <c r="F348" s="13">
        <v>14</v>
      </c>
      <c r="H348">
        <v>345</v>
      </c>
      <c r="I348">
        <v>15</v>
      </c>
      <c r="J348">
        <v>345</v>
      </c>
      <c r="K348">
        <v>15</v>
      </c>
      <c r="L348">
        <v>345</v>
      </c>
      <c r="M348">
        <v>14</v>
      </c>
      <c r="O348">
        <v>345</v>
      </c>
      <c r="P348">
        <v>15</v>
      </c>
      <c r="Q348">
        <v>345</v>
      </c>
      <c r="R348">
        <v>15</v>
      </c>
      <c r="S348">
        <v>345</v>
      </c>
      <c r="T348">
        <v>16</v>
      </c>
      <c r="V348">
        <v>345</v>
      </c>
      <c r="W348">
        <v>95</v>
      </c>
      <c r="X348">
        <v>345</v>
      </c>
      <c r="Y348">
        <v>15</v>
      </c>
      <c r="Z348">
        <v>345</v>
      </c>
      <c r="AA348">
        <v>14</v>
      </c>
      <c r="AC348">
        <v>345</v>
      </c>
      <c r="AD348">
        <v>15</v>
      </c>
      <c r="AE348">
        <v>345</v>
      </c>
      <c r="AF348">
        <v>15</v>
      </c>
      <c r="AG348">
        <v>345</v>
      </c>
      <c r="AH348">
        <v>16</v>
      </c>
      <c r="AN348">
        <v>345</v>
      </c>
      <c r="AO348">
        <v>58.836500000000001</v>
      </c>
      <c r="AQ348">
        <v>345</v>
      </c>
      <c r="AR348">
        <v>32.225900000000003</v>
      </c>
    </row>
    <row r="349" spans="1:44" x14ac:dyDescent="0.25">
      <c r="A349" s="13">
        <v>346</v>
      </c>
      <c r="B349" s="13">
        <v>16</v>
      </c>
      <c r="C349" s="13">
        <v>346</v>
      </c>
      <c r="D349" s="13">
        <v>15</v>
      </c>
      <c r="E349" s="13">
        <v>346</v>
      </c>
      <c r="F349" s="13">
        <v>14</v>
      </c>
      <c r="H349">
        <v>346</v>
      </c>
      <c r="I349">
        <v>15</v>
      </c>
      <c r="J349">
        <v>346</v>
      </c>
      <c r="K349">
        <v>15</v>
      </c>
      <c r="L349">
        <v>346</v>
      </c>
      <c r="M349">
        <v>14</v>
      </c>
      <c r="O349">
        <v>346</v>
      </c>
      <c r="P349">
        <v>15</v>
      </c>
      <c r="Q349">
        <v>346</v>
      </c>
      <c r="R349">
        <v>15</v>
      </c>
      <c r="S349">
        <v>346</v>
      </c>
      <c r="T349">
        <v>16</v>
      </c>
      <c r="V349">
        <v>346</v>
      </c>
      <c r="W349">
        <v>233</v>
      </c>
      <c r="X349">
        <v>346</v>
      </c>
      <c r="Y349">
        <v>15</v>
      </c>
      <c r="Z349">
        <v>346</v>
      </c>
      <c r="AA349">
        <v>14</v>
      </c>
      <c r="AC349">
        <v>346</v>
      </c>
      <c r="AD349">
        <v>15</v>
      </c>
      <c r="AE349">
        <v>346</v>
      </c>
      <c r="AF349">
        <v>15</v>
      </c>
      <c r="AG349">
        <v>346</v>
      </c>
      <c r="AH349">
        <v>16</v>
      </c>
      <c r="AN349">
        <v>346</v>
      </c>
      <c r="AO349">
        <v>58.836500000000001</v>
      </c>
      <c r="AQ349">
        <v>346</v>
      </c>
      <c r="AR349">
        <v>32.225900000000003</v>
      </c>
    </row>
    <row r="350" spans="1:44" x14ac:dyDescent="0.25">
      <c r="A350" s="13">
        <v>347</v>
      </c>
      <c r="B350" s="13">
        <v>16</v>
      </c>
      <c r="C350" s="13">
        <v>347</v>
      </c>
      <c r="D350" s="13">
        <v>15</v>
      </c>
      <c r="E350" s="13">
        <v>347</v>
      </c>
      <c r="F350" s="13">
        <v>14</v>
      </c>
      <c r="H350">
        <v>347</v>
      </c>
      <c r="I350">
        <v>15</v>
      </c>
      <c r="J350">
        <v>347</v>
      </c>
      <c r="K350">
        <v>15</v>
      </c>
      <c r="L350">
        <v>347</v>
      </c>
      <c r="M350">
        <v>14</v>
      </c>
      <c r="O350">
        <v>347</v>
      </c>
      <c r="P350">
        <v>15</v>
      </c>
      <c r="Q350">
        <v>347</v>
      </c>
      <c r="R350">
        <v>15</v>
      </c>
      <c r="S350">
        <v>347</v>
      </c>
      <c r="T350">
        <v>16</v>
      </c>
      <c r="V350">
        <v>347</v>
      </c>
      <c r="W350">
        <v>95</v>
      </c>
      <c r="X350">
        <v>347</v>
      </c>
      <c r="Y350">
        <v>15</v>
      </c>
      <c r="Z350">
        <v>347</v>
      </c>
      <c r="AA350">
        <v>16</v>
      </c>
      <c r="AC350">
        <v>347</v>
      </c>
      <c r="AD350">
        <v>15</v>
      </c>
      <c r="AE350">
        <v>347</v>
      </c>
      <c r="AF350">
        <v>15</v>
      </c>
      <c r="AG350">
        <v>347</v>
      </c>
      <c r="AH350">
        <v>16</v>
      </c>
      <c r="AN350">
        <v>347</v>
      </c>
      <c r="AO350">
        <v>58.486199999999997</v>
      </c>
      <c r="AQ350">
        <v>347</v>
      </c>
      <c r="AR350">
        <v>32.225900000000003</v>
      </c>
    </row>
    <row r="351" spans="1:44" x14ac:dyDescent="0.25">
      <c r="A351" s="13">
        <v>348</v>
      </c>
      <c r="B351" s="13">
        <v>16</v>
      </c>
      <c r="C351" s="13">
        <v>348</v>
      </c>
      <c r="D351" s="13">
        <v>15</v>
      </c>
      <c r="E351" s="13">
        <v>348</v>
      </c>
      <c r="F351" s="13">
        <v>14</v>
      </c>
      <c r="H351">
        <v>348</v>
      </c>
      <c r="I351">
        <v>15</v>
      </c>
      <c r="J351">
        <v>348</v>
      </c>
      <c r="K351">
        <v>15</v>
      </c>
      <c r="L351">
        <v>348</v>
      </c>
      <c r="M351">
        <v>14</v>
      </c>
      <c r="O351">
        <v>348</v>
      </c>
      <c r="P351">
        <v>15</v>
      </c>
      <c r="Q351">
        <v>348</v>
      </c>
      <c r="R351">
        <v>15</v>
      </c>
      <c r="S351">
        <v>348</v>
      </c>
      <c r="T351">
        <v>16</v>
      </c>
      <c r="V351">
        <v>348</v>
      </c>
      <c r="W351">
        <v>54</v>
      </c>
      <c r="X351">
        <v>348</v>
      </c>
      <c r="Y351">
        <v>15</v>
      </c>
      <c r="Z351">
        <v>348</v>
      </c>
      <c r="AA351">
        <v>16</v>
      </c>
      <c r="AC351">
        <v>348</v>
      </c>
      <c r="AD351">
        <v>15</v>
      </c>
      <c r="AE351">
        <v>348</v>
      </c>
      <c r="AF351">
        <v>15</v>
      </c>
      <c r="AG351">
        <v>348</v>
      </c>
      <c r="AH351">
        <v>16</v>
      </c>
      <c r="AN351">
        <v>348</v>
      </c>
      <c r="AO351">
        <v>58.836500000000001</v>
      </c>
      <c r="AQ351">
        <v>348</v>
      </c>
      <c r="AR351">
        <v>31.223299999999998</v>
      </c>
    </row>
    <row r="352" spans="1:44" x14ac:dyDescent="0.25">
      <c r="A352" s="13">
        <v>349</v>
      </c>
      <c r="B352" s="13">
        <v>16</v>
      </c>
      <c r="C352" s="13">
        <v>349</v>
      </c>
      <c r="D352" s="13">
        <v>15</v>
      </c>
      <c r="E352" s="13">
        <v>349</v>
      </c>
      <c r="F352" s="13">
        <v>16</v>
      </c>
      <c r="H352">
        <v>349</v>
      </c>
      <c r="I352">
        <v>15</v>
      </c>
      <c r="J352">
        <v>349</v>
      </c>
      <c r="K352">
        <v>15</v>
      </c>
      <c r="L352">
        <v>349</v>
      </c>
      <c r="M352">
        <v>14</v>
      </c>
      <c r="O352">
        <v>349</v>
      </c>
      <c r="P352">
        <v>15</v>
      </c>
      <c r="Q352">
        <v>349</v>
      </c>
      <c r="R352">
        <v>15</v>
      </c>
      <c r="S352">
        <v>349</v>
      </c>
      <c r="T352">
        <v>16</v>
      </c>
      <c r="V352">
        <v>349</v>
      </c>
      <c r="W352">
        <v>54</v>
      </c>
      <c r="X352">
        <v>349</v>
      </c>
      <c r="Y352">
        <v>15</v>
      </c>
      <c r="Z352">
        <v>349</v>
      </c>
      <c r="AA352">
        <v>14</v>
      </c>
      <c r="AC352">
        <v>349</v>
      </c>
      <c r="AD352">
        <v>15</v>
      </c>
      <c r="AE352">
        <v>349</v>
      </c>
      <c r="AF352">
        <v>15</v>
      </c>
      <c r="AG352">
        <v>349</v>
      </c>
      <c r="AH352">
        <v>16</v>
      </c>
      <c r="AN352">
        <v>349</v>
      </c>
      <c r="AO352">
        <v>58.836500000000001</v>
      </c>
      <c r="AQ352">
        <v>349</v>
      </c>
      <c r="AR352">
        <v>31.223299999999998</v>
      </c>
    </row>
    <row r="353" spans="1:44" x14ac:dyDescent="0.25">
      <c r="A353" s="13">
        <v>350</v>
      </c>
      <c r="B353" s="13">
        <v>16</v>
      </c>
      <c r="C353" s="13">
        <v>350</v>
      </c>
      <c r="D353" s="13">
        <v>15</v>
      </c>
      <c r="E353" s="13">
        <v>350</v>
      </c>
      <c r="F353" s="13">
        <v>14</v>
      </c>
      <c r="H353">
        <v>350</v>
      </c>
      <c r="I353">
        <v>14</v>
      </c>
      <c r="J353">
        <v>350</v>
      </c>
      <c r="K353">
        <v>15</v>
      </c>
      <c r="L353">
        <v>350</v>
      </c>
      <c r="M353">
        <v>16</v>
      </c>
      <c r="O353">
        <v>350</v>
      </c>
      <c r="P353">
        <v>15</v>
      </c>
      <c r="Q353">
        <v>350</v>
      </c>
      <c r="R353">
        <v>15</v>
      </c>
      <c r="S353">
        <v>350</v>
      </c>
      <c r="T353">
        <v>16</v>
      </c>
      <c r="V353">
        <v>350</v>
      </c>
      <c r="W353">
        <v>-4</v>
      </c>
      <c r="X353">
        <v>350</v>
      </c>
      <c r="Y353">
        <v>15</v>
      </c>
      <c r="Z353">
        <v>350</v>
      </c>
      <c r="AA353">
        <v>16</v>
      </c>
      <c r="AC353">
        <v>350</v>
      </c>
      <c r="AD353">
        <v>15</v>
      </c>
      <c r="AE353">
        <v>350</v>
      </c>
      <c r="AF353">
        <v>15</v>
      </c>
      <c r="AG353">
        <v>350</v>
      </c>
      <c r="AH353">
        <v>16</v>
      </c>
      <c r="AN353">
        <v>350</v>
      </c>
      <c r="AO353">
        <v>58.836500000000001</v>
      </c>
      <c r="AQ353">
        <v>350</v>
      </c>
      <c r="AR353">
        <v>31.509699999999999</v>
      </c>
    </row>
    <row r="354" spans="1:44" x14ac:dyDescent="0.25">
      <c r="A354" s="13">
        <v>351</v>
      </c>
      <c r="B354" s="13">
        <v>16</v>
      </c>
      <c r="C354" s="13">
        <v>351</v>
      </c>
      <c r="D354" s="13">
        <v>15</v>
      </c>
      <c r="E354" s="13">
        <v>351</v>
      </c>
      <c r="F354" s="13">
        <v>14</v>
      </c>
      <c r="H354">
        <v>351</v>
      </c>
      <c r="I354">
        <v>14</v>
      </c>
      <c r="J354">
        <v>351</v>
      </c>
      <c r="K354">
        <v>15</v>
      </c>
      <c r="L354">
        <v>351</v>
      </c>
      <c r="M354">
        <v>16</v>
      </c>
      <c r="O354">
        <v>351</v>
      </c>
      <c r="P354">
        <v>15</v>
      </c>
      <c r="Q354">
        <v>351</v>
      </c>
      <c r="R354">
        <v>15</v>
      </c>
      <c r="S354">
        <v>351</v>
      </c>
      <c r="T354">
        <v>16</v>
      </c>
      <c r="V354">
        <v>351</v>
      </c>
      <c r="W354">
        <v>-4</v>
      </c>
      <c r="X354">
        <v>351</v>
      </c>
      <c r="Y354">
        <v>15</v>
      </c>
      <c r="Z354">
        <v>351</v>
      </c>
      <c r="AA354">
        <v>16</v>
      </c>
      <c r="AC354">
        <v>351</v>
      </c>
      <c r="AD354">
        <v>15</v>
      </c>
      <c r="AE354">
        <v>351</v>
      </c>
      <c r="AF354">
        <v>15</v>
      </c>
      <c r="AG354">
        <v>351</v>
      </c>
      <c r="AH354">
        <v>16</v>
      </c>
      <c r="AN354">
        <v>351</v>
      </c>
      <c r="AO354">
        <v>58.836500000000001</v>
      </c>
      <c r="AQ354">
        <v>351</v>
      </c>
      <c r="AR354">
        <v>31.939399999999999</v>
      </c>
    </row>
    <row r="355" spans="1:44" x14ac:dyDescent="0.25">
      <c r="A355" s="13">
        <v>352</v>
      </c>
      <c r="B355" s="13">
        <v>15</v>
      </c>
      <c r="C355" s="13">
        <v>352</v>
      </c>
      <c r="D355" s="13">
        <v>15</v>
      </c>
      <c r="E355" s="13">
        <v>352</v>
      </c>
      <c r="F355" s="13">
        <v>16</v>
      </c>
      <c r="H355">
        <v>352</v>
      </c>
      <c r="I355">
        <v>14</v>
      </c>
      <c r="J355">
        <v>352</v>
      </c>
      <c r="K355">
        <v>15</v>
      </c>
      <c r="L355">
        <v>352</v>
      </c>
      <c r="M355">
        <v>16</v>
      </c>
      <c r="O355">
        <v>352</v>
      </c>
      <c r="P355">
        <v>15</v>
      </c>
      <c r="Q355">
        <v>352</v>
      </c>
      <c r="R355">
        <v>15</v>
      </c>
      <c r="S355">
        <v>352</v>
      </c>
      <c r="T355">
        <v>16</v>
      </c>
      <c r="V355">
        <v>352</v>
      </c>
      <c r="W355">
        <v>54</v>
      </c>
      <c r="X355">
        <v>352</v>
      </c>
      <c r="Y355">
        <v>15</v>
      </c>
      <c r="Z355">
        <v>352</v>
      </c>
      <c r="AA355">
        <v>14</v>
      </c>
      <c r="AC355">
        <v>352</v>
      </c>
      <c r="AD355">
        <v>15</v>
      </c>
      <c r="AE355">
        <v>352</v>
      </c>
      <c r="AF355">
        <v>15</v>
      </c>
      <c r="AG355">
        <v>352</v>
      </c>
      <c r="AH355">
        <v>16</v>
      </c>
      <c r="AN355">
        <v>352</v>
      </c>
      <c r="AO355">
        <v>58.486199999999997</v>
      </c>
      <c r="AQ355">
        <v>352</v>
      </c>
      <c r="AR355">
        <v>31.939399999999999</v>
      </c>
    </row>
    <row r="356" spans="1:44" x14ac:dyDescent="0.25">
      <c r="A356" s="13">
        <v>353</v>
      </c>
      <c r="B356" s="13">
        <v>15</v>
      </c>
      <c r="C356" s="13">
        <v>353</v>
      </c>
      <c r="D356" s="13">
        <v>15</v>
      </c>
      <c r="E356" s="13">
        <v>353</v>
      </c>
      <c r="F356" s="13">
        <v>16</v>
      </c>
      <c r="H356">
        <v>353</v>
      </c>
      <c r="I356">
        <v>14</v>
      </c>
      <c r="J356">
        <v>353</v>
      </c>
      <c r="K356">
        <v>15</v>
      </c>
      <c r="L356">
        <v>353</v>
      </c>
      <c r="M356">
        <v>16</v>
      </c>
      <c r="O356">
        <v>353</v>
      </c>
      <c r="P356">
        <v>15</v>
      </c>
      <c r="Q356">
        <v>353</v>
      </c>
      <c r="R356">
        <v>15</v>
      </c>
      <c r="S356">
        <v>353</v>
      </c>
      <c r="T356">
        <v>16</v>
      </c>
      <c r="V356">
        <v>353</v>
      </c>
      <c r="W356">
        <v>-4</v>
      </c>
      <c r="X356">
        <v>353</v>
      </c>
      <c r="Y356">
        <v>15</v>
      </c>
      <c r="Z356">
        <v>353</v>
      </c>
      <c r="AA356">
        <v>16</v>
      </c>
      <c r="AC356">
        <v>353</v>
      </c>
      <c r="AD356">
        <v>15</v>
      </c>
      <c r="AE356">
        <v>353</v>
      </c>
      <c r="AF356">
        <v>15</v>
      </c>
      <c r="AG356">
        <v>353</v>
      </c>
      <c r="AH356">
        <v>16</v>
      </c>
      <c r="AN356">
        <v>353</v>
      </c>
      <c r="AO356">
        <v>58.486199999999997</v>
      </c>
      <c r="AQ356">
        <v>353</v>
      </c>
      <c r="AR356">
        <v>32.369100000000003</v>
      </c>
    </row>
    <row r="357" spans="1:44" x14ac:dyDescent="0.25">
      <c r="A357" s="13">
        <v>354</v>
      </c>
      <c r="B357" s="13">
        <v>15</v>
      </c>
      <c r="C357" s="13">
        <v>354</v>
      </c>
      <c r="D357" s="13">
        <v>15</v>
      </c>
      <c r="E357" s="13">
        <v>354</v>
      </c>
      <c r="F357" s="13">
        <v>16</v>
      </c>
      <c r="H357">
        <v>354</v>
      </c>
      <c r="I357">
        <v>14</v>
      </c>
      <c r="J357">
        <v>354</v>
      </c>
      <c r="K357">
        <v>15</v>
      </c>
      <c r="L357">
        <v>354</v>
      </c>
      <c r="M357">
        <v>16</v>
      </c>
      <c r="O357">
        <v>354</v>
      </c>
      <c r="P357">
        <v>15</v>
      </c>
      <c r="Q357">
        <v>354</v>
      </c>
      <c r="R357">
        <v>15</v>
      </c>
      <c r="S357">
        <v>354</v>
      </c>
      <c r="T357">
        <v>16</v>
      </c>
      <c r="V357">
        <v>354</v>
      </c>
      <c r="W357">
        <v>-4</v>
      </c>
      <c r="X357">
        <v>354</v>
      </c>
      <c r="Y357">
        <v>15</v>
      </c>
      <c r="Z357">
        <v>354</v>
      </c>
      <c r="AA357">
        <v>14</v>
      </c>
      <c r="AC357">
        <v>354</v>
      </c>
      <c r="AD357">
        <v>15</v>
      </c>
      <c r="AE357">
        <v>354</v>
      </c>
      <c r="AF357">
        <v>15</v>
      </c>
      <c r="AG357">
        <v>354</v>
      </c>
      <c r="AH357">
        <v>16</v>
      </c>
      <c r="AN357">
        <v>354</v>
      </c>
      <c r="AO357">
        <v>58.836500000000001</v>
      </c>
      <c r="AQ357">
        <v>354</v>
      </c>
      <c r="AR357">
        <v>32.369100000000003</v>
      </c>
    </row>
    <row r="358" spans="1:44" x14ac:dyDescent="0.25">
      <c r="A358" s="13">
        <v>355</v>
      </c>
      <c r="B358" s="13">
        <v>16</v>
      </c>
      <c r="C358" s="13">
        <v>355</v>
      </c>
      <c r="D358" s="13">
        <v>15</v>
      </c>
      <c r="E358" s="13">
        <v>355</v>
      </c>
      <c r="F358" s="13">
        <v>14</v>
      </c>
      <c r="H358">
        <v>355</v>
      </c>
      <c r="I358">
        <v>15</v>
      </c>
      <c r="J358">
        <v>355</v>
      </c>
      <c r="K358">
        <v>15</v>
      </c>
      <c r="L358">
        <v>355</v>
      </c>
      <c r="M358">
        <v>14</v>
      </c>
      <c r="O358">
        <v>355</v>
      </c>
      <c r="P358">
        <v>15</v>
      </c>
      <c r="Q358">
        <v>355</v>
      </c>
      <c r="R358">
        <v>15</v>
      </c>
      <c r="S358">
        <v>355</v>
      </c>
      <c r="T358">
        <v>16</v>
      </c>
      <c r="V358">
        <v>355</v>
      </c>
      <c r="W358">
        <v>-4</v>
      </c>
      <c r="X358">
        <v>355</v>
      </c>
      <c r="Y358">
        <v>15</v>
      </c>
      <c r="Z358">
        <v>355</v>
      </c>
      <c r="AA358">
        <v>16</v>
      </c>
      <c r="AC358">
        <v>355</v>
      </c>
      <c r="AD358">
        <v>15</v>
      </c>
      <c r="AE358">
        <v>355</v>
      </c>
      <c r="AF358">
        <v>15</v>
      </c>
      <c r="AG358">
        <v>355</v>
      </c>
      <c r="AH358">
        <v>16</v>
      </c>
      <c r="AN358">
        <v>355</v>
      </c>
      <c r="AO358">
        <v>58.486199999999997</v>
      </c>
      <c r="AQ358">
        <v>355</v>
      </c>
      <c r="AR358">
        <v>32.369100000000003</v>
      </c>
    </row>
    <row r="359" spans="1:44" x14ac:dyDescent="0.25">
      <c r="A359" s="13">
        <v>356</v>
      </c>
      <c r="B359" s="13">
        <v>16</v>
      </c>
      <c r="C359" s="13">
        <v>356</v>
      </c>
      <c r="D359" s="13">
        <v>15</v>
      </c>
      <c r="E359" s="13">
        <v>356</v>
      </c>
      <c r="F359" s="13">
        <v>14</v>
      </c>
      <c r="H359">
        <v>356</v>
      </c>
      <c r="I359">
        <v>15</v>
      </c>
      <c r="J359">
        <v>356</v>
      </c>
      <c r="K359">
        <v>15</v>
      </c>
      <c r="L359">
        <v>356</v>
      </c>
      <c r="M359">
        <v>14</v>
      </c>
      <c r="O359">
        <v>356</v>
      </c>
      <c r="P359">
        <v>15</v>
      </c>
      <c r="Q359">
        <v>356</v>
      </c>
      <c r="R359">
        <v>15</v>
      </c>
      <c r="S359">
        <v>356</v>
      </c>
      <c r="T359">
        <v>14</v>
      </c>
      <c r="V359">
        <v>356</v>
      </c>
      <c r="W359">
        <v>119</v>
      </c>
      <c r="X359">
        <v>356</v>
      </c>
      <c r="Y359">
        <v>15</v>
      </c>
      <c r="Z359">
        <v>356</v>
      </c>
      <c r="AA359">
        <v>14</v>
      </c>
      <c r="AC359">
        <v>356</v>
      </c>
      <c r="AD359">
        <v>15</v>
      </c>
      <c r="AE359">
        <v>356</v>
      </c>
      <c r="AF359">
        <v>15</v>
      </c>
      <c r="AG359">
        <v>356</v>
      </c>
      <c r="AH359">
        <v>16</v>
      </c>
      <c r="AN359">
        <v>356</v>
      </c>
      <c r="AO359">
        <v>58.369500000000002</v>
      </c>
      <c r="AQ359">
        <v>356</v>
      </c>
      <c r="AR359">
        <v>32.225900000000003</v>
      </c>
    </row>
    <row r="360" spans="1:44" x14ac:dyDescent="0.25">
      <c r="A360" s="13">
        <v>357</v>
      </c>
      <c r="B360" s="13">
        <v>16</v>
      </c>
      <c r="C360" s="13">
        <v>357</v>
      </c>
      <c r="D360" s="13">
        <v>15</v>
      </c>
      <c r="E360" s="13">
        <v>357</v>
      </c>
      <c r="F360" s="13">
        <v>16</v>
      </c>
      <c r="H360">
        <v>357</v>
      </c>
      <c r="I360">
        <v>15</v>
      </c>
      <c r="J360">
        <v>357</v>
      </c>
      <c r="K360">
        <v>15</v>
      </c>
      <c r="L360">
        <v>357</v>
      </c>
      <c r="M360">
        <v>14</v>
      </c>
      <c r="O360">
        <v>357</v>
      </c>
      <c r="P360">
        <v>15</v>
      </c>
      <c r="Q360">
        <v>357</v>
      </c>
      <c r="R360">
        <v>15</v>
      </c>
      <c r="S360">
        <v>357</v>
      </c>
      <c r="T360">
        <v>16</v>
      </c>
      <c r="V360">
        <v>357</v>
      </c>
      <c r="W360">
        <v>-4</v>
      </c>
      <c r="X360">
        <v>357</v>
      </c>
      <c r="Y360">
        <v>15</v>
      </c>
      <c r="Z360">
        <v>357</v>
      </c>
      <c r="AA360">
        <v>16</v>
      </c>
      <c r="AC360">
        <v>357</v>
      </c>
      <c r="AD360">
        <v>15</v>
      </c>
      <c r="AE360">
        <v>357</v>
      </c>
      <c r="AF360">
        <v>15</v>
      </c>
      <c r="AG360">
        <v>357</v>
      </c>
      <c r="AH360">
        <v>16</v>
      </c>
      <c r="AN360">
        <v>357</v>
      </c>
      <c r="AO360">
        <v>58.019300000000001</v>
      </c>
      <c r="AQ360">
        <v>357</v>
      </c>
      <c r="AR360">
        <v>32.512300000000003</v>
      </c>
    </row>
    <row r="361" spans="1:44" x14ac:dyDescent="0.25">
      <c r="A361" s="13">
        <v>358</v>
      </c>
      <c r="B361" s="13">
        <v>16</v>
      </c>
      <c r="C361" s="13">
        <v>358</v>
      </c>
      <c r="D361" s="13">
        <v>15</v>
      </c>
      <c r="E361" s="13">
        <v>358</v>
      </c>
      <c r="F361" s="13">
        <v>14</v>
      </c>
      <c r="H361">
        <v>358</v>
      </c>
      <c r="I361">
        <v>15</v>
      </c>
      <c r="J361">
        <v>358</v>
      </c>
      <c r="K361">
        <v>15</v>
      </c>
      <c r="L361">
        <v>358</v>
      </c>
      <c r="M361">
        <v>14</v>
      </c>
      <c r="O361">
        <v>358</v>
      </c>
      <c r="P361">
        <v>15</v>
      </c>
      <c r="Q361">
        <v>358</v>
      </c>
      <c r="R361">
        <v>15</v>
      </c>
      <c r="S361">
        <v>358</v>
      </c>
      <c r="T361">
        <v>14</v>
      </c>
      <c r="V361">
        <v>358</v>
      </c>
      <c r="W361">
        <v>-4</v>
      </c>
      <c r="X361">
        <v>358</v>
      </c>
      <c r="Y361">
        <v>15</v>
      </c>
      <c r="Z361">
        <v>358</v>
      </c>
      <c r="AA361">
        <v>16</v>
      </c>
      <c r="AC361">
        <v>358</v>
      </c>
      <c r="AD361">
        <v>15</v>
      </c>
      <c r="AE361">
        <v>358</v>
      </c>
      <c r="AF361">
        <v>15</v>
      </c>
      <c r="AG361">
        <v>358</v>
      </c>
      <c r="AH361">
        <v>16</v>
      </c>
      <c r="AN361">
        <v>358</v>
      </c>
      <c r="AO361">
        <v>58.369500000000002</v>
      </c>
      <c r="AQ361">
        <v>358</v>
      </c>
      <c r="AR361">
        <v>32.225900000000003</v>
      </c>
    </row>
    <row r="362" spans="1:44" x14ac:dyDescent="0.25">
      <c r="A362" s="13">
        <v>359</v>
      </c>
      <c r="B362" s="13">
        <v>16</v>
      </c>
      <c r="C362" s="13">
        <v>359</v>
      </c>
      <c r="D362" s="13">
        <v>15</v>
      </c>
      <c r="E362" s="13">
        <v>359</v>
      </c>
      <c r="F362" s="13">
        <v>16</v>
      </c>
      <c r="H362">
        <v>359</v>
      </c>
      <c r="I362">
        <v>15</v>
      </c>
      <c r="J362">
        <v>359</v>
      </c>
      <c r="K362">
        <v>15</v>
      </c>
      <c r="L362">
        <v>359</v>
      </c>
      <c r="M362">
        <v>14</v>
      </c>
      <c r="O362">
        <v>359</v>
      </c>
      <c r="P362">
        <v>15</v>
      </c>
      <c r="Q362">
        <v>359</v>
      </c>
      <c r="R362">
        <v>15</v>
      </c>
      <c r="S362">
        <v>359</v>
      </c>
      <c r="T362">
        <v>16</v>
      </c>
      <c r="V362">
        <v>359</v>
      </c>
      <c r="W362">
        <v>-4</v>
      </c>
      <c r="X362">
        <v>359</v>
      </c>
      <c r="Y362">
        <v>15</v>
      </c>
      <c r="Z362">
        <v>359</v>
      </c>
      <c r="AA362">
        <v>16</v>
      </c>
      <c r="AC362">
        <v>359</v>
      </c>
      <c r="AD362">
        <v>15</v>
      </c>
      <c r="AE362">
        <v>359</v>
      </c>
      <c r="AF362">
        <v>15</v>
      </c>
      <c r="AG362">
        <v>359</v>
      </c>
      <c r="AH362">
        <v>16</v>
      </c>
      <c r="AN362">
        <v>359</v>
      </c>
      <c r="AO362">
        <v>58.019300000000001</v>
      </c>
      <c r="AQ362">
        <v>359</v>
      </c>
      <c r="AR362">
        <v>31.652899999999999</v>
      </c>
    </row>
    <row r="363" spans="1:44" x14ac:dyDescent="0.25">
      <c r="A363" s="13">
        <v>360</v>
      </c>
      <c r="B363" s="13">
        <v>16</v>
      </c>
      <c r="C363" s="13">
        <v>360</v>
      </c>
      <c r="D363" s="13">
        <v>15</v>
      </c>
      <c r="E363" s="13">
        <v>360</v>
      </c>
      <c r="F363" s="13">
        <v>14</v>
      </c>
      <c r="H363">
        <v>360</v>
      </c>
      <c r="I363">
        <v>15</v>
      </c>
      <c r="J363">
        <v>360</v>
      </c>
      <c r="K363">
        <v>15</v>
      </c>
      <c r="L363">
        <v>360</v>
      </c>
      <c r="M363">
        <v>14</v>
      </c>
      <c r="O363">
        <v>360</v>
      </c>
      <c r="P363">
        <v>15</v>
      </c>
      <c r="Q363">
        <v>360</v>
      </c>
      <c r="R363">
        <v>15</v>
      </c>
      <c r="S363">
        <v>360</v>
      </c>
      <c r="T363">
        <v>16</v>
      </c>
      <c r="V363">
        <v>360</v>
      </c>
      <c r="W363">
        <v>-4</v>
      </c>
      <c r="X363">
        <v>360</v>
      </c>
      <c r="Y363">
        <v>15</v>
      </c>
      <c r="Z363">
        <v>360</v>
      </c>
      <c r="AA363">
        <v>16</v>
      </c>
      <c r="AC363">
        <v>360</v>
      </c>
      <c r="AD363">
        <v>15</v>
      </c>
      <c r="AE363">
        <v>360</v>
      </c>
      <c r="AF363">
        <v>15</v>
      </c>
      <c r="AG363">
        <v>360</v>
      </c>
      <c r="AH363">
        <v>16</v>
      </c>
      <c r="AN363">
        <v>360</v>
      </c>
      <c r="AO363">
        <v>58.019300000000001</v>
      </c>
      <c r="AQ363">
        <v>360</v>
      </c>
      <c r="AR363">
        <v>30.936800000000002</v>
      </c>
    </row>
    <row r="364" spans="1:44" x14ac:dyDescent="0.25">
      <c r="A364" s="13">
        <v>361</v>
      </c>
      <c r="B364" s="13">
        <v>16</v>
      </c>
      <c r="C364" s="13">
        <v>361</v>
      </c>
      <c r="D364" s="13">
        <v>15</v>
      </c>
      <c r="E364" s="13">
        <v>361</v>
      </c>
      <c r="F364" s="13">
        <v>14</v>
      </c>
      <c r="H364">
        <v>361</v>
      </c>
      <c r="I364">
        <v>15</v>
      </c>
      <c r="J364">
        <v>361</v>
      </c>
      <c r="K364">
        <v>15</v>
      </c>
      <c r="L364">
        <v>361</v>
      </c>
      <c r="M364">
        <v>14</v>
      </c>
      <c r="O364">
        <v>361</v>
      </c>
      <c r="P364">
        <v>15</v>
      </c>
      <c r="Q364">
        <v>361</v>
      </c>
      <c r="R364">
        <v>15</v>
      </c>
      <c r="S364">
        <v>361</v>
      </c>
      <c r="T364">
        <v>16</v>
      </c>
      <c r="V364">
        <v>361</v>
      </c>
      <c r="W364">
        <v>54</v>
      </c>
      <c r="X364">
        <v>361</v>
      </c>
      <c r="Y364">
        <v>15</v>
      </c>
      <c r="Z364">
        <v>361</v>
      </c>
      <c r="AA364">
        <v>14</v>
      </c>
      <c r="AC364">
        <v>361</v>
      </c>
      <c r="AD364">
        <v>15</v>
      </c>
      <c r="AE364">
        <v>361</v>
      </c>
      <c r="AF364">
        <v>15</v>
      </c>
      <c r="AG364">
        <v>361</v>
      </c>
      <c r="AH364">
        <v>16</v>
      </c>
      <c r="AN364">
        <v>361</v>
      </c>
      <c r="AO364">
        <v>58.019300000000001</v>
      </c>
      <c r="AQ364">
        <v>361</v>
      </c>
      <c r="AR364">
        <v>30.650400000000001</v>
      </c>
    </row>
    <row r="365" spans="1:44" x14ac:dyDescent="0.25">
      <c r="A365" s="13">
        <v>362</v>
      </c>
      <c r="B365" s="13">
        <v>15</v>
      </c>
      <c r="C365" s="13">
        <v>362</v>
      </c>
      <c r="D365" s="13">
        <v>15</v>
      </c>
      <c r="E365" s="13">
        <v>362</v>
      </c>
      <c r="F365" s="13">
        <v>16</v>
      </c>
      <c r="H365">
        <v>362</v>
      </c>
      <c r="I365">
        <v>14</v>
      </c>
      <c r="J365">
        <v>362</v>
      </c>
      <c r="K365">
        <v>15</v>
      </c>
      <c r="L365">
        <v>362</v>
      </c>
      <c r="M365">
        <v>16</v>
      </c>
      <c r="O365">
        <v>362</v>
      </c>
      <c r="P365">
        <v>15</v>
      </c>
      <c r="Q365">
        <v>362</v>
      </c>
      <c r="R365">
        <v>15</v>
      </c>
      <c r="S365">
        <v>362</v>
      </c>
      <c r="T365">
        <v>16</v>
      </c>
      <c r="V365">
        <v>362</v>
      </c>
      <c r="W365">
        <v>54</v>
      </c>
      <c r="X365">
        <v>362</v>
      </c>
      <c r="Y365">
        <v>15</v>
      </c>
      <c r="Z365">
        <v>362</v>
      </c>
      <c r="AA365">
        <v>14</v>
      </c>
      <c r="AC365">
        <v>362</v>
      </c>
      <c r="AD365">
        <v>15</v>
      </c>
      <c r="AE365">
        <v>362</v>
      </c>
      <c r="AF365">
        <v>15</v>
      </c>
      <c r="AG365">
        <v>362</v>
      </c>
      <c r="AH365">
        <v>16</v>
      </c>
      <c r="AN365">
        <v>362</v>
      </c>
      <c r="AO365">
        <v>57.552300000000002</v>
      </c>
      <c r="AQ365">
        <v>362</v>
      </c>
      <c r="AR365">
        <v>30.650400000000001</v>
      </c>
    </row>
    <row r="366" spans="1:44" x14ac:dyDescent="0.25">
      <c r="A366" s="13">
        <v>363</v>
      </c>
      <c r="B366" s="13">
        <v>15</v>
      </c>
      <c r="C366" s="13">
        <v>363</v>
      </c>
      <c r="D366" s="13">
        <v>15</v>
      </c>
      <c r="E366" s="13">
        <v>363</v>
      </c>
      <c r="F366" s="13">
        <v>16</v>
      </c>
      <c r="H366">
        <v>363</v>
      </c>
      <c r="I366">
        <v>14</v>
      </c>
      <c r="J366">
        <v>363</v>
      </c>
      <c r="K366">
        <v>15</v>
      </c>
      <c r="L366">
        <v>363</v>
      </c>
      <c r="M366">
        <v>16</v>
      </c>
      <c r="O366">
        <v>363</v>
      </c>
      <c r="P366">
        <v>15</v>
      </c>
      <c r="Q366">
        <v>363</v>
      </c>
      <c r="R366">
        <v>15</v>
      </c>
      <c r="S366">
        <v>363</v>
      </c>
      <c r="T366">
        <v>16</v>
      </c>
      <c r="V366">
        <v>363</v>
      </c>
      <c r="W366">
        <v>-9</v>
      </c>
      <c r="X366">
        <v>363</v>
      </c>
      <c r="Y366">
        <v>15</v>
      </c>
      <c r="Z366">
        <v>363</v>
      </c>
      <c r="AA366">
        <v>16</v>
      </c>
      <c r="AC366">
        <v>363</v>
      </c>
      <c r="AD366">
        <v>15</v>
      </c>
      <c r="AE366">
        <v>363</v>
      </c>
      <c r="AF366">
        <v>15</v>
      </c>
      <c r="AG366">
        <v>363</v>
      </c>
      <c r="AH366">
        <v>16</v>
      </c>
      <c r="AN366">
        <v>363</v>
      </c>
      <c r="AO366">
        <v>57.785800000000002</v>
      </c>
      <c r="AQ366">
        <v>363</v>
      </c>
      <c r="AR366">
        <v>30.363900000000001</v>
      </c>
    </row>
    <row r="367" spans="1:44" x14ac:dyDescent="0.25">
      <c r="A367" s="13">
        <v>364</v>
      </c>
      <c r="B367" s="13">
        <v>15</v>
      </c>
      <c r="C367" s="13">
        <v>364</v>
      </c>
      <c r="D367" s="13">
        <v>15</v>
      </c>
      <c r="E367" s="13">
        <v>364</v>
      </c>
      <c r="F367" s="13">
        <v>16</v>
      </c>
      <c r="H367">
        <v>364</v>
      </c>
      <c r="I367">
        <v>14</v>
      </c>
      <c r="J367">
        <v>364</v>
      </c>
      <c r="K367">
        <v>15</v>
      </c>
      <c r="L367">
        <v>364</v>
      </c>
      <c r="M367">
        <v>16</v>
      </c>
      <c r="O367">
        <v>364</v>
      </c>
      <c r="P367">
        <v>15</v>
      </c>
      <c r="Q367">
        <v>364</v>
      </c>
      <c r="R367">
        <v>15</v>
      </c>
      <c r="S367">
        <v>364</v>
      </c>
      <c r="T367">
        <v>16</v>
      </c>
      <c r="V367">
        <v>364</v>
      </c>
      <c r="W367">
        <v>119</v>
      </c>
      <c r="X367">
        <v>364</v>
      </c>
      <c r="Y367">
        <v>15</v>
      </c>
      <c r="Z367">
        <v>364</v>
      </c>
      <c r="AA367">
        <v>14</v>
      </c>
      <c r="AC367">
        <v>364</v>
      </c>
      <c r="AD367">
        <v>15</v>
      </c>
      <c r="AE367">
        <v>364</v>
      </c>
      <c r="AF367">
        <v>15</v>
      </c>
      <c r="AG367">
        <v>364</v>
      </c>
      <c r="AH367">
        <v>16</v>
      </c>
      <c r="AN367">
        <v>364</v>
      </c>
      <c r="AO367">
        <v>57.785800000000002</v>
      </c>
      <c r="AQ367">
        <v>364</v>
      </c>
      <c r="AR367">
        <v>30.363900000000001</v>
      </c>
    </row>
    <row r="368" spans="1:44" x14ac:dyDescent="0.25">
      <c r="A368" s="13">
        <v>365</v>
      </c>
      <c r="B368" s="13">
        <v>15</v>
      </c>
      <c r="C368" s="13">
        <v>365</v>
      </c>
      <c r="D368" s="13">
        <v>15</v>
      </c>
      <c r="E368" s="13">
        <v>365</v>
      </c>
      <c r="F368" s="13">
        <v>16</v>
      </c>
      <c r="H368">
        <v>365</v>
      </c>
      <c r="I368">
        <v>14</v>
      </c>
      <c r="J368">
        <v>365</v>
      </c>
      <c r="K368">
        <v>15</v>
      </c>
      <c r="L368">
        <v>365</v>
      </c>
      <c r="M368">
        <v>16</v>
      </c>
      <c r="O368">
        <v>365</v>
      </c>
      <c r="P368">
        <v>15</v>
      </c>
      <c r="Q368">
        <v>365</v>
      </c>
      <c r="R368">
        <v>15</v>
      </c>
      <c r="S368">
        <v>365</v>
      </c>
      <c r="T368">
        <v>16</v>
      </c>
      <c r="V368">
        <v>365</v>
      </c>
      <c r="W368">
        <v>119</v>
      </c>
      <c r="X368">
        <v>365</v>
      </c>
      <c r="Y368">
        <v>15</v>
      </c>
      <c r="Z368">
        <v>365</v>
      </c>
      <c r="AA368">
        <v>14</v>
      </c>
      <c r="AC368">
        <v>365</v>
      </c>
      <c r="AD368">
        <v>15</v>
      </c>
      <c r="AE368">
        <v>365</v>
      </c>
      <c r="AF368">
        <v>15</v>
      </c>
      <c r="AG368">
        <v>365</v>
      </c>
      <c r="AH368">
        <v>16</v>
      </c>
      <c r="AN368">
        <v>365</v>
      </c>
      <c r="AO368">
        <v>58.136000000000003</v>
      </c>
      <c r="AQ368">
        <v>365</v>
      </c>
      <c r="AR368">
        <v>30.363900000000001</v>
      </c>
    </row>
    <row r="369" spans="1:44" x14ac:dyDescent="0.25">
      <c r="A369" s="13">
        <v>366</v>
      </c>
      <c r="B369" s="13">
        <v>15</v>
      </c>
      <c r="C369" s="13">
        <v>366</v>
      </c>
      <c r="D369" s="13">
        <v>15</v>
      </c>
      <c r="E369" s="13">
        <v>366</v>
      </c>
      <c r="F369" s="13">
        <v>16</v>
      </c>
      <c r="H369">
        <v>366</v>
      </c>
      <c r="I369">
        <v>14</v>
      </c>
      <c r="J369">
        <v>366</v>
      </c>
      <c r="K369">
        <v>15</v>
      </c>
      <c r="L369">
        <v>366</v>
      </c>
      <c r="M369">
        <v>16</v>
      </c>
      <c r="O369">
        <v>366</v>
      </c>
      <c r="P369">
        <v>15</v>
      </c>
      <c r="Q369">
        <v>366</v>
      </c>
      <c r="R369">
        <v>15</v>
      </c>
      <c r="S369">
        <v>366</v>
      </c>
      <c r="T369">
        <v>16</v>
      </c>
      <c r="V369">
        <v>366</v>
      </c>
      <c r="W369">
        <v>119</v>
      </c>
      <c r="X369">
        <v>366</v>
      </c>
      <c r="Y369">
        <v>15</v>
      </c>
      <c r="Z369">
        <v>366</v>
      </c>
      <c r="AA369">
        <v>14</v>
      </c>
      <c r="AC369">
        <v>366</v>
      </c>
      <c r="AD369">
        <v>15</v>
      </c>
      <c r="AE369">
        <v>366</v>
      </c>
      <c r="AF369">
        <v>15</v>
      </c>
      <c r="AG369">
        <v>366</v>
      </c>
      <c r="AH369">
        <v>16</v>
      </c>
      <c r="AN369">
        <v>366</v>
      </c>
      <c r="AO369">
        <v>58.369500000000002</v>
      </c>
      <c r="AQ369">
        <v>366</v>
      </c>
      <c r="AR369">
        <v>30.650400000000001</v>
      </c>
    </row>
    <row r="370" spans="1:44" x14ac:dyDescent="0.25">
      <c r="A370" s="13">
        <v>367</v>
      </c>
      <c r="B370" s="13">
        <v>16</v>
      </c>
      <c r="C370" s="13">
        <v>367</v>
      </c>
      <c r="D370" s="13">
        <v>15</v>
      </c>
      <c r="E370" s="13">
        <v>367</v>
      </c>
      <c r="F370" s="13">
        <v>14</v>
      </c>
      <c r="H370">
        <v>367</v>
      </c>
      <c r="I370">
        <v>14</v>
      </c>
      <c r="J370">
        <v>367</v>
      </c>
      <c r="K370">
        <v>15</v>
      </c>
      <c r="L370">
        <v>367</v>
      </c>
      <c r="M370">
        <v>16</v>
      </c>
      <c r="O370">
        <v>367</v>
      </c>
      <c r="P370">
        <v>15</v>
      </c>
      <c r="Q370">
        <v>367</v>
      </c>
      <c r="R370">
        <v>15</v>
      </c>
      <c r="S370">
        <v>367</v>
      </c>
      <c r="T370">
        <v>14</v>
      </c>
      <c r="V370">
        <v>367</v>
      </c>
      <c r="W370">
        <v>-9</v>
      </c>
      <c r="X370">
        <v>367</v>
      </c>
      <c r="Y370">
        <v>15</v>
      </c>
      <c r="Z370">
        <v>367</v>
      </c>
      <c r="AA370">
        <v>16</v>
      </c>
      <c r="AC370">
        <v>367</v>
      </c>
      <c r="AD370">
        <v>15</v>
      </c>
      <c r="AE370">
        <v>367</v>
      </c>
      <c r="AF370">
        <v>15</v>
      </c>
      <c r="AG370">
        <v>367</v>
      </c>
      <c r="AH370">
        <v>16</v>
      </c>
      <c r="AN370">
        <v>367</v>
      </c>
      <c r="AO370">
        <v>58.369500000000002</v>
      </c>
      <c r="AQ370">
        <v>367</v>
      </c>
      <c r="AR370">
        <v>30.650400000000001</v>
      </c>
    </row>
    <row r="371" spans="1:44" x14ac:dyDescent="0.25">
      <c r="A371" s="13">
        <v>368</v>
      </c>
      <c r="B371" s="13">
        <v>16</v>
      </c>
      <c r="C371" s="13">
        <v>368</v>
      </c>
      <c r="D371" s="13">
        <v>15</v>
      </c>
      <c r="E371" s="13">
        <v>368</v>
      </c>
      <c r="F371" s="13">
        <v>14</v>
      </c>
      <c r="H371">
        <v>368</v>
      </c>
      <c r="I371">
        <v>15</v>
      </c>
      <c r="J371">
        <v>368</v>
      </c>
      <c r="K371">
        <v>15</v>
      </c>
      <c r="L371">
        <v>368</v>
      </c>
      <c r="M371">
        <v>14</v>
      </c>
      <c r="O371">
        <v>368</v>
      </c>
      <c r="P371">
        <v>15</v>
      </c>
      <c r="Q371">
        <v>368</v>
      </c>
      <c r="R371">
        <v>15</v>
      </c>
      <c r="S371">
        <v>368</v>
      </c>
      <c r="T371">
        <v>16</v>
      </c>
      <c r="V371">
        <v>368</v>
      </c>
      <c r="W371">
        <v>54</v>
      </c>
      <c r="X371">
        <v>368</v>
      </c>
      <c r="Y371">
        <v>15</v>
      </c>
      <c r="Z371">
        <v>368</v>
      </c>
      <c r="AA371">
        <v>14</v>
      </c>
      <c r="AC371">
        <v>368</v>
      </c>
      <c r="AD371">
        <v>15</v>
      </c>
      <c r="AE371">
        <v>368</v>
      </c>
      <c r="AF371">
        <v>15</v>
      </c>
      <c r="AG371">
        <v>368</v>
      </c>
      <c r="AH371">
        <v>16</v>
      </c>
      <c r="AN371">
        <v>368</v>
      </c>
      <c r="AO371">
        <v>58.369500000000002</v>
      </c>
      <c r="AQ371">
        <v>368</v>
      </c>
      <c r="AR371">
        <v>30.650400000000001</v>
      </c>
    </row>
    <row r="372" spans="1:44" x14ac:dyDescent="0.25">
      <c r="A372" s="13">
        <v>369</v>
      </c>
      <c r="B372" s="13">
        <v>16</v>
      </c>
      <c r="C372" s="13">
        <v>369</v>
      </c>
      <c r="D372" s="13">
        <v>15</v>
      </c>
      <c r="E372" s="13">
        <v>369</v>
      </c>
      <c r="F372" s="13">
        <v>14</v>
      </c>
      <c r="H372">
        <v>369</v>
      </c>
      <c r="I372">
        <v>15</v>
      </c>
      <c r="J372">
        <v>369</v>
      </c>
      <c r="K372">
        <v>15</v>
      </c>
      <c r="L372">
        <v>369</v>
      </c>
      <c r="M372">
        <v>14</v>
      </c>
      <c r="O372">
        <v>369</v>
      </c>
      <c r="P372">
        <v>15</v>
      </c>
      <c r="Q372">
        <v>369</v>
      </c>
      <c r="R372">
        <v>15</v>
      </c>
      <c r="S372">
        <v>369</v>
      </c>
      <c r="T372">
        <v>16</v>
      </c>
      <c r="V372">
        <v>369</v>
      </c>
      <c r="W372">
        <v>95</v>
      </c>
      <c r="X372">
        <v>369</v>
      </c>
      <c r="Y372">
        <v>15</v>
      </c>
      <c r="Z372">
        <v>369</v>
      </c>
      <c r="AA372">
        <v>14</v>
      </c>
      <c r="AC372">
        <v>369</v>
      </c>
      <c r="AD372">
        <v>15</v>
      </c>
      <c r="AE372">
        <v>369</v>
      </c>
      <c r="AF372">
        <v>15</v>
      </c>
      <c r="AG372">
        <v>369</v>
      </c>
      <c r="AH372">
        <v>16</v>
      </c>
      <c r="AN372">
        <v>369</v>
      </c>
      <c r="AO372">
        <v>58.136000000000003</v>
      </c>
      <c r="AQ372">
        <v>369</v>
      </c>
      <c r="AR372">
        <v>30.650400000000001</v>
      </c>
    </row>
    <row r="373" spans="1:44" x14ac:dyDescent="0.25">
      <c r="A373" s="13">
        <v>370</v>
      </c>
      <c r="B373" s="13">
        <v>16</v>
      </c>
      <c r="C373" s="13">
        <v>370</v>
      </c>
      <c r="D373" s="13">
        <v>15</v>
      </c>
      <c r="E373" s="13">
        <v>370</v>
      </c>
      <c r="F373" s="13">
        <v>14</v>
      </c>
      <c r="H373">
        <v>370</v>
      </c>
      <c r="I373">
        <v>15</v>
      </c>
      <c r="J373">
        <v>370</v>
      </c>
      <c r="K373">
        <v>15</v>
      </c>
      <c r="L373">
        <v>370</v>
      </c>
      <c r="M373">
        <v>14</v>
      </c>
      <c r="O373">
        <v>370</v>
      </c>
      <c r="P373">
        <v>15</v>
      </c>
      <c r="Q373">
        <v>370</v>
      </c>
      <c r="R373">
        <v>15</v>
      </c>
      <c r="S373">
        <v>370</v>
      </c>
      <c r="T373">
        <v>16</v>
      </c>
      <c r="V373">
        <v>370</v>
      </c>
      <c r="W373">
        <v>95</v>
      </c>
      <c r="X373">
        <v>370</v>
      </c>
      <c r="Y373">
        <v>15</v>
      </c>
      <c r="Z373">
        <v>370</v>
      </c>
      <c r="AA373">
        <v>14</v>
      </c>
      <c r="AC373">
        <v>370</v>
      </c>
      <c r="AD373">
        <v>15</v>
      </c>
      <c r="AE373">
        <v>370</v>
      </c>
      <c r="AF373">
        <v>15</v>
      </c>
      <c r="AG373">
        <v>370</v>
      </c>
      <c r="AH373">
        <v>16</v>
      </c>
      <c r="AN373">
        <v>370</v>
      </c>
      <c r="AO373">
        <v>58.136000000000003</v>
      </c>
      <c r="AQ373">
        <v>370</v>
      </c>
      <c r="AR373">
        <v>29.6478</v>
      </c>
    </row>
    <row r="374" spans="1:44" x14ac:dyDescent="0.25">
      <c r="A374" s="13">
        <v>371</v>
      </c>
      <c r="B374" s="13">
        <v>16</v>
      </c>
      <c r="C374" s="13">
        <v>371</v>
      </c>
      <c r="D374" s="13">
        <v>15</v>
      </c>
      <c r="E374" s="13">
        <v>371</v>
      </c>
      <c r="F374" s="13">
        <v>16</v>
      </c>
      <c r="H374">
        <v>371</v>
      </c>
      <c r="I374">
        <v>15</v>
      </c>
      <c r="J374">
        <v>371</v>
      </c>
      <c r="K374">
        <v>15</v>
      </c>
      <c r="L374">
        <v>371</v>
      </c>
      <c r="M374">
        <v>14</v>
      </c>
      <c r="O374">
        <v>371</v>
      </c>
      <c r="P374">
        <v>15</v>
      </c>
      <c r="Q374">
        <v>371</v>
      </c>
      <c r="R374">
        <v>15</v>
      </c>
      <c r="S374">
        <v>371</v>
      </c>
      <c r="T374">
        <v>16</v>
      </c>
      <c r="V374">
        <v>371</v>
      </c>
      <c r="W374">
        <v>233</v>
      </c>
      <c r="X374">
        <v>371</v>
      </c>
      <c r="Y374">
        <v>15</v>
      </c>
      <c r="Z374">
        <v>371</v>
      </c>
      <c r="AA374">
        <v>14</v>
      </c>
      <c r="AC374">
        <v>371</v>
      </c>
      <c r="AD374">
        <v>15</v>
      </c>
      <c r="AE374">
        <v>371</v>
      </c>
      <c r="AF374">
        <v>15</v>
      </c>
      <c r="AG374">
        <v>371</v>
      </c>
      <c r="AH374">
        <v>16</v>
      </c>
      <c r="AN374">
        <v>371</v>
      </c>
      <c r="AO374">
        <v>58.136000000000003</v>
      </c>
      <c r="AQ374">
        <v>371</v>
      </c>
      <c r="AR374">
        <v>29.6478</v>
      </c>
    </row>
    <row r="375" spans="1:44" x14ac:dyDescent="0.25">
      <c r="A375" s="13">
        <v>372</v>
      </c>
      <c r="B375" s="13">
        <v>15</v>
      </c>
      <c r="C375" s="13">
        <v>372</v>
      </c>
      <c r="D375" s="13">
        <v>15</v>
      </c>
      <c r="E375" s="13">
        <v>372</v>
      </c>
      <c r="F375" s="13">
        <v>16</v>
      </c>
      <c r="H375">
        <v>372</v>
      </c>
      <c r="I375">
        <v>14</v>
      </c>
      <c r="J375">
        <v>372</v>
      </c>
      <c r="K375">
        <v>15</v>
      </c>
      <c r="L375">
        <v>372</v>
      </c>
      <c r="M375">
        <v>16</v>
      </c>
      <c r="O375">
        <v>372</v>
      </c>
      <c r="P375">
        <v>15</v>
      </c>
      <c r="Q375">
        <v>372</v>
      </c>
      <c r="R375">
        <v>15</v>
      </c>
      <c r="S375">
        <v>372</v>
      </c>
      <c r="T375">
        <v>16</v>
      </c>
      <c r="V375">
        <v>372</v>
      </c>
      <c r="W375">
        <v>233</v>
      </c>
      <c r="X375">
        <v>372</v>
      </c>
      <c r="Y375">
        <v>15</v>
      </c>
      <c r="Z375">
        <v>372</v>
      </c>
      <c r="AA375">
        <v>14</v>
      </c>
      <c r="AC375">
        <v>372</v>
      </c>
      <c r="AD375">
        <v>15</v>
      </c>
      <c r="AE375">
        <v>372</v>
      </c>
      <c r="AF375">
        <v>15</v>
      </c>
      <c r="AG375">
        <v>372</v>
      </c>
      <c r="AH375">
        <v>16</v>
      </c>
      <c r="AN375">
        <v>372</v>
      </c>
      <c r="AO375">
        <v>58.369500000000002</v>
      </c>
      <c r="AQ375">
        <v>372</v>
      </c>
      <c r="AR375">
        <v>30.650400000000001</v>
      </c>
    </row>
    <row r="376" spans="1:44" x14ac:dyDescent="0.25">
      <c r="A376" s="13">
        <v>373</v>
      </c>
      <c r="B376" s="13">
        <v>15</v>
      </c>
      <c r="C376" s="13">
        <v>373</v>
      </c>
      <c r="D376" s="13">
        <v>15</v>
      </c>
      <c r="E376" s="13">
        <v>373</v>
      </c>
      <c r="F376" s="13">
        <v>16</v>
      </c>
      <c r="H376">
        <v>373</v>
      </c>
      <c r="I376">
        <v>14</v>
      </c>
      <c r="J376">
        <v>373</v>
      </c>
      <c r="K376">
        <v>15</v>
      </c>
      <c r="L376">
        <v>373</v>
      </c>
      <c r="M376">
        <v>16</v>
      </c>
      <c r="O376">
        <v>373</v>
      </c>
      <c r="P376">
        <v>15</v>
      </c>
      <c r="Q376">
        <v>373</v>
      </c>
      <c r="R376">
        <v>15</v>
      </c>
      <c r="S376">
        <v>373</v>
      </c>
      <c r="T376">
        <v>16</v>
      </c>
      <c r="V376">
        <v>373</v>
      </c>
      <c r="W376">
        <v>233</v>
      </c>
      <c r="X376">
        <v>373</v>
      </c>
      <c r="Y376">
        <v>15</v>
      </c>
      <c r="Z376">
        <v>373</v>
      </c>
      <c r="AA376">
        <v>14</v>
      </c>
      <c r="AC376">
        <v>373</v>
      </c>
      <c r="AD376">
        <v>15</v>
      </c>
      <c r="AE376">
        <v>373</v>
      </c>
      <c r="AF376">
        <v>15</v>
      </c>
      <c r="AG376">
        <v>373</v>
      </c>
      <c r="AH376">
        <v>16</v>
      </c>
      <c r="AN376">
        <v>373</v>
      </c>
      <c r="AO376">
        <v>58.369500000000002</v>
      </c>
      <c r="AQ376">
        <v>373</v>
      </c>
      <c r="AR376">
        <v>30.650400000000001</v>
      </c>
    </row>
    <row r="377" spans="1:44" x14ac:dyDescent="0.25">
      <c r="A377" s="13">
        <v>374</v>
      </c>
      <c r="B377" s="13">
        <v>16</v>
      </c>
      <c r="C377" s="13">
        <v>374</v>
      </c>
      <c r="D377" s="13">
        <v>15</v>
      </c>
      <c r="E377" s="13">
        <v>374</v>
      </c>
      <c r="F377" s="13">
        <v>14</v>
      </c>
      <c r="H377">
        <v>374</v>
      </c>
      <c r="I377">
        <v>14</v>
      </c>
      <c r="J377">
        <v>374</v>
      </c>
      <c r="K377">
        <v>15</v>
      </c>
      <c r="L377">
        <v>374</v>
      </c>
      <c r="M377">
        <v>16</v>
      </c>
      <c r="O377">
        <v>374</v>
      </c>
      <c r="P377">
        <v>15</v>
      </c>
      <c r="Q377">
        <v>374</v>
      </c>
      <c r="R377">
        <v>15</v>
      </c>
      <c r="S377">
        <v>374</v>
      </c>
      <c r="T377">
        <v>16</v>
      </c>
      <c r="V377">
        <v>374</v>
      </c>
      <c r="W377">
        <v>233</v>
      </c>
      <c r="X377">
        <v>374</v>
      </c>
      <c r="Y377">
        <v>15</v>
      </c>
      <c r="Z377">
        <v>374</v>
      </c>
      <c r="AA377">
        <v>14</v>
      </c>
      <c r="AC377">
        <v>374</v>
      </c>
      <c r="AD377">
        <v>15</v>
      </c>
      <c r="AE377">
        <v>374</v>
      </c>
      <c r="AF377">
        <v>15</v>
      </c>
      <c r="AG377">
        <v>374</v>
      </c>
      <c r="AH377">
        <v>16</v>
      </c>
      <c r="AN377">
        <v>374</v>
      </c>
      <c r="AO377">
        <v>58.136000000000003</v>
      </c>
      <c r="AQ377">
        <v>374</v>
      </c>
      <c r="AR377">
        <v>30.793600000000001</v>
      </c>
    </row>
    <row r="378" spans="1:44" x14ac:dyDescent="0.25">
      <c r="A378" s="13">
        <v>375</v>
      </c>
      <c r="B378" s="13">
        <v>16</v>
      </c>
      <c r="C378" s="13">
        <v>375</v>
      </c>
      <c r="D378" s="13">
        <v>15</v>
      </c>
      <c r="E378" s="13">
        <v>375</v>
      </c>
      <c r="F378" s="13">
        <v>14</v>
      </c>
      <c r="H378">
        <v>375</v>
      </c>
      <c r="I378">
        <v>15</v>
      </c>
      <c r="J378">
        <v>375</v>
      </c>
      <c r="K378">
        <v>15</v>
      </c>
      <c r="L378">
        <v>375</v>
      </c>
      <c r="M378">
        <v>14</v>
      </c>
      <c r="O378">
        <v>375</v>
      </c>
      <c r="P378">
        <v>15</v>
      </c>
      <c r="Q378">
        <v>375</v>
      </c>
      <c r="R378">
        <v>15</v>
      </c>
      <c r="S378">
        <v>375</v>
      </c>
      <c r="T378">
        <v>14</v>
      </c>
      <c r="V378">
        <v>375</v>
      </c>
      <c r="W378">
        <v>372</v>
      </c>
      <c r="X378">
        <v>375</v>
      </c>
      <c r="Y378">
        <v>15</v>
      </c>
      <c r="Z378">
        <v>375</v>
      </c>
      <c r="AA378">
        <v>14</v>
      </c>
      <c r="AC378">
        <v>375</v>
      </c>
      <c r="AD378">
        <v>15</v>
      </c>
      <c r="AE378">
        <v>375</v>
      </c>
      <c r="AF378">
        <v>15</v>
      </c>
      <c r="AG378">
        <v>375</v>
      </c>
      <c r="AH378">
        <v>16</v>
      </c>
      <c r="AN378">
        <v>375</v>
      </c>
      <c r="AO378">
        <v>58.369500000000002</v>
      </c>
      <c r="AQ378">
        <v>375</v>
      </c>
      <c r="AR378">
        <v>30.793600000000001</v>
      </c>
    </row>
    <row r="379" spans="1:44" x14ac:dyDescent="0.25">
      <c r="A379" s="13">
        <v>376</v>
      </c>
      <c r="B379" s="13">
        <v>16</v>
      </c>
      <c r="C379" s="13">
        <v>376</v>
      </c>
      <c r="D379" s="13">
        <v>15</v>
      </c>
      <c r="E379" s="13">
        <v>376</v>
      </c>
      <c r="F379" s="13">
        <v>14</v>
      </c>
      <c r="H379">
        <v>376</v>
      </c>
      <c r="I379">
        <v>15</v>
      </c>
      <c r="J379">
        <v>376</v>
      </c>
      <c r="K379">
        <v>15</v>
      </c>
      <c r="L379">
        <v>376</v>
      </c>
      <c r="M379">
        <v>14</v>
      </c>
      <c r="O379">
        <v>376</v>
      </c>
      <c r="P379">
        <v>15</v>
      </c>
      <c r="Q379">
        <v>376</v>
      </c>
      <c r="R379">
        <v>15</v>
      </c>
      <c r="S379">
        <v>376</v>
      </c>
      <c r="T379">
        <v>16</v>
      </c>
      <c r="V379">
        <v>376</v>
      </c>
      <c r="W379">
        <v>372</v>
      </c>
      <c r="X379">
        <v>376</v>
      </c>
      <c r="Y379">
        <v>15</v>
      </c>
      <c r="Z379">
        <v>376</v>
      </c>
      <c r="AA379">
        <v>14</v>
      </c>
      <c r="AC379">
        <v>376</v>
      </c>
      <c r="AD379">
        <v>15</v>
      </c>
      <c r="AE379">
        <v>376</v>
      </c>
      <c r="AF379">
        <v>15</v>
      </c>
      <c r="AG379">
        <v>376</v>
      </c>
      <c r="AH379">
        <v>16</v>
      </c>
      <c r="AN379">
        <v>376</v>
      </c>
      <c r="AO379">
        <v>58.369500000000002</v>
      </c>
      <c r="AQ379">
        <v>376</v>
      </c>
      <c r="AR379">
        <v>30.793600000000001</v>
      </c>
    </row>
    <row r="380" spans="1:44" x14ac:dyDescent="0.25">
      <c r="A380" s="13">
        <v>377</v>
      </c>
      <c r="B380" s="13">
        <v>16</v>
      </c>
      <c r="C380" s="13">
        <v>377</v>
      </c>
      <c r="D380" s="13">
        <v>15</v>
      </c>
      <c r="E380" s="13">
        <v>377</v>
      </c>
      <c r="F380" s="13">
        <v>14</v>
      </c>
      <c r="H380">
        <v>377</v>
      </c>
      <c r="I380">
        <v>15</v>
      </c>
      <c r="J380">
        <v>377</v>
      </c>
      <c r="K380">
        <v>15</v>
      </c>
      <c r="L380">
        <v>377</v>
      </c>
      <c r="M380">
        <v>14</v>
      </c>
      <c r="O380">
        <v>377</v>
      </c>
      <c r="P380">
        <v>15</v>
      </c>
      <c r="Q380">
        <v>377</v>
      </c>
      <c r="R380">
        <v>15</v>
      </c>
      <c r="S380">
        <v>377</v>
      </c>
      <c r="T380">
        <v>16</v>
      </c>
      <c r="V380">
        <v>377</v>
      </c>
      <c r="W380">
        <v>233</v>
      </c>
      <c r="X380">
        <v>377</v>
      </c>
      <c r="Y380">
        <v>15</v>
      </c>
      <c r="Z380">
        <v>377</v>
      </c>
      <c r="AA380">
        <v>16</v>
      </c>
      <c r="AC380">
        <v>377</v>
      </c>
      <c r="AD380">
        <v>15</v>
      </c>
      <c r="AE380">
        <v>377</v>
      </c>
      <c r="AF380">
        <v>15</v>
      </c>
      <c r="AG380">
        <v>377</v>
      </c>
      <c r="AH380">
        <v>16</v>
      </c>
      <c r="AN380">
        <v>377</v>
      </c>
      <c r="AO380">
        <v>58.369500000000002</v>
      </c>
      <c r="AQ380">
        <v>377</v>
      </c>
      <c r="AR380">
        <v>29.6478</v>
      </c>
    </row>
    <row r="381" spans="1:44" x14ac:dyDescent="0.25">
      <c r="A381" s="13">
        <v>378</v>
      </c>
      <c r="B381" s="13">
        <v>15</v>
      </c>
      <c r="C381" s="13">
        <v>378</v>
      </c>
      <c r="D381" s="13">
        <v>15</v>
      </c>
      <c r="E381" s="13">
        <v>378</v>
      </c>
      <c r="F381" s="13">
        <v>16</v>
      </c>
      <c r="H381">
        <v>378</v>
      </c>
      <c r="I381">
        <v>15</v>
      </c>
      <c r="J381">
        <v>378</v>
      </c>
      <c r="K381">
        <v>15</v>
      </c>
      <c r="L381">
        <v>378</v>
      </c>
      <c r="M381">
        <v>14</v>
      </c>
      <c r="O381">
        <v>378</v>
      </c>
      <c r="P381">
        <v>15</v>
      </c>
      <c r="Q381">
        <v>378</v>
      </c>
      <c r="R381">
        <v>15</v>
      </c>
      <c r="S381">
        <v>378</v>
      </c>
      <c r="T381">
        <v>16</v>
      </c>
      <c r="V381">
        <v>378</v>
      </c>
      <c r="W381">
        <v>233</v>
      </c>
      <c r="X381">
        <v>378</v>
      </c>
      <c r="Y381">
        <v>15</v>
      </c>
      <c r="Z381">
        <v>378</v>
      </c>
      <c r="AA381">
        <v>14</v>
      </c>
      <c r="AC381">
        <v>378</v>
      </c>
      <c r="AD381">
        <v>15</v>
      </c>
      <c r="AE381">
        <v>378</v>
      </c>
      <c r="AF381">
        <v>15</v>
      </c>
      <c r="AG381">
        <v>378</v>
      </c>
      <c r="AH381">
        <v>16</v>
      </c>
      <c r="AN381">
        <v>378</v>
      </c>
      <c r="AO381">
        <v>58.369500000000002</v>
      </c>
      <c r="AQ381">
        <v>378</v>
      </c>
      <c r="AR381">
        <v>30.793600000000001</v>
      </c>
    </row>
    <row r="382" spans="1:44" x14ac:dyDescent="0.25">
      <c r="A382" s="13">
        <v>379</v>
      </c>
      <c r="B382" s="13">
        <v>15</v>
      </c>
      <c r="C382" s="13">
        <v>379</v>
      </c>
      <c r="D382" s="13">
        <v>15</v>
      </c>
      <c r="E382" s="13">
        <v>379</v>
      </c>
      <c r="F382" s="13">
        <v>16</v>
      </c>
      <c r="H382">
        <v>379</v>
      </c>
      <c r="I382">
        <v>15</v>
      </c>
      <c r="J382">
        <v>379</v>
      </c>
      <c r="K382">
        <v>15</v>
      </c>
      <c r="L382">
        <v>379</v>
      </c>
      <c r="M382">
        <v>14</v>
      </c>
      <c r="O382">
        <v>379</v>
      </c>
      <c r="P382">
        <v>15</v>
      </c>
      <c r="Q382">
        <v>379</v>
      </c>
      <c r="R382">
        <v>15</v>
      </c>
      <c r="S382">
        <v>379</v>
      </c>
      <c r="T382">
        <v>16</v>
      </c>
      <c r="V382">
        <v>379</v>
      </c>
      <c r="W382">
        <v>372</v>
      </c>
      <c r="X382">
        <v>379</v>
      </c>
      <c r="Y382">
        <v>15</v>
      </c>
      <c r="Z382">
        <v>379</v>
      </c>
      <c r="AA382">
        <v>14</v>
      </c>
      <c r="AC382">
        <v>379</v>
      </c>
      <c r="AD382">
        <v>15</v>
      </c>
      <c r="AE382">
        <v>379</v>
      </c>
      <c r="AF382">
        <v>15</v>
      </c>
      <c r="AG382">
        <v>379</v>
      </c>
      <c r="AH382">
        <v>16</v>
      </c>
      <c r="AN382">
        <v>379</v>
      </c>
      <c r="AO382">
        <v>58.486199999999997</v>
      </c>
      <c r="AQ382">
        <v>379</v>
      </c>
      <c r="AR382">
        <v>29.791</v>
      </c>
    </row>
    <row r="383" spans="1:44" x14ac:dyDescent="0.25">
      <c r="A383" s="13">
        <v>380</v>
      </c>
      <c r="B383" s="13">
        <v>15</v>
      </c>
      <c r="C383" s="13">
        <v>380</v>
      </c>
      <c r="D383" s="13">
        <v>15</v>
      </c>
      <c r="E383" s="13">
        <v>380</v>
      </c>
      <c r="F383" s="13">
        <v>16</v>
      </c>
      <c r="H383">
        <v>380</v>
      </c>
      <c r="I383">
        <v>14</v>
      </c>
      <c r="J383">
        <v>380</v>
      </c>
      <c r="K383">
        <v>15</v>
      </c>
      <c r="L383">
        <v>380</v>
      </c>
      <c r="M383">
        <v>16</v>
      </c>
      <c r="O383">
        <v>380</v>
      </c>
      <c r="P383">
        <v>15</v>
      </c>
      <c r="Q383">
        <v>380</v>
      </c>
      <c r="R383">
        <v>15</v>
      </c>
      <c r="S383">
        <v>380</v>
      </c>
      <c r="T383">
        <v>16</v>
      </c>
      <c r="V383">
        <v>380</v>
      </c>
      <c r="W383">
        <v>233</v>
      </c>
      <c r="X383">
        <v>380</v>
      </c>
      <c r="Y383">
        <v>15</v>
      </c>
      <c r="Z383">
        <v>380</v>
      </c>
      <c r="AA383">
        <v>16</v>
      </c>
      <c r="AC383">
        <v>380</v>
      </c>
      <c r="AD383">
        <v>15</v>
      </c>
      <c r="AE383">
        <v>380</v>
      </c>
      <c r="AF383">
        <v>15</v>
      </c>
      <c r="AG383">
        <v>380</v>
      </c>
      <c r="AH383">
        <v>16</v>
      </c>
      <c r="AN383">
        <v>380</v>
      </c>
      <c r="AO383">
        <v>58.486199999999997</v>
      </c>
      <c r="AQ383">
        <v>380</v>
      </c>
      <c r="AR383">
        <v>29.791</v>
      </c>
    </row>
    <row r="384" spans="1:44" x14ac:dyDescent="0.25">
      <c r="A384" s="13">
        <v>381</v>
      </c>
      <c r="B384" s="13">
        <v>16</v>
      </c>
      <c r="C384" s="13">
        <v>381</v>
      </c>
      <c r="D384" s="13">
        <v>15</v>
      </c>
      <c r="E384" s="13">
        <v>381</v>
      </c>
      <c r="F384" s="13">
        <v>14</v>
      </c>
      <c r="H384">
        <v>381</v>
      </c>
      <c r="I384">
        <v>15</v>
      </c>
      <c r="J384">
        <v>381</v>
      </c>
      <c r="K384">
        <v>15</v>
      </c>
      <c r="L384">
        <v>381</v>
      </c>
      <c r="M384">
        <v>14</v>
      </c>
      <c r="O384">
        <v>381</v>
      </c>
      <c r="P384">
        <v>15</v>
      </c>
      <c r="Q384">
        <v>381</v>
      </c>
      <c r="R384">
        <v>15</v>
      </c>
      <c r="S384">
        <v>381</v>
      </c>
      <c r="T384">
        <v>16</v>
      </c>
      <c r="V384">
        <v>381</v>
      </c>
      <c r="W384">
        <v>95</v>
      </c>
      <c r="X384">
        <v>381</v>
      </c>
      <c r="Y384">
        <v>15</v>
      </c>
      <c r="Z384">
        <v>381</v>
      </c>
      <c r="AA384">
        <v>16</v>
      </c>
      <c r="AC384">
        <v>381</v>
      </c>
      <c r="AD384">
        <v>15</v>
      </c>
      <c r="AE384">
        <v>381</v>
      </c>
      <c r="AF384">
        <v>15</v>
      </c>
      <c r="AG384">
        <v>381</v>
      </c>
      <c r="AH384">
        <v>16</v>
      </c>
      <c r="AN384">
        <v>381</v>
      </c>
      <c r="AO384">
        <v>58.603000000000002</v>
      </c>
      <c r="AQ384">
        <v>381</v>
      </c>
      <c r="AR384">
        <v>29.791</v>
      </c>
    </row>
    <row r="385" spans="1:44" x14ac:dyDescent="0.25">
      <c r="A385" s="13">
        <v>382</v>
      </c>
      <c r="B385" s="13">
        <v>16</v>
      </c>
      <c r="C385" s="13">
        <v>382</v>
      </c>
      <c r="D385" s="13">
        <v>15</v>
      </c>
      <c r="E385" s="13">
        <v>382</v>
      </c>
      <c r="F385" s="13">
        <v>14</v>
      </c>
      <c r="H385">
        <v>382</v>
      </c>
      <c r="I385">
        <v>15</v>
      </c>
      <c r="J385">
        <v>382</v>
      </c>
      <c r="K385">
        <v>15</v>
      </c>
      <c r="L385">
        <v>382</v>
      </c>
      <c r="M385">
        <v>14</v>
      </c>
      <c r="O385">
        <v>382</v>
      </c>
      <c r="P385">
        <v>15</v>
      </c>
      <c r="Q385">
        <v>382</v>
      </c>
      <c r="R385">
        <v>15</v>
      </c>
      <c r="S385">
        <v>382</v>
      </c>
      <c r="T385">
        <v>16</v>
      </c>
      <c r="V385">
        <v>382</v>
      </c>
      <c r="W385">
        <v>95</v>
      </c>
      <c r="X385">
        <v>382</v>
      </c>
      <c r="Y385">
        <v>15</v>
      </c>
      <c r="Z385">
        <v>382</v>
      </c>
      <c r="AA385">
        <v>14</v>
      </c>
      <c r="AC385">
        <v>382</v>
      </c>
      <c r="AD385">
        <v>15</v>
      </c>
      <c r="AE385">
        <v>382</v>
      </c>
      <c r="AF385">
        <v>15</v>
      </c>
      <c r="AG385">
        <v>382</v>
      </c>
      <c r="AH385">
        <v>16</v>
      </c>
      <c r="AN385">
        <v>382</v>
      </c>
      <c r="AO385">
        <v>58.719700000000003</v>
      </c>
      <c r="AQ385">
        <v>382</v>
      </c>
      <c r="AR385">
        <v>31.08</v>
      </c>
    </row>
    <row r="386" spans="1:44" x14ac:dyDescent="0.25">
      <c r="A386" s="13">
        <v>383</v>
      </c>
      <c r="B386" s="13">
        <v>15</v>
      </c>
      <c r="C386" s="13">
        <v>383</v>
      </c>
      <c r="D386" s="13">
        <v>15</v>
      </c>
      <c r="E386" s="13">
        <v>383</v>
      </c>
      <c r="F386" s="13">
        <v>16</v>
      </c>
      <c r="H386">
        <v>383</v>
      </c>
      <c r="I386">
        <v>15</v>
      </c>
      <c r="J386">
        <v>383</v>
      </c>
      <c r="K386">
        <v>15</v>
      </c>
      <c r="L386">
        <v>383</v>
      </c>
      <c r="M386">
        <v>14</v>
      </c>
      <c r="O386">
        <v>383</v>
      </c>
      <c r="P386">
        <v>15</v>
      </c>
      <c r="Q386">
        <v>383</v>
      </c>
      <c r="R386">
        <v>15</v>
      </c>
      <c r="S386">
        <v>383</v>
      </c>
      <c r="T386">
        <v>16</v>
      </c>
      <c r="V386">
        <v>383</v>
      </c>
      <c r="W386">
        <v>95</v>
      </c>
      <c r="X386">
        <v>383</v>
      </c>
      <c r="Y386">
        <v>15</v>
      </c>
      <c r="Z386">
        <v>383</v>
      </c>
      <c r="AA386">
        <v>14</v>
      </c>
      <c r="AC386">
        <v>383</v>
      </c>
      <c r="AD386">
        <v>15</v>
      </c>
      <c r="AE386">
        <v>383</v>
      </c>
      <c r="AF386">
        <v>15</v>
      </c>
      <c r="AG386">
        <v>383</v>
      </c>
      <c r="AH386">
        <v>16</v>
      </c>
      <c r="AN386">
        <v>383</v>
      </c>
      <c r="AO386">
        <v>58.719700000000003</v>
      </c>
      <c r="AQ386">
        <v>383</v>
      </c>
      <c r="AR386">
        <v>31.939399999999999</v>
      </c>
    </row>
    <row r="387" spans="1:44" x14ac:dyDescent="0.25">
      <c r="A387" s="13">
        <v>384</v>
      </c>
      <c r="B387" s="13">
        <v>15</v>
      </c>
      <c r="C387" s="13">
        <v>384</v>
      </c>
      <c r="D387" s="13">
        <v>15</v>
      </c>
      <c r="E387" s="13">
        <v>384</v>
      </c>
      <c r="F387" s="13">
        <v>16</v>
      </c>
      <c r="H387">
        <v>384</v>
      </c>
      <c r="I387">
        <v>15</v>
      </c>
      <c r="J387">
        <v>384</v>
      </c>
      <c r="K387">
        <v>15</v>
      </c>
      <c r="L387">
        <v>384</v>
      </c>
      <c r="M387">
        <v>14</v>
      </c>
      <c r="O387">
        <v>384</v>
      </c>
      <c r="P387">
        <v>15</v>
      </c>
      <c r="Q387">
        <v>384</v>
      </c>
      <c r="R387">
        <v>15</v>
      </c>
      <c r="S387">
        <v>384</v>
      </c>
      <c r="T387">
        <v>16</v>
      </c>
      <c r="V387">
        <v>384</v>
      </c>
      <c r="W387">
        <v>95</v>
      </c>
      <c r="X387">
        <v>384</v>
      </c>
      <c r="Y387">
        <v>15</v>
      </c>
      <c r="Z387">
        <v>384</v>
      </c>
      <c r="AA387">
        <v>14</v>
      </c>
      <c r="AC387">
        <v>384</v>
      </c>
      <c r="AD387">
        <v>15</v>
      </c>
      <c r="AE387">
        <v>384</v>
      </c>
      <c r="AF387">
        <v>15</v>
      </c>
      <c r="AG387">
        <v>384</v>
      </c>
      <c r="AH387">
        <v>16</v>
      </c>
      <c r="AN387">
        <v>384</v>
      </c>
      <c r="AO387">
        <v>58.719700000000003</v>
      </c>
      <c r="AQ387">
        <v>384</v>
      </c>
      <c r="AR387">
        <v>32.082599999999999</v>
      </c>
    </row>
    <row r="388" spans="1:44" x14ac:dyDescent="0.25">
      <c r="A388" s="13">
        <v>385</v>
      </c>
      <c r="B388" s="13">
        <v>15</v>
      </c>
      <c r="C388" s="13">
        <v>385</v>
      </c>
      <c r="D388" s="13">
        <v>15</v>
      </c>
      <c r="E388" s="13">
        <v>385</v>
      </c>
      <c r="F388" s="13">
        <v>16</v>
      </c>
      <c r="H388">
        <v>385</v>
      </c>
      <c r="I388">
        <v>15</v>
      </c>
      <c r="J388">
        <v>385</v>
      </c>
      <c r="K388">
        <v>15</v>
      </c>
      <c r="L388">
        <v>385</v>
      </c>
      <c r="M388">
        <v>14</v>
      </c>
      <c r="O388">
        <v>385</v>
      </c>
      <c r="P388">
        <v>15</v>
      </c>
      <c r="Q388">
        <v>385</v>
      </c>
      <c r="R388">
        <v>15</v>
      </c>
      <c r="S388">
        <v>385</v>
      </c>
      <c r="T388">
        <v>16</v>
      </c>
      <c r="V388">
        <v>385</v>
      </c>
      <c r="W388">
        <v>54</v>
      </c>
      <c r="X388">
        <v>385</v>
      </c>
      <c r="Y388">
        <v>15</v>
      </c>
      <c r="Z388">
        <v>385</v>
      </c>
      <c r="AA388">
        <v>16</v>
      </c>
      <c r="AC388">
        <v>385</v>
      </c>
      <c r="AD388">
        <v>15</v>
      </c>
      <c r="AE388">
        <v>385</v>
      </c>
      <c r="AF388">
        <v>15</v>
      </c>
      <c r="AG388">
        <v>385</v>
      </c>
      <c r="AH388">
        <v>16</v>
      </c>
      <c r="AN388">
        <v>385</v>
      </c>
      <c r="AO388">
        <v>58.953200000000002</v>
      </c>
      <c r="AQ388">
        <v>385</v>
      </c>
      <c r="AR388">
        <v>31.366499999999998</v>
      </c>
    </row>
    <row r="389" spans="1:44" x14ac:dyDescent="0.25">
      <c r="A389" s="13">
        <v>386</v>
      </c>
      <c r="B389" s="13">
        <v>15</v>
      </c>
      <c r="C389" s="13">
        <v>386</v>
      </c>
      <c r="D389" s="13">
        <v>15</v>
      </c>
      <c r="E389" s="13">
        <v>386</v>
      </c>
      <c r="F389" s="13">
        <v>16</v>
      </c>
      <c r="H389">
        <v>386</v>
      </c>
      <c r="I389">
        <v>14</v>
      </c>
      <c r="J389">
        <v>386</v>
      </c>
      <c r="K389">
        <v>15</v>
      </c>
      <c r="L389">
        <v>386</v>
      </c>
      <c r="M389">
        <v>16</v>
      </c>
      <c r="O389">
        <v>386</v>
      </c>
      <c r="P389">
        <v>15</v>
      </c>
      <c r="Q389">
        <v>386</v>
      </c>
      <c r="R389">
        <v>15</v>
      </c>
      <c r="S389">
        <v>386</v>
      </c>
      <c r="T389">
        <v>16</v>
      </c>
      <c r="V389">
        <v>386</v>
      </c>
      <c r="W389">
        <v>54</v>
      </c>
      <c r="X389">
        <v>386</v>
      </c>
      <c r="Y389">
        <v>15</v>
      </c>
      <c r="Z389">
        <v>386</v>
      </c>
      <c r="AA389">
        <v>14</v>
      </c>
      <c r="AC389">
        <v>386</v>
      </c>
      <c r="AD389">
        <v>15</v>
      </c>
      <c r="AE389">
        <v>386</v>
      </c>
      <c r="AF389">
        <v>15</v>
      </c>
      <c r="AG389">
        <v>386</v>
      </c>
      <c r="AH389">
        <v>16</v>
      </c>
      <c r="AN389">
        <v>386</v>
      </c>
      <c r="AO389">
        <v>58.953200000000002</v>
      </c>
      <c r="AQ389">
        <v>386</v>
      </c>
      <c r="AR389">
        <v>31.366499999999998</v>
      </c>
    </row>
    <row r="390" spans="1:44" x14ac:dyDescent="0.25">
      <c r="A390" s="13">
        <v>387</v>
      </c>
      <c r="B390" s="13">
        <v>15</v>
      </c>
      <c r="C390" s="13">
        <v>387</v>
      </c>
      <c r="D390" s="13">
        <v>15</v>
      </c>
      <c r="E390" s="13">
        <v>387</v>
      </c>
      <c r="F390" s="13">
        <v>16</v>
      </c>
      <c r="H390">
        <v>387</v>
      </c>
      <c r="I390">
        <v>14</v>
      </c>
      <c r="J390">
        <v>387</v>
      </c>
      <c r="K390">
        <v>15</v>
      </c>
      <c r="L390">
        <v>387</v>
      </c>
      <c r="M390">
        <v>16</v>
      </c>
      <c r="O390">
        <v>387</v>
      </c>
      <c r="P390">
        <v>15</v>
      </c>
      <c r="Q390">
        <v>387</v>
      </c>
      <c r="R390">
        <v>15</v>
      </c>
      <c r="S390">
        <v>387</v>
      </c>
      <c r="T390">
        <v>16</v>
      </c>
      <c r="V390">
        <v>387</v>
      </c>
      <c r="W390">
        <v>54</v>
      </c>
      <c r="X390">
        <v>387</v>
      </c>
      <c r="Y390">
        <v>15</v>
      </c>
      <c r="Z390">
        <v>387</v>
      </c>
      <c r="AA390">
        <v>14</v>
      </c>
      <c r="AC390">
        <v>387</v>
      </c>
      <c r="AD390">
        <v>15</v>
      </c>
      <c r="AE390">
        <v>387</v>
      </c>
      <c r="AF390">
        <v>15</v>
      </c>
      <c r="AG390">
        <v>387</v>
      </c>
      <c r="AH390">
        <v>16</v>
      </c>
      <c r="AN390">
        <v>387</v>
      </c>
      <c r="AO390">
        <v>58.953200000000002</v>
      </c>
      <c r="AQ390">
        <v>387</v>
      </c>
      <c r="AR390">
        <v>31.08</v>
      </c>
    </row>
    <row r="391" spans="1:44" x14ac:dyDescent="0.25">
      <c r="A391" s="13">
        <v>388</v>
      </c>
      <c r="B391" s="13">
        <v>15</v>
      </c>
      <c r="C391" s="13">
        <v>388</v>
      </c>
      <c r="D391" s="13">
        <v>15</v>
      </c>
      <c r="E391" s="13">
        <v>388</v>
      </c>
      <c r="F391" s="13">
        <v>16</v>
      </c>
      <c r="H391">
        <v>388</v>
      </c>
      <c r="I391">
        <v>15</v>
      </c>
      <c r="J391">
        <v>388</v>
      </c>
      <c r="K391">
        <v>15</v>
      </c>
      <c r="L391">
        <v>388</v>
      </c>
      <c r="M391">
        <v>14</v>
      </c>
      <c r="O391">
        <v>388</v>
      </c>
      <c r="P391">
        <v>15</v>
      </c>
      <c r="Q391">
        <v>388</v>
      </c>
      <c r="R391">
        <v>15</v>
      </c>
      <c r="S391">
        <v>388</v>
      </c>
      <c r="T391">
        <v>14</v>
      </c>
      <c r="V391">
        <v>388</v>
      </c>
      <c r="W391">
        <v>95</v>
      </c>
      <c r="X391">
        <v>388</v>
      </c>
      <c r="Y391">
        <v>15</v>
      </c>
      <c r="Z391">
        <v>388</v>
      </c>
      <c r="AA391">
        <v>14</v>
      </c>
      <c r="AC391">
        <v>388</v>
      </c>
      <c r="AD391">
        <v>15</v>
      </c>
      <c r="AE391">
        <v>388</v>
      </c>
      <c r="AF391">
        <v>15</v>
      </c>
      <c r="AG391">
        <v>388</v>
      </c>
      <c r="AH391">
        <v>16</v>
      </c>
      <c r="AN391">
        <v>388</v>
      </c>
      <c r="AO391">
        <v>58.953200000000002</v>
      </c>
      <c r="AQ391">
        <v>388</v>
      </c>
      <c r="AR391">
        <v>31.08</v>
      </c>
    </row>
    <row r="392" spans="1:44" x14ac:dyDescent="0.25">
      <c r="A392" s="13">
        <v>389</v>
      </c>
      <c r="B392" s="13">
        <v>16</v>
      </c>
      <c r="C392" s="13">
        <v>389</v>
      </c>
      <c r="D392" s="13">
        <v>15</v>
      </c>
      <c r="E392" s="13">
        <v>389</v>
      </c>
      <c r="F392" s="13">
        <v>14</v>
      </c>
      <c r="H392">
        <v>389</v>
      </c>
      <c r="I392">
        <v>15</v>
      </c>
      <c r="J392">
        <v>389</v>
      </c>
      <c r="K392">
        <v>15</v>
      </c>
      <c r="L392">
        <v>389</v>
      </c>
      <c r="M392">
        <v>14</v>
      </c>
      <c r="O392">
        <v>389</v>
      </c>
      <c r="P392">
        <v>15</v>
      </c>
      <c r="Q392">
        <v>389</v>
      </c>
      <c r="R392">
        <v>15</v>
      </c>
      <c r="S392">
        <v>389</v>
      </c>
      <c r="T392">
        <v>16</v>
      </c>
      <c r="V392">
        <v>389</v>
      </c>
      <c r="W392">
        <v>95</v>
      </c>
      <c r="X392">
        <v>389</v>
      </c>
      <c r="Y392">
        <v>15</v>
      </c>
      <c r="Z392">
        <v>389</v>
      </c>
      <c r="AA392">
        <v>14</v>
      </c>
      <c r="AC392">
        <v>389</v>
      </c>
      <c r="AD392">
        <v>15</v>
      </c>
      <c r="AE392">
        <v>389</v>
      </c>
      <c r="AF392">
        <v>15</v>
      </c>
      <c r="AG392">
        <v>389</v>
      </c>
      <c r="AH392">
        <v>16</v>
      </c>
      <c r="AN392">
        <v>389</v>
      </c>
      <c r="AO392">
        <v>59.303400000000003</v>
      </c>
      <c r="AQ392">
        <v>389</v>
      </c>
      <c r="AR392">
        <v>31.08</v>
      </c>
    </row>
    <row r="393" spans="1:44" x14ac:dyDescent="0.25">
      <c r="A393" s="13">
        <v>390</v>
      </c>
      <c r="B393" s="13">
        <v>15</v>
      </c>
      <c r="C393" s="13">
        <v>390</v>
      </c>
      <c r="D393" s="13">
        <v>15</v>
      </c>
      <c r="E393" s="13">
        <v>390</v>
      </c>
      <c r="F393" s="13">
        <v>16</v>
      </c>
      <c r="H393">
        <v>390</v>
      </c>
      <c r="I393">
        <v>15</v>
      </c>
      <c r="J393">
        <v>390</v>
      </c>
      <c r="K393">
        <v>15</v>
      </c>
      <c r="L393">
        <v>390</v>
      </c>
      <c r="M393">
        <v>14</v>
      </c>
      <c r="O393">
        <v>390</v>
      </c>
      <c r="P393">
        <v>15</v>
      </c>
      <c r="Q393">
        <v>390</v>
      </c>
      <c r="R393">
        <v>15</v>
      </c>
      <c r="S393">
        <v>390</v>
      </c>
      <c r="T393">
        <v>16</v>
      </c>
      <c r="V393">
        <v>390</v>
      </c>
      <c r="W393">
        <v>95</v>
      </c>
      <c r="X393">
        <v>390</v>
      </c>
      <c r="Y393">
        <v>15</v>
      </c>
      <c r="Z393">
        <v>390</v>
      </c>
      <c r="AA393">
        <v>14</v>
      </c>
      <c r="AC393">
        <v>390</v>
      </c>
      <c r="AD393">
        <v>15</v>
      </c>
      <c r="AE393">
        <v>390</v>
      </c>
      <c r="AF393">
        <v>15</v>
      </c>
      <c r="AG393">
        <v>390</v>
      </c>
      <c r="AH393">
        <v>16</v>
      </c>
      <c r="AN393">
        <v>390</v>
      </c>
      <c r="AO393">
        <v>58.953200000000002</v>
      </c>
      <c r="AQ393">
        <v>390</v>
      </c>
      <c r="AR393">
        <v>31.366499999999998</v>
      </c>
    </row>
    <row r="394" spans="1:44" x14ac:dyDescent="0.25">
      <c r="A394" s="13">
        <v>391</v>
      </c>
      <c r="B394" s="13">
        <v>15</v>
      </c>
      <c r="C394" s="13">
        <v>391</v>
      </c>
      <c r="D394" s="13">
        <v>15</v>
      </c>
      <c r="E394" s="13">
        <v>391</v>
      </c>
      <c r="F394" s="13">
        <v>16</v>
      </c>
      <c r="H394">
        <v>391</v>
      </c>
      <c r="I394">
        <v>14</v>
      </c>
      <c r="J394">
        <v>391</v>
      </c>
      <c r="K394">
        <v>15</v>
      </c>
      <c r="L394">
        <v>391</v>
      </c>
      <c r="M394">
        <v>16</v>
      </c>
      <c r="O394">
        <v>391</v>
      </c>
      <c r="P394">
        <v>15</v>
      </c>
      <c r="Q394">
        <v>391</v>
      </c>
      <c r="R394">
        <v>15</v>
      </c>
      <c r="S394">
        <v>391</v>
      </c>
      <c r="T394">
        <v>14</v>
      </c>
      <c r="V394">
        <v>391</v>
      </c>
      <c r="W394">
        <v>95</v>
      </c>
      <c r="X394">
        <v>391</v>
      </c>
      <c r="Y394">
        <v>15</v>
      </c>
      <c r="Z394">
        <v>391</v>
      </c>
      <c r="AA394">
        <v>14</v>
      </c>
      <c r="AC394">
        <v>391</v>
      </c>
      <c r="AD394">
        <v>15</v>
      </c>
      <c r="AE394">
        <v>391</v>
      </c>
      <c r="AF394">
        <v>15</v>
      </c>
      <c r="AG394">
        <v>391</v>
      </c>
      <c r="AH394">
        <v>16</v>
      </c>
      <c r="AN394">
        <v>391</v>
      </c>
      <c r="AO394">
        <v>58.719700000000003</v>
      </c>
      <c r="AQ394">
        <v>391</v>
      </c>
      <c r="AR394">
        <v>31.08</v>
      </c>
    </row>
    <row r="395" spans="1:44" x14ac:dyDescent="0.25">
      <c r="A395" s="13">
        <v>392</v>
      </c>
      <c r="B395" s="13">
        <v>15</v>
      </c>
      <c r="C395" s="13">
        <v>392</v>
      </c>
      <c r="D395" s="13">
        <v>15</v>
      </c>
      <c r="E395" s="13">
        <v>392</v>
      </c>
      <c r="F395" s="13">
        <v>16</v>
      </c>
      <c r="H395">
        <v>392</v>
      </c>
      <c r="I395">
        <v>15</v>
      </c>
      <c r="J395">
        <v>392</v>
      </c>
      <c r="K395">
        <v>15</v>
      </c>
      <c r="L395">
        <v>392</v>
      </c>
      <c r="M395">
        <v>14</v>
      </c>
      <c r="O395">
        <v>392</v>
      </c>
      <c r="P395">
        <v>15</v>
      </c>
      <c r="Q395">
        <v>392</v>
      </c>
      <c r="R395">
        <v>15</v>
      </c>
      <c r="S395">
        <v>392</v>
      </c>
      <c r="T395">
        <v>16</v>
      </c>
      <c r="V395">
        <v>392</v>
      </c>
      <c r="W395">
        <v>233</v>
      </c>
      <c r="X395">
        <v>392</v>
      </c>
      <c r="Y395">
        <v>15</v>
      </c>
      <c r="Z395">
        <v>392</v>
      </c>
      <c r="AA395">
        <v>14</v>
      </c>
      <c r="AC395">
        <v>392</v>
      </c>
      <c r="AD395">
        <v>15</v>
      </c>
      <c r="AE395">
        <v>392</v>
      </c>
      <c r="AF395">
        <v>15</v>
      </c>
      <c r="AG395">
        <v>392</v>
      </c>
      <c r="AH395">
        <v>16</v>
      </c>
      <c r="AN395">
        <v>392</v>
      </c>
      <c r="AO395">
        <v>58.719700000000003</v>
      </c>
      <c r="AQ395">
        <v>392</v>
      </c>
      <c r="AR395">
        <v>30.650400000000001</v>
      </c>
    </row>
    <row r="396" spans="1:44" x14ac:dyDescent="0.25">
      <c r="A396" s="13">
        <v>393</v>
      </c>
      <c r="B396" s="13">
        <v>15</v>
      </c>
      <c r="C396" s="13">
        <v>393</v>
      </c>
      <c r="D396" s="13">
        <v>15</v>
      </c>
      <c r="E396" s="13">
        <v>393</v>
      </c>
      <c r="F396" s="13">
        <v>16</v>
      </c>
      <c r="H396">
        <v>393</v>
      </c>
      <c r="I396">
        <v>15</v>
      </c>
      <c r="J396">
        <v>393</v>
      </c>
      <c r="K396">
        <v>15</v>
      </c>
      <c r="L396">
        <v>393</v>
      </c>
      <c r="M396">
        <v>14</v>
      </c>
      <c r="O396">
        <v>393</v>
      </c>
      <c r="P396">
        <v>15</v>
      </c>
      <c r="Q396">
        <v>393</v>
      </c>
      <c r="R396">
        <v>15</v>
      </c>
      <c r="S396">
        <v>393</v>
      </c>
      <c r="T396">
        <v>16</v>
      </c>
      <c r="V396">
        <v>393</v>
      </c>
      <c r="W396">
        <v>95</v>
      </c>
      <c r="X396">
        <v>393</v>
      </c>
      <c r="Y396">
        <v>15</v>
      </c>
      <c r="Z396">
        <v>393</v>
      </c>
      <c r="AA396">
        <v>16</v>
      </c>
      <c r="AC396">
        <v>393</v>
      </c>
      <c r="AD396">
        <v>15</v>
      </c>
      <c r="AE396">
        <v>393</v>
      </c>
      <c r="AF396">
        <v>15</v>
      </c>
      <c r="AG396">
        <v>393</v>
      </c>
      <c r="AH396">
        <v>16</v>
      </c>
      <c r="AN396">
        <v>393</v>
      </c>
      <c r="AO396">
        <v>58.369500000000002</v>
      </c>
      <c r="AQ396">
        <v>393</v>
      </c>
      <c r="AR396">
        <v>30.220700000000001</v>
      </c>
    </row>
    <row r="397" spans="1:44" x14ac:dyDescent="0.25">
      <c r="A397" s="13">
        <v>394</v>
      </c>
      <c r="B397" s="13">
        <v>16</v>
      </c>
      <c r="C397" s="13">
        <v>394</v>
      </c>
      <c r="D397" s="13">
        <v>15</v>
      </c>
      <c r="E397" s="13">
        <v>394</v>
      </c>
      <c r="F397" s="13">
        <v>14</v>
      </c>
      <c r="H397">
        <v>394</v>
      </c>
      <c r="I397">
        <v>15</v>
      </c>
      <c r="J397">
        <v>394</v>
      </c>
      <c r="K397">
        <v>15</v>
      </c>
      <c r="L397">
        <v>394</v>
      </c>
      <c r="M397">
        <v>14</v>
      </c>
      <c r="O397">
        <v>394</v>
      </c>
      <c r="P397">
        <v>15</v>
      </c>
      <c r="Q397">
        <v>394</v>
      </c>
      <c r="R397">
        <v>15</v>
      </c>
      <c r="S397">
        <v>394</v>
      </c>
      <c r="T397">
        <v>16</v>
      </c>
      <c r="V397">
        <v>394</v>
      </c>
      <c r="W397">
        <v>233</v>
      </c>
      <c r="X397">
        <v>394</v>
      </c>
      <c r="Y397">
        <v>15</v>
      </c>
      <c r="Z397">
        <v>394</v>
      </c>
      <c r="AA397">
        <v>14</v>
      </c>
      <c r="AC397">
        <v>394</v>
      </c>
      <c r="AD397">
        <v>15</v>
      </c>
      <c r="AE397">
        <v>394</v>
      </c>
      <c r="AF397">
        <v>15</v>
      </c>
      <c r="AG397">
        <v>394</v>
      </c>
      <c r="AH397">
        <v>16</v>
      </c>
      <c r="AN397">
        <v>394</v>
      </c>
      <c r="AO397">
        <v>58.369500000000002</v>
      </c>
      <c r="AQ397">
        <v>394</v>
      </c>
      <c r="AR397">
        <v>29.3613</v>
      </c>
    </row>
    <row r="398" spans="1:44" x14ac:dyDescent="0.25">
      <c r="A398" s="13">
        <v>395</v>
      </c>
      <c r="B398" s="13">
        <v>16</v>
      </c>
      <c r="C398" s="13">
        <v>395</v>
      </c>
      <c r="D398" s="13">
        <v>15</v>
      </c>
      <c r="E398" s="13">
        <v>395</v>
      </c>
      <c r="F398" s="13">
        <v>14</v>
      </c>
      <c r="H398">
        <v>395</v>
      </c>
      <c r="I398">
        <v>15</v>
      </c>
      <c r="J398">
        <v>395</v>
      </c>
      <c r="K398">
        <v>15</v>
      </c>
      <c r="L398">
        <v>395</v>
      </c>
      <c r="M398">
        <v>14</v>
      </c>
      <c r="O398">
        <v>395</v>
      </c>
      <c r="P398">
        <v>15</v>
      </c>
      <c r="Q398">
        <v>395</v>
      </c>
      <c r="R398">
        <v>15</v>
      </c>
      <c r="S398">
        <v>395</v>
      </c>
      <c r="T398">
        <v>14</v>
      </c>
      <c r="V398">
        <v>395</v>
      </c>
      <c r="W398">
        <v>372</v>
      </c>
      <c r="X398">
        <v>395</v>
      </c>
      <c r="Y398">
        <v>15</v>
      </c>
      <c r="Z398">
        <v>395</v>
      </c>
      <c r="AA398">
        <v>14</v>
      </c>
      <c r="AC398">
        <v>395</v>
      </c>
      <c r="AD398">
        <v>15</v>
      </c>
      <c r="AE398">
        <v>395</v>
      </c>
      <c r="AF398">
        <v>15</v>
      </c>
      <c r="AG398">
        <v>395</v>
      </c>
      <c r="AH398">
        <v>16</v>
      </c>
      <c r="AN398">
        <v>395</v>
      </c>
      <c r="AO398">
        <v>57.6691</v>
      </c>
      <c r="AQ398">
        <v>395</v>
      </c>
      <c r="AR398">
        <v>29.3613</v>
      </c>
    </row>
    <row r="399" spans="1:44" x14ac:dyDescent="0.25">
      <c r="A399" s="13">
        <v>396</v>
      </c>
      <c r="B399" s="13">
        <v>16</v>
      </c>
      <c r="C399" s="13">
        <v>396</v>
      </c>
      <c r="D399" s="13">
        <v>15</v>
      </c>
      <c r="E399" s="13">
        <v>396</v>
      </c>
      <c r="F399" s="13">
        <v>14</v>
      </c>
      <c r="H399">
        <v>396</v>
      </c>
      <c r="I399">
        <v>15</v>
      </c>
      <c r="J399">
        <v>396</v>
      </c>
      <c r="K399">
        <v>15</v>
      </c>
      <c r="L399">
        <v>396</v>
      </c>
      <c r="M399">
        <v>14</v>
      </c>
      <c r="O399">
        <v>396</v>
      </c>
      <c r="P399">
        <v>15</v>
      </c>
      <c r="Q399">
        <v>396</v>
      </c>
      <c r="R399">
        <v>15</v>
      </c>
      <c r="S399">
        <v>396</v>
      </c>
      <c r="T399">
        <v>16</v>
      </c>
      <c r="V399">
        <v>396</v>
      </c>
      <c r="W399">
        <v>250</v>
      </c>
      <c r="X399">
        <v>396</v>
      </c>
      <c r="Y399">
        <v>15</v>
      </c>
      <c r="Z399">
        <v>396</v>
      </c>
      <c r="AA399">
        <v>16</v>
      </c>
      <c r="AC399">
        <v>396</v>
      </c>
      <c r="AD399">
        <v>15</v>
      </c>
      <c r="AE399">
        <v>396</v>
      </c>
      <c r="AF399">
        <v>15</v>
      </c>
      <c r="AG399">
        <v>396</v>
      </c>
      <c r="AH399">
        <v>16</v>
      </c>
      <c r="AN399">
        <v>396</v>
      </c>
      <c r="AO399">
        <v>57.6691</v>
      </c>
      <c r="AQ399">
        <v>396</v>
      </c>
      <c r="AR399">
        <v>29.3613</v>
      </c>
    </row>
    <row r="400" spans="1:44" x14ac:dyDescent="0.25">
      <c r="A400" s="13">
        <v>397</v>
      </c>
      <c r="B400" s="13">
        <v>16</v>
      </c>
      <c r="C400" s="13">
        <v>397</v>
      </c>
      <c r="D400" s="13">
        <v>15</v>
      </c>
      <c r="E400" s="13">
        <v>397</v>
      </c>
      <c r="F400" s="13">
        <v>14</v>
      </c>
      <c r="H400">
        <v>397</v>
      </c>
      <c r="I400">
        <v>15</v>
      </c>
      <c r="J400">
        <v>397</v>
      </c>
      <c r="K400">
        <v>15</v>
      </c>
      <c r="L400">
        <v>397</v>
      </c>
      <c r="M400">
        <v>14</v>
      </c>
      <c r="O400">
        <v>397</v>
      </c>
      <c r="P400">
        <v>15</v>
      </c>
      <c r="Q400">
        <v>397</v>
      </c>
      <c r="R400">
        <v>15</v>
      </c>
      <c r="S400">
        <v>397</v>
      </c>
      <c r="T400">
        <v>16</v>
      </c>
      <c r="V400">
        <v>397</v>
      </c>
      <c r="W400">
        <v>95</v>
      </c>
      <c r="X400">
        <v>397</v>
      </c>
      <c r="Y400">
        <v>15</v>
      </c>
      <c r="Z400">
        <v>397</v>
      </c>
      <c r="AA400">
        <v>16</v>
      </c>
      <c r="AC400">
        <v>397</v>
      </c>
      <c r="AD400">
        <v>15</v>
      </c>
      <c r="AE400">
        <v>397</v>
      </c>
      <c r="AF400">
        <v>15</v>
      </c>
      <c r="AG400">
        <v>397</v>
      </c>
      <c r="AH400">
        <v>16</v>
      </c>
      <c r="AN400">
        <v>397</v>
      </c>
      <c r="AO400">
        <v>57.6691</v>
      </c>
      <c r="AQ400">
        <v>397</v>
      </c>
      <c r="AR400">
        <v>30.220700000000001</v>
      </c>
    </row>
    <row r="401" spans="1:44" x14ac:dyDescent="0.25">
      <c r="A401" s="13">
        <v>398</v>
      </c>
      <c r="B401" s="13">
        <v>16</v>
      </c>
      <c r="C401" s="13">
        <v>398</v>
      </c>
      <c r="D401" s="13">
        <v>15</v>
      </c>
      <c r="E401" s="13">
        <v>398</v>
      </c>
      <c r="F401" s="13">
        <v>14</v>
      </c>
      <c r="H401">
        <v>398</v>
      </c>
      <c r="I401">
        <v>15</v>
      </c>
      <c r="J401">
        <v>398</v>
      </c>
      <c r="K401">
        <v>15</v>
      </c>
      <c r="L401">
        <v>398</v>
      </c>
      <c r="M401">
        <v>14</v>
      </c>
      <c r="O401">
        <v>398</v>
      </c>
      <c r="P401">
        <v>15</v>
      </c>
      <c r="Q401">
        <v>398</v>
      </c>
      <c r="R401">
        <v>15</v>
      </c>
      <c r="S401">
        <v>398</v>
      </c>
      <c r="T401">
        <v>16</v>
      </c>
      <c r="V401">
        <v>398</v>
      </c>
      <c r="W401">
        <v>4</v>
      </c>
      <c r="X401">
        <v>398</v>
      </c>
      <c r="Y401">
        <v>15</v>
      </c>
      <c r="Z401">
        <v>398</v>
      </c>
      <c r="AA401">
        <v>16</v>
      </c>
      <c r="AC401">
        <v>398</v>
      </c>
      <c r="AD401">
        <v>15</v>
      </c>
      <c r="AE401">
        <v>398</v>
      </c>
      <c r="AF401">
        <v>15</v>
      </c>
      <c r="AG401">
        <v>398</v>
      </c>
      <c r="AH401">
        <v>16</v>
      </c>
      <c r="AN401">
        <v>398</v>
      </c>
      <c r="AO401">
        <v>56.968600000000002</v>
      </c>
      <c r="AQ401">
        <v>398</v>
      </c>
      <c r="AR401">
        <v>30.220700000000001</v>
      </c>
    </row>
    <row r="402" spans="1:44" x14ac:dyDescent="0.25">
      <c r="A402" s="13">
        <v>399</v>
      </c>
      <c r="B402" s="13">
        <v>15</v>
      </c>
      <c r="C402" s="13">
        <v>399</v>
      </c>
      <c r="D402" s="13">
        <v>15</v>
      </c>
      <c r="E402" s="13">
        <v>399</v>
      </c>
      <c r="F402" s="13">
        <v>16</v>
      </c>
      <c r="H402">
        <v>399</v>
      </c>
      <c r="I402">
        <v>14</v>
      </c>
      <c r="J402">
        <v>399</v>
      </c>
      <c r="K402">
        <v>15</v>
      </c>
      <c r="L402">
        <v>399</v>
      </c>
      <c r="M402">
        <v>16</v>
      </c>
      <c r="O402">
        <v>399</v>
      </c>
      <c r="P402">
        <v>15</v>
      </c>
      <c r="Q402">
        <v>399</v>
      </c>
      <c r="R402">
        <v>15</v>
      </c>
      <c r="S402">
        <v>399</v>
      </c>
      <c r="T402">
        <v>16</v>
      </c>
      <c r="V402">
        <v>399</v>
      </c>
      <c r="W402">
        <v>4</v>
      </c>
      <c r="X402">
        <v>399</v>
      </c>
      <c r="Y402">
        <v>15</v>
      </c>
      <c r="Z402">
        <v>399</v>
      </c>
      <c r="AA402">
        <v>16</v>
      </c>
      <c r="AC402">
        <v>399</v>
      </c>
      <c r="AD402">
        <v>15</v>
      </c>
      <c r="AE402">
        <v>399</v>
      </c>
      <c r="AF402">
        <v>15</v>
      </c>
      <c r="AG402">
        <v>399</v>
      </c>
      <c r="AH402">
        <v>16</v>
      </c>
      <c r="AN402">
        <v>399</v>
      </c>
      <c r="AO402">
        <v>56.968600000000002</v>
      </c>
      <c r="AQ402">
        <v>399</v>
      </c>
      <c r="AR402">
        <v>30.220700000000001</v>
      </c>
    </row>
    <row r="403" spans="1:44" x14ac:dyDescent="0.25">
      <c r="A403" s="13">
        <v>400</v>
      </c>
      <c r="B403" s="13">
        <v>15</v>
      </c>
      <c r="C403" s="13">
        <v>400</v>
      </c>
      <c r="D403" s="13">
        <v>15</v>
      </c>
      <c r="E403" s="13">
        <v>400</v>
      </c>
      <c r="F403" s="13">
        <v>16</v>
      </c>
      <c r="H403">
        <v>400</v>
      </c>
      <c r="I403">
        <v>14</v>
      </c>
      <c r="J403">
        <v>400</v>
      </c>
      <c r="K403">
        <v>15</v>
      </c>
      <c r="L403">
        <v>400</v>
      </c>
      <c r="M403">
        <v>16</v>
      </c>
      <c r="O403">
        <v>400</v>
      </c>
      <c r="P403">
        <v>15</v>
      </c>
      <c r="Q403">
        <v>400</v>
      </c>
      <c r="R403">
        <v>15</v>
      </c>
      <c r="S403">
        <v>400</v>
      </c>
      <c r="T403">
        <v>14</v>
      </c>
      <c r="V403">
        <v>400</v>
      </c>
      <c r="W403">
        <v>250</v>
      </c>
      <c r="X403">
        <v>400</v>
      </c>
      <c r="Y403">
        <v>15</v>
      </c>
      <c r="Z403">
        <v>400</v>
      </c>
      <c r="AA403">
        <v>14</v>
      </c>
      <c r="AC403">
        <v>400</v>
      </c>
      <c r="AD403">
        <v>15</v>
      </c>
      <c r="AE403">
        <v>400</v>
      </c>
      <c r="AF403">
        <v>15</v>
      </c>
      <c r="AG403">
        <v>400</v>
      </c>
      <c r="AH403">
        <v>16</v>
      </c>
      <c r="AN403">
        <v>400</v>
      </c>
      <c r="AO403">
        <v>56.384900000000002</v>
      </c>
      <c r="AQ403">
        <v>400</v>
      </c>
      <c r="AR403">
        <v>30.507100000000001</v>
      </c>
    </row>
    <row r="404" spans="1:44" x14ac:dyDescent="0.25">
      <c r="A404" s="13">
        <v>401</v>
      </c>
      <c r="B404" s="13">
        <v>16</v>
      </c>
      <c r="C404" s="13">
        <v>401</v>
      </c>
      <c r="D404" s="13">
        <v>15</v>
      </c>
      <c r="E404" s="13">
        <v>401</v>
      </c>
      <c r="F404" s="13">
        <v>14</v>
      </c>
      <c r="H404">
        <v>401</v>
      </c>
      <c r="I404">
        <v>15</v>
      </c>
      <c r="J404">
        <v>401</v>
      </c>
      <c r="K404">
        <v>15</v>
      </c>
      <c r="L404">
        <v>401</v>
      </c>
      <c r="M404">
        <v>14</v>
      </c>
      <c r="O404">
        <v>401</v>
      </c>
      <c r="P404">
        <v>15</v>
      </c>
      <c r="Q404">
        <v>401</v>
      </c>
      <c r="R404">
        <v>15</v>
      </c>
      <c r="S404">
        <v>401</v>
      </c>
      <c r="T404">
        <v>16</v>
      </c>
      <c r="V404">
        <v>401</v>
      </c>
      <c r="W404">
        <v>4</v>
      </c>
      <c r="X404">
        <v>401</v>
      </c>
      <c r="Y404">
        <v>15</v>
      </c>
      <c r="Z404">
        <v>401</v>
      </c>
      <c r="AA404">
        <v>16</v>
      </c>
      <c r="AC404">
        <v>401</v>
      </c>
      <c r="AD404">
        <v>15</v>
      </c>
      <c r="AE404">
        <v>401</v>
      </c>
      <c r="AF404">
        <v>15</v>
      </c>
      <c r="AG404">
        <v>401</v>
      </c>
      <c r="AH404">
        <v>16</v>
      </c>
      <c r="AN404">
        <v>401</v>
      </c>
      <c r="AO404">
        <v>56.2682</v>
      </c>
      <c r="AQ404">
        <v>401</v>
      </c>
      <c r="AR404">
        <v>30.507100000000001</v>
      </c>
    </row>
    <row r="405" spans="1:44" x14ac:dyDescent="0.25">
      <c r="A405" s="13">
        <v>402</v>
      </c>
      <c r="B405" s="13">
        <v>16</v>
      </c>
      <c r="C405" s="13">
        <v>402</v>
      </c>
      <c r="D405" s="13">
        <v>15</v>
      </c>
      <c r="E405" s="13">
        <v>402</v>
      </c>
      <c r="F405" s="13">
        <v>14</v>
      </c>
      <c r="H405">
        <v>402</v>
      </c>
      <c r="I405">
        <v>15</v>
      </c>
      <c r="J405">
        <v>402</v>
      </c>
      <c r="K405">
        <v>15</v>
      </c>
      <c r="L405">
        <v>402</v>
      </c>
      <c r="M405">
        <v>14</v>
      </c>
      <c r="O405">
        <v>402</v>
      </c>
      <c r="P405">
        <v>15</v>
      </c>
      <c r="Q405">
        <v>402</v>
      </c>
      <c r="R405">
        <v>15</v>
      </c>
      <c r="S405">
        <v>402</v>
      </c>
      <c r="T405">
        <v>16</v>
      </c>
      <c r="V405">
        <v>402</v>
      </c>
      <c r="W405">
        <v>250</v>
      </c>
      <c r="X405">
        <v>402</v>
      </c>
      <c r="Y405">
        <v>15</v>
      </c>
      <c r="Z405">
        <v>402</v>
      </c>
      <c r="AA405">
        <v>14</v>
      </c>
      <c r="AC405">
        <v>402</v>
      </c>
      <c r="AD405">
        <v>15</v>
      </c>
      <c r="AE405">
        <v>402</v>
      </c>
      <c r="AF405">
        <v>15</v>
      </c>
      <c r="AG405">
        <v>402</v>
      </c>
      <c r="AH405">
        <v>14</v>
      </c>
      <c r="AN405">
        <v>402</v>
      </c>
      <c r="AO405">
        <v>56.034700000000001</v>
      </c>
      <c r="AQ405">
        <v>402</v>
      </c>
      <c r="AR405">
        <v>30.220700000000001</v>
      </c>
    </row>
    <row r="406" spans="1:44" x14ac:dyDescent="0.25">
      <c r="A406" s="13">
        <v>403</v>
      </c>
      <c r="B406" s="13">
        <v>16</v>
      </c>
      <c r="C406" s="13">
        <v>403</v>
      </c>
      <c r="D406" s="13">
        <v>15</v>
      </c>
      <c r="E406" s="13">
        <v>403</v>
      </c>
      <c r="F406" s="13">
        <v>14</v>
      </c>
      <c r="H406">
        <v>403</v>
      </c>
      <c r="I406">
        <v>15</v>
      </c>
      <c r="J406">
        <v>403</v>
      </c>
      <c r="K406">
        <v>15</v>
      </c>
      <c r="L406">
        <v>403</v>
      </c>
      <c r="M406">
        <v>14</v>
      </c>
      <c r="O406">
        <v>403</v>
      </c>
      <c r="P406">
        <v>15</v>
      </c>
      <c r="Q406">
        <v>403</v>
      </c>
      <c r="R406">
        <v>15</v>
      </c>
      <c r="S406">
        <v>403</v>
      </c>
      <c r="T406">
        <v>16</v>
      </c>
      <c r="V406">
        <v>403</v>
      </c>
      <c r="W406">
        <v>250</v>
      </c>
      <c r="X406">
        <v>403</v>
      </c>
      <c r="Y406">
        <v>15</v>
      </c>
      <c r="Z406">
        <v>403</v>
      </c>
      <c r="AA406">
        <v>14</v>
      </c>
      <c r="AC406">
        <v>403</v>
      </c>
      <c r="AD406">
        <v>15</v>
      </c>
      <c r="AE406">
        <v>403</v>
      </c>
      <c r="AF406">
        <v>15</v>
      </c>
      <c r="AG406">
        <v>403</v>
      </c>
      <c r="AH406">
        <v>14</v>
      </c>
      <c r="AN406">
        <v>403</v>
      </c>
      <c r="AO406">
        <v>55.6845</v>
      </c>
      <c r="AQ406">
        <v>403</v>
      </c>
      <c r="AR406">
        <v>30.220700000000001</v>
      </c>
    </row>
    <row r="407" spans="1:44" x14ac:dyDescent="0.25">
      <c r="A407" s="13">
        <v>404</v>
      </c>
      <c r="B407" s="13">
        <v>15</v>
      </c>
      <c r="C407" s="13">
        <v>404</v>
      </c>
      <c r="D407" s="13">
        <v>15</v>
      </c>
      <c r="E407" s="13">
        <v>404</v>
      </c>
      <c r="F407" s="13">
        <v>16</v>
      </c>
      <c r="H407">
        <v>404</v>
      </c>
      <c r="I407">
        <v>14</v>
      </c>
      <c r="J407">
        <v>404</v>
      </c>
      <c r="K407">
        <v>15</v>
      </c>
      <c r="L407">
        <v>404</v>
      </c>
      <c r="M407">
        <v>16</v>
      </c>
      <c r="O407">
        <v>404</v>
      </c>
      <c r="P407">
        <v>15</v>
      </c>
      <c r="Q407">
        <v>404</v>
      </c>
      <c r="R407">
        <v>15</v>
      </c>
      <c r="S407">
        <v>404</v>
      </c>
      <c r="T407">
        <v>16</v>
      </c>
      <c r="V407">
        <v>404</v>
      </c>
      <c r="W407">
        <v>250</v>
      </c>
      <c r="X407">
        <v>404</v>
      </c>
      <c r="Y407">
        <v>15</v>
      </c>
      <c r="Z407">
        <v>404</v>
      </c>
      <c r="AA407">
        <v>14</v>
      </c>
      <c r="AC407">
        <v>404</v>
      </c>
      <c r="AD407">
        <v>15</v>
      </c>
      <c r="AE407">
        <v>404</v>
      </c>
      <c r="AF407">
        <v>15</v>
      </c>
      <c r="AG407">
        <v>404</v>
      </c>
      <c r="AH407">
        <v>16</v>
      </c>
      <c r="AN407">
        <v>404</v>
      </c>
      <c r="AO407">
        <v>55.6845</v>
      </c>
      <c r="AQ407">
        <v>404</v>
      </c>
      <c r="AR407">
        <v>29.3613</v>
      </c>
    </row>
    <row r="408" spans="1:44" x14ac:dyDescent="0.25">
      <c r="A408" s="13">
        <v>405</v>
      </c>
      <c r="B408" s="13">
        <v>15</v>
      </c>
      <c r="C408" s="13">
        <v>405</v>
      </c>
      <c r="D408" s="13">
        <v>15</v>
      </c>
      <c r="E408" s="13">
        <v>405</v>
      </c>
      <c r="F408" s="13">
        <v>16</v>
      </c>
      <c r="H408">
        <v>405</v>
      </c>
      <c r="I408">
        <v>13</v>
      </c>
      <c r="J408">
        <v>405</v>
      </c>
      <c r="K408">
        <v>15</v>
      </c>
      <c r="L408">
        <v>405</v>
      </c>
      <c r="M408">
        <v>16</v>
      </c>
      <c r="O408">
        <v>405</v>
      </c>
      <c r="P408">
        <v>15</v>
      </c>
      <c r="Q408">
        <v>405</v>
      </c>
      <c r="R408">
        <v>15</v>
      </c>
      <c r="S408">
        <v>405</v>
      </c>
      <c r="T408">
        <v>16</v>
      </c>
      <c r="V408">
        <v>405</v>
      </c>
      <c r="W408">
        <v>250</v>
      </c>
      <c r="X408">
        <v>405</v>
      </c>
      <c r="Y408">
        <v>15</v>
      </c>
      <c r="Z408">
        <v>405</v>
      </c>
      <c r="AA408">
        <v>14</v>
      </c>
      <c r="AC408">
        <v>405</v>
      </c>
      <c r="AD408">
        <v>15</v>
      </c>
      <c r="AE408">
        <v>405</v>
      </c>
      <c r="AF408">
        <v>15</v>
      </c>
      <c r="AG408">
        <v>405</v>
      </c>
      <c r="AH408">
        <v>16</v>
      </c>
      <c r="AN408">
        <v>405</v>
      </c>
      <c r="AO408">
        <v>55.6845</v>
      </c>
      <c r="AQ408">
        <v>405</v>
      </c>
      <c r="AR408">
        <v>29.3613</v>
      </c>
    </row>
    <row r="409" spans="1:44" x14ac:dyDescent="0.25">
      <c r="A409" s="13">
        <v>406</v>
      </c>
      <c r="B409" s="13">
        <v>15</v>
      </c>
      <c r="C409" s="13">
        <v>406</v>
      </c>
      <c r="D409" s="13">
        <v>15</v>
      </c>
      <c r="E409" s="13">
        <v>406</v>
      </c>
      <c r="F409" s="13">
        <v>16</v>
      </c>
      <c r="H409">
        <v>406</v>
      </c>
      <c r="I409">
        <v>13</v>
      </c>
      <c r="J409">
        <v>406</v>
      </c>
      <c r="K409">
        <v>15</v>
      </c>
      <c r="L409">
        <v>406</v>
      </c>
      <c r="M409">
        <v>16</v>
      </c>
      <c r="O409">
        <v>406</v>
      </c>
      <c r="P409">
        <v>15</v>
      </c>
      <c r="Q409">
        <v>406</v>
      </c>
      <c r="R409">
        <v>15</v>
      </c>
      <c r="S409">
        <v>406</v>
      </c>
      <c r="T409">
        <v>16</v>
      </c>
      <c r="V409">
        <v>406</v>
      </c>
      <c r="W409">
        <v>250</v>
      </c>
      <c r="X409">
        <v>406</v>
      </c>
      <c r="Y409">
        <v>15</v>
      </c>
      <c r="Z409">
        <v>406</v>
      </c>
      <c r="AA409">
        <v>14</v>
      </c>
      <c r="AC409">
        <v>406</v>
      </c>
      <c r="AD409">
        <v>15</v>
      </c>
      <c r="AE409">
        <v>406</v>
      </c>
      <c r="AF409">
        <v>15</v>
      </c>
      <c r="AG409">
        <v>406</v>
      </c>
      <c r="AH409">
        <v>16</v>
      </c>
      <c r="AN409">
        <v>406</v>
      </c>
      <c r="AO409">
        <v>55.917999999999999</v>
      </c>
      <c r="AQ409">
        <v>406</v>
      </c>
      <c r="AR409">
        <v>29.3613</v>
      </c>
    </row>
    <row r="410" spans="1:44" x14ac:dyDescent="0.25">
      <c r="A410" s="13">
        <v>407</v>
      </c>
      <c r="B410" s="13">
        <v>15</v>
      </c>
      <c r="C410" s="13">
        <v>407</v>
      </c>
      <c r="D410" s="13">
        <v>15</v>
      </c>
      <c r="E410" s="13">
        <v>407</v>
      </c>
      <c r="F410" s="13">
        <v>16</v>
      </c>
      <c r="H410">
        <v>407</v>
      </c>
      <c r="I410">
        <v>13</v>
      </c>
      <c r="J410">
        <v>407</v>
      </c>
      <c r="K410">
        <v>15</v>
      </c>
      <c r="L410">
        <v>407</v>
      </c>
      <c r="M410">
        <v>16</v>
      </c>
      <c r="O410">
        <v>407</v>
      </c>
      <c r="P410">
        <v>15</v>
      </c>
      <c r="Q410">
        <v>407</v>
      </c>
      <c r="R410">
        <v>15</v>
      </c>
      <c r="S410">
        <v>407</v>
      </c>
      <c r="T410">
        <v>16</v>
      </c>
      <c r="V410">
        <v>407</v>
      </c>
      <c r="W410">
        <v>974</v>
      </c>
      <c r="X410">
        <v>407</v>
      </c>
      <c r="Y410">
        <v>15</v>
      </c>
      <c r="Z410">
        <v>407</v>
      </c>
      <c r="AA410">
        <v>14</v>
      </c>
      <c r="AC410">
        <v>407</v>
      </c>
      <c r="AD410">
        <v>15</v>
      </c>
      <c r="AE410">
        <v>407</v>
      </c>
      <c r="AF410">
        <v>15</v>
      </c>
      <c r="AG410">
        <v>407</v>
      </c>
      <c r="AH410">
        <v>16</v>
      </c>
      <c r="AN410">
        <v>407</v>
      </c>
      <c r="AO410">
        <v>56.2682</v>
      </c>
      <c r="AQ410">
        <v>407</v>
      </c>
      <c r="AR410">
        <v>29.934200000000001</v>
      </c>
    </row>
    <row r="411" spans="1:44" x14ac:dyDescent="0.25">
      <c r="A411" s="13">
        <v>408</v>
      </c>
      <c r="B411" s="13">
        <v>15</v>
      </c>
      <c r="C411" s="13">
        <v>408</v>
      </c>
      <c r="D411" s="13">
        <v>15</v>
      </c>
      <c r="E411" s="13">
        <v>408</v>
      </c>
      <c r="F411" s="13">
        <v>16</v>
      </c>
      <c r="H411">
        <v>408</v>
      </c>
      <c r="I411">
        <v>13</v>
      </c>
      <c r="J411">
        <v>408</v>
      </c>
      <c r="K411">
        <v>15</v>
      </c>
      <c r="L411">
        <v>408</v>
      </c>
      <c r="M411">
        <v>16</v>
      </c>
      <c r="O411">
        <v>408</v>
      </c>
      <c r="P411">
        <v>15</v>
      </c>
      <c r="Q411">
        <v>408</v>
      </c>
      <c r="R411">
        <v>15</v>
      </c>
      <c r="S411">
        <v>408</v>
      </c>
      <c r="T411">
        <v>14</v>
      </c>
      <c r="V411">
        <v>408</v>
      </c>
      <c r="W411">
        <v>974</v>
      </c>
      <c r="X411">
        <v>408</v>
      </c>
      <c r="Y411">
        <v>15</v>
      </c>
      <c r="Z411">
        <v>408</v>
      </c>
      <c r="AA411">
        <v>14</v>
      </c>
      <c r="AC411">
        <v>408</v>
      </c>
      <c r="AD411">
        <v>15</v>
      </c>
      <c r="AE411">
        <v>408</v>
      </c>
      <c r="AF411">
        <v>15</v>
      </c>
      <c r="AG411">
        <v>408</v>
      </c>
      <c r="AH411">
        <v>16</v>
      </c>
      <c r="AN411">
        <v>408</v>
      </c>
      <c r="AO411">
        <v>56.2682</v>
      </c>
      <c r="AQ411">
        <v>408</v>
      </c>
      <c r="AR411">
        <v>29.2181</v>
      </c>
    </row>
    <row r="412" spans="1:44" x14ac:dyDescent="0.25">
      <c r="A412" s="13">
        <v>409</v>
      </c>
      <c r="B412" s="13">
        <v>15</v>
      </c>
      <c r="C412" s="13">
        <v>409</v>
      </c>
      <c r="D412" s="13">
        <v>15</v>
      </c>
      <c r="E412" s="13">
        <v>409</v>
      </c>
      <c r="F412" s="13">
        <v>16</v>
      </c>
      <c r="H412">
        <v>409</v>
      </c>
      <c r="I412">
        <v>14</v>
      </c>
      <c r="J412">
        <v>409</v>
      </c>
      <c r="K412">
        <v>15</v>
      </c>
      <c r="L412">
        <v>409</v>
      </c>
      <c r="M412">
        <v>14</v>
      </c>
      <c r="O412">
        <v>409</v>
      </c>
      <c r="P412">
        <v>15</v>
      </c>
      <c r="Q412">
        <v>409</v>
      </c>
      <c r="R412">
        <v>15</v>
      </c>
      <c r="S412">
        <v>409</v>
      </c>
      <c r="T412">
        <v>16</v>
      </c>
      <c r="V412">
        <v>409</v>
      </c>
      <c r="W412">
        <v>250</v>
      </c>
      <c r="X412">
        <v>409</v>
      </c>
      <c r="Y412">
        <v>15</v>
      </c>
      <c r="Z412">
        <v>409</v>
      </c>
      <c r="AA412">
        <v>16</v>
      </c>
      <c r="AC412">
        <v>409</v>
      </c>
      <c r="AD412">
        <v>15</v>
      </c>
      <c r="AE412">
        <v>409</v>
      </c>
      <c r="AF412">
        <v>15</v>
      </c>
      <c r="AG412">
        <v>409</v>
      </c>
      <c r="AH412">
        <v>16</v>
      </c>
      <c r="AN412">
        <v>409</v>
      </c>
      <c r="AO412">
        <v>56.2682</v>
      </c>
      <c r="AQ412">
        <v>409</v>
      </c>
      <c r="AR412">
        <v>29.2181</v>
      </c>
    </row>
    <row r="413" spans="1:44" x14ac:dyDescent="0.25">
      <c r="A413" s="13">
        <v>410</v>
      </c>
      <c r="B413" s="13">
        <v>16</v>
      </c>
      <c r="C413" s="13">
        <v>410</v>
      </c>
      <c r="D413" s="13">
        <v>15</v>
      </c>
      <c r="E413" s="13">
        <v>410</v>
      </c>
      <c r="F413" s="13">
        <v>14</v>
      </c>
      <c r="H413">
        <v>410</v>
      </c>
      <c r="I413">
        <v>15</v>
      </c>
      <c r="J413">
        <v>410</v>
      </c>
      <c r="K413">
        <v>15</v>
      </c>
      <c r="L413">
        <v>410</v>
      </c>
      <c r="M413">
        <v>14</v>
      </c>
      <c r="O413">
        <v>410</v>
      </c>
      <c r="P413">
        <v>15</v>
      </c>
      <c r="Q413">
        <v>410</v>
      </c>
      <c r="R413">
        <v>15</v>
      </c>
      <c r="S413">
        <v>410</v>
      </c>
      <c r="T413">
        <v>14</v>
      </c>
      <c r="V413">
        <v>410</v>
      </c>
      <c r="W413">
        <v>974</v>
      </c>
      <c r="X413">
        <v>410</v>
      </c>
      <c r="Y413">
        <v>15</v>
      </c>
      <c r="Z413">
        <v>410</v>
      </c>
      <c r="AA413">
        <v>14</v>
      </c>
      <c r="AC413">
        <v>410</v>
      </c>
      <c r="AD413">
        <v>15</v>
      </c>
      <c r="AE413">
        <v>410</v>
      </c>
      <c r="AF413">
        <v>15</v>
      </c>
      <c r="AG413">
        <v>410</v>
      </c>
      <c r="AH413">
        <v>14</v>
      </c>
      <c r="AN413">
        <v>410</v>
      </c>
      <c r="AO413">
        <v>56.384900000000002</v>
      </c>
      <c r="AQ413">
        <v>410</v>
      </c>
      <c r="AR413">
        <v>29.2181</v>
      </c>
    </row>
    <row r="414" spans="1:44" x14ac:dyDescent="0.25">
      <c r="A414" s="13">
        <v>411</v>
      </c>
      <c r="B414" s="13">
        <v>16</v>
      </c>
      <c r="C414" s="13">
        <v>411</v>
      </c>
      <c r="D414" s="13">
        <v>15</v>
      </c>
      <c r="E414" s="13">
        <v>411</v>
      </c>
      <c r="F414" s="13">
        <v>14</v>
      </c>
      <c r="H414">
        <v>411</v>
      </c>
      <c r="I414">
        <v>15</v>
      </c>
      <c r="J414">
        <v>411</v>
      </c>
      <c r="K414">
        <v>15</v>
      </c>
      <c r="L414">
        <v>411</v>
      </c>
      <c r="M414">
        <v>14</v>
      </c>
      <c r="O414">
        <v>411</v>
      </c>
      <c r="P414">
        <v>15</v>
      </c>
      <c r="Q414">
        <v>411</v>
      </c>
      <c r="R414">
        <v>15</v>
      </c>
      <c r="S414">
        <v>411</v>
      </c>
      <c r="T414">
        <v>16</v>
      </c>
      <c r="V414">
        <v>411</v>
      </c>
      <c r="W414">
        <v>2129</v>
      </c>
      <c r="X414">
        <v>411</v>
      </c>
      <c r="Y414">
        <v>15</v>
      </c>
      <c r="Z414">
        <v>411</v>
      </c>
      <c r="AA414">
        <v>14</v>
      </c>
      <c r="AC414">
        <v>411</v>
      </c>
      <c r="AD414">
        <v>15</v>
      </c>
      <c r="AE414">
        <v>411</v>
      </c>
      <c r="AF414">
        <v>15</v>
      </c>
      <c r="AG414">
        <v>411</v>
      </c>
      <c r="AH414">
        <v>14</v>
      </c>
      <c r="AN414">
        <v>411</v>
      </c>
      <c r="AO414">
        <v>56.618400000000001</v>
      </c>
      <c r="AQ414">
        <v>411</v>
      </c>
      <c r="AR414">
        <v>29.5046</v>
      </c>
    </row>
    <row r="415" spans="1:44" x14ac:dyDescent="0.25">
      <c r="A415" s="13">
        <v>412</v>
      </c>
      <c r="B415" s="13">
        <v>15</v>
      </c>
      <c r="C415" s="13">
        <v>412</v>
      </c>
      <c r="D415" s="13">
        <v>15</v>
      </c>
      <c r="E415" s="13">
        <v>412</v>
      </c>
      <c r="F415" s="13">
        <v>16</v>
      </c>
      <c r="H415">
        <v>412</v>
      </c>
      <c r="I415">
        <v>14</v>
      </c>
      <c r="J415">
        <v>412</v>
      </c>
      <c r="K415">
        <v>15</v>
      </c>
      <c r="L415">
        <v>412</v>
      </c>
      <c r="M415">
        <v>16</v>
      </c>
      <c r="O415">
        <v>412</v>
      </c>
      <c r="P415">
        <v>15</v>
      </c>
      <c r="Q415">
        <v>412</v>
      </c>
      <c r="R415">
        <v>15</v>
      </c>
      <c r="S415">
        <v>412</v>
      </c>
      <c r="T415">
        <v>16</v>
      </c>
      <c r="V415">
        <v>412</v>
      </c>
      <c r="W415">
        <v>2129</v>
      </c>
      <c r="X415">
        <v>412</v>
      </c>
      <c r="Y415">
        <v>15</v>
      </c>
      <c r="Z415">
        <v>412</v>
      </c>
      <c r="AA415">
        <v>14</v>
      </c>
      <c r="AC415">
        <v>412</v>
      </c>
      <c r="AD415">
        <v>15</v>
      </c>
      <c r="AE415">
        <v>412</v>
      </c>
      <c r="AF415">
        <v>15</v>
      </c>
      <c r="AG415">
        <v>412</v>
      </c>
      <c r="AH415">
        <v>14</v>
      </c>
      <c r="AN415">
        <v>412</v>
      </c>
      <c r="AO415">
        <v>56.618400000000001</v>
      </c>
      <c r="AQ415">
        <v>412</v>
      </c>
      <c r="AR415">
        <v>29.5046</v>
      </c>
    </row>
    <row r="416" spans="1:44" x14ac:dyDescent="0.25">
      <c r="A416" s="13">
        <v>413</v>
      </c>
      <c r="B416" s="13">
        <v>15</v>
      </c>
      <c r="C416" s="13">
        <v>413</v>
      </c>
      <c r="D416" s="13">
        <v>15</v>
      </c>
      <c r="E416" s="13">
        <v>413</v>
      </c>
      <c r="F416" s="13">
        <v>16</v>
      </c>
      <c r="H416">
        <v>413</v>
      </c>
      <c r="I416">
        <v>13</v>
      </c>
      <c r="J416">
        <v>413</v>
      </c>
      <c r="K416">
        <v>15</v>
      </c>
      <c r="L416">
        <v>413</v>
      </c>
      <c r="M416">
        <v>16</v>
      </c>
      <c r="O416">
        <v>413</v>
      </c>
      <c r="P416">
        <v>15</v>
      </c>
      <c r="Q416">
        <v>413</v>
      </c>
      <c r="R416">
        <v>15</v>
      </c>
      <c r="S416">
        <v>413</v>
      </c>
      <c r="T416">
        <v>16</v>
      </c>
      <c r="V416">
        <v>413</v>
      </c>
      <c r="W416">
        <v>2788</v>
      </c>
      <c r="X416">
        <v>413</v>
      </c>
      <c r="Y416">
        <v>15</v>
      </c>
      <c r="Z416">
        <v>413</v>
      </c>
      <c r="AA416">
        <v>14</v>
      </c>
      <c r="AC416">
        <v>413</v>
      </c>
      <c r="AD416">
        <v>15</v>
      </c>
      <c r="AE416">
        <v>413</v>
      </c>
      <c r="AF416">
        <v>15</v>
      </c>
      <c r="AG416">
        <v>413</v>
      </c>
      <c r="AH416">
        <v>16</v>
      </c>
      <c r="AN416">
        <v>413</v>
      </c>
      <c r="AO416">
        <v>58.136000000000003</v>
      </c>
      <c r="AQ416">
        <v>413</v>
      </c>
      <c r="AR416">
        <v>30.220700000000001</v>
      </c>
    </row>
    <row r="417" spans="1:44" x14ac:dyDescent="0.25">
      <c r="A417" s="13">
        <v>414</v>
      </c>
      <c r="B417" s="13">
        <v>15</v>
      </c>
      <c r="C417" s="13">
        <v>414</v>
      </c>
      <c r="D417" s="13">
        <v>15</v>
      </c>
      <c r="E417" s="13">
        <v>414</v>
      </c>
      <c r="F417" s="13">
        <v>16</v>
      </c>
      <c r="H417">
        <v>414</v>
      </c>
      <c r="I417">
        <v>13</v>
      </c>
      <c r="J417">
        <v>414</v>
      </c>
      <c r="K417">
        <v>15</v>
      </c>
      <c r="L417">
        <v>414</v>
      </c>
      <c r="M417">
        <v>16</v>
      </c>
      <c r="O417">
        <v>414</v>
      </c>
      <c r="P417">
        <v>14</v>
      </c>
      <c r="Q417">
        <v>414</v>
      </c>
      <c r="R417">
        <v>15</v>
      </c>
      <c r="S417">
        <v>414</v>
      </c>
      <c r="T417">
        <v>16</v>
      </c>
      <c r="V417">
        <v>414</v>
      </c>
      <c r="W417">
        <v>2788</v>
      </c>
      <c r="X417">
        <v>414</v>
      </c>
      <c r="Y417">
        <v>15</v>
      </c>
      <c r="Z417">
        <v>414</v>
      </c>
      <c r="AA417">
        <v>14</v>
      </c>
      <c r="AC417">
        <v>414</v>
      </c>
      <c r="AD417">
        <v>15</v>
      </c>
      <c r="AE417">
        <v>414</v>
      </c>
      <c r="AF417">
        <v>15</v>
      </c>
      <c r="AG417">
        <v>414</v>
      </c>
      <c r="AH417">
        <v>16</v>
      </c>
      <c r="AN417">
        <v>414</v>
      </c>
      <c r="AO417">
        <v>59.420200000000001</v>
      </c>
      <c r="AQ417">
        <v>414</v>
      </c>
      <c r="AR417">
        <v>30.793600000000001</v>
      </c>
    </row>
    <row r="418" spans="1:44" x14ac:dyDescent="0.25">
      <c r="A418" s="13">
        <v>415</v>
      </c>
      <c r="B418" s="13">
        <v>15</v>
      </c>
      <c r="C418" s="13">
        <v>415</v>
      </c>
      <c r="D418" s="13">
        <v>15</v>
      </c>
      <c r="E418" s="13">
        <v>415</v>
      </c>
      <c r="F418" s="13">
        <v>16</v>
      </c>
      <c r="H418">
        <v>415</v>
      </c>
      <c r="I418">
        <v>14</v>
      </c>
      <c r="J418">
        <v>415</v>
      </c>
      <c r="K418">
        <v>15</v>
      </c>
      <c r="L418">
        <v>415</v>
      </c>
      <c r="M418">
        <v>14</v>
      </c>
      <c r="O418">
        <v>415</v>
      </c>
      <c r="P418">
        <v>15</v>
      </c>
      <c r="Q418">
        <v>415</v>
      </c>
      <c r="R418">
        <v>15</v>
      </c>
      <c r="S418">
        <v>415</v>
      </c>
      <c r="T418">
        <v>14</v>
      </c>
      <c r="V418">
        <v>415</v>
      </c>
      <c r="W418">
        <v>3331</v>
      </c>
      <c r="X418">
        <v>415</v>
      </c>
      <c r="Y418">
        <v>15</v>
      </c>
      <c r="Z418">
        <v>415</v>
      </c>
      <c r="AA418">
        <v>14</v>
      </c>
      <c r="AC418">
        <v>415</v>
      </c>
      <c r="AD418">
        <v>15</v>
      </c>
      <c r="AE418">
        <v>415</v>
      </c>
      <c r="AF418">
        <v>15</v>
      </c>
      <c r="AG418">
        <v>415</v>
      </c>
      <c r="AH418">
        <v>14</v>
      </c>
      <c r="AN418">
        <v>415</v>
      </c>
      <c r="AO418">
        <v>59.420200000000001</v>
      </c>
      <c r="AQ418">
        <v>415</v>
      </c>
      <c r="AR418">
        <v>30.793600000000001</v>
      </c>
    </row>
    <row r="419" spans="1:44" x14ac:dyDescent="0.25">
      <c r="A419" s="13">
        <v>416</v>
      </c>
      <c r="B419" s="13">
        <v>16</v>
      </c>
      <c r="C419" s="13">
        <v>416</v>
      </c>
      <c r="D419" s="13">
        <v>15</v>
      </c>
      <c r="E419" s="13">
        <v>416</v>
      </c>
      <c r="F419" s="13">
        <v>14</v>
      </c>
      <c r="H419">
        <v>416</v>
      </c>
      <c r="I419">
        <v>14</v>
      </c>
      <c r="J419">
        <v>416</v>
      </c>
      <c r="K419">
        <v>15</v>
      </c>
      <c r="L419">
        <v>416</v>
      </c>
      <c r="M419">
        <v>16</v>
      </c>
      <c r="O419">
        <v>416</v>
      </c>
      <c r="P419">
        <v>15</v>
      </c>
      <c r="Q419">
        <v>416</v>
      </c>
      <c r="R419">
        <v>15</v>
      </c>
      <c r="S419">
        <v>416</v>
      </c>
      <c r="T419">
        <v>16</v>
      </c>
      <c r="V419">
        <v>416</v>
      </c>
      <c r="W419">
        <v>2788</v>
      </c>
      <c r="X419">
        <v>416</v>
      </c>
      <c r="Y419">
        <v>15</v>
      </c>
      <c r="Z419">
        <v>416</v>
      </c>
      <c r="AA419">
        <v>16</v>
      </c>
      <c r="AC419">
        <v>416</v>
      </c>
      <c r="AD419">
        <v>15</v>
      </c>
      <c r="AE419">
        <v>416</v>
      </c>
      <c r="AF419">
        <v>15</v>
      </c>
      <c r="AG419">
        <v>416</v>
      </c>
      <c r="AH419">
        <v>14</v>
      </c>
      <c r="AN419">
        <v>416</v>
      </c>
      <c r="AO419">
        <v>59.536900000000003</v>
      </c>
      <c r="AQ419">
        <v>416</v>
      </c>
      <c r="AR419">
        <v>30.220700000000001</v>
      </c>
    </row>
    <row r="420" spans="1:44" x14ac:dyDescent="0.25">
      <c r="A420" s="13">
        <v>417</v>
      </c>
      <c r="B420" s="13">
        <v>16</v>
      </c>
      <c r="C420" s="13">
        <v>417</v>
      </c>
      <c r="D420" s="13">
        <v>15</v>
      </c>
      <c r="E420" s="13">
        <v>417</v>
      </c>
      <c r="F420" s="13">
        <v>14</v>
      </c>
      <c r="H420">
        <v>417</v>
      </c>
      <c r="I420">
        <v>14</v>
      </c>
      <c r="J420">
        <v>417</v>
      </c>
      <c r="K420">
        <v>15</v>
      </c>
      <c r="L420">
        <v>417</v>
      </c>
      <c r="M420">
        <v>16</v>
      </c>
      <c r="O420">
        <v>417</v>
      </c>
      <c r="P420">
        <v>15</v>
      </c>
      <c r="Q420">
        <v>417</v>
      </c>
      <c r="R420">
        <v>15</v>
      </c>
      <c r="S420">
        <v>417</v>
      </c>
      <c r="T420">
        <v>16</v>
      </c>
      <c r="V420">
        <v>417</v>
      </c>
      <c r="W420">
        <v>2788</v>
      </c>
      <c r="X420">
        <v>417</v>
      </c>
      <c r="Y420">
        <v>15</v>
      </c>
      <c r="Z420">
        <v>417</v>
      </c>
      <c r="AA420">
        <v>14</v>
      </c>
      <c r="AC420">
        <v>417</v>
      </c>
      <c r="AD420">
        <v>15</v>
      </c>
      <c r="AE420">
        <v>417</v>
      </c>
      <c r="AF420">
        <v>15</v>
      </c>
      <c r="AG420">
        <v>417</v>
      </c>
      <c r="AH420">
        <v>14</v>
      </c>
      <c r="AN420">
        <v>417</v>
      </c>
      <c r="AO420">
        <v>59.536900000000003</v>
      </c>
      <c r="AQ420">
        <v>417</v>
      </c>
      <c r="AR420">
        <v>30.363900000000001</v>
      </c>
    </row>
    <row r="421" spans="1:44" x14ac:dyDescent="0.25">
      <c r="A421" s="13">
        <v>418</v>
      </c>
      <c r="B421" s="13">
        <v>15</v>
      </c>
      <c r="C421" s="13">
        <v>418</v>
      </c>
      <c r="D421" s="13">
        <v>15</v>
      </c>
      <c r="E421" s="13">
        <v>418</v>
      </c>
      <c r="F421" s="13">
        <v>16</v>
      </c>
      <c r="H421">
        <v>418</v>
      </c>
      <c r="I421">
        <v>13</v>
      </c>
      <c r="J421">
        <v>418</v>
      </c>
      <c r="K421">
        <v>15</v>
      </c>
      <c r="L421">
        <v>418</v>
      </c>
      <c r="M421">
        <v>16</v>
      </c>
      <c r="O421">
        <v>418</v>
      </c>
      <c r="P421">
        <v>14</v>
      </c>
      <c r="Q421">
        <v>418</v>
      </c>
      <c r="R421">
        <v>15</v>
      </c>
      <c r="S421">
        <v>418</v>
      </c>
      <c r="T421">
        <v>16</v>
      </c>
      <c r="V421">
        <v>418</v>
      </c>
      <c r="W421">
        <v>2210</v>
      </c>
      <c r="X421">
        <v>418</v>
      </c>
      <c r="Y421">
        <v>15</v>
      </c>
      <c r="Z421">
        <v>418</v>
      </c>
      <c r="AA421">
        <v>16</v>
      </c>
      <c r="AC421">
        <v>418</v>
      </c>
      <c r="AD421">
        <v>15</v>
      </c>
      <c r="AE421">
        <v>418</v>
      </c>
      <c r="AF421">
        <v>15</v>
      </c>
      <c r="AG421">
        <v>418</v>
      </c>
      <c r="AH421">
        <v>14</v>
      </c>
      <c r="AN421">
        <v>418</v>
      </c>
      <c r="AO421">
        <v>59.536900000000003</v>
      </c>
      <c r="AQ421">
        <v>418</v>
      </c>
      <c r="AR421">
        <v>29.5046</v>
      </c>
    </row>
    <row r="422" spans="1:44" x14ac:dyDescent="0.25">
      <c r="A422" s="13">
        <v>419</v>
      </c>
      <c r="B422" s="13">
        <v>15</v>
      </c>
      <c r="C422" s="13">
        <v>419</v>
      </c>
      <c r="D422" s="13">
        <v>15</v>
      </c>
      <c r="E422" s="13">
        <v>419</v>
      </c>
      <c r="F422" s="13">
        <v>16</v>
      </c>
      <c r="H422">
        <v>419</v>
      </c>
      <c r="I422">
        <v>13</v>
      </c>
      <c r="J422">
        <v>419</v>
      </c>
      <c r="K422">
        <v>15</v>
      </c>
      <c r="L422">
        <v>419</v>
      </c>
      <c r="M422">
        <v>16</v>
      </c>
      <c r="O422">
        <v>419</v>
      </c>
      <c r="P422">
        <v>14</v>
      </c>
      <c r="Q422">
        <v>419</v>
      </c>
      <c r="R422">
        <v>15</v>
      </c>
      <c r="S422">
        <v>419</v>
      </c>
      <c r="T422">
        <v>16</v>
      </c>
      <c r="V422">
        <v>419</v>
      </c>
      <c r="W422">
        <v>2210</v>
      </c>
      <c r="X422">
        <v>419</v>
      </c>
      <c r="Y422">
        <v>15</v>
      </c>
      <c r="Z422">
        <v>419</v>
      </c>
      <c r="AA422">
        <v>14</v>
      </c>
      <c r="AC422">
        <v>419</v>
      </c>
      <c r="AD422">
        <v>15</v>
      </c>
      <c r="AE422">
        <v>419</v>
      </c>
      <c r="AF422">
        <v>15</v>
      </c>
      <c r="AG422">
        <v>419</v>
      </c>
      <c r="AH422">
        <v>16</v>
      </c>
      <c r="AN422">
        <v>419</v>
      </c>
      <c r="AO422">
        <v>59.536900000000003</v>
      </c>
      <c r="AQ422">
        <v>419</v>
      </c>
      <c r="AR422">
        <v>30.363900000000001</v>
      </c>
    </row>
    <row r="423" spans="1:44" x14ac:dyDescent="0.25">
      <c r="A423" s="13">
        <v>420</v>
      </c>
      <c r="B423" s="13">
        <v>15</v>
      </c>
      <c r="C423" s="13">
        <v>420</v>
      </c>
      <c r="D423" s="13">
        <v>15</v>
      </c>
      <c r="E423" s="13">
        <v>420</v>
      </c>
      <c r="F423" s="13">
        <v>16</v>
      </c>
      <c r="H423">
        <v>420</v>
      </c>
      <c r="I423">
        <v>13</v>
      </c>
      <c r="J423">
        <v>420</v>
      </c>
      <c r="K423">
        <v>15</v>
      </c>
      <c r="L423">
        <v>420</v>
      </c>
      <c r="M423">
        <v>16</v>
      </c>
      <c r="O423">
        <v>420</v>
      </c>
      <c r="P423">
        <v>14</v>
      </c>
      <c r="Q423">
        <v>420</v>
      </c>
      <c r="R423">
        <v>15</v>
      </c>
      <c r="S423">
        <v>420</v>
      </c>
      <c r="T423">
        <v>14</v>
      </c>
      <c r="V423">
        <v>420</v>
      </c>
      <c r="W423">
        <v>1880</v>
      </c>
      <c r="X423">
        <v>420</v>
      </c>
      <c r="Y423">
        <v>15</v>
      </c>
      <c r="Z423">
        <v>420</v>
      </c>
      <c r="AA423">
        <v>16</v>
      </c>
      <c r="AC423">
        <v>420</v>
      </c>
      <c r="AD423">
        <v>15</v>
      </c>
      <c r="AE423">
        <v>420</v>
      </c>
      <c r="AF423">
        <v>15</v>
      </c>
      <c r="AG423">
        <v>420</v>
      </c>
      <c r="AH423">
        <v>16</v>
      </c>
      <c r="AN423">
        <v>420</v>
      </c>
      <c r="AO423">
        <v>59.536900000000003</v>
      </c>
      <c r="AQ423">
        <v>420</v>
      </c>
      <c r="AR423">
        <v>30.363900000000001</v>
      </c>
    </row>
    <row r="424" spans="1:44" x14ac:dyDescent="0.25">
      <c r="A424" s="13">
        <v>421</v>
      </c>
      <c r="B424" s="13">
        <v>15</v>
      </c>
      <c r="C424" s="13">
        <v>421</v>
      </c>
      <c r="D424" s="13">
        <v>15</v>
      </c>
      <c r="E424" s="13">
        <v>421</v>
      </c>
      <c r="F424" s="13">
        <v>16</v>
      </c>
      <c r="H424">
        <v>421</v>
      </c>
      <c r="I424">
        <v>13</v>
      </c>
      <c r="J424">
        <v>421</v>
      </c>
      <c r="K424">
        <v>15</v>
      </c>
      <c r="L424">
        <v>421</v>
      </c>
      <c r="M424">
        <v>16</v>
      </c>
      <c r="O424">
        <v>421</v>
      </c>
      <c r="P424">
        <v>14</v>
      </c>
      <c r="Q424">
        <v>421</v>
      </c>
      <c r="R424">
        <v>15</v>
      </c>
      <c r="S424">
        <v>421</v>
      </c>
      <c r="T424">
        <v>16</v>
      </c>
      <c r="V424">
        <v>421</v>
      </c>
      <c r="W424">
        <v>1880</v>
      </c>
      <c r="X424">
        <v>421</v>
      </c>
      <c r="Y424">
        <v>15</v>
      </c>
      <c r="Z424">
        <v>421</v>
      </c>
      <c r="AA424">
        <v>14</v>
      </c>
      <c r="AC424">
        <v>421</v>
      </c>
      <c r="AD424">
        <v>15</v>
      </c>
      <c r="AE424">
        <v>421</v>
      </c>
      <c r="AF424">
        <v>15</v>
      </c>
      <c r="AG424">
        <v>421</v>
      </c>
      <c r="AH424">
        <v>14</v>
      </c>
      <c r="AN424">
        <v>421</v>
      </c>
      <c r="AO424">
        <v>59.536900000000003</v>
      </c>
      <c r="AQ424">
        <v>421</v>
      </c>
      <c r="AR424">
        <v>31.939399999999999</v>
      </c>
    </row>
    <row r="425" spans="1:44" x14ac:dyDescent="0.25">
      <c r="A425" s="13">
        <v>422</v>
      </c>
      <c r="B425" s="13">
        <v>16</v>
      </c>
      <c r="C425" s="13">
        <v>422</v>
      </c>
      <c r="D425" s="13">
        <v>15</v>
      </c>
      <c r="E425" s="13">
        <v>422</v>
      </c>
      <c r="F425" s="13">
        <v>14</v>
      </c>
      <c r="H425">
        <v>422</v>
      </c>
      <c r="I425">
        <v>14</v>
      </c>
      <c r="J425">
        <v>422</v>
      </c>
      <c r="K425">
        <v>15</v>
      </c>
      <c r="L425">
        <v>422</v>
      </c>
      <c r="M425">
        <v>14</v>
      </c>
      <c r="O425">
        <v>422</v>
      </c>
      <c r="P425">
        <v>14</v>
      </c>
      <c r="Q425">
        <v>422</v>
      </c>
      <c r="R425">
        <v>15</v>
      </c>
      <c r="S425">
        <v>422</v>
      </c>
      <c r="T425">
        <v>14</v>
      </c>
      <c r="V425">
        <v>422</v>
      </c>
      <c r="W425">
        <v>1880</v>
      </c>
      <c r="X425">
        <v>422</v>
      </c>
      <c r="Y425">
        <v>15</v>
      </c>
      <c r="Z425">
        <v>422</v>
      </c>
      <c r="AA425">
        <v>14</v>
      </c>
      <c r="AC425">
        <v>422</v>
      </c>
      <c r="AD425">
        <v>15</v>
      </c>
      <c r="AE425">
        <v>422</v>
      </c>
      <c r="AF425">
        <v>15</v>
      </c>
      <c r="AG425">
        <v>422</v>
      </c>
      <c r="AH425">
        <v>14</v>
      </c>
      <c r="AN425">
        <v>422</v>
      </c>
      <c r="AO425">
        <v>59.536900000000003</v>
      </c>
      <c r="AQ425">
        <v>422</v>
      </c>
      <c r="AR425">
        <v>31.939399999999999</v>
      </c>
    </row>
    <row r="426" spans="1:44" x14ac:dyDescent="0.25">
      <c r="A426" s="13">
        <v>423</v>
      </c>
      <c r="B426" s="13">
        <v>16</v>
      </c>
      <c r="C426" s="13">
        <v>423</v>
      </c>
      <c r="D426" s="13">
        <v>15</v>
      </c>
      <c r="E426" s="13">
        <v>423</v>
      </c>
      <c r="F426" s="13">
        <v>14</v>
      </c>
      <c r="H426">
        <v>423</v>
      </c>
      <c r="I426">
        <v>14</v>
      </c>
      <c r="J426">
        <v>423</v>
      </c>
      <c r="K426">
        <v>15</v>
      </c>
      <c r="L426">
        <v>423</v>
      </c>
      <c r="M426">
        <v>16</v>
      </c>
      <c r="O426">
        <v>423</v>
      </c>
      <c r="P426">
        <v>14</v>
      </c>
      <c r="Q426">
        <v>423</v>
      </c>
      <c r="R426">
        <v>15</v>
      </c>
      <c r="S426">
        <v>423</v>
      </c>
      <c r="T426">
        <v>16</v>
      </c>
      <c r="V426">
        <v>423</v>
      </c>
      <c r="W426">
        <v>1346</v>
      </c>
      <c r="X426">
        <v>423</v>
      </c>
      <c r="Y426">
        <v>15</v>
      </c>
      <c r="Z426">
        <v>423</v>
      </c>
      <c r="AA426">
        <v>16</v>
      </c>
      <c r="AC426">
        <v>423</v>
      </c>
      <c r="AD426">
        <v>15</v>
      </c>
      <c r="AE426">
        <v>423</v>
      </c>
      <c r="AF426">
        <v>15</v>
      </c>
      <c r="AG426">
        <v>423</v>
      </c>
      <c r="AH426">
        <v>14</v>
      </c>
      <c r="AN426">
        <v>423</v>
      </c>
      <c r="AO426">
        <v>59.536900000000003</v>
      </c>
      <c r="AQ426">
        <v>423</v>
      </c>
      <c r="AR426">
        <v>30.363900000000001</v>
      </c>
    </row>
    <row r="427" spans="1:44" x14ac:dyDescent="0.25">
      <c r="A427" s="13">
        <v>424</v>
      </c>
      <c r="B427" s="13">
        <v>16</v>
      </c>
      <c r="C427" s="13">
        <v>424</v>
      </c>
      <c r="D427" s="13">
        <v>15</v>
      </c>
      <c r="E427" s="13">
        <v>424</v>
      </c>
      <c r="F427" s="13">
        <v>14</v>
      </c>
      <c r="H427">
        <v>424</v>
      </c>
      <c r="I427">
        <v>13</v>
      </c>
      <c r="J427">
        <v>424</v>
      </c>
      <c r="K427">
        <v>15</v>
      </c>
      <c r="L427">
        <v>424</v>
      </c>
      <c r="M427">
        <v>16</v>
      </c>
      <c r="O427">
        <v>424</v>
      </c>
      <c r="P427">
        <v>14</v>
      </c>
      <c r="Q427">
        <v>424</v>
      </c>
      <c r="R427">
        <v>15</v>
      </c>
      <c r="S427">
        <v>424</v>
      </c>
      <c r="T427">
        <v>16</v>
      </c>
      <c r="V427">
        <v>424</v>
      </c>
      <c r="W427">
        <v>1346</v>
      </c>
      <c r="X427">
        <v>424</v>
      </c>
      <c r="Y427">
        <v>15</v>
      </c>
      <c r="Z427">
        <v>424</v>
      </c>
      <c r="AA427">
        <v>14</v>
      </c>
      <c r="AC427">
        <v>424</v>
      </c>
      <c r="AD427">
        <v>15</v>
      </c>
      <c r="AE427">
        <v>424</v>
      </c>
      <c r="AF427">
        <v>15</v>
      </c>
      <c r="AG427">
        <v>424</v>
      </c>
      <c r="AH427">
        <v>14</v>
      </c>
      <c r="AN427">
        <v>424</v>
      </c>
      <c r="AO427">
        <v>59.536900000000003</v>
      </c>
      <c r="AQ427">
        <v>424</v>
      </c>
      <c r="AR427">
        <v>30.363900000000001</v>
      </c>
    </row>
    <row r="428" spans="1:44" x14ac:dyDescent="0.25">
      <c r="A428" s="13">
        <v>425</v>
      </c>
      <c r="B428" s="13">
        <v>15</v>
      </c>
      <c r="C428" s="13">
        <v>425</v>
      </c>
      <c r="D428" s="13">
        <v>15</v>
      </c>
      <c r="E428" s="13">
        <v>425</v>
      </c>
      <c r="F428" s="13">
        <v>16</v>
      </c>
      <c r="H428">
        <v>425</v>
      </c>
      <c r="I428">
        <v>13</v>
      </c>
      <c r="J428">
        <v>425</v>
      </c>
      <c r="K428">
        <v>15</v>
      </c>
      <c r="L428">
        <v>425</v>
      </c>
      <c r="M428">
        <v>16</v>
      </c>
      <c r="O428">
        <v>425</v>
      </c>
      <c r="P428">
        <v>14</v>
      </c>
      <c r="Q428">
        <v>425</v>
      </c>
      <c r="R428">
        <v>15</v>
      </c>
      <c r="S428">
        <v>425</v>
      </c>
      <c r="T428">
        <v>16</v>
      </c>
      <c r="V428">
        <v>425</v>
      </c>
      <c r="W428">
        <v>1880</v>
      </c>
      <c r="X428">
        <v>425</v>
      </c>
      <c r="Y428">
        <v>15</v>
      </c>
      <c r="Z428">
        <v>425</v>
      </c>
      <c r="AA428">
        <v>14</v>
      </c>
      <c r="AC428">
        <v>425</v>
      </c>
      <c r="AD428">
        <v>15</v>
      </c>
      <c r="AE428">
        <v>425</v>
      </c>
      <c r="AF428">
        <v>15</v>
      </c>
      <c r="AG428">
        <v>425</v>
      </c>
      <c r="AH428">
        <v>16</v>
      </c>
      <c r="AN428">
        <v>425</v>
      </c>
      <c r="AO428">
        <v>59.536900000000003</v>
      </c>
      <c r="AQ428">
        <v>425</v>
      </c>
      <c r="AR428">
        <v>30.363900000000001</v>
      </c>
    </row>
    <row r="429" spans="1:44" x14ac:dyDescent="0.25">
      <c r="A429" s="13">
        <v>426</v>
      </c>
      <c r="B429" s="13">
        <v>15</v>
      </c>
      <c r="C429" s="13">
        <v>426</v>
      </c>
      <c r="D429" s="13">
        <v>15</v>
      </c>
      <c r="E429" s="13">
        <v>426</v>
      </c>
      <c r="F429" s="13">
        <v>16</v>
      </c>
      <c r="H429">
        <v>426</v>
      </c>
      <c r="I429">
        <v>13</v>
      </c>
      <c r="J429">
        <v>426</v>
      </c>
      <c r="K429">
        <v>15</v>
      </c>
      <c r="L429">
        <v>426</v>
      </c>
      <c r="M429">
        <v>16</v>
      </c>
      <c r="O429">
        <v>426</v>
      </c>
      <c r="P429">
        <v>14</v>
      </c>
      <c r="Q429">
        <v>426</v>
      </c>
      <c r="R429">
        <v>15</v>
      </c>
      <c r="S429">
        <v>426</v>
      </c>
      <c r="T429">
        <v>16</v>
      </c>
      <c r="V429">
        <v>426</v>
      </c>
      <c r="W429">
        <v>1346</v>
      </c>
      <c r="X429">
        <v>426</v>
      </c>
      <c r="Y429">
        <v>15</v>
      </c>
      <c r="Z429">
        <v>426</v>
      </c>
      <c r="AA429">
        <v>16</v>
      </c>
      <c r="AC429">
        <v>426</v>
      </c>
      <c r="AD429">
        <v>15</v>
      </c>
      <c r="AE429">
        <v>426</v>
      </c>
      <c r="AF429">
        <v>15</v>
      </c>
      <c r="AG429">
        <v>426</v>
      </c>
      <c r="AH429">
        <v>16</v>
      </c>
      <c r="AN429">
        <v>426</v>
      </c>
      <c r="AO429">
        <v>59.536900000000003</v>
      </c>
      <c r="AQ429">
        <v>426</v>
      </c>
      <c r="AR429">
        <v>29.934200000000001</v>
      </c>
    </row>
    <row r="430" spans="1:44" x14ac:dyDescent="0.25">
      <c r="A430" s="13">
        <v>427</v>
      </c>
      <c r="B430" s="13">
        <v>15</v>
      </c>
      <c r="C430" s="13">
        <v>427</v>
      </c>
      <c r="D430" s="13">
        <v>15</v>
      </c>
      <c r="E430" s="13">
        <v>427</v>
      </c>
      <c r="F430" s="13">
        <v>16</v>
      </c>
      <c r="H430">
        <v>427</v>
      </c>
      <c r="I430">
        <v>13</v>
      </c>
      <c r="J430">
        <v>427</v>
      </c>
      <c r="K430">
        <v>15</v>
      </c>
      <c r="L430">
        <v>427</v>
      </c>
      <c r="M430">
        <v>16</v>
      </c>
      <c r="O430">
        <v>427</v>
      </c>
      <c r="P430">
        <v>14</v>
      </c>
      <c r="Q430">
        <v>427</v>
      </c>
      <c r="R430">
        <v>15</v>
      </c>
      <c r="S430">
        <v>427</v>
      </c>
      <c r="T430">
        <v>16</v>
      </c>
      <c r="V430">
        <v>427</v>
      </c>
      <c r="W430">
        <v>644</v>
      </c>
      <c r="X430">
        <v>427</v>
      </c>
      <c r="Y430">
        <v>15</v>
      </c>
      <c r="Z430">
        <v>427</v>
      </c>
      <c r="AA430">
        <v>16</v>
      </c>
      <c r="AC430">
        <v>427</v>
      </c>
      <c r="AD430">
        <v>15</v>
      </c>
      <c r="AE430">
        <v>427</v>
      </c>
      <c r="AF430">
        <v>15</v>
      </c>
      <c r="AG430">
        <v>427</v>
      </c>
      <c r="AH430">
        <v>16</v>
      </c>
      <c r="AN430">
        <v>427</v>
      </c>
      <c r="AO430">
        <v>59.536900000000003</v>
      </c>
      <c r="AQ430">
        <v>427</v>
      </c>
      <c r="AR430">
        <v>30.507100000000001</v>
      </c>
    </row>
    <row r="431" spans="1:44" x14ac:dyDescent="0.25">
      <c r="A431" s="13">
        <v>428</v>
      </c>
      <c r="B431" s="13">
        <v>15</v>
      </c>
      <c r="C431" s="13">
        <v>428</v>
      </c>
      <c r="D431" s="13">
        <v>15</v>
      </c>
      <c r="E431" s="13">
        <v>428</v>
      </c>
      <c r="F431" s="13">
        <v>16</v>
      </c>
      <c r="H431">
        <v>428</v>
      </c>
      <c r="I431">
        <v>13</v>
      </c>
      <c r="J431">
        <v>428</v>
      </c>
      <c r="K431">
        <v>15</v>
      </c>
      <c r="L431">
        <v>428</v>
      </c>
      <c r="M431">
        <v>16</v>
      </c>
      <c r="O431">
        <v>428</v>
      </c>
      <c r="P431">
        <v>14</v>
      </c>
      <c r="Q431">
        <v>428</v>
      </c>
      <c r="R431">
        <v>15</v>
      </c>
      <c r="S431">
        <v>428</v>
      </c>
      <c r="T431">
        <v>16</v>
      </c>
      <c r="V431">
        <v>428</v>
      </c>
      <c r="W431">
        <v>250</v>
      </c>
      <c r="X431">
        <v>428</v>
      </c>
      <c r="Y431">
        <v>15</v>
      </c>
      <c r="Z431">
        <v>428</v>
      </c>
      <c r="AA431">
        <v>16</v>
      </c>
      <c r="AC431">
        <v>428</v>
      </c>
      <c r="AD431">
        <v>15</v>
      </c>
      <c r="AE431">
        <v>428</v>
      </c>
      <c r="AF431">
        <v>15</v>
      </c>
      <c r="AG431">
        <v>428</v>
      </c>
      <c r="AH431">
        <v>16</v>
      </c>
      <c r="AN431">
        <v>428</v>
      </c>
      <c r="AO431">
        <v>59.536900000000003</v>
      </c>
      <c r="AQ431">
        <v>428</v>
      </c>
      <c r="AR431">
        <v>32.225900000000003</v>
      </c>
    </row>
    <row r="432" spans="1:44" x14ac:dyDescent="0.25">
      <c r="A432" s="13">
        <v>429</v>
      </c>
      <c r="B432" s="13">
        <v>15</v>
      </c>
      <c r="C432" s="13">
        <v>429</v>
      </c>
      <c r="D432" s="13">
        <v>15</v>
      </c>
      <c r="E432" s="13">
        <v>429</v>
      </c>
      <c r="F432" s="13">
        <v>16</v>
      </c>
      <c r="H432">
        <v>429</v>
      </c>
      <c r="I432">
        <v>13</v>
      </c>
      <c r="J432">
        <v>429</v>
      </c>
      <c r="K432">
        <v>15</v>
      </c>
      <c r="L432">
        <v>429</v>
      </c>
      <c r="M432">
        <v>16</v>
      </c>
      <c r="O432">
        <v>429</v>
      </c>
      <c r="P432">
        <v>14</v>
      </c>
      <c r="Q432">
        <v>429</v>
      </c>
      <c r="R432">
        <v>15</v>
      </c>
      <c r="S432">
        <v>429</v>
      </c>
      <c r="T432">
        <v>14</v>
      </c>
      <c r="V432">
        <v>429</v>
      </c>
      <c r="W432">
        <v>644</v>
      </c>
      <c r="X432">
        <v>429</v>
      </c>
      <c r="Y432">
        <v>15</v>
      </c>
      <c r="Z432">
        <v>429</v>
      </c>
      <c r="AA432">
        <v>14</v>
      </c>
      <c r="AC432">
        <v>429</v>
      </c>
      <c r="AD432">
        <v>15</v>
      </c>
      <c r="AE432">
        <v>429</v>
      </c>
      <c r="AF432">
        <v>15</v>
      </c>
      <c r="AG432">
        <v>429</v>
      </c>
      <c r="AH432">
        <v>16</v>
      </c>
      <c r="AN432">
        <v>429</v>
      </c>
      <c r="AO432">
        <v>59.536900000000003</v>
      </c>
      <c r="AQ432">
        <v>429</v>
      </c>
      <c r="AR432">
        <v>31.796199999999999</v>
      </c>
    </row>
    <row r="433" spans="1:44" x14ac:dyDescent="0.25">
      <c r="A433" s="13">
        <v>430</v>
      </c>
      <c r="B433" s="13">
        <v>15</v>
      </c>
      <c r="C433" s="13">
        <v>430</v>
      </c>
      <c r="D433" s="13">
        <v>15</v>
      </c>
      <c r="E433" s="13">
        <v>430</v>
      </c>
      <c r="F433" s="13">
        <v>16</v>
      </c>
      <c r="H433">
        <v>430</v>
      </c>
      <c r="I433">
        <v>13</v>
      </c>
      <c r="J433">
        <v>430</v>
      </c>
      <c r="K433">
        <v>15</v>
      </c>
      <c r="L433">
        <v>430</v>
      </c>
      <c r="M433">
        <v>16</v>
      </c>
      <c r="O433">
        <v>430</v>
      </c>
      <c r="P433">
        <v>14</v>
      </c>
      <c r="Q433">
        <v>430</v>
      </c>
      <c r="R433">
        <v>15</v>
      </c>
      <c r="S433">
        <v>430</v>
      </c>
      <c r="T433">
        <v>16</v>
      </c>
      <c r="V433">
        <v>430</v>
      </c>
      <c r="W433">
        <v>1346</v>
      </c>
      <c r="X433">
        <v>430</v>
      </c>
      <c r="Y433">
        <v>15</v>
      </c>
      <c r="Z433">
        <v>430</v>
      </c>
      <c r="AA433">
        <v>14</v>
      </c>
      <c r="AC433">
        <v>430</v>
      </c>
      <c r="AD433">
        <v>15</v>
      </c>
      <c r="AE433">
        <v>430</v>
      </c>
      <c r="AF433">
        <v>15</v>
      </c>
      <c r="AG433">
        <v>430</v>
      </c>
      <c r="AH433">
        <v>16</v>
      </c>
      <c r="AN433">
        <v>430</v>
      </c>
      <c r="AO433">
        <v>59.536900000000003</v>
      </c>
      <c r="AQ433">
        <v>430</v>
      </c>
      <c r="AR433">
        <v>33.0852</v>
      </c>
    </row>
    <row r="434" spans="1:44" x14ac:dyDescent="0.25">
      <c r="A434" s="13">
        <v>431</v>
      </c>
      <c r="B434" s="13">
        <v>16</v>
      </c>
      <c r="C434" s="13">
        <v>431</v>
      </c>
      <c r="D434" s="13">
        <v>15</v>
      </c>
      <c r="E434" s="13">
        <v>431</v>
      </c>
      <c r="F434" s="13">
        <v>14</v>
      </c>
      <c r="H434">
        <v>431</v>
      </c>
      <c r="I434">
        <v>14</v>
      </c>
      <c r="J434">
        <v>431</v>
      </c>
      <c r="K434">
        <v>15</v>
      </c>
      <c r="L434">
        <v>431</v>
      </c>
      <c r="M434">
        <v>14</v>
      </c>
      <c r="O434">
        <v>431</v>
      </c>
      <c r="P434">
        <v>14</v>
      </c>
      <c r="Q434">
        <v>431</v>
      </c>
      <c r="R434">
        <v>15</v>
      </c>
      <c r="S434">
        <v>431</v>
      </c>
      <c r="T434">
        <v>14</v>
      </c>
      <c r="V434">
        <v>431</v>
      </c>
      <c r="W434">
        <v>1346</v>
      </c>
      <c r="X434">
        <v>431</v>
      </c>
      <c r="Y434">
        <v>15</v>
      </c>
      <c r="Z434">
        <v>431</v>
      </c>
      <c r="AA434">
        <v>14</v>
      </c>
      <c r="AC434">
        <v>431</v>
      </c>
      <c r="AD434">
        <v>15</v>
      </c>
      <c r="AE434">
        <v>431</v>
      </c>
      <c r="AF434">
        <v>15</v>
      </c>
      <c r="AG434">
        <v>431</v>
      </c>
      <c r="AH434">
        <v>14</v>
      </c>
      <c r="AN434">
        <v>431</v>
      </c>
      <c r="AO434">
        <v>59.536900000000003</v>
      </c>
      <c r="AQ434">
        <v>431</v>
      </c>
      <c r="AR434">
        <v>33.0852</v>
      </c>
    </row>
    <row r="435" spans="1:44" x14ac:dyDescent="0.25">
      <c r="A435" s="13">
        <v>432</v>
      </c>
      <c r="B435" s="13">
        <v>16</v>
      </c>
      <c r="C435" s="13">
        <v>432</v>
      </c>
      <c r="D435" s="13">
        <v>15</v>
      </c>
      <c r="E435" s="13">
        <v>432</v>
      </c>
      <c r="F435" s="13">
        <v>14</v>
      </c>
      <c r="H435">
        <v>432</v>
      </c>
      <c r="I435">
        <v>14</v>
      </c>
      <c r="J435">
        <v>432</v>
      </c>
      <c r="K435">
        <v>15</v>
      </c>
      <c r="L435">
        <v>432</v>
      </c>
      <c r="M435">
        <v>16</v>
      </c>
      <c r="O435">
        <v>432</v>
      </c>
      <c r="P435">
        <v>14</v>
      </c>
      <c r="Q435">
        <v>432</v>
      </c>
      <c r="R435">
        <v>15</v>
      </c>
      <c r="S435">
        <v>432</v>
      </c>
      <c r="T435">
        <v>16</v>
      </c>
      <c r="V435">
        <v>432</v>
      </c>
      <c r="W435">
        <v>644</v>
      </c>
      <c r="X435">
        <v>432</v>
      </c>
      <c r="Y435">
        <v>15</v>
      </c>
      <c r="Z435">
        <v>432</v>
      </c>
      <c r="AA435">
        <v>16</v>
      </c>
      <c r="AC435">
        <v>432</v>
      </c>
      <c r="AD435">
        <v>15</v>
      </c>
      <c r="AE435">
        <v>432</v>
      </c>
      <c r="AF435">
        <v>15</v>
      </c>
      <c r="AG435">
        <v>432</v>
      </c>
      <c r="AH435">
        <v>14</v>
      </c>
      <c r="AN435">
        <v>432</v>
      </c>
      <c r="AO435">
        <v>59.536900000000003</v>
      </c>
      <c r="AQ435">
        <v>432</v>
      </c>
      <c r="AR435">
        <v>32.942</v>
      </c>
    </row>
    <row r="436" spans="1:44" x14ac:dyDescent="0.25">
      <c r="A436" s="13">
        <v>433</v>
      </c>
      <c r="B436" s="13">
        <v>16</v>
      </c>
      <c r="C436" s="13">
        <v>433</v>
      </c>
      <c r="D436" s="13">
        <v>15</v>
      </c>
      <c r="E436" s="13">
        <v>433</v>
      </c>
      <c r="F436" s="13">
        <v>14</v>
      </c>
      <c r="H436">
        <v>433</v>
      </c>
      <c r="I436">
        <v>14</v>
      </c>
      <c r="J436">
        <v>433</v>
      </c>
      <c r="K436">
        <v>15</v>
      </c>
      <c r="L436">
        <v>433</v>
      </c>
      <c r="M436">
        <v>16</v>
      </c>
      <c r="O436">
        <v>433</v>
      </c>
      <c r="P436">
        <v>14</v>
      </c>
      <c r="Q436">
        <v>433</v>
      </c>
      <c r="R436">
        <v>15</v>
      </c>
      <c r="S436">
        <v>433</v>
      </c>
      <c r="T436">
        <v>16</v>
      </c>
      <c r="V436">
        <v>433</v>
      </c>
      <c r="W436">
        <v>644</v>
      </c>
      <c r="X436">
        <v>433</v>
      </c>
      <c r="Y436">
        <v>15</v>
      </c>
      <c r="Z436">
        <v>433</v>
      </c>
      <c r="AA436">
        <v>14</v>
      </c>
      <c r="AC436">
        <v>433</v>
      </c>
      <c r="AD436">
        <v>15</v>
      </c>
      <c r="AE436">
        <v>433</v>
      </c>
      <c r="AF436">
        <v>15</v>
      </c>
      <c r="AG436">
        <v>433</v>
      </c>
      <c r="AH436">
        <v>14</v>
      </c>
      <c r="AN436">
        <v>433</v>
      </c>
      <c r="AO436">
        <v>59.536900000000003</v>
      </c>
      <c r="AQ436">
        <v>433</v>
      </c>
      <c r="AR436">
        <v>31.366499999999998</v>
      </c>
    </row>
    <row r="437" spans="1:44" x14ac:dyDescent="0.25">
      <c r="A437" s="13">
        <v>434</v>
      </c>
      <c r="B437" s="13">
        <v>16</v>
      </c>
      <c r="C437" s="13">
        <v>434</v>
      </c>
      <c r="D437" s="13">
        <v>15</v>
      </c>
      <c r="E437" s="13">
        <v>434</v>
      </c>
      <c r="F437" s="13">
        <v>14</v>
      </c>
      <c r="H437">
        <v>434</v>
      </c>
      <c r="I437">
        <v>14</v>
      </c>
      <c r="J437">
        <v>434</v>
      </c>
      <c r="K437">
        <v>15</v>
      </c>
      <c r="L437">
        <v>434</v>
      </c>
      <c r="M437">
        <v>16</v>
      </c>
      <c r="O437">
        <v>434</v>
      </c>
      <c r="P437">
        <v>14</v>
      </c>
      <c r="Q437">
        <v>434</v>
      </c>
      <c r="R437">
        <v>15</v>
      </c>
      <c r="S437">
        <v>434</v>
      </c>
      <c r="T437">
        <v>16</v>
      </c>
      <c r="V437">
        <v>434</v>
      </c>
      <c r="W437">
        <v>644</v>
      </c>
      <c r="X437">
        <v>434</v>
      </c>
      <c r="Y437">
        <v>15</v>
      </c>
      <c r="Z437">
        <v>434</v>
      </c>
      <c r="AA437">
        <v>14</v>
      </c>
      <c r="AC437">
        <v>434</v>
      </c>
      <c r="AD437">
        <v>15</v>
      </c>
      <c r="AE437">
        <v>434</v>
      </c>
      <c r="AF437">
        <v>15</v>
      </c>
      <c r="AG437">
        <v>434</v>
      </c>
      <c r="AH437">
        <v>14</v>
      </c>
      <c r="AN437">
        <v>434</v>
      </c>
      <c r="AO437">
        <v>59.536900000000003</v>
      </c>
      <c r="AQ437">
        <v>434</v>
      </c>
      <c r="AR437">
        <v>31.366499999999998</v>
      </c>
    </row>
    <row r="438" spans="1:44" x14ac:dyDescent="0.25">
      <c r="A438" s="13">
        <v>435</v>
      </c>
      <c r="B438" s="13">
        <v>16</v>
      </c>
      <c r="C438" s="13">
        <v>435</v>
      </c>
      <c r="D438" s="13">
        <v>15</v>
      </c>
      <c r="E438" s="13">
        <v>435</v>
      </c>
      <c r="F438" s="13">
        <v>14</v>
      </c>
      <c r="H438">
        <v>435</v>
      </c>
      <c r="I438">
        <v>14</v>
      </c>
      <c r="J438">
        <v>435</v>
      </c>
      <c r="K438">
        <v>15</v>
      </c>
      <c r="L438">
        <v>435</v>
      </c>
      <c r="M438">
        <v>16</v>
      </c>
      <c r="O438">
        <v>435</v>
      </c>
      <c r="P438">
        <v>14</v>
      </c>
      <c r="Q438">
        <v>435</v>
      </c>
      <c r="R438">
        <v>15</v>
      </c>
      <c r="S438">
        <v>435</v>
      </c>
      <c r="T438">
        <v>16</v>
      </c>
      <c r="V438">
        <v>435</v>
      </c>
      <c r="W438">
        <v>1346</v>
      </c>
      <c r="X438">
        <v>435</v>
      </c>
      <c r="Y438">
        <v>15</v>
      </c>
      <c r="Z438">
        <v>435</v>
      </c>
      <c r="AA438">
        <v>14</v>
      </c>
      <c r="AC438">
        <v>435</v>
      </c>
      <c r="AD438">
        <v>15</v>
      </c>
      <c r="AE438">
        <v>435</v>
      </c>
      <c r="AF438">
        <v>15</v>
      </c>
      <c r="AG438">
        <v>435</v>
      </c>
      <c r="AH438">
        <v>14</v>
      </c>
      <c r="AN438">
        <v>435</v>
      </c>
      <c r="AO438">
        <v>59.536900000000003</v>
      </c>
      <c r="AQ438">
        <v>435</v>
      </c>
      <c r="AR438">
        <v>31.366499999999998</v>
      </c>
    </row>
    <row r="439" spans="1:44" x14ac:dyDescent="0.25">
      <c r="A439" s="13">
        <v>436</v>
      </c>
      <c r="B439" s="13">
        <v>15</v>
      </c>
      <c r="C439" s="13">
        <v>436</v>
      </c>
      <c r="D439" s="13">
        <v>15</v>
      </c>
      <c r="E439" s="13">
        <v>436</v>
      </c>
      <c r="F439" s="13">
        <v>16</v>
      </c>
      <c r="H439">
        <v>436</v>
      </c>
      <c r="I439">
        <v>13</v>
      </c>
      <c r="J439">
        <v>436</v>
      </c>
      <c r="K439">
        <v>15</v>
      </c>
      <c r="L439">
        <v>436</v>
      </c>
      <c r="M439">
        <v>16</v>
      </c>
      <c r="O439">
        <v>436</v>
      </c>
      <c r="P439">
        <v>14</v>
      </c>
      <c r="Q439">
        <v>436</v>
      </c>
      <c r="R439">
        <v>15</v>
      </c>
      <c r="S439">
        <v>436</v>
      </c>
      <c r="T439">
        <v>16</v>
      </c>
      <c r="V439">
        <v>436</v>
      </c>
      <c r="W439">
        <v>644</v>
      </c>
      <c r="X439">
        <v>436</v>
      </c>
      <c r="Y439">
        <v>15</v>
      </c>
      <c r="Z439">
        <v>436</v>
      </c>
      <c r="AA439">
        <v>16</v>
      </c>
      <c r="AC439">
        <v>436</v>
      </c>
      <c r="AD439">
        <v>15</v>
      </c>
      <c r="AE439">
        <v>436</v>
      </c>
      <c r="AF439">
        <v>15</v>
      </c>
      <c r="AG439">
        <v>436</v>
      </c>
      <c r="AH439">
        <v>16</v>
      </c>
      <c r="AN439">
        <v>436</v>
      </c>
      <c r="AO439">
        <v>59.536900000000003</v>
      </c>
      <c r="AQ439">
        <v>436</v>
      </c>
      <c r="AR439">
        <v>31.366499999999998</v>
      </c>
    </row>
    <row r="440" spans="1:44" x14ac:dyDescent="0.25">
      <c r="A440" s="13">
        <v>437</v>
      </c>
      <c r="B440" s="13">
        <v>15</v>
      </c>
      <c r="C440" s="13">
        <v>437</v>
      </c>
      <c r="D440" s="13">
        <v>15</v>
      </c>
      <c r="E440" s="13">
        <v>437</v>
      </c>
      <c r="F440" s="13">
        <v>16</v>
      </c>
      <c r="H440">
        <v>437</v>
      </c>
      <c r="I440">
        <v>13</v>
      </c>
      <c r="J440">
        <v>437</v>
      </c>
      <c r="K440">
        <v>15</v>
      </c>
      <c r="L440">
        <v>437</v>
      </c>
      <c r="M440">
        <v>16</v>
      </c>
      <c r="O440">
        <v>437</v>
      </c>
      <c r="P440">
        <v>14</v>
      </c>
      <c r="Q440">
        <v>437</v>
      </c>
      <c r="R440">
        <v>15</v>
      </c>
      <c r="S440">
        <v>437</v>
      </c>
      <c r="T440">
        <v>16</v>
      </c>
      <c r="V440">
        <v>437</v>
      </c>
      <c r="W440">
        <v>1346</v>
      </c>
      <c r="X440">
        <v>437</v>
      </c>
      <c r="Y440">
        <v>15</v>
      </c>
      <c r="Z440">
        <v>437</v>
      </c>
      <c r="AA440">
        <v>14</v>
      </c>
      <c r="AC440">
        <v>437</v>
      </c>
      <c r="AD440">
        <v>15</v>
      </c>
      <c r="AE440">
        <v>437</v>
      </c>
      <c r="AF440">
        <v>15</v>
      </c>
      <c r="AG440">
        <v>437</v>
      </c>
      <c r="AH440">
        <v>16</v>
      </c>
      <c r="AN440">
        <v>437</v>
      </c>
      <c r="AO440">
        <v>59.536900000000003</v>
      </c>
      <c r="AQ440">
        <v>437</v>
      </c>
      <c r="AR440">
        <v>29.934200000000001</v>
      </c>
    </row>
    <row r="441" spans="1:44" x14ac:dyDescent="0.25">
      <c r="A441" s="13">
        <v>438</v>
      </c>
      <c r="B441" s="13">
        <v>15</v>
      </c>
      <c r="C441" s="13">
        <v>438</v>
      </c>
      <c r="D441" s="13">
        <v>15</v>
      </c>
      <c r="E441" s="13">
        <v>438</v>
      </c>
      <c r="F441" s="13">
        <v>16</v>
      </c>
      <c r="H441">
        <v>438</v>
      </c>
      <c r="I441">
        <v>13</v>
      </c>
      <c r="J441">
        <v>438</v>
      </c>
      <c r="K441">
        <v>15</v>
      </c>
      <c r="L441">
        <v>438</v>
      </c>
      <c r="M441">
        <v>16</v>
      </c>
      <c r="O441">
        <v>438</v>
      </c>
      <c r="P441">
        <v>14</v>
      </c>
      <c r="Q441">
        <v>438</v>
      </c>
      <c r="R441">
        <v>15</v>
      </c>
      <c r="S441">
        <v>438</v>
      </c>
      <c r="T441">
        <v>16</v>
      </c>
      <c r="V441">
        <v>438</v>
      </c>
      <c r="W441">
        <v>644</v>
      </c>
      <c r="X441">
        <v>438</v>
      </c>
      <c r="Y441">
        <v>15</v>
      </c>
      <c r="Z441">
        <v>438</v>
      </c>
      <c r="AA441">
        <v>16</v>
      </c>
      <c r="AC441">
        <v>438</v>
      </c>
      <c r="AD441">
        <v>15</v>
      </c>
      <c r="AE441">
        <v>438</v>
      </c>
      <c r="AF441">
        <v>15</v>
      </c>
      <c r="AG441">
        <v>438</v>
      </c>
      <c r="AH441">
        <v>16</v>
      </c>
      <c r="AN441">
        <v>438</v>
      </c>
      <c r="AO441">
        <v>59.536900000000003</v>
      </c>
      <c r="AQ441">
        <v>438</v>
      </c>
      <c r="AR441">
        <v>31.366499999999998</v>
      </c>
    </row>
    <row r="442" spans="1:44" x14ac:dyDescent="0.25">
      <c r="A442" s="13">
        <v>439</v>
      </c>
      <c r="B442" s="13">
        <v>15</v>
      </c>
      <c r="C442" s="13">
        <v>439</v>
      </c>
      <c r="D442" s="13">
        <v>15</v>
      </c>
      <c r="E442" s="13">
        <v>439</v>
      </c>
      <c r="F442" s="13">
        <v>16</v>
      </c>
      <c r="H442">
        <v>439</v>
      </c>
      <c r="I442">
        <v>13</v>
      </c>
      <c r="J442">
        <v>439</v>
      </c>
      <c r="K442">
        <v>15</v>
      </c>
      <c r="L442">
        <v>439</v>
      </c>
      <c r="M442">
        <v>16</v>
      </c>
      <c r="O442">
        <v>439</v>
      </c>
      <c r="P442">
        <v>14</v>
      </c>
      <c r="Q442">
        <v>439</v>
      </c>
      <c r="R442">
        <v>15</v>
      </c>
      <c r="S442">
        <v>439</v>
      </c>
      <c r="T442">
        <v>16</v>
      </c>
      <c r="V442">
        <v>439</v>
      </c>
      <c r="W442">
        <v>644</v>
      </c>
      <c r="X442">
        <v>439</v>
      </c>
      <c r="Y442">
        <v>15</v>
      </c>
      <c r="Z442">
        <v>439</v>
      </c>
      <c r="AA442">
        <v>14</v>
      </c>
      <c r="AC442">
        <v>439</v>
      </c>
      <c r="AD442">
        <v>15</v>
      </c>
      <c r="AE442">
        <v>439</v>
      </c>
      <c r="AF442">
        <v>15</v>
      </c>
      <c r="AG442">
        <v>439</v>
      </c>
      <c r="AH442">
        <v>16</v>
      </c>
      <c r="AN442">
        <v>439</v>
      </c>
      <c r="AO442">
        <v>59.536900000000003</v>
      </c>
      <c r="AQ442">
        <v>439</v>
      </c>
      <c r="AR442">
        <v>31.366499999999998</v>
      </c>
    </row>
    <row r="443" spans="1:44" x14ac:dyDescent="0.25">
      <c r="A443" s="13">
        <v>440</v>
      </c>
      <c r="B443" s="13">
        <v>15</v>
      </c>
      <c r="C443" s="13">
        <v>440</v>
      </c>
      <c r="D443" s="13">
        <v>15</v>
      </c>
      <c r="E443" s="13">
        <v>440</v>
      </c>
      <c r="F443" s="13">
        <v>16</v>
      </c>
      <c r="H443">
        <v>440</v>
      </c>
      <c r="I443">
        <v>13</v>
      </c>
      <c r="J443">
        <v>440</v>
      </c>
      <c r="K443">
        <v>15</v>
      </c>
      <c r="L443">
        <v>440</v>
      </c>
      <c r="M443">
        <v>16</v>
      </c>
      <c r="O443">
        <v>440</v>
      </c>
      <c r="P443">
        <v>14</v>
      </c>
      <c r="Q443">
        <v>440</v>
      </c>
      <c r="R443">
        <v>15</v>
      </c>
      <c r="S443">
        <v>440</v>
      </c>
      <c r="T443">
        <v>16</v>
      </c>
      <c r="V443">
        <v>440</v>
      </c>
      <c r="W443">
        <v>644</v>
      </c>
      <c r="X443">
        <v>440</v>
      </c>
      <c r="Y443">
        <v>15</v>
      </c>
      <c r="Z443">
        <v>440</v>
      </c>
      <c r="AA443">
        <v>14</v>
      </c>
      <c r="AC443">
        <v>440</v>
      </c>
      <c r="AD443">
        <v>15</v>
      </c>
      <c r="AE443">
        <v>440</v>
      </c>
      <c r="AF443">
        <v>15</v>
      </c>
      <c r="AG443">
        <v>440</v>
      </c>
      <c r="AH443">
        <v>16</v>
      </c>
      <c r="AN443">
        <v>440</v>
      </c>
      <c r="AO443">
        <v>59.536900000000003</v>
      </c>
      <c r="AQ443">
        <v>440</v>
      </c>
      <c r="AR443">
        <v>29.934200000000001</v>
      </c>
    </row>
    <row r="444" spans="1:44" x14ac:dyDescent="0.25">
      <c r="A444" s="13">
        <v>441</v>
      </c>
      <c r="B444" s="13">
        <v>16</v>
      </c>
      <c r="C444" s="13">
        <v>441</v>
      </c>
      <c r="D444" s="13">
        <v>15</v>
      </c>
      <c r="E444" s="13">
        <v>441</v>
      </c>
      <c r="F444" s="13">
        <v>14</v>
      </c>
      <c r="H444">
        <v>441</v>
      </c>
      <c r="I444">
        <v>14</v>
      </c>
      <c r="J444">
        <v>441</v>
      </c>
      <c r="K444">
        <v>15</v>
      </c>
      <c r="L444">
        <v>441</v>
      </c>
      <c r="M444">
        <v>14</v>
      </c>
      <c r="O444">
        <v>441</v>
      </c>
      <c r="P444">
        <v>14</v>
      </c>
      <c r="Q444">
        <v>441</v>
      </c>
      <c r="R444">
        <v>15</v>
      </c>
      <c r="S444">
        <v>441</v>
      </c>
      <c r="T444">
        <v>14</v>
      </c>
      <c r="V444">
        <v>441</v>
      </c>
      <c r="W444">
        <v>1346</v>
      </c>
      <c r="X444">
        <v>441</v>
      </c>
      <c r="Y444">
        <v>15</v>
      </c>
      <c r="Z444">
        <v>441</v>
      </c>
      <c r="AA444">
        <v>14</v>
      </c>
      <c r="AC444">
        <v>441</v>
      </c>
      <c r="AD444">
        <v>15</v>
      </c>
      <c r="AE444">
        <v>441</v>
      </c>
      <c r="AF444">
        <v>15</v>
      </c>
      <c r="AG444">
        <v>441</v>
      </c>
      <c r="AH444">
        <v>16</v>
      </c>
      <c r="AN444">
        <v>441</v>
      </c>
      <c r="AO444">
        <v>59.536900000000003</v>
      </c>
      <c r="AQ444">
        <v>441</v>
      </c>
      <c r="AR444">
        <v>29.791</v>
      </c>
    </row>
    <row r="445" spans="1:44" x14ac:dyDescent="0.25">
      <c r="A445" s="13">
        <v>442</v>
      </c>
      <c r="B445" s="13">
        <v>15</v>
      </c>
      <c r="C445" s="13">
        <v>442</v>
      </c>
      <c r="D445" s="13">
        <v>15</v>
      </c>
      <c r="E445" s="13">
        <v>442</v>
      </c>
      <c r="F445" s="13">
        <v>16</v>
      </c>
      <c r="H445">
        <v>442</v>
      </c>
      <c r="I445">
        <v>13</v>
      </c>
      <c r="J445">
        <v>442</v>
      </c>
      <c r="K445">
        <v>15</v>
      </c>
      <c r="L445">
        <v>442</v>
      </c>
      <c r="M445">
        <v>16</v>
      </c>
      <c r="O445">
        <v>442</v>
      </c>
      <c r="P445">
        <v>14</v>
      </c>
      <c r="Q445">
        <v>442</v>
      </c>
      <c r="R445">
        <v>15</v>
      </c>
      <c r="S445">
        <v>442</v>
      </c>
      <c r="T445">
        <v>16</v>
      </c>
      <c r="V445">
        <v>442</v>
      </c>
      <c r="W445">
        <v>1346</v>
      </c>
      <c r="X445">
        <v>442</v>
      </c>
      <c r="Y445">
        <v>15</v>
      </c>
      <c r="Z445">
        <v>442</v>
      </c>
      <c r="AA445">
        <v>14</v>
      </c>
      <c r="AC445">
        <v>442</v>
      </c>
      <c r="AD445">
        <v>15</v>
      </c>
      <c r="AE445">
        <v>442</v>
      </c>
      <c r="AF445">
        <v>15</v>
      </c>
      <c r="AG445">
        <v>442</v>
      </c>
      <c r="AH445">
        <v>16</v>
      </c>
      <c r="AN445">
        <v>442</v>
      </c>
      <c r="AO445">
        <v>59.536900000000003</v>
      </c>
      <c r="AQ445">
        <v>442</v>
      </c>
      <c r="AR445">
        <v>29.2181</v>
      </c>
    </row>
    <row r="446" spans="1:44" x14ac:dyDescent="0.25">
      <c r="A446" s="13">
        <v>443</v>
      </c>
      <c r="B446" s="13">
        <v>15</v>
      </c>
      <c r="C446" s="13">
        <v>443</v>
      </c>
      <c r="D446" s="13">
        <v>15</v>
      </c>
      <c r="E446" s="13">
        <v>443</v>
      </c>
      <c r="F446" s="13">
        <v>16</v>
      </c>
      <c r="H446">
        <v>443</v>
      </c>
      <c r="I446">
        <v>13</v>
      </c>
      <c r="J446">
        <v>443</v>
      </c>
      <c r="K446">
        <v>15</v>
      </c>
      <c r="L446">
        <v>443</v>
      </c>
      <c r="M446">
        <v>16</v>
      </c>
      <c r="O446">
        <v>443</v>
      </c>
      <c r="P446">
        <v>14</v>
      </c>
      <c r="Q446">
        <v>443</v>
      </c>
      <c r="R446">
        <v>15</v>
      </c>
      <c r="S446">
        <v>443</v>
      </c>
      <c r="T446">
        <v>16</v>
      </c>
      <c r="V446">
        <v>443</v>
      </c>
      <c r="W446">
        <v>1346</v>
      </c>
      <c r="X446">
        <v>443</v>
      </c>
      <c r="Y446">
        <v>15</v>
      </c>
      <c r="Z446">
        <v>443</v>
      </c>
      <c r="AA446">
        <v>14</v>
      </c>
      <c r="AC446">
        <v>443</v>
      </c>
      <c r="AD446">
        <v>15</v>
      </c>
      <c r="AE446">
        <v>443</v>
      </c>
      <c r="AF446">
        <v>15</v>
      </c>
      <c r="AG446">
        <v>443</v>
      </c>
      <c r="AH446">
        <v>16</v>
      </c>
      <c r="AN446">
        <v>443</v>
      </c>
      <c r="AO446">
        <v>59.536900000000003</v>
      </c>
      <c r="AQ446">
        <v>443</v>
      </c>
      <c r="AR446">
        <v>29.934200000000001</v>
      </c>
    </row>
    <row r="447" spans="1:44" x14ac:dyDescent="0.25">
      <c r="A447" s="13">
        <v>444</v>
      </c>
      <c r="B447" s="13">
        <v>15</v>
      </c>
      <c r="C447" s="13">
        <v>444</v>
      </c>
      <c r="D447" s="13">
        <v>15</v>
      </c>
      <c r="E447" s="13">
        <v>444</v>
      </c>
      <c r="F447" s="13">
        <v>16</v>
      </c>
      <c r="H447">
        <v>444</v>
      </c>
      <c r="I447">
        <v>13</v>
      </c>
      <c r="J447">
        <v>444</v>
      </c>
      <c r="K447">
        <v>15</v>
      </c>
      <c r="L447">
        <v>444</v>
      </c>
      <c r="M447">
        <v>16</v>
      </c>
      <c r="O447">
        <v>444</v>
      </c>
      <c r="P447">
        <v>14</v>
      </c>
      <c r="Q447">
        <v>444</v>
      </c>
      <c r="R447">
        <v>15</v>
      </c>
      <c r="S447">
        <v>444</v>
      </c>
      <c r="T447">
        <v>14</v>
      </c>
      <c r="V447">
        <v>444</v>
      </c>
      <c r="W447">
        <v>1346</v>
      </c>
      <c r="X447">
        <v>444</v>
      </c>
      <c r="Y447">
        <v>15</v>
      </c>
      <c r="Z447">
        <v>444</v>
      </c>
      <c r="AA447">
        <v>14</v>
      </c>
      <c r="AC447">
        <v>444</v>
      </c>
      <c r="AD447">
        <v>15</v>
      </c>
      <c r="AE447">
        <v>444</v>
      </c>
      <c r="AF447">
        <v>15</v>
      </c>
      <c r="AG447">
        <v>444</v>
      </c>
      <c r="AH447">
        <v>16</v>
      </c>
      <c r="AN447">
        <v>444</v>
      </c>
      <c r="AO447">
        <v>59.536900000000003</v>
      </c>
      <c r="AQ447">
        <v>444</v>
      </c>
      <c r="AR447">
        <v>29.934200000000001</v>
      </c>
    </row>
    <row r="448" spans="1:44" x14ac:dyDescent="0.25">
      <c r="A448" s="13">
        <v>445</v>
      </c>
      <c r="B448" s="13">
        <v>15</v>
      </c>
      <c r="C448" s="13">
        <v>445</v>
      </c>
      <c r="D448" s="13">
        <v>15</v>
      </c>
      <c r="E448" s="13">
        <v>445</v>
      </c>
      <c r="F448" s="13">
        <v>16</v>
      </c>
      <c r="H448">
        <v>445</v>
      </c>
      <c r="I448">
        <v>14</v>
      </c>
      <c r="J448">
        <v>445</v>
      </c>
      <c r="K448">
        <v>15</v>
      </c>
      <c r="L448">
        <v>445</v>
      </c>
      <c r="M448">
        <v>14</v>
      </c>
      <c r="O448">
        <v>445</v>
      </c>
      <c r="P448">
        <v>14</v>
      </c>
      <c r="Q448">
        <v>445</v>
      </c>
      <c r="R448">
        <v>15</v>
      </c>
      <c r="S448">
        <v>445</v>
      </c>
      <c r="T448">
        <v>16</v>
      </c>
      <c r="V448">
        <v>445</v>
      </c>
      <c r="W448">
        <v>1880</v>
      </c>
      <c r="X448">
        <v>445</v>
      </c>
      <c r="Y448">
        <v>15</v>
      </c>
      <c r="Z448">
        <v>445</v>
      </c>
      <c r="AA448">
        <v>14</v>
      </c>
      <c r="AC448">
        <v>445</v>
      </c>
      <c r="AD448">
        <v>15</v>
      </c>
      <c r="AE448">
        <v>445</v>
      </c>
      <c r="AF448">
        <v>15</v>
      </c>
      <c r="AG448">
        <v>445</v>
      </c>
      <c r="AH448">
        <v>16</v>
      </c>
      <c r="AN448">
        <v>445</v>
      </c>
      <c r="AO448">
        <v>59.536900000000003</v>
      </c>
      <c r="AQ448">
        <v>445</v>
      </c>
      <c r="AR448">
        <v>29.934200000000001</v>
      </c>
    </row>
    <row r="449" spans="1:44" x14ac:dyDescent="0.25">
      <c r="A449" s="13">
        <v>446</v>
      </c>
      <c r="B449" s="13">
        <v>15</v>
      </c>
      <c r="C449" s="13">
        <v>446</v>
      </c>
      <c r="D449" s="13">
        <v>15</v>
      </c>
      <c r="E449" s="13">
        <v>446</v>
      </c>
      <c r="F449" s="13">
        <v>16</v>
      </c>
      <c r="H449">
        <v>446</v>
      </c>
      <c r="I449">
        <v>15</v>
      </c>
      <c r="J449">
        <v>446</v>
      </c>
      <c r="K449">
        <v>15</v>
      </c>
      <c r="L449">
        <v>446</v>
      </c>
      <c r="M449">
        <v>14</v>
      </c>
      <c r="O449">
        <v>446</v>
      </c>
      <c r="P449">
        <v>14</v>
      </c>
      <c r="Q449">
        <v>446</v>
      </c>
      <c r="R449">
        <v>15</v>
      </c>
      <c r="S449">
        <v>446</v>
      </c>
      <c r="T449">
        <v>14</v>
      </c>
      <c r="V449">
        <v>446</v>
      </c>
      <c r="W449">
        <v>1346</v>
      </c>
      <c r="X449">
        <v>446</v>
      </c>
      <c r="Y449">
        <v>15</v>
      </c>
      <c r="Z449">
        <v>446</v>
      </c>
      <c r="AA449">
        <v>16</v>
      </c>
      <c r="AC449">
        <v>446</v>
      </c>
      <c r="AD449">
        <v>15</v>
      </c>
      <c r="AE449">
        <v>446</v>
      </c>
      <c r="AF449">
        <v>15</v>
      </c>
      <c r="AG449">
        <v>446</v>
      </c>
      <c r="AH449">
        <v>16</v>
      </c>
      <c r="AN449">
        <v>446</v>
      </c>
      <c r="AO449">
        <v>59.536900000000003</v>
      </c>
      <c r="AQ449">
        <v>446</v>
      </c>
      <c r="AR449">
        <v>29.2181</v>
      </c>
    </row>
    <row r="450" spans="1:44" x14ac:dyDescent="0.25">
      <c r="A450" s="13">
        <v>447</v>
      </c>
      <c r="B450" s="13">
        <v>16</v>
      </c>
      <c r="C450" s="13">
        <v>447</v>
      </c>
      <c r="D450" s="13">
        <v>15</v>
      </c>
      <c r="E450" s="13">
        <v>447</v>
      </c>
      <c r="F450" s="13">
        <v>14</v>
      </c>
      <c r="H450">
        <v>447</v>
      </c>
      <c r="I450">
        <v>15</v>
      </c>
      <c r="J450">
        <v>447</v>
      </c>
      <c r="K450">
        <v>15</v>
      </c>
      <c r="L450">
        <v>447</v>
      </c>
      <c r="M450">
        <v>14</v>
      </c>
      <c r="O450">
        <v>447</v>
      </c>
      <c r="P450">
        <v>14</v>
      </c>
      <c r="Q450">
        <v>447</v>
      </c>
      <c r="R450">
        <v>15</v>
      </c>
      <c r="S450">
        <v>447</v>
      </c>
      <c r="T450">
        <v>16</v>
      </c>
      <c r="V450">
        <v>447</v>
      </c>
      <c r="W450">
        <v>1880</v>
      </c>
      <c r="X450">
        <v>447</v>
      </c>
      <c r="Y450">
        <v>15</v>
      </c>
      <c r="Z450">
        <v>447</v>
      </c>
      <c r="AA450">
        <v>14</v>
      </c>
      <c r="AC450">
        <v>447</v>
      </c>
      <c r="AD450">
        <v>15</v>
      </c>
      <c r="AE450">
        <v>447</v>
      </c>
      <c r="AF450">
        <v>15</v>
      </c>
      <c r="AG450">
        <v>447</v>
      </c>
      <c r="AH450">
        <v>14</v>
      </c>
      <c r="AN450">
        <v>447</v>
      </c>
      <c r="AO450">
        <v>59.536900000000003</v>
      </c>
      <c r="AQ450">
        <v>447</v>
      </c>
      <c r="AR450">
        <v>29.2181</v>
      </c>
    </row>
    <row r="451" spans="1:44" x14ac:dyDescent="0.25">
      <c r="A451" s="13">
        <v>448</v>
      </c>
      <c r="B451" s="13">
        <v>16</v>
      </c>
      <c r="C451" s="13">
        <v>448</v>
      </c>
      <c r="D451" s="13">
        <v>15</v>
      </c>
      <c r="E451" s="13">
        <v>448</v>
      </c>
      <c r="F451" s="13">
        <v>14</v>
      </c>
      <c r="H451">
        <v>448</v>
      </c>
      <c r="I451">
        <v>15</v>
      </c>
      <c r="J451">
        <v>448</v>
      </c>
      <c r="K451">
        <v>15</v>
      </c>
      <c r="L451">
        <v>448</v>
      </c>
      <c r="M451">
        <v>14</v>
      </c>
      <c r="O451">
        <v>448</v>
      </c>
      <c r="P451">
        <v>14</v>
      </c>
      <c r="Q451">
        <v>448</v>
      </c>
      <c r="R451">
        <v>15</v>
      </c>
      <c r="S451">
        <v>448</v>
      </c>
      <c r="T451">
        <v>16</v>
      </c>
      <c r="V451">
        <v>448</v>
      </c>
      <c r="W451">
        <v>2210</v>
      </c>
      <c r="X451">
        <v>448</v>
      </c>
      <c r="Y451">
        <v>15</v>
      </c>
      <c r="Z451">
        <v>448</v>
      </c>
      <c r="AA451">
        <v>14</v>
      </c>
      <c r="AC451">
        <v>448</v>
      </c>
      <c r="AD451">
        <v>15</v>
      </c>
      <c r="AE451">
        <v>448</v>
      </c>
      <c r="AF451">
        <v>15</v>
      </c>
      <c r="AG451">
        <v>448</v>
      </c>
      <c r="AH451">
        <v>14</v>
      </c>
      <c r="AN451">
        <v>448</v>
      </c>
      <c r="AO451">
        <v>59.536900000000003</v>
      </c>
      <c r="AQ451">
        <v>448</v>
      </c>
      <c r="AR451">
        <v>29.2181</v>
      </c>
    </row>
    <row r="452" spans="1:44" x14ac:dyDescent="0.25">
      <c r="A452" s="13">
        <v>449</v>
      </c>
      <c r="B452" s="13">
        <v>16</v>
      </c>
      <c r="C452" s="13">
        <v>449</v>
      </c>
      <c r="D452" s="13">
        <v>15</v>
      </c>
      <c r="E452" s="13">
        <v>449</v>
      </c>
      <c r="F452" s="13">
        <v>14</v>
      </c>
      <c r="H452">
        <v>449</v>
      </c>
      <c r="I452">
        <v>15</v>
      </c>
      <c r="J452">
        <v>449</v>
      </c>
      <c r="K452">
        <v>15</v>
      </c>
      <c r="L452">
        <v>449</v>
      </c>
      <c r="M452">
        <v>14</v>
      </c>
      <c r="O452">
        <v>449</v>
      </c>
      <c r="P452">
        <v>14</v>
      </c>
      <c r="Q452">
        <v>449</v>
      </c>
      <c r="R452">
        <v>15</v>
      </c>
      <c r="S452">
        <v>449</v>
      </c>
      <c r="T452">
        <v>16</v>
      </c>
      <c r="V452">
        <v>449</v>
      </c>
      <c r="W452">
        <v>2210</v>
      </c>
      <c r="X452">
        <v>449</v>
      </c>
      <c r="Y452">
        <v>15</v>
      </c>
      <c r="Z452">
        <v>449</v>
      </c>
      <c r="AA452">
        <v>14</v>
      </c>
      <c r="AC452">
        <v>449</v>
      </c>
      <c r="AD452">
        <v>15</v>
      </c>
      <c r="AE452">
        <v>449</v>
      </c>
      <c r="AF452">
        <v>15</v>
      </c>
      <c r="AG452">
        <v>449</v>
      </c>
      <c r="AH452">
        <v>14</v>
      </c>
      <c r="AN452">
        <v>449</v>
      </c>
      <c r="AO452">
        <v>59.536900000000003</v>
      </c>
      <c r="AQ452">
        <v>449</v>
      </c>
      <c r="AR452">
        <v>27.499400000000001</v>
      </c>
    </row>
    <row r="453" spans="1:44" x14ac:dyDescent="0.25">
      <c r="A453" s="13">
        <v>450</v>
      </c>
      <c r="B453" s="13">
        <v>15</v>
      </c>
      <c r="C453" s="13">
        <v>450</v>
      </c>
      <c r="D453" s="13">
        <v>15</v>
      </c>
      <c r="E453" s="13">
        <v>450</v>
      </c>
      <c r="F453" s="13">
        <v>16</v>
      </c>
      <c r="H453">
        <v>450</v>
      </c>
      <c r="I453">
        <v>15</v>
      </c>
      <c r="J453">
        <v>450</v>
      </c>
      <c r="K453">
        <v>15</v>
      </c>
      <c r="L453">
        <v>450</v>
      </c>
      <c r="M453">
        <v>14</v>
      </c>
      <c r="O453">
        <v>450</v>
      </c>
      <c r="P453">
        <v>14</v>
      </c>
      <c r="Q453">
        <v>450</v>
      </c>
      <c r="R453">
        <v>15</v>
      </c>
      <c r="S453">
        <v>450</v>
      </c>
      <c r="T453">
        <v>16</v>
      </c>
      <c r="V453">
        <v>450</v>
      </c>
      <c r="W453">
        <v>2210</v>
      </c>
      <c r="X453">
        <v>450</v>
      </c>
      <c r="Y453">
        <v>15</v>
      </c>
      <c r="Z453">
        <v>450</v>
      </c>
      <c r="AA453">
        <v>14</v>
      </c>
      <c r="AC453">
        <v>450</v>
      </c>
      <c r="AD453">
        <v>15</v>
      </c>
      <c r="AE453">
        <v>450</v>
      </c>
      <c r="AF453">
        <v>15</v>
      </c>
      <c r="AG453">
        <v>450</v>
      </c>
      <c r="AH453">
        <v>14</v>
      </c>
      <c r="AN453">
        <v>450</v>
      </c>
      <c r="AO453">
        <v>59.536900000000003</v>
      </c>
      <c r="AQ453">
        <v>450</v>
      </c>
      <c r="AR453">
        <v>27.499400000000001</v>
      </c>
    </row>
    <row r="454" spans="1:44" x14ac:dyDescent="0.25">
      <c r="A454" s="13">
        <v>451</v>
      </c>
      <c r="B454" s="13">
        <v>15</v>
      </c>
      <c r="C454" s="13">
        <v>451</v>
      </c>
      <c r="D454" s="13">
        <v>15</v>
      </c>
      <c r="E454" s="13">
        <v>451</v>
      </c>
      <c r="F454" s="13">
        <v>16</v>
      </c>
      <c r="H454">
        <v>451</v>
      </c>
      <c r="I454">
        <v>14</v>
      </c>
      <c r="J454">
        <v>451</v>
      </c>
      <c r="K454">
        <v>15</v>
      </c>
      <c r="L454">
        <v>451</v>
      </c>
      <c r="M454">
        <v>16</v>
      </c>
      <c r="O454">
        <v>451</v>
      </c>
      <c r="P454">
        <v>14</v>
      </c>
      <c r="Q454">
        <v>451</v>
      </c>
      <c r="R454">
        <v>15</v>
      </c>
      <c r="S454">
        <v>451</v>
      </c>
      <c r="T454">
        <v>16</v>
      </c>
      <c r="V454">
        <v>451</v>
      </c>
      <c r="W454">
        <v>1880</v>
      </c>
      <c r="X454">
        <v>451</v>
      </c>
      <c r="Y454">
        <v>15</v>
      </c>
      <c r="Z454">
        <v>451</v>
      </c>
      <c r="AA454">
        <v>16</v>
      </c>
      <c r="AC454">
        <v>451</v>
      </c>
      <c r="AD454">
        <v>15</v>
      </c>
      <c r="AE454">
        <v>451</v>
      </c>
      <c r="AF454">
        <v>15</v>
      </c>
      <c r="AG454">
        <v>451</v>
      </c>
      <c r="AH454">
        <v>16</v>
      </c>
      <c r="AN454">
        <v>451</v>
      </c>
      <c r="AO454">
        <v>59.536900000000003</v>
      </c>
      <c r="AQ454">
        <v>451</v>
      </c>
      <c r="AR454">
        <v>29.2181</v>
      </c>
    </row>
    <row r="455" spans="1:44" x14ac:dyDescent="0.25">
      <c r="A455" s="13">
        <v>452</v>
      </c>
      <c r="B455" s="13">
        <v>15</v>
      </c>
      <c r="C455" s="13">
        <v>452</v>
      </c>
      <c r="D455" s="13">
        <v>15</v>
      </c>
      <c r="E455" s="13">
        <v>452</v>
      </c>
      <c r="F455" s="13">
        <v>16</v>
      </c>
      <c r="H455">
        <v>452</v>
      </c>
      <c r="I455">
        <v>14</v>
      </c>
      <c r="J455">
        <v>452</v>
      </c>
      <c r="K455">
        <v>15</v>
      </c>
      <c r="L455">
        <v>452</v>
      </c>
      <c r="M455">
        <v>16</v>
      </c>
      <c r="O455">
        <v>452</v>
      </c>
      <c r="P455">
        <v>14</v>
      </c>
      <c r="Q455">
        <v>452</v>
      </c>
      <c r="R455">
        <v>15</v>
      </c>
      <c r="S455">
        <v>452</v>
      </c>
      <c r="T455">
        <v>16</v>
      </c>
      <c r="V455">
        <v>452</v>
      </c>
      <c r="W455">
        <v>1346</v>
      </c>
      <c r="X455">
        <v>452</v>
      </c>
      <c r="Y455">
        <v>15</v>
      </c>
      <c r="Z455">
        <v>452</v>
      </c>
      <c r="AA455">
        <v>16</v>
      </c>
      <c r="AC455">
        <v>452</v>
      </c>
      <c r="AD455">
        <v>15</v>
      </c>
      <c r="AE455">
        <v>452</v>
      </c>
      <c r="AF455">
        <v>15</v>
      </c>
      <c r="AG455">
        <v>452</v>
      </c>
      <c r="AH455">
        <v>16</v>
      </c>
      <c r="AN455">
        <v>452</v>
      </c>
      <c r="AO455">
        <v>59.536900000000003</v>
      </c>
      <c r="AQ455">
        <v>452</v>
      </c>
      <c r="AR455">
        <v>29.2181</v>
      </c>
    </row>
    <row r="456" spans="1:44" x14ac:dyDescent="0.25">
      <c r="A456" s="13">
        <v>453</v>
      </c>
      <c r="B456" s="13">
        <v>15</v>
      </c>
      <c r="C456" s="13">
        <v>453</v>
      </c>
      <c r="D456" s="13">
        <v>15</v>
      </c>
      <c r="E456" s="13">
        <v>453</v>
      </c>
      <c r="F456" s="13">
        <v>16</v>
      </c>
      <c r="H456">
        <v>453</v>
      </c>
      <c r="I456">
        <v>14</v>
      </c>
      <c r="J456">
        <v>453</v>
      </c>
      <c r="K456">
        <v>15</v>
      </c>
      <c r="L456">
        <v>453</v>
      </c>
      <c r="M456">
        <v>16</v>
      </c>
      <c r="O456">
        <v>453</v>
      </c>
      <c r="P456">
        <v>14</v>
      </c>
      <c r="Q456">
        <v>453</v>
      </c>
      <c r="R456">
        <v>15</v>
      </c>
      <c r="S456">
        <v>453</v>
      </c>
      <c r="T456">
        <v>16</v>
      </c>
      <c r="V456">
        <v>453</v>
      </c>
      <c r="W456">
        <v>1346</v>
      </c>
      <c r="X456">
        <v>453</v>
      </c>
      <c r="Y456">
        <v>15</v>
      </c>
      <c r="Z456">
        <v>453</v>
      </c>
      <c r="AA456">
        <v>14</v>
      </c>
      <c r="AC456">
        <v>453</v>
      </c>
      <c r="AD456">
        <v>15</v>
      </c>
      <c r="AE456">
        <v>453</v>
      </c>
      <c r="AF456">
        <v>15</v>
      </c>
      <c r="AG456">
        <v>453</v>
      </c>
      <c r="AH456">
        <v>14</v>
      </c>
      <c r="AN456">
        <v>453</v>
      </c>
      <c r="AO456">
        <v>59.536900000000003</v>
      </c>
      <c r="AQ456">
        <v>453</v>
      </c>
      <c r="AR456">
        <v>30.507100000000001</v>
      </c>
    </row>
    <row r="457" spans="1:44" x14ac:dyDescent="0.25">
      <c r="A457" s="13">
        <v>454</v>
      </c>
      <c r="B457" s="13">
        <v>15</v>
      </c>
      <c r="C457" s="13">
        <v>454</v>
      </c>
      <c r="D457" s="13">
        <v>15</v>
      </c>
      <c r="E457" s="13">
        <v>454</v>
      </c>
      <c r="F457" s="13">
        <v>16</v>
      </c>
      <c r="H457">
        <v>454</v>
      </c>
      <c r="I457">
        <v>14</v>
      </c>
      <c r="J457">
        <v>454</v>
      </c>
      <c r="K457">
        <v>15</v>
      </c>
      <c r="L457">
        <v>454</v>
      </c>
      <c r="M457">
        <v>16</v>
      </c>
      <c r="O457">
        <v>454</v>
      </c>
      <c r="P457">
        <v>14</v>
      </c>
      <c r="Q457">
        <v>454</v>
      </c>
      <c r="R457">
        <v>15</v>
      </c>
      <c r="S457">
        <v>454</v>
      </c>
      <c r="T457">
        <v>16</v>
      </c>
      <c r="V457">
        <v>454</v>
      </c>
      <c r="W457">
        <v>1346</v>
      </c>
      <c r="X457">
        <v>454</v>
      </c>
      <c r="Y457">
        <v>15</v>
      </c>
      <c r="Z457">
        <v>454</v>
      </c>
      <c r="AA457">
        <v>14</v>
      </c>
      <c r="AC457">
        <v>454</v>
      </c>
      <c r="AD457">
        <v>15</v>
      </c>
      <c r="AE457">
        <v>454</v>
      </c>
      <c r="AF457">
        <v>15</v>
      </c>
      <c r="AG457">
        <v>454</v>
      </c>
      <c r="AH457">
        <v>16</v>
      </c>
      <c r="AN457">
        <v>454</v>
      </c>
      <c r="AO457">
        <v>59.536900000000003</v>
      </c>
      <c r="AQ457">
        <v>454</v>
      </c>
      <c r="AR457">
        <v>30.507100000000001</v>
      </c>
    </row>
    <row r="458" spans="1:44" x14ac:dyDescent="0.25">
      <c r="A458" s="13">
        <v>455</v>
      </c>
      <c r="B458" s="13">
        <v>15</v>
      </c>
      <c r="C458" s="13">
        <v>455</v>
      </c>
      <c r="D458" s="13">
        <v>15</v>
      </c>
      <c r="E458" s="13">
        <v>455</v>
      </c>
      <c r="F458" s="13">
        <v>16</v>
      </c>
      <c r="H458">
        <v>455</v>
      </c>
      <c r="I458">
        <v>14</v>
      </c>
      <c r="J458">
        <v>455</v>
      </c>
      <c r="K458">
        <v>15</v>
      </c>
      <c r="L458">
        <v>455</v>
      </c>
      <c r="M458">
        <v>16</v>
      </c>
      <c r="O458">
        <v>455</v>
      </c>
      <c r="P458">
        <v>14</v>
      </c>
      <c r="Q458">
        <v>455</v>
      </c>
      <c r="R458">
        <v>15</v>
      </c>
      <c r="S458">
        <v>455</v>
      </c>
      <c r="T458">
        <v>16</v>
      </c>
      <c r="V458">
        <v>455</v>
      </c>
      <c r="W458">
        <v>1346</v>
      </c>
      <c r="X458">
        <v>455</v>
      </c>
      <c r="Y458">
        <v>15</v>
      </c>
      <c r="Z458">
        <v>455</v>
      </c>
      <c r="AA458">
        <v>14</v>
      </c>
      <c r="AC458">
        <v>455</v>
      </c>
      <c r="AD458">
        <v>15</v>
      </c>
      <c r="AE458">
        <v>455</v>
      </c>
      <c r="AF458">
        <v>15</v>
      </c>
      <c r="AG458">
        <v>455</v>
      </c>
      <c r="AH458">
        <v>16</v>
      </c>
      <c r="AN458">
        <v>455</v>
      </c>
      <c r="AO458">
        <v>59.536900000000003</v>
      </c>
      <c r="AQ458">
        <v>455</v>
      </c>
      <c r="AR458">
        <v>30.507100000000001</v>
      </c>
    </row>
    <row r="459" spans="1:44" x14ac:dyDescent="0.25">
      <c r="A459" s="13">
        <v>456</v>
      </c>
      <c r="B459" s="13">
        <v>15</v>
      </c>
      <c r="C459" s="13">
        <v>456</v>
      </c>
      <c r="D459" s="13">
        <v>15</v>
      </c>
      <c r="E459" s="13">
        <v>456</v>
      </c>
      <c r="F459" s="13">
        <v>16</v>
      </c>
      <c r="H459">
        <v>456</v>
      </c>
      <c r="I459">
        <v>14</v>
      </c>
      <c r="J459">
        <v>456</v>
      </c>
      <c r="K459">
        <v>15</v>
      </c>
      <c r="L459">
        <v>456</v>
      </c>
      <c r="M459">
        <v>16</v>
      </c>
      <c r="O459">
        <v>456</v>
      </c>
      <c r="P459">
        <v>14</v>
      </c>
      <c r="Q459">
        <v>456</v>
      </c>
      <c r="R459">
        <v>15</v>
      </c>
      <c r="S459">
        <v>456</v>
      </c>
      <c r="T459">
        <v>16</v>
      </c>
      <c r="V459">
        <v>456</v>
      </c>
      <c r="W459">
        <v>1346</v>
      </c>
      <c r="X459">
        <v>456</v>
      </c>
      <c r="Y459">
        <v>15</v>
      </c>
      <c r="Z459">
        <v>456</v>
      </c>
      <c r="AA459">
        <v>14</v>
      </c>
      <c r="AC459">
        <v>456</v>
      </c>
      <c r="AD459">
        <v>15</v>
      </c>
      <c r="AE459">
        <v>456</v>
      </c>
      <c r="AF459">
        <v>15</v>
      </c>
      <c r="AG459">
        <v>456</v>
      </c>
      <c r="AH459">
        <v>16</v>
      </c>
      <c r="AN459">
        <v>456</v>
      </c>
      <c r="AO459">
        <v>59.536900000000003</v>
      </c>
      <c r="AQ459">
        <v>456</v>
      </c>
      <c r="AR459">
        <v>28.788399999999999</v>
      </c>
    </row>
    <row r="460" spans="1:44" x14ac:dyDescent="0.25">
      <c r="A460" s="13">
        <v>457</v>
      </c>
      <c r="B460" s="13">
        <v>15</v>
      </c>
      <c r="C460" s="13">
        <v>457</v>
      </c>
      <c r="D460" s="13">
        <v>15</v>
      </c>
      <c r="E460" s="13">
        <v>457</v>
      </c>
      <c r="F460" s="13">
        <v>16</v>
      </c>
      <c r="H460">
        <v>457</v>
      </c>
      <c r="I460">
        <v>15</v>
      </c>
      <c r="J460">
        <v>457</v>
      </c>
      <c r="K460">
        <v>15</v>
      </c>
      <c r="L460">
        <v>457</v>
      </c>
      <c r="M460">
        <v>14</v>
      </c>
      <c r="O460">
        <v>457</v>
      </c>
      <c r="P460">
        <v>14</v>
      </c>
      <c r="Q460">
        <v>457</v>
      </c>
      <c r="R460">
        <v>15</v>
      </c>
      <c r="S460">
        <v>457</v>
      </c>
      <c r="T460">
        <v>14</v>
      </c>
      <c r="V460">
        <v>457</v>
      </c>
      <c r="W460">
        <v>1346</v>
      </c>
      <c r="X460">
        <v>457</v>
      </c>
      <c r="Y460">
        <v>15</v>
      </c>
      <c r="Z460">
        <v>457</v>
      </c>
      <c r="AA460">
        <v>14</v>
      </c>
      <c r="AC460">
        <v>457</v>
      </c>
      <c r="AD460">
        <v>15</v>
      </c>
      <c r="AE460">
        <v>457</v>
      </c>
      <c r="AF460">
        <v>15</v>
      </c>
      <c r="AG460">
        <v>457</v>
      </c>
      <c r="AH460">
        <v>16</v>
      </c>
      <c r="AN460">
        <v>457</v>
      </c>
      <c r="AO460">
        <v>59.536900000000003</v>
      </c>
      <c r="AQ460">
        <v>457</v>
      </c>
      <c r="AR460">
        <v>31.366499999999998</v>
      </c>
    </row>
    <row r="461" spans="1:44" x14ac:dyDescent="0.25">
      <c r="A461" s="13">
        <v>458</v>
      </c>
      <c r="B461" s="13">
        <v>15</v>
      </c>
      <c r="C461" s="13">
        <v>458</v>
      </c>
      <c r="D461" s="13">
        <v>15</v>
      </c>
      <c r="E461" s="13">
        <v>458</v>
      </c>
      <c r="F461" s="13">
        <v>16</v>
      </c>
      <c r="H461">
        <v>458</v>
      </c>
      <c r="I461">
        <v>15</v>
      </c>
      <c r="J461">
        <v>458</v>
      </c>
      <c r="K461">
        <v>15</v>
      </c>
      <c r="L461">
        <v>458</v>
      </c>
      <c r="M461">
        <v>14</v>
      </c>
      <c r="O461">
        <v>458</v>
      </c>
      <c r="P461">
        <v>14</v>
      </c>
      <c r="Q461">
        <v>458</v>
      </c>
      <c r="R461">
        <v>15</v>
      </c>
      <c r="S461">
        <v>458</v>
      </c>
      <c r="T461">
        <v>16</v>
      </c>
      <c r="V461">
        <v>458</v>
      </c>
      <c r="W461">
        <v>1880</v>
      </c>
      <c r="X461">
        <v>458</v>
      </c>
      <c r="Y461">
        <v>15</v>
      </c>
      <c r="Z461">
        <v>458</v>
      </c>
      <c r="AA461">
        <v>14</v>
      </c>
      <c r="AC461">
        <v>458</v>
      </c>
      <c r="AD461">
        <v>15</v>
      </c>
      <c r="AE461">
        <v>458</v>
      </c>
      <c r="AF461">
        <v>15</v>
      </c>
      <c r="AG461">
        <v>458</v>
      </c>
      <c r="AH461">
        <v>16</v>
      </c>
      <c r="AN461">
        <v>458</v>
      </c>
      <c r="AO461">
        <v>59.536900000000003</v>
      </c>
      <c r="AQ461">
        <v>458</v>
      </c>
      <c r="AR461">
        <v>30.936800000000002</v>
      </c>
    </row>
    <row r="462" spans="1:44" x14ac:dyDescent="0.25">
      <c r="A462" s="13">
        <v>459</v>
      </c>
      <c r="B462" s="13">
        <v>15</v>
      </c>
      <c r="C462" s="13">
        <v>459</v>
      </c>
      <c r="D462" s="13">
        <v>15</v>
      </c>
      <c r="E462" s="13">
        <v>459</v>
      </c>
      <c r="F462" s="13">
        <v>16</v>
      </c>
      <c r="H462">
        <v>459</v>
      </c>
      <c r="I462">
        <v>14</v>
      </c>
      <c r="J462">
        <v>459</v>
      </c>
      <c r="K462">
        <v>15</v>
      </c>
      <c r="L462">
        <v>459</v>
      </c>
      <c r="M462">
        <v>16</v>
      </c>
      <c r="O462">
        <v>459</v>
      </c>
      <c r="P462">
        <v>14</v>
      </c>
      <c r="Q462">
        <v>459</v>
      </c>
      <c r="R462">
        <v>15</v>
      </c>
      <c r="S462">
        <v>459</v>
      </c>
      <c r="T462">
        <v>14</v>
      </c>
      <c r="V462">
        <v>459</v>
      </c>
      <c r="W462">
        <v>1880</v>
      </c>
      <c r="X462">
        <v>459</v>
      </c>
      <c r="Y462">
        <v>15</v>
      </c>
      <c r="Z462">
        <v>459</v>
      </c>
      <c r="AA462">
        <v>14</v>
      </c>
      <c r="AC462">
        <v>459</v>
      </c>
      <c r="AD462">
        <v>15</v>
      </c>
      <c r="AE462">
        <v>459</v>
      </c>
      <c r="AF462">
        <v>15</v>
      </c>
      <c r="AG462">
        <v>459</v>
      </c>
      <c r="AH462">
        <v>16</v>
      </c>
      <c r="AN462">
        <v>459</v>
      </c>
      <c r="AO462">
        <v>59.536900000000003</v>
      </c>
      <c r="AQ462">
        <v>459</v>
      </c>
      <c r="AR462">
        <v>30.936800000000002</v>
      </c>
    </row>
    <row r="463" spans="1:44" x14ac:dyDescent="0.25">
      <c r="A463" s="13">
        <v>460</v>
      </c>
      <c r="B463" s="13">
        <v>15</v>
      </c>
      <c r="C463" s="13">
        <v>460</v>
      </c>
      <c r="D463" s="13">
        <v>15</v>
      </c>
      <c r="E463" s="13">
        <v>460</v>
      </c>
      <c r="F463" s="13">
        <v>16</v>
      </c>
      <c r="H463">
        <v>460</v>
      </c>
      <c r="I463">
        <v>15</v>
      </c>
      <c r="J463">
        <v>460</v>
      </c>
      <c r="K463">
        <v>15</v>
      </c>
      <c r="L463">
        <v>460</v>
      </c>
      <c r="M463">
        <v>14</v>
      </c>
      <c r="O463">
        <v>460</v>
      </c>
      <c r="P463">
        <v>14</v>
      </c>
      <c r="Q463">
        <v>460</v>
      </c>
      <c r="R463">
        <v>15</v>
      </c>
      <c r="S463">
        <v>460</v>
      </c>
      <c r="T463">
        <v>16</v>
      </c>
      <c r="V463">
        <v>460</v>
      </c>
      <c r="W463">
        <v>1346</v>
      </c>
      <c r="X463">
        <v>460</v>
      </c>
      <c r="Y463">
        <v>15</v>
      </c>
      <c r="Z463">
        <v>460</v>
      </c>
      <c r="AA463">
        <v>16</v>
      </c>
      <c r="AC463">
        <v>460</v>
      </c>
      <c r="AD463">
        <v>15</v>
      </c>
      <c r="AE463">
        <v>460</v>
      </c>
      <c r="AF463">
        <v>15</v>
      </c>
      <c r="AG463">
        <v>460</v>
      </c>
      <c r="AH463">
        <v>16</v>
      </c>
      <c r="AN463">
        <v>460</v>
      </c>
      <c r="AO463">
        <v>59.536900000000003</v>
      </c>
      <c r="AQ463">
        <v>460</v>
      </c>
      <c r="AR463">
        <v>30.936800000000002</v>
      </c>
    </row>
    <row r="464" spans="1:44" x14ac:dyDescent="0.25">
      <c r="A464" s="13">
        <v>461</v>
      </c>
      <c r="B464" s="13">
        <v>15</v>
      </c>
      <c r="C464" s="13">
        <v>461</v>
      </c>
      <c r="D464" s="13">
        <v>15</v>
      </c>
      <c r="E464" s="13">
        <v>461</v>
      </c>
      <c r="F464" s="13">
        <v>16</v>
      </c>
      <c r="H464">
        <v>461</v>
      </c>
      <c r="I464">
        <v>15</v>
      </c>
      <c r="J464">
        <v>461</v>
      </c>
      <c r="K464">
        <v>15</v>
      </c>
      <c r="L464">
        <v>461</v>
      </c>
      <c r="M464">
        <v>14</v>
      </c>
      <c r="O464">
        <v>461</v>
      </c>
      <c r="P464">
        <v>14</v>
      </c>
      <c r="Q464">
        <v>461</v>
      </c>
      <c r="R464">
        <v>15</v>
      </c>
      <c r="S464">
        <v>461</v>
      </c>
      <c r="T464">
        <v>16</v>
      </c>
      <c r="V464">
        <v>461</v>
      </c>
      <c r="W464">
        <v>849</v>
      </c>
      <c r="X464">
        <v>461</v>
      </c>
      <c r="Y464">
        <v>15</v>
      </c>
      <c r="Z464">
        <v>461</v>
      </c>
      <c r="AA464">
        <v>16</v>
      </c>
      <c r="AC464">
        <v>461</v>
      </c>
      <c r="AD464">
        <v>15</v>
      </c>
      <c r="AE464">
        <v>461</v>
      </c>
      <c r="AF464">
        <v>15</v>
      </c>
      <c r="AG464">
        <v>461</v>
      </c>
      <c r="AH464">
        <v>16</v>
      </c>
      <c r="AN464">
        <v>461</v>
      </c>
      <c r="AO464">
        <v>59.536900000000003</v>
      </c>
      <c r="AQ464">
        <v>461</v>
      </c>
      <c r="AR464">
        <v>31.366499999999998</v>
      </c>
    </row>
    <row r="465" spans="1:44" x14ac:dyDescent="0.25">
      <c r="A465" s="13">
        <v>462</v>
      </c>
      <c r="B465" s="13">
        <v>16</v>
      </c>
      <c r="C465" s="13">
        <v>462</v>
      </c>
      <c r="D465" s="13">
        <v>15</v>
      </c>
      <c r="E465" s="13">
        <v>462</v>
      </c>
      <c r="F465" s="13">
        <v>14</v>
      </c>
      <c r="H465">
        <v>462</v>
      </c>
      <c r="I465">
        <v>15</v>
      </c>
      <c r="J465">
        <v>462</v>
      </c>
      <c r="K465">
        <v>15</v>
      </c>
      <c r="L465">
        <v>462</v>
      </c>
      <c r="M465">
        <v>14</v>
      </c>
      <c r="O465">
        <v>462</v>
      </c>
      <c r="P465">
        <v>14</v>
      </c>
      <c r="Q465">
        <v>462</v>
      </c>
      <c r="R465">
        <v>15</v>
      </c>
      <c r="S465">
        <v>462</v>
      </c>
      <c r="T465">
        <v>14</v>
      </c>
      <c r="V465">
        <v>462</v>
      </c>
      <c r="W465">
        <v>849</v>
      </c>
      <c r="X465">
        <v>462</v>
      </c>
      <c r="Y465">
        <v>15</v>
      </c>
      <c r="Z465">
        <v>462</v>
      </c>
      <c r="AA465">
        <v>14</v>
      </c>
      <c r="AC465">
        <v>462</v>
      </c>
      <c r="AD465">
        <v>15</v>
      </c>
      <c r="AE465">
        <v>462</v>
      </c>
      <c r="AF465">
        <v>15</v>
      </c>
      <c r="AG465">
        <v>462</v>
      </c>
      <c r="AH465">
        <v>14</v>
      </c>
      <c r="AN465">
        <v>462</v>
      </c>
      <c r="AO465">
        <v>59.536900000000003</v>
      </c>
      <c r="AQ465">
        <v>462</v>
      </c>
      <c r="AR465">
        <v>31.366499999999998</v>
      </c>
    </row>
    <row r="466" spans="1:44" x14ac:dyDescent="0.25">
      <c r="A466" s="13">
        <v>463</v>
      </c>
      <c r="B466" s="13">
        <v>15</v>
      </c>
      <c r="C466" s="13">
        <v>463</v>
      </c>
      <c r="D466" s="13">
        <v>15</v>
      </c>
      <c r="E466" s="13">
        <v>463</v>
      </c>
      <c r="F466" s="13">
        <v>16</v>
      </c>
      <c r="H466">
        <v>463</v>
      </c>
      <c r="I466">
        <v>15</v>
      </c>
      <c r="J466">
        <v>463</v>
      </c>
      <c r="K466">
        <v>15</v>
      </c>
      <c r="L466">
        <v>463</v>
      </c>
      <c r="M466">
        <v>14</v>
      </c>
      <c r="O466">
        <v>463</v>
      </c>
      <c r="P466">
        <v>14</v>
      </c>
      <c r="Q466">
        <v>463</v>
      </c>
      <c r="R466">
        <v>15</v>
      </c>
      <c r="S466">
        <v>463</v>
      </c>
      <c r="T466">
        <v>16</v>
      </c>
      <c r="V466">
        <v>463</v>
      </c>
      <c r="W466">
        <v>984</v>
      </c>
      <c r="X466">
        <v>463</v>
      </c>
      <c r="Y466">
        <v>15</v>
      </c>
      <c r="Z466">
        <v>463</v>
      </c>
      <c r="AA466">
        <v>14</v>
      </c>
      <c r="AC466">
        <v>463</v>
      </c>
      <c r="AD466">
        <v>15</v>
      </c>
      <c r="AE466">
        <v>463</v>
      </c>
      <c r="AF466">
        <v>15</v>
      </c>
      <c r="AG466">
        <v>463</v>
      </c>
      <c r="AH466">
        <v>14</v>
      </c>
      <c r="AN466">
        <v>463</v>
      </c>
      <c r="AO466">
        <v>59.536900000000003</v>
      </c>
      <c r="AQ466">
        <v>463</v>
      </c>
      <c r="AR466">
        <v>31.223299999999998</v>
      </c>
    </row>
    <row r="467" spans="1:44" x14ac:dyDescent="0.25">
      <c r="A467" s="13">
        <v>464</v>
      </c>
      <c r="B467" s="13">
        <v>15</v>
      </c>
      <c r="C467" s="13">
        <v>464</v>
      </c>
      <c r="D467" s="13">
        <v>15</v>
      </c>
      <c r="E467" s="13">
        <v>464</v>
      </c>
      <c r="F467" s="13">
        <v>16</v>
      </c>
      <c r="H467">
        <v>464</v>
      </c>
      <c r="I467">
        <v>15</v>
      </c>
      <c r="J467">
        <v>464</v>
      </c>
      <c r="K467">
        <v>15</v>
      </c>
      <c r="L467">
        <v>464</v>
      </c>
      <c r="M467">
        <v>14</v>
      </c>
      <c r="O467">
        <v>464</v>
      </c>
      <c r="P467">
        <v>14</v>
      </c>
      <c r="Q467">
        <v>464</v>
      </c>
      <c r="R467">
        <v>15</v>
      </c>
      <c r="S467">
        <v>464</v>
      </c>
      <c r="T467">
        <v>16</v>
      </c>
      <c r="V467">
        <v>464</v>
      </c>
      <c r="W467">
        <v>984</v>
      </c>
      <c r="X467">
        <v>464</v>
      </c>
      <c r="Y467">
        <v>15</v>
      </c>
      <c r="Z467">
        <v>464</v>
      </c>
      <c r="AA467">
        <v>14</v>
      </c>
      <c r="AC467">
        <v>464</v>
      </c>
      <c r="AD467">
        <v>15</v>
      </c>
      <c r="AE467">
        <v>464</v>
      </c>
      <c r="AF467">
        <v>15</v>
      </c>
      <c r="AG467">
        <v>464</v>
      </c>
      <c r="AH467">
        <v>16</v>
      </c>
      <c r="AN467">
        <v>464</v>
      </c>
      <c r="AO467">
        <v>59.536900000000003</v>
      </c>
      <c r="AQ467">
        <v>464</v>
      </c>
      <c r="AR467">
        <v>31.223299999999998</v>
      </c>
    </row>
    <row r="468" spans="1:44" x14ac:dyDescent="0.25">
      <c r="A468" s="13">
        <v>465</v>
      </c>
      <c r="B468" s="13">
        <v>15</v>
      </c>
      <c r="C468" s="13">
        <v>465</v>
      </c>
      <c r="D468" s="13">
        <v>15</v>
      </c>
      <c r="E468" s="13">
        <v>465</v>
      </c>
      <c r="F468" s="13">
        <v>16</v>
      </c>
      <c r="H468">
        <v>465</v>
      </c>
      <c r="I468">
        <v>14</v>
      </c>
      <c r="J468">
        <v>465</v>
      </c>
      <c r="K468">
        <v>15</v>
      </c>
      <c r="L468">
        <v>465</v>
      </c>
      <c r="M468">
        <v>16</v>
      </c>
      <c r="O468">
        <v>465</v>
      </c>
      <c r="P468">
        <v>14</v>
      </c>
      <c r="Q468">
        <v>465</v>
      </c>
      <c r="R468">
        <v>15</v>
      </c>
      <c r="S468">
        <v>465</v>
      </c>
      <c r="T468">
        <v>16</v>
      </c>
      <c r="V468">
        <v>465</v>
      </c>
      <c r="W468">
        <v>849</v>
      </c>
      <c r="X468">
        <v>465</v>
      </c>
      <c r="Y468">
        <v>15</v>
      </c>
      <c r="Z468">
        <v>465</v>
      </c>
      <c r="AA468">
        <v>16</v>
      </c>
      <c r="AC468">
        <v>465</v>
      </c>
      <c r="AD468">
        <v>15</v>
      </c>
      <c r="AE468">
        <v>465</v>
      </c>
      <c r="AF468">
        <v>15</v>
      </c>
      <c r="AG468">
        <v>465</v>
      </c>
      <c r="AH468">
        <v>16</v>
      </c>
      <c r="AN468">
        <v>465</v>
      </c>
      <c r="AO468">
        <v>59.536900000000003</v>
      </c>
      <c r="AQ468">
        <v>465</v>
      </c>
      <c r="AR468">
        <v>31.366499999999998</v>
      </c>
    </row>
    <row r="469" spans="1:44" x14ac:dyDescent="0.25">
      <c r="A469" s="13">
        <v>466</v>
      </c>
      <c r="B469" s="13">
        <v>15</v>
      </c>
      <c r="C469" s="13">
        <v>466</v>
      </c>
      <c r="D469" s="13">
        <v>15</v>
      </c>
      <c r="E469" s="13">
        <v>466</v>
      </c>
      <c r="F469" s="13">
        <v>16</v>
      </c>
      <c r="H469">
        <v>466</v>
      </c>
      <c r="I469">
        <v>14</v>
      </c>
      <c r="J469">
        <v>466</v>
      </c>
      <c r="K469">
        <v>15</v>
      </c>
      <c r="L469">
        <v>466</v>
      </c>
      <c r="M469">
        <v>16</v>
      </c>
      <c r="O469">
        <v>466</v>
      </c>
      <c r="P469">
        <v>14</v>
      </c>
      <c r="Q469">
        <v>466</v>
      </c>
      <c r="R469">
        <v>15</v>
      </c>
      <c r="S469">
        <v>466</v>
      </c>
      <c r="T469">
        <v>16</v>
      </c>
      <c r="V469">
        <v>466</v>
      </c>
      <c r="W469">
        <v>600</v>
      </c>
      <c r="X469">
        <v>466</v>
      </c>
      <c r="Y469">
        <v>15</v>
      </c>
      <c r="Z469">
        <v>466</v>
      </c>
      <c r="AA469">
        <v>16</v>
      </c>
      <c r="AC469">
        <v>466</v>
      </c>
      <c r="AD469">
        <v>15</v>
      </c>
      <c r="AE469">
        <v>466</v>
      </c>
      <c r="AF469">
        <v>15</v>
      </c>
      <c r="AG469">
        <v>466</v>
      </c>
      <c r="AH469">
        <v>16</v>
      </c>
      <c r="AN469">
        <v>466</v>
      </c>
      <c r="AO469">
        <v>59.536900000000003</v>
      </c>
      <c r="AQ469">
        <v>466</v>
      </c>
      <c r="AR469">
        <v>31.366499999999998</v>
      </c>
    </row>
    <row r="470" spans="1:44" x14ac:dyDescent="0.25">
      <c r="A470" s="13">
        <v>467</v>
      </c>
      <c r="B470" s="13">
        <v>15</v>
      </c>
      <c r="C470" s="13">
        <v>467</v>
      </c>
      <c r="D470" s="13">
        <v>15</v>
      </c>
      <c r="E470" s="13">
        <v>467</v>
      </c>
      <c r="F470" s="13">
        <v>16</v>
      </c>
      <c r="H470">
        <v>467</v>
      </c>
      <c r="I470">
        <v>14</v>
      </c>
      <c r="J470">
        <v>467</v>
      </c>
      <c r="K470">
        <v>15</v>
      </c>
      <c r="L470">
        <v>467</v>
      </c>
      <c r="M470">
        <v>16</v>
      </c>
      <c r="O470">
        <v>467</v>
      </c>
      <c r="P470">
        <v>14</v>
      </c>
      <c r="Q470">
        <v>467</v>
      </c>
      <c r="R470">
        <v>15</v>
      </c>
      <c r="S470">
        <v>467</v>
      </c>
      <c r="T470">
        <v>16</v>
      </c>
      <c r="V470">
        <v>467</v>
      </c>
      <c r="W470">
        <v>600</v>
      </c>
      <c r="X470">
        <v>467</v>
      </c>
      <c r="Y470">
        <v>15</v>
      </c>
      <c r="Z470">
        <v>467</v>
      </c>
      <c r="AA470">
        <v>14</v>
      </c>
      <c r="AC470">
        <v>467</v>
      </c>
      <c r="AD470">
        <v>15</v>
      </c>
      <c r="AE470">
        <v>467</v>
      </c>
      <c r="AF470">
        <v>15</v>
      </c>
      <c r="AG470">
        <v>467</v>
      </c>
      <c r="AH470">
        <v>16</v>
      </c>
      <c r="AN470">
        <v>467</v>
      </c>
      <c r="AO470">
        <v>59.536900000000003</v>
      </c>
      <c r="AQ470">
        <v>467</v>
      </c>
      <c r="AR470">
        <v>31.223299999999998</v>
      </c>
    </row>
    <row r="471" spans="1:44" x14ac:dyDescent="0.25">
      <c r="A471" s="13">
        <v>468</v>
      </c>
      <c r="B471" s="13">
        <v>15</v>
      </c>
      <c r="C471" s="13">
        <v>468</v>
      </c>
      <c r="D471" s="13">
        <v>15</v>
      </c>
      <c r="E471" s="13">
        <v>468</v>
      </c>
      <c r="F471" s="13">
        <v>16</v>
      </c>
      <c r="H471">
        <v>468</v>
      </c>
      <c r="I471">
        <v>14</v>
      </c>
      <c r="J471">
        <v>468</v>
      </c>
      <c r="K471">
        <v>15</v>
      </c>
      <c r="L471">
        <v>468</v>
      </c>
      <c r="M471">
        <v>16</v>
      </c>
      <c r="O471">
        <v>468</v>
      </c>
      <c r="P471">
        <v>14</v>
      </c>
      <c r="Q471">
        <v>468</v>
      </c>
      <c r="R471">
        <v>15</v>
      </c>
      <c r="S471">
        <v>468</v>
      </c>
      <c r="T471">
        <v>14</v>
      </c>
      <c r="V471">
        <v>468</v>
      </c>
      <c r="W471">
        <v>849</v>
      </c>
      <c r="X471">
        <v>468</v>
      </c>
      <c r="Y471">
        <v>15</v>
      </c>
      <c r="Z471">
        <v>468</v>
      </c>
      <c r="AA471">
        <v>14</v>
      </c>
      <c r="AC471">
        <v>468</v>
      </c>
      <c r="AD471">
        <v>15</v>
      </c>
      <c r="AE471">
        <v>468</v>
      </c>
      <c r="AF471">
        <v>15</v>
      </c>
      <c r="AG471">
        <v>468</v>
      </c>
      <c r="AH471">
        <v>16</v>
      </c>
      <c r="AN471">
        <v>468</v>
      </c>
      <c r="AO471">
        <v>59.536900000000003</v>
      </c>
      <c r="AQ471">
        <v>468</v>
      </c>
      <c r="AR471">
        <v>31.08</v>
      </c>
    </row>
    <row r="472" spans="1:44" x14ac:dyDescent="0.25">
      <c r="A472" s="13">
        <v>469</v>
      </c>
      <c r="B472" s="13">
        <v>15</v>
      </c>
      <c r="C472" s="13">
        <v>469</v>
      </c>
      <c r="D472" s="13">
        <v>15</v>
      </c>
      <c r="E472" s="13">
        <v>469</v>
      </c>
      <c r="F472" s="13">
        <v>16</v>
      </c>
      <c r="H472">
        <v>469</v>
      </c>
      <c r="I472">
        <v>15</v>
      </c>
      <c r="J472">
        <v>469</v>
      </c>
      <c r="K472">
        <v>15</v>
      </c>
      <c r="L472">
        <v>469</v>
      </c>
      <c r="M472">
        <v>14</v>
      </c>
      <c r="O472">
        <v>469</v>
      </c>
      <c r="P472">
        <v>14</v>
      </c>
      <c r="Q472">
        <v>469</v>
      </c>
      <c r="R472">
        <v>15</v>
      </c>
      <c r="S472">
        <v>469</v>
      </c>
      <c r="T472">
        <v>16</v>
      </c>
      <c r="V472">
        <v>469</v>
      </c>
      <c r="W472">
        <v>600</v>
      </c>
      <c r="X472">
        <v>469</v>
      </c>
      <c r="Y472">
        <v>15</v>
      </c>
      <c r="Z472">
        <v>469</v>
      </c>
      <c r="AA472">
        <v>16</v>
      </c>
      <c r="AC472">
        <v>469</v>
      </c>
      <c r="AD472">
        <v>15</v>
      </c>
      <c r="AE472">
        <v>469</v>
      </c>
      <c r="AF472">
        <v>15</v>
      </c>
      <c r="AG472">
        <v>469</v>
      </c>
      <c r="AH472">
        <v>16</v>
      </c>
      <c r="AN472">
        <v>469</v>
      </c>
      <c r="AO472">
        <v>59.536900000000003</v>
      </c>
      <c r="AQ472">
        <v>469</v>
      </c>
      <c r="AR472">
        <v>31.08</v>
      </c>
    </row>
    <row r="473" spans="1:44" x14ac:dyDescent="0.25">
      <c r="A473" s="13">
        <v>470</v>
      </c>
      <c r="B473" s="13">
        <v>15</v>
      </c>
      <c r="C473" s="13">
        <v>470</v>
      </c>
      <c r="D473" s="13">
        <v>15</v>
      </c>
      <c r="E473" s="13">
        <v>470</v>
      </c>
      <c r="F473" s="13">
        <v>16</v>
      </c>
      <c r="H473">
        <v>470</v>
      </c>
      <c r="I473">
        <v>15</v>
      </c>
      <c r="J473">
        <v>470</v>
      </c>
      <c r="K473">
        <v>15</v>
      </c>
      <c r="L473">
        <v>470</v>
      </c>
      <c r="M473">
        <v>14</v>
      </c>
      <c r="O473">
        <v>470</v>
      </c>
      <c r="P473">
        <v>14</v>
      </c>
      <c r="Q473">
        <v>470</v>
      </c>
      <c r="R473">
        <v>15</v>
      </c>
      <c r="S473">
        <v>470</v>
      </c>
      <c r="T473">
        <v>14</v>
      </c>
      <c r="V473">
        <v>470</v>
      </c>
      <c r="W473">
        <v>600</v>
      </c>
      <c r="X473">
        <v>470</v>
      </c>
      <c r="Y473">
        <v>15</v>
      </c>
      <c r="Z473">
        <v>470</v>
      </c>
      <c r="AA473">
        <v>14</v>
      </c>
      <c r="AC473">
        <v>470</v>
      </c>
      <c r="AD473">
        <v>15</v>
      </c>
      <c r="AE473">
        <v>470</v>
      </c>
      <c r="AF473">
        <v>15</v>
      </c>
      <c r="AG473">
        <v>470</v>
      </c>
      <c r="AH473">
        <v>16</v>
      </c>
      <c r="AN473">
        <v>470</v>
      </c>
      <c r="AO473">
        <v>59.536900000000003</v>
      </c>
      <c r="AQ473">
        <v>470</v>
      </c>
      <c r="AR473">
        <v>30.793600000000001</v>
      </c>
    </row>
    <row r="474" spans="1:44" x14ac:dyDescent="0.25">
      <c r="A474" s="13">
        <v>471</v>
      </c>
      <c r="B474" s="13">
        <v>16</v>
      </c>
      <c r="C474" s="13">
        <v>471</v>
      </c>
      <c r="D474" s="13">
        <v>15</v>
      </c>
      <c r="E474" s="13">
        <v>471</v>
      </c>
      <c r="F474" s="13">
        <v>14</v>
      </c>
      <c r="H474">
        <v>471</v>
      </c>
      <c r="I474">
        <v>15</v>
      </c>
      <c r="J474">
        <v>471</v>
      </c>
      <c r="K474">
        <v>15</v>
      </c>
      <c r="L474">
        <v>471</v>
      </c>
      <c r="M474">
        <v>14</v>
      </c>
      <c r="O474">
        <v>471</v>
      </c>
      <c r="P474">
        <v>14</v>
      </c>
      <c r="Q474">
        <v>471</v>
      </c>
      <c r="R474">
        <v>15</v>
      </c>
      <c r="S474">
        <v>471</v>
      </c>
      <c r="T474">
        <v>16</v>
      </c>
      <c r="V474">
        <v>471</v>
      </c>
      <c r="W474">
        <v>164</v>
      </c>
      <c r="X474">
        <v>471</v>
      </c>
      <c r="Y474">
        <v>15</v>
      </c>
      <c r="Z474">
        <v>471</v>
      </c>
      <c r="AA474">
        <v>16</v>
      </c>
      <c r="AC474">
        <v>471</v>
      </c>
      <c r="AD474">
        <v>15</v>
      </c>
      <c r="AE474">
        <v>471</v>
      </c>
      <c r="AF474">
        <v>15</v>
      </c>
      <c r="AG474">
        <v>471</v>
      </c>
      <c r="AH474">
        <v>16</v>
      </c>
      <c r="AN474">
        <v>471</v>
      </c>
      <c r="AO474">
        <v>59.536900000000003</v>
      </c>
      <c r="AQ474">
        <v>471</v>
      </c>
      <c r="AR474">
        <v>29.5046</v>
      </c>
    </row>
    <row r="475" spans="1:44" x14ac:dyDescent="0.25">
      <c r="A475" s="13">
        <v>472</v>
      </c>
      <c r="B475" s="13">
        <v>16</v>
      </c>
      <c r="C475" s="13">
        <v>472</v>
      </c>
      <c r="D475" s="13">
        <v>15</v>
      </c>
      <c r="E475" s="13">
        <v>472</v>
      </c>
      <c r="F475" s="13">
        <v>14</v>
      </c>
      <c r="H475">
        <v>472</v>
      </c>
      <c r="I475">
        <v>15</v>
      </c>
      <c r="J475">
        <v>472</v>
      </c>
      <c r="K475">
        <v>15</v>
      </c>
      <c r="L475">
        <v>472</v>
      </c>
      <c r="M475">
        <v>14</v>
      </c>
      <c r="O475">
        <v>472</v>
      </c>
      <c r="P475">
        <v>14</v>
      </c>
      <c r="Q475">
        <v>472</v>
      </c>
      <c r="R475">
        <v>15</v>
      </c>
      <c r="S475">
        <v>472</v>
      </c>
      <c r="T475">
        <v>16</v>
      </c>
      <c r="V475">
        <v>472</v>
      </c>
      <c r="W475">
        <v>600</v>
      </c>
      <c r="X475">
        <v>472</v>
      </c>
      <c r="Y475">
        <v>15</v>
      </c>
      <c r="Z475">
        <v>472</v>
      </c>
      <c r="AA475">
        <v>14</v>
      </c>
      <c r="AC475">
        <v>472</v>
      </c>
      <c r="AD475">
        <v>15</v>
      </c>
      <c r="AE475">
        <v>472</v>
      </c>
      <c r="AF475">
        <v>15</v>
      </c>
      <c r="AG475">
        <v>472</v>
      </c>
      <c r="AH475">
        <v>16</v>
      </c>
      <c r="AN475">
        <v>472</v>
      </c>
      <c r="AO475">
        <v>59.536900000000003</v>
      </c>
      <c r="AQ475">
        <v>472</v>
      </c>
      <c r="AR475">
        <v>27.785799999999998</v>
      </c>
    </row>
    <row r="476" spans="1:44" x14ac:dyDescent="0.25">
      <c r="A476" s="13">
        <v>473</v>
      </c>
      <c r="B476" s="13">
        <v>16</v>
      </c>
      <c r="C476" s="13">
        <v>473</v>
      </c>
      <c r="D476" s="13">
        <v>15</v>
      </c>
      <c r="E476" s="13">
        <v>473</v>
      </c>
      <c r="F476" s="13">
        <v>16</v>
      </c>
      <c r="H476">
        <v>473</v>
      </c>
      <c r="I476">
        <v>15</v>
      </c>
      <c r="J476">
        <v>473</v>
      </c>
      <c r="K476">
        <v>15</v>
      </c>
      <c r="L476">
        <v>473</v>
      </c>
      <c r="M476">
        <v>14</v>
      </c>
      <c r="O476">
        <v>473</v>
      </c>
      <c r="P476">
        <v>14</v>
      </c>
      <c r="Q476">
        <v>473</v>
      </c>
      <c r="R476">
        <v>15</v>
      </c>
      <c r="S476">
        <v>473</v>
      </c>
      <c r="T476">
        <v>16</v>
      </c>
      <c r="V476">
        <v>473</v>
      </c>
      <c r="W476">
        <v>600</v>
      </c>
      <c r="X476">
        <v>473</v>
      </c>
      <c r="Y476">
        <v>15</v>
      </c>
      <c r="Z476">
        <v>473</v>
      </c>
      <c r="AA476">
        <v>14</v>
      </c>
      <c r="AC476">
        <v>473</v>
      </c>
      <c r="AD476">
        <v>15</v>
      </c>
      <c r="AE476">
        <v>473</v>
      </c>
      <c r="AF476">
        <v>15</v>
      </c>
      <c r="AG476">
        <v>473</v>
      </c>
      <c r="AH476">
        <v>16</v>
      </c>
      <c r="AN476">
        <v>473</v>
      </c>
      <c r="AO476">
        <v>59.536900000000003</v>
      </c>
      <c r="AQ476">
        <v>473</v>
      </c>
      <c r="AR476">
        <v>27.785799999999998</v>
      </c>
    </row>
    <row r="477" spans="1:44" x14ac:dyDescent="0.25">
      <c r="A477" s="13">
        <v>474</v>
      </c>
      <c r="B477" s="13">
        <v>15</v>
      </c>
      <c r="C477" s="13">
        <v>474</v>
      </c>
      <c r="D477" s="13">
        <v>15</v>
      </c>
      <c r="E477" s="13">
        <v>474</v>
      </c>
      <c r="F477" s="13">
        <v>16</v>
      </c>
      <c r="H477">
        <v>474</v>
      </c>
      <c r="I477">
        <v>14</v>
      </c>
      <c r="J477">
        <v>474</v>
      </c>
      <c r="K477">
        <v>15</v>
      </c>
      <c r="L477">
        <v>474</v>
      </c>
      <c r="M477">
        <v>16</v>
      </c>
      <c r="O477">
        <v>474</v>
      </c>
      <c r="P477">
        <v>14</v>
      </c>
      <c r="Q477">
        <v>474</v>
      </c>
      <c r="R477">
        <v>15</v>
      </c>
      <c r="S477">
        <v>474</v>
      </c>
      <c r="T477">
        <v>16</v>
      </c>
      <c r="V477">
        <v>474</v>
      </c>
      <c r="W477">
        <v>164</v>
      </c>
      <c r="X477">
        <v>474</v>
      </c>
      <c r="Y477">
        <v>15</v>
      </c>
      <c r="Z477">
        <v>474</v>
      </c>
      <c r="AA477">
        <v>16</v>
      </c>
      <c r="AC477">
        <v>474</v>
      </c>
      <c r="AD477">
        <v>15</v>
      </c>
      <c r="AE477">
        <v>474</v>
      </c>
      <c r="AF477">
        <v>15</v>
      </c>
      <c r="AG477">
        <v>474</v>
      </c>
      <c r="AH477">
        <v>16</v>
      </c>
      <c r="AN477">
        <v>474</v>
      </c>
      <c r="AO477">
        <v>59.536900000000003</v>
      </c>
      <c r="AQ477">
        <v>474</v>
      </c>
      <c r="AR477">
        <v>27.212900000000001</v>
      </c>
    </row>
    <row r="478" spans="1:44" x14ac:dyDescent="0.25">
      <c r="A478" s="13">
        <v>475</v>
      </c>
      <c r="B478" s="13">
        <v>15</v>
      </c>
      <c r="C478" s="13">
        <v>475</v>
      </c>
      <c r="D478" s="13">
        <v>15</v>
      </c>
      <c r="E478" s="13">
        <v>475</v>
      </c>
      <c r="F478" s="13">
        <v>16</v>
      </c>
      <c r="H478">
        <v>475</v>
      </c>
      <c r="I478">
        <v>14</v>
      </c>
      <c r="J478">
        <v>475</v>
      </c>
      <c r="K478">
        <v>15</v>
      </c>
      <c r="L478">
        <v>475</v>
      </c>
      <c r="M478">
        <v>16</v>
      </c>
      <c r="O478">
        <v>475</v>
      </c>
      <c r="P478">
        <v>14</v>
      </c>
      <c r="Q478">
        <v>475</v>
      </c>
      <c r="R478">
        <v>15</v>
      </c>
      <c r="S478">
        <v>475</v>
      </c>
      <c r="T478">
        <v>16</v>
      </c>
      <c r="V478">
        <v>475</v>
      </c>
      <c r="W478">
        <v>164</v>
      </c>
      <c r="X478">
        <v>475</v>
      </c>
      <c r="Y478">
        <v>15</v>
      </c>
      <c r="Z478">
        <v>475</v>
      </c>
      <c r="AA478">
        <v>14</v>
      </c>
      <c r="AC478">
        <v>475</v>
      </c>
      <c r="AD478">
        <v>15</v>
      </c>
      <c r="AE478">
        <v>475</v>
      </c>
      <c r="AF478">
        <v>15</v>
      </c>
      <c r="AG478">
        <v>475</v>
      </c>
      <c r="AH478">
        <v>16</v>
      </c>
      <c r="AN478">
        <v>475</v>
      </c>
      <c r="AO478">
        <v>59.536900000000003</v>
      </c>
      <c r="AQ478">
        <v>475</v>
      </c>
      <c r="AR478">
        <v>27.785799999999998</v>
      </c>
    </row>
    <row r="479" spans="1:44" x14ac:dyDescent="0.25">
      <c r="A479" s="13">
        <v>476</v>
      </c>
      <c r="B479" s="13">
        <v>16</v>
      </c>
      <c r="C479" s="13">
        <v>476</v>
      </c>
      <c r="D479" s="13">
        <v>15</v>
      </c>
      <c r="E479" s="13">
        <v>476</v>
      </c>
      <c r="F479" s="13">
        <v>14</v>
      </c>
      <c r="H479">
        <v>476</v>
      </c>
      <c r="I479">
        <v>15</v>
      </c>
      <c r="J479">
        <v>476</v>
      </c>
      <c r="K479">
        <v>15</v>
      </c>
      <c r="L479">
        <v>476</v>
      </c>
      <c r="M479">
        <v>14</v>
      </c>
      <c r="O479">
        <v>476</v>
      </c>
      <c r="P479">
        <v>14</v>
      </c>
      <c r="Q479">
        <v>476</v>
      </c>
      <c r="R479">
        <v>15</v>
      </c>
      <c r="S479">
        <v>476</v>
      </c>
      <c r="T479">
        <v>14</v>
      </c>
      <c r="V479">
        <v>476</v>
      </c>
      <c r="W479">
        <v>164</v>
      </c>
      <c r="X479">
        <v>476</v>
      </c>
      <c r="Y479">
        <v>15</v>
      </c>
      <c r="Z479">
        <v>476</v>
      </c>
      <c r="AA479">
        <v>14</v>
      </c>
      <c r="AC479">
        <v>476</v>
      </c>
      <c r="AD479">
        <v>15</v>
      </c>
      <c r="AE479">
        <v>476</v>
      </c>
      <c r="AF479">
        <v>15</v>
      </c>
      <c r="AG479">
        <v>476</v>
      </c>
      <c r="AH479">
        <v>16</v>
      </c>
      <c r="AN479">
        <v>476</v>
      </c>
      <c r="AO479">
        <v>59.536900000000003</v>
      </c>
      <c r="AQ479">
        <v>476</v>
      </c>
      <c r="AR479">
        <v>27.785799999999998</v>
      </c>
    </row>
    <row r="480" spans="1:44" x14ac:dyDescent="0.25">
      <c r="A480" s="13">
        <v>477</v>
      </c>
      <c r="B480" s="13">
        <v>16</v>
      </c>
      <c r="C480" s="13">
        <v>477</v>
      </c>
      <c r="D480" s="13">
        <v>15</v>
      </c>
      <c r="E480" s="13">
        <v>477</v>
      </c>
      <c r="F480" s="13">
        <v>14</v>
      </c>
      <c r="H480">
        <v>477</v>
      </c>
      <c r="I480">
        <v>15</v>
      </c>
      <c r="J480">
        <v>477</v>
      </c>
      <c r="K480">
        <v>15</v>
      </c>
      <c r="L480">
        <v>477</v>
      </c>
      <c r="M480">
        <v>14</v>
      </c>
      <c r="O480">
        <v>477</v>
      </c>
      <c r="P480">
        <v>14</v>
      </c>
      <c r="Q480">
        <v>477</v>
      </c>
      <c r="R480">
        <v>15</v>
      </c>
      <c r="S480">
        <v>477</v>
      </c>
      <c r="T480">
        <v>16</v>
      </c>
      <c r="V480">
        <v>477</v>
      </c>
      <c r="W480">
        <v>164</v>
      </c>
      <c r="X480">
        <v>477</v>
      </c>
      <c r="Y480">
        <v>15</v>
      </c>
      <c r="Z480">
        <v>477</v>
      </c>
      <c r="AA480">
        <v>14</v>
      </c>
      <c r="AC480">
        <v>477</v>
      </c>
      <c r="AD480">
        <v>15</v>
      </c>
      <c r="AE480">
        <v>477</v>
      </c>
      <c r="AF480">
        <v>15</v>
      </c>
      <c r="AG480">
        <v>477</v>
      </c>
      <c r="AH480">
        <v>16</v>
      </c>
      <c r="AN480">
        <v>477</v>
      </c>
      <c r="AO480">
        <v>59.536900000000003</v>
      </c>
      <c r="AQ480">
        <v>477</v>
      </c>
      <c r="AR480">
        <v>27.785799999999998</v>
      </c>
    </row>
    <row r="481" spans="1:44" x14ac:dyDescent="0.25">
      <c r="A481" s="13">
        <v>478</v>
      </c>
      <c r="B481" s="13">
        <v>16</v>
      </c>
      <c r="C481" s="13">
        <v>478</v>
      </c>
      <c r="D481" s="13">
        <v>15</v>
      </c>
      <c r="E481" s="13">
        <v>478</v>
      </c>
      <c r="F481" s="13">
        <v>14</v>
      </c>
      <c r="H481">
        <v>478</v>
      </c>
      <c r="I481">
        <v>15</v>
      </c>
      <c r="J481">
        <v>478</v>
      </c>
      <c r="K481">
        <v>15</v>
      </c>
      <c r="L481">
        <v>478</v>
      </c>
      <c r="M481">
        <v>14</v>
      </c>
      <c r="O481">
        <v>478</v>
      </c>
      <c r="P481">
        <v>14</v>
      </c>
      <c r="Q481">
        <v>478</v>
      </c>
      <c r="R481">
        <v>15</v>
      </c>
      <c r="S481">
        <v>478</v>
      </c>
      <c r="T481">
        <v>16</v>
      </c>
      <c r="V481">
        <v>478</v>
      </c>
      <c r="W481">
        <v>164</v>
      </c>
      <c r="X481">
        <v>478</v>
      </c>
      <c r="Y481">
        <v>15</v>
      </c>
      <c r="Z481">
        <v>478</v>
      </c>
      <c r="AA481">
        <v>14</v>
      </c>
      <c r="AC481">
        <v>478</v>
      </c>
      <c r="AD481">
        <v>15</v>
      </c>
      <c r="AE481">
        <v>478</v>
      </c>
      <c r="AF481">
        <v>15</v>
      </c>
      <c r="AG481">
        <v>478</v>
      </c>
      <c r="AH481">
        <v>16</v>
      </c>
      <c r="AN481">
        <v>478</v>
      </c>
      <c r="AO481">
        <v>59.536900000000003</v>
      </c>
      <c r="AQ481">
        <v>478</v>
      </c>
      <c r="AR481">
        <v>27.212900000000001</v>
      </c>
    </row>
    <row r="482" spans="1:44" x14ac:dyDescent="0.25">
      <c r="A482" s="13">
        <v>479</v>
      </c>
      <c r="B482" s="13">
        <v>15</v>
      </c>
      <c r="C482" s="13">
        <v>479</v>
      </c>
      <c r="D482" s="13">
        <v>15</v>
      </c>
      <c r="E482" s="13">
        <v>479</v>
      </c>
      <c r="F482" s="13">
        <v>16</v>
      </c>
      <c r="H482">
        <v>479</v>
      </c>
      <c r="I482">
        <v>15</v>
      </c>
      <c r="J482">
        <v>479</v>
      </c>
      <c r="K482">
        <v>15</v>
      </c>
      <c r="L482">
        <v>479</v>
      </c>
      <c r="M482">
        <v>14</v>
      </c>
      <c r="O482">
        <v>479</v>
      </c>
      <c r="P482">
        <v>14</v>
      </c>
      <c r="Q482">
        <v>479</v>
      </c>
      <c r="R482">
        <v>15</v>
      </c>
      <c r="S482">
        <v>479</v>
      </c>
      <c r="T482">
        <v>16</v>
      </c>
      <c r="V482">
        <v>479</v>
      </c>
      <c r="W482">
        <v>-13</v>
      </c>
      <c r="X482">
        <v>479</v>
      </c>
      <c r="Y482">
        <v>15</v>
      </c>
      <c r="Z482">
        <v>479</v>
      </c>
      <c r="AA482">
        <v>16</v>
      </c>
      <c r="AC482">
        <v>479</v>
      </c>
      <c r="AD482">
        <v>15</v>
      </c>
      <c r="AE482">
        <v>479</v>
      </c>
      <c r="AF482">
        <v>15</v>
      </c>
      <c r="AG482">
        <v>479</v>
      </c>
      <c r="AH482">
        <v>16</v>
      </c>
      <c r="AN482">
        <v>479</v>
      </c>
      <c r="AO482">
        <v>59.536900000000003</v>
      </c>
      <c r="AQ482">
        <v>479</v>
      </c>
      <c r="AR482">
        <v>27.212900000000001</v>
      </c>
    </row>
    <row r="483" spans="1:44" x14ac:dyDescent="0.25">
      <c r="A483" s="13">
        <v>480</v>
      </c>
      <c r="B483" s="13">
        <v>15</v>
      </c>
      <c r="C483" s="13">
        <v>480</v>
      </c>
      <c r="D483" s="13">
        <v>15</v>
      </c>
      <c r="E483" s="13">
        <v>480</v>
      </c>
      <c r="F483" s="13">
        <v>16</v>
      </c>
      <c r="H483">
        <v>480</v>
      </c>
      <c r="I483">
        <v>15</v>
      </c>
      <c r="J483">
        <v>480</v>
      </c>
      <c r="K483">
        <v>15</v>
      </c>
      <c r="L483">
        <v>480</v>
      </c>
      <c r="M483">
        <v>14</v>
      </c>
      <c r="O483">
        <v>480</v>
      </c>
      <c r="P483">
        <v>14</v>
      </c>
      <c r="Q483">
        <v>480</v>
      </c>
      <c r="R483">
        <v>15</v>
      </c>
      <c r="S483">
        <v>480</v>
      </c>
      <c r="T483">
        <v>16</v>
      </c>
      <c r="V483">
        <v>480</v>
      </c>
      <c r="W483">
        <v>164</v>
      </c>
      <c r="X483">
        <v>480</v>
      </c>
      <c r="Y483">
        <v>15</v>
      </c>
      <c r="Z483">
        <v>480</v>
      </c>
      <c r="AA483">
        <v>14</v>
      </c>
      <c r="AC483">
        <v>480</v>
      </c>
      <c r="AD483">
        <v>15</v>
      </c>
      <c r="AE483">
        <v>480</v>
      </c>
      <c r="AF483">
        <v>15</v>
      </c>
      <c r="AG483">
        <v>480</v>
      </c>
      <c r="AH483">
        <v>16</v>
      </c>
      <c r="AN483">
        <v>480</v>
      </c>
      <c r="AO483">
        <v>59.536900000000003</v>
      </c>
      <c r="AQ483">
        <v>480</v>
      </c>
      <c r="AR483">
        <v>27.212900000000001</v>
      </c>
    </row>
    <row r="484" spans="1:44" x14ac:dyDescent="0.25">
      <c r="A484" s="13">
        <v>481</v>
      </c>
      <c r="B484" s="13">
        <v>15</v>
      </c>
      <c r="C484" s="13">
        <v>481</v>
      </c>
      <c r="D484" s="13">
        <v>15</v>
      </c>
      <c r="E484" s="13">
        <v>481</v>
      </c>
      <c r="F484" s="13">
        <v>16</v>
      </c>
      <c r="H484">
        <v>481</v>
      </c>
      <c r="I484">
        <v>14</v>
      </c>
      <c r="J484">
        <v>481</v>
      </c>
      <c r="K484">
        <v>15</v>
      </c>
      <c r="L484">
        <v>481</v>
      </c>
      <c r="M484">
        <v>16</v>
      </c>
      <c r="O484">
        <v>481</v>
      </c>
      <c r="P484">
        <v>14</v>
      </c>
      <c r="Q484">
        <v>481</v>
      </c>
      <c r="R484">
        <v>15</v>
      </c>
      <c r="S484">
        <v>481</v>
      </c>
      <c r="T484">
        <v>16</v>
      </c>
      <c r="V484">
        <v>481</v>
      </c>
      <c r="W484">
        <v>600</v>
      </c>
      <c r="X484">
        <v>481</v>
      </c>
      <c r="Y484">
        <v>15</v>
      </c>
      <c r="Z484">
        <v>481</v>
      </c>
      <c r="AA484">
        <v>14</v>
      </c>
      <c r="AC484">
        <v>481</v>
      </c>
      <c r="AD484">
        <v>15</v>
      </c>
      <c r="AE484">
        <v>481</v>
      </c>
      <c r="AF484">
        <v>15</v>
      </c>
      <c r="AG484">
        <v>481</v>
      </c>
      <c r="AH484">
        <v>16</v>
      </c>
      <c r="AN484">
        <v>481</v>
      </c>
      <c r="AO484">
        <v>59.536900000000003</v>
      </c>
      <c r="AQ484">
        <v>481</v>
      </c>
      <c r="AR484">
        <v>26.926500000000001</v>
      </c>
    </row>
    <row r="485" spans="1:44" x14ac:dyDescent="0.25">
      <c r="A485" s="13">
        <v>482</v>
      </c>
      <c r="B485" s="13">
        <v>15</v>
      </c>
      <c r="C485" s="13">
        <v>482</v>
      </c>
      <c r="D485" s="13">
        <v>15</v>
      </c>
      <c r="E485" s="13">
        <v>482</v>
      </c>
      <c r="F485" s="13">
        <v>16</v>
      </c>
      <c r="H485">
        <v>482</v>
      </c>
      <c r="I485">
        <v>14</v>
      </c>
      <c r="J485">
        <v>482</v>
      </c>
      <c r="K485">
        <v>15</v>
      </c>
      <c r="L485">
        <v>482</v>
      </c>
      <c r="M485">
        <v>16</v>
      </c>
      <c r="O485">
        <v>482</v>
      </c>
      <c r="P485">
        <v>14</v>
      </c>
      <c r="Q485">
        <v>482</v>
      </c>
      <c r="R485">
        <v>15</v>
      </c>
      <c r="S485">
        <v>482</v>
      </c>
      <c r="T485">
        <v>16</v>
      </c>
      <c r="V485">
        <v>482</v>
      </c>
      <c r="W485">
        <v>164</v>
      </c>
      <c r="X485">
        <v>482</v>
      </c>
      <c r="Y485">
        <v>15</v>
      </c>
      <c r="Z485">
        <v>482</v>
      </c>
      <c r="AA485">
        <v>16</v>
      </c>
      <c r="AC485">
        <v>482</v>
      </c>
      <c r="AD485">
        <v>15</v>
      </c>
      <c r="AE485">
        <v>482</v>
      </c>
      <c r="AF485">
        <v>15</v>
      </c>
      <c r="AG485">
        <v>482</v>
      </c>
      <c r="AH485">
        <v>16</v>
      </c>
      <c r="AN485">
        <v>482</v>
      </c>
      <c r="AO485">
        <v>59.536900000000003</v>
      </c>
      <c r="AQ485">
        <v>482</v>
      </c>
      <c r="AR485">
        <v>26.64</v>
      </c>
    </row>
    <row r="486" spans="1:44" x14ac:dyDescent="0.25">
      <c r="A486" s="13">
        <v>483</v>
      </c>
      <c r="B486" s="13">
        <v>16</v>
      </c>
      <c r="C486" s="13">
        <v>483</v>
      </c>
      <c r="D486" s="13">
        <v>15</v>
      </c>
      <c r="E486" s="13">
        <v>483</v>
      </c>
      <c r="F486" s="13">
        <v>14</v>
      </c>
      <c r="H486">
        <v>483</v>
      </c>
      <c r="I486">
        <v>15</v>
      </c>
      <c r="J486">
        <v>483</v>
      </c>
      <c r="K486">
        <v>15</v>
      </c>
      <c r="L486">
        <v>483</v>
      </c>
      <c r="M486">
        <v>14</v>
      </c>
      <c r="O486">
        <v>483</v>
      </c>
      <c r="P486">
        <v>14</v>
      </c>
      <c r="Q486">
        <v>483</v>
      </c>
      <c r="R486">
        <v>15</v>
      </c>
      <c r="S486">
        <v>483</v>
      </c>
      <c r="T486">
        <v>16</v>
      </c>
      <c r="V486">
        <v>483</v>
      </c>
      <c r="W486">
        <v>164</v>
      </c>
      <c r="X486">
        <v>483</v>
      </c>
      <c r="Y486">
        <v>15</v>
      </c>
      <c r="Z486">
        <v>483</v>
      </c>
      <c r="AA486">
        <v>14</v>
      </c>
      <c r="AC486">
        <v>483</v>
      </c>
      <c r="AD486">
        <v>15</v>
      </c>
      <c r="AE486">
        <v>483</v>
      </c>
      <c r="AF486">
        <v>15</v>
      </c>
      <c r="AG486">
        <v>483</v>
      </c>
      <c r="AH486">
        <v>16</v>
      </c>
      <c r="AN486">
        <v>483</v>
      </c>
      <c r="AO486">
        <v>59.536900000000003</v>
      </c>
      <c r="AQ486">
        <v>483</v>
      </c>
      <c r="AR486">
        <v>26.64</v>
      </c>
    </row>
    <row r="487" spans="1:44" x14ac:dyDescent="0.25">
      <c r="A487" s="13">
        <v>484</v>
      </c>
      <c r="B487" s="13">
        <v>16</v>
      </c>
      <c r="C487" s="13">
        <v>484</v>
      </c>
      <c r="D487" s="13">
        <v>15</v>
      </c>
      <c r="E487" s="13">
        <v>484</v>
      </c>
      <c r="F487" s="13">
        <v>14</v>
      </c>
      <c r="H487">
        <v>484</v>
      </c>
      <c r="I487">
        <v>15</v>
      </c>
      <c r="J487">
        <v>484</v>
      </c>
      <c r="K487">
        <v>15</v>
      </c>
      <c r="L487">
        <v>484</v>
      </c>
      <c r="M487">
        <v>14</v>
      </c>
      <c r="O487">
        <v>484</v>
      </c>
      <c r="P487">
        <v>14</v>
      </c>
      <c r="Q487">
        <v>484</v>
      </c>
      <c r="R487">
        <v>15</v>
      </c>
      <c r="S487">
        <v>484</v>
      </c>
      <c r="T487">
        <v>16</v>
      </c>
      <c r="V487">
        <v>484</v>
      </c>
      <c r="W487">
        <v>164</v>
      </c>
      <c r="X487">
        <v>484</v>
      </c>
      <c r="Y487">
        <v>15</v>
      </c>
      <c r="Z487">
        <v>484</v>
      </c>
      <c r="AA487">
        <v>14</v>
      </c>
      <c r="AC487">
        <v>484</v>
      </c>
      <c r="AD487">
        <v>15</v>
      </c>
      <c r="AE487">
        <v>484</v>
      </c>
      <c r="AF487">
        <v>15</v>
      </c>
      <c r="AG487">
        <v>484</v>
      </c>
      <c r="AH487">
        <v>16</v>
      </c>
      <c r="AN487">
        <v>484</v>
      </c>
      <c r="AO487">
        <v>59.536900000000003</v>
      </c>
      <c r="AQ487">
        <v>484</v>
      </c>
      <c r="AR487">
        <v>26.926500000000001</v>
      </c>
    </row>
    <row r="488" spans="1:44" x14ac:dyDescent="0.25">
      <c r="A488" s="13">
        <v>485</v>
      </c>
      <c r="B488" s="13">
        <v>15</v>
      </c>
      <c r="C488" s="13">
        <v>485</v>
      </c>
      <c r="D488" s="13">
        <v>15</v>
      </c>
      <c r="E488" s="13">
        <v>485</v>
      </c>
      <c r="F488" s="13">
        <v>16</v>
      </c>
      <c r="H488">
        <v>485</v>
      </c>
      <c r="I488">
        <v>15</v>
      </c>
      <c r="J488">
        <v>485</v>
      </c>
      <c r="K488">
        <v>15</v>
      </c>
      <c r="L488">
        <v>485</v>
      </c>
      <c r="M488">
        <v>14</v>
      </c>
      <c r="O488">
        <v>485</v>
      </c>
      <c r="P488">
        <v>14</v>
      </c>
      <c r="Q488">
        <v>485</v>
      </c>
      <c r="R488">
        <v>15</v>
      </c>
      <c r="S488">
        <v>485</v>
      </c>
      <c r="T488">
        <v>16</v>
      </c>
      <c r="V488">
        <v>485</v>
      </c>
      <c r="W488">
        <v>600</v>
      </c>
      <c r="X488">
        <v>485</v>
      </c>
      <c r="Y488">
        <v>15</v>
      </c>
      <c r="Z488">
        <v>485</v>
      </c>
      <c r="AA488">
        <v>14</v>
      </c>
      <c r="AC488">
        <v>485</v>
      </c>
      <c r="AD488">
        <v>15</v>
      </c>
      <c r="AE488">
        <v>485</v>
      </c>
      <c r="AF488">
        <v>15</v>
      </c>
      <c r="AG488">
        <v>485</v>
      </c>
      <c r="AH488">
        <v>16</v>
      </c>
      <c r="AN488">
        <v>485</v>
      </c>
      <c r="AO488">
        <v>59.536900000000003</v>
      </c>
      <c r="AQ488">
        <v>485</v>
      </c>
      <c r="AR488">
        <v>26.926500000000001</v>
      </c>
    </row>
    <row r="489" spans="1:44" x14ac:dyDescent="0.25">
      <c r="A489" s="13">
        <v>486</v>
      </c>
      <c r="B489" s="13">
        <v>15</v>
      </c>
      <c r="C489" s="13">
        <v>486</v>
      </c>
      <c r="D489" s="13">
        <v>15</v>
      </c>
      <c r="E489" s="13">
        <v>486</v>
      </c>
      <c r="F489" s="13">
        <v>16</v>
      </c>
      <c r="H489">
        <v>486</v>
      </c>
      <c r="I489">
        <v>15</v>
      </c>
      <c r="J489">
        <v>486</v>
      </c>
      <c r="K489">
        <v>15</v>
      </c>
      <c r="L489">
        <v>486</v>
      </c>
      <c r="M489">
        <v>14</v>
      </c>
      <c r="O489">
        <v>486</v>
      </c>
      <c r="P489">
        <v>13</v>
      </c>
      <c r="Q489">
        <v>486</v>
      </c>
      <c r="R489">
        <v>15</v>
      </c>
      <c r="S489">
        <v>486</v>
      </c>
      <c r="T489">
        <v>16</v>
      </c>
      <c r="V489">
        <v>486</v>
      </c>
      <c r="W489">
        <v>600</v>
      </c>
      <c r="X489">
        <v>486</v>
      </c>
      <c r="Y489">
        <v>15</v>
      </c>
      <c r="Z489">
        <v>486</v>
      </c>
      <c r="AA489">
        <v>14</v>
      </c>
      <c r="AC489">
        <v>486</v>
      </c>
      <c r="AD489">
        <v>14</v>
      </c>
      <c r="AE489">
        <v>486</v>
      </c>
      <c r="AF489">
        <v>15</v>
      </c>
      <c r="AG489">
        <v>486</v>
      </c>
      <c r="AH489">
        <v>16</v>
      </c>
      <c r="AN489">
        <v>486</v>
      </c>
      <c r="AO489">
        <v>59.536900000000003</v>
      </c>
      <c r="AQ489">
        <v>486</v>
      </c>
      <c r="AR489">
        <v>26.926500000000001</v>
      </c>
    </row>
    <row r="490" spans="1:44" x14ac:dyDescent="0.25">
      <c r="A490" s="13">
        <v>487</v>
      </c>
      <c r="B490" s="13">
        <v>15</v>
      </c>
      <c r="C490" s="13">
        <v>487</v>
      </c>
      <c r="D490" s="13">
        <v>15</v>
      </c>
      <c r="E490" s="13">
        <v>487</v>
      </c>
      <c r="F490" s="13">
        <v>16</v>
      </c>
      <c r="H490">
        <v>487</v>
      </c>
      <c r="I490">
        <v>14</v>
      </c>
      <c r="J490">
        <v>487</v>
      </c>
      <c r="K490">
        <v>15</v>
      </c>
      <c r="L490">
        <v>487</v>
      </c>
      <c r="M490">
        <v>16</v>
      </c>
      <c r="O490">
        <v>487</v>
      </c>
      <c r="P490">
        <v>13</v>
      </c>
      <c r="Q490">
        <v>487</v>
      </c>
      <c r="R490">
        <v>15</v>
      </c>
      <c r="S490">
        <v>487</v>
      </c>
      <c r="T490">
        <v>16</v>
      </c>
      <c r="V490">
        <v>487</v>
      </c>
      <c r="W490">
        <v>164</v>
      </c>
      <c r="X490">
        <v>487</v>
      </c>
      <c r="Y490">
        <v>15</v>
      </c>
      <c r="Z490">
        <v>487</v>
      </c>
      <c r="AA490">
        <v>16</v>
      </c>
      <c r="AC490">
        <v>487</v>
      </c>
      <c r="AD490">
        <v>13</v>
      </c>
      <c r="AE490">
        <v>487</v>
      </c>
      <c r="AF490">
        <v>15</v>
      </c>
      <c r="AG490">
        <v>487</v>
      </c>
      <c r="AH490">
        <v>16</v>
      </c>
      <c r="AN490">
        <v>487</v>
      </c>
      <c r="AO490">
        <v>59.536900000000003</v>
      </c>
      <c r="AQ490">
        <v>487</v>
      </c>
      <c r="AR490">
        <v>26.926500000000001</v>
      </c>
    </row>
    <row r="491" spans="1:44" x14ac:dyDescent="0.25">
      <c r="A491" s="13">
        <v>488</v>
      </c>
      <c r="B491" s="13">
        <v>15</v>
      </c>
      <c r="C491" s="13">
        <v>488</v>
      </c>
      <c r="D491" s="13">
        <v>15</v>
      </c>
      <c r="E491" s="13">
        <v>488</v>
      </c>
      <c r="F491" s="13">
        <v>16</v>
      </c>
      <c r="H491">
        <v>488</v>
      </c>
      <c r="I491">
        <v>14</v>
      </c>
      <c r="J491">
        <v>488</v>
      </c>
      <c r="K491">
        <v>15</v>
      </c>
      <c r="L491">
        <v>488</v>
      </c>
      <c r="M491">
        <v>16</v>
      </c>
      <c r="O491">
        <v>488</v>
      </c>
      <c r="P491">
        <v>13</v>
      </c>
      <c r="Q491">
        <v>488</v>
      </c>
      <c r="R491">
        <v>15</v>
      </c>
      <c r="S491">
        <v>488</v>
      </c>
      <c r="T491">
        <v>16</v>
      </c>
      <c r="V491">
        <v>488</v>
      </c>
      <c r="W491">
        <v>164</v>
      </c>
      <c r="X491">
        <v>488</v>
      </c>
      <c r="Y491">
        <v>15</v>
      </c>
      <c r="Z491">
        <v>488</v>
      </c>
      <c r="AA491">
        <v>14</v>
      </c>
      <c r="AC491">
        <v>488</v>
      </c>
      <c r="AD491">
        <v>13</v>
      </c>
      <c r="AE491">
        <v>488</v>
      </c>
      <c r="AF491">
        <v>15</v>
      </c>
      <c r="AG491">
        <v>488</v>
      </c>
      <c r="AH491">
        <v>16</v>
      </c>
      <c r="AN491">
        <v>488</v>
      </c>
      <c r="AO491">
        <v>59.536900000000003</v>
      </c>
      <c r="AQ491">
        <v>488</v>
      </c>
      <c r="AR491">
        <v>26.64</v>
      </c>
    </row>
    <row r="492" spans="1:44" x14ac:dyDescent="0.25">
      <c r="A492" s="13">
        <v>489</v>
      </c>
      <c r="B492" s="13">
        <v>15</v>
      </c>
      <c r="C492" s="13">
        <v>489</v>
      </c>
      <c r="D492" s="13">
        <v>15</v>
      </c>
      <c r="E492" s="13">
        <v>489</v>
      </c>
      <c r="F492" s="13">
        <v>16</v>
      </c>
      <c r="H492">
        <v>489</v>
      </c>
      <c r="I492">
        <v>14</v>
      </c>
      <c r="J492">
        <v>489</v>
      </c>
      <c r="K492">
        <v>15</v>
      </c>
      <c r="L492">
        <v>489</v>
      </c>
      <c r="M492">
        <v>16</v>
      </c>
      <c r="O492">
        <v>489</v>
      </c>
      <c r="P492">
        <v>13</v>
      </c>
      <c r="Q492">
        <v>489</v>
      </c>
      <c r="R492">
        <v>15</v>
      </c>
      <c r="S492">
        <v>489</v>
      </c>
      <c r="T492">
        <v>16</v>
      </c>
      <c r="V492">
        <v>489</v>
      </c>
      <c r="W492">
        <v>-13</v>
      </c>
      <c r="X492">
        <v>489</v>
      </c>
      <c r="Y492">
        <v>15</v>
      </c>
      <c r="Z492">
        <v>489</v>
      </c>
      <c r="AA492">
        <v>16</v>
      </c>
      <c r="AC492">
        <v>489</v>
      </c>
      <c r="AD492">
        <v>13</v>
      </c>
      <c r="AE492">
        <v>489</v>
      </c>
      <c r="AF492">
        <v>15</v>
      </c>
      <c r="AG492">
        <v>489</v>
      </c>
      <c r="AH492">
        <v>16</v>
      </c>
      <c r="AN492">
        <v>489</v>
      </c>
      <c r="AO492">
        <v>59.536900000000003</v>
      </c>
      <c r="AQ492">
        <v>489</v>
      </c>
      <c r="AR492">
        <v>26.926500000000001</v>
      </c>
    </row>
    <row r="493" spans="1:44" x14ac:dyDescent="0.25">
      <c r="A493" s="13">
        <v>490</v>
      </c>
      <c r="B493" s="13">
        <v>15</v>
      </c>
      <c r="C493" s="13">
        <v>490</v>
      </c>
      <c r="D493" s="13">
        <v>15</v>
      </c>
      <c r="E493" s="13">
        <v>490</v>
      </c>
      <c r="F493" s="13">
        <v>16</v>
      </c>
      <c r="H493">
        <v>490</v>
      </c>
      <c r="I493">
        <v>15</v>
      </c>
      <c r="J493">
        <v>490</v>
      </c>
      <c r="K493">
        <v>15</v>
      </c>
      <c r="L493">
        <v>490</v>
      </c>
      <c r="M493">
        <v>14</v>
      </c>
      <c r="O493">
        <v>490</v>
      </c>
      <c r="P493">
        <v>13</v>
      </c>
      <c r="Q493">
        <v>490</v>
      </c>
      <c r="R493">
        <v>15</v>
      </c>
      <c r="S493">
        <v>490</v>
      </c>
      <c r="T493">
        <v>16</v>
      </c>
      <c r="V493">
        <v>490</v>
      </c>
      <c r="W493">
        <v>-13</v>
      </c>
      <c r="X493">
        <v>490</v>
      </c>
      <c r="Y493">
        <v>15</v>
      </c>
      <c r="Z493">
        <v>490</v>
      </c>
      <c r="AA493">
        <v>16</v>
      </c>
      <c r="AC493">
        <v>490</v>
      </c>
      <c r="AD493">
        <v>13</v>
      </c>
      <c r="AE493">
        <v>490</v>
      </c>
      <c r="AF493">
        <v>15</v>
      </c>
      <c r="AG493">
        <v>490</v>
      </c>
      <c r="AH493">
        <v>16</v>
      </c>
      <c r="AN493">
        <v>490</v>
      </c>
      <c r="AO493">
        <v>59.536900000000003</v>
      </c>
      <c r="AQ493">
        <v>490</v>
      </c>
      <c r="AR493">
        <v>27.785799999999998</v>
      </c>
    </row>
    <row r="494" spans="1:44" x14ac:dyDescent="0.25">
      <c r="A494" s="13">
        <v>491</v>
      </c>
      <c r="B494" s="13">
        <v>16</v>
      </c>
      <c r="C494" s="13">
        <v>491</v>
      </c>
      <c r="D494" s="13">
        <v>15</v>
      </c>
      <c r="E494" s="13">
        <v>491</v>
      </c>
      <c r="F494" s="13">
        <v>14</v>
      </c>
      <c r="H494">
        <v>491</v>
      </c>
      <c r="I494">
        <v>15</v>
      </c>
      <c r="J494">
        <v>491</v>
      </c>
      <c r="K494">
        <v>15</v>
      </c>
      <c r="L494">
        <v>491</v>
      </c>
      <c r="M494">
        <v>14</v>
      </c>
      <c r="O494">
        <v>491</v>
      </c>
      <c r="P494">
        <v>13</v>
      </c>
      <c r="Q494">
        <v>491</v>
      </c>
      <c r="R494">
        <v>15</v>
      </c>
      <c r="S494">
        <v>491</v>
      </c>
      <c r="T494">
        <v>16</v>
      </c>
      <c r="V494">
        <v>491</v>
      </c>
      <c r="W494">
        <v>-13</v>
      </c>
      <c r="X494">
        <v>491</v>
      </c>
      <c r="Y494">
        <v>15</v>
      </c>
      <c r="Z494">
        <v>491</v>
      </c>
      <c r="AA494">
        <v>16</v>
      </c>
      <c r="AC494">
        <v>491</v>
      </c>
      <c r="AD494">
        <v>14</v>
      </c>
      <c r="AE494">
        <v>491</v>
      </c>
      <c r="AF494">
        <v>15</v>
      </c>
      <c r="AG494">
        <v>491</v>
      </c>
      <c r="AH494">
        <v>14</v>
      </c>
      <c r="AN494">
        <v>491</v>
      </c>
      <c r="AO494">
        <v>59.536900000000003</v>
      </c>
      <c r="AQ494">
        <v>491</v>
      </c>
      <c r="AR494">
        <v>27.785799999999998</v>
      </c>
    </row>
    <row r="495" spans="1:44" x14ac:dyDescent="0.25">
      <c r="A495" s="13">
        <v>492</v>
      </c>
      <c r="B495" s="13">
        <v>15</v>
      </c>
      <c r="C495" s="13">
        <v>492</v>
      </c>
      <c r="D495" s="13">
        <v>15</v>
      </c>
      <c r="E495" s="13">
        <v>492</v>
      </c>
      <c r="F495" s="13">
        <v>16</v>
      </c>
      <c r="H495">
        <v>492</v>
      </c>
      <c r="I495">
        <v>15</v>
      </c>
      <c r="J495">
        <v>492</v>
      </c>
      <c r="K495">
        <v>15</v>
      </c>
      <c r="L495">
        <v>492</v>
      </c>
      <c r="M495">
        <v>14</v>
      </c>
      <c r="O495">
        <v>492</v>
      </c>
      <c r="P495">
        <v>13</v>
      </c>
      <c r="Q495">
        <v>492</v>
      </c>
      <c r="R495">
        <v>15</v>
      </c>
      <c r="S495">
        <v>492</v>
      </c>
      <c r="T495">
        <v>16</v>
      </c>
      <c r="V495">
        <v>492</v>
      </c>
      <c r="W495">
        <v>-13</v>
      </c>
      <c r="X495">
        <v>492</v>
      </c>
      <c r="Y495">
        <v>15</v>
      </c>
      <c r="Z495">
        <v>492</v>
      </c>
      <c r="AA495">
        <v>16</v>
      </c>
      <c r="AC495">
        <v>492</v>
      </c>
      <c r="AD495">
        <v>13</v>
      </c>
      <c r="AE495">
        <v>492</v>
      </c>
      <c r="AF495">
        <v>15</v>
      </c>
      <c r="AG495">
        <v>492</v>
      </c>
      <c r="AH495">
        <v>16</v>
      </c>
      <c r="AN495">
        <v>492</v>
      </c>
      <c r="AO495">
        <v>59.536900000000003</v>
      </c>
      <c r="AQ495">
        <v>492</v>
      </c>
      <c r="AR495">
        <v>29.3613</v>
      </c>
    </row>
    <row r="496" spans="1:44" x14ac:dyDescent="0.25">
      <c r="A496" s="13">
        <v>493</v>
      </c>
      <c r="B496" s="13">
        <v>15</v>
      </c>
      <c r="C496" s="13">
        <v>493</v>
      </c>
      <c r="D496" s="13">
        <v>15</v>
      </c>
      <c r="E496" s="13">
        <v>493</v>
      </c>
      <c r="F496" s="13">
        <v>16</v>
      </c>
      <c r="H496">
        <v>493</v>
      </c>
      <c r="I496">
        <v>14</v>
      </c>
      <c r="J496">
        <v>493</v>
      </c>
      <c r="K496">
        <v>15</v>
      </c>
      <c r="L496">
        <v>493</v>
      </c>
      <c r="M496">
        <v>16</v>
      </c>
      <c r="O496">
        <v>493</v>
      </c>
      <c r="P496">
        <v>13</v>
      </c>
      <c r="Q496">
        <v>493</v>
      </c>
      <c r="R496">
        <v>15</v>
      </c>
      <c r="S496">
        <v>493</v>
      </c>
      <c r="T496">
        <v>16</v>
      </c>
      <c r="V496">
        <v>493</v>
      </c>
      <c r="W496">
        <v>164</v>
      </c>
      <c r="X496">
        <v>493</v>
      </c>
      <c r="Y496">
        <v>15</v>
      </c>
      <c r="Z496">
        <v>493</v>
      </c>
      <c r="AA496">
        <v>14</v>
      </c>
      <c r="AC496">
        <v>493</v>
      </c>
      <c r="AD496">
        <v>13</v>
      </c>
      <c r="AE496">
        <v>493</v>
      </c>
      <c r="AF496">
        <v>15</v>
      </c>
      <c r="AG496">
        <v>493</v>
      </c>
      <c r="AH496">
        <v>16</v>
      </c>
      <c r="AN496">
        <v>493</v>
      </c>
      <c r="AO496">
        <v>59.536900000000003</v>
      </c>
      <c r="AQ496">
        <v>493</v>
      </c>
      <c r="AR496">
        <v>27.499400000000001</v>
      </c>
    </row>
    <row r="497" spans="1:44" x14ac:dyDescent="0.25">
      <c r="A497" s="13">
        <v>494</v>
      </c>
      <c r="B497" s="13">
        <v>15</v>
      </c>
      <c r="C497" s="13">
        <v>494</v>
      </c>
      <c r="D497" s="13">
        <v>15</v>
      </c>
      <c r="E497" s="13">
        <v>494</v>
      </c>
      <c r="F497" s="13">
        <v>16</v>
      </c>
      <c r="H497">
        <v>494</v>
      </c>
      <c r="I497">
        <v>15</v>
      </c>
      <c r="J497">
        <v>494</v>
      </c>
      <c r="K497">
        <v>15</v>
      </c>
      <c r="L497">
        <v>494</v>
      </c>
      <c r="M497">
        <v>14</v>
      </c>
      <c r="O497">
        <v>494</v>
      </c>
      <c r="P497">
        <v>13</v>
      </c>
      <c r="Q497">
        <v>494</v>
      </c>
      <c r="R497">
        <v>15</v>
      </c>
      <c r="S497">
        <v>494</v>
      </c>
      <c r="T497">
        <v>16</v>
      </c>
      <c r="V497">
        <v>494</v>
      </c>
      <c r="W497">
        <v>-13</v>
      </c>
      <c r="X497">
        <v>494</v>
      </c>
      <c r="Y497">
        <v>15</v>
      </c>
      <c r="Z497">
        <v>494</v>
      </c>
      <c r="AA497">
        <v>16</v>
      </c>
      <c r="AC497">
        <v>494</v>
      </c>
      <c r="AD497">
        <v>13</v>
      </c>
      <c r="AE497">
        <v>494</v>
      </c>
      <c r="AF497">
        <v>15</v>
      </c>
      <c r="AG497">
        <v>494</v>
      </c>
      <c r="AH497">
        <v>16</v>
      </c>
      <c r="AN497">
        <v>494</v>
      </c>
      <c r="AO497">
        <v>59.536900000000003</v>
      </c>
      <c r="AQ497">
        <v>494</v>
      </c>
      <c r="AR497">
        <v>28.215499999999999</v>
      </c>
    </row>
    <row r="498" spans="1:44" x14ac:dyDescent="0.25">
      <c r="A498" s="13">
        <v>495</v>
      </c>
      <c r="B498" s="13">
        <v>15</v>
      </c>
      <c r="C498" s="13">
        <v>495</v>
      </c>
      <c r="D498" s="13">
        <v>15</v>
      </c>
      <c r="E498" s="13">
        <v>495</v>
      </c>
      <c r="F498" s="13">
        <v>16</v>
      </c>
      <c r="H498">
        <v>495</v>
      </c>
      <c r="I498">
        <v>15</v>
      </c>
      <c r="J498">
        <v>495</v>
      </c>
      <c r="K498">
        <v>15</v>
      </c>
      <c r="L498">
        <v>495</v>
      </c>
      <c r="M498">
        <v>14</v>
      </c>
      <c r="O498">
        <v>495</v>
      </c>
      <c r="P498">
        <v>13</v>
      </c>
      <c r="Q498">
        <v>495</v>
      </c>
      <c r="R498">
        <v>15</v>
      </c>
      <c r="S498">
        <v>495</v>
      </c>
      <c r="T498">
        <v>16</v>
      </c>
      <c r="V498">
        <v>495</v>
      </c>
      <c r="W498">
        <v>13</v>
      </c>
      <c r="X498">
        <v>495</v>
      </c>
      <c r="Y498">
        <v>15</v>
      </c>
      <c r="Z498">
        <v>495</v>
      </c>
      <c r="AA498">
        <v>14</v>
      </c>
      <c r="AC498">
        <v>495</v>
      </c>
      <c r="AD498">
        <v>13</v>
      </c>
      <c r="AE498">
        <v>495</v>
      </c>
      <c r="AF498">
        <v>15</v>
      </c>
      <c r="AG498">
        <v>495</v>
      </c>
      <c r="AH498">
        <v>16</v>
      </c>
      <c r="AN498">
        <v>495</v>
      </c>
      <c r="AO498">
        <v>59.536900000000003</v>
      </c>
      <c r="AQ498">
        <v>495</v>
      </c>
      <c r="AR498">
        <v>28.215499999999999</v>
      </c>
    </row>
    <row r="499" spans="1:44" x14ac:dyDescent="0.25">
      <c r="A499" s="13">
        <v>496</v>
      </c>
      <c r="B499" s="13">
        <v>15</v>
      </c>
      <c r="C499" s="13">
        <v>496</v>
      </c>
      <c r="D499" s="13">
        <v>15</v>
      </c>
      <c r="E499" s="13">
        <v>496</v>
      </c>
      <c r="F499" s="13">
        <v>16</v>
      </c>
      <c r="H499">
        <v>496</v>
      </c>
      <c r="I499">
        <v>15</v>
      </c>
      <c r="J499">
        <v>496</v>
      </c>
      <c r="K499">
        <v>15</v>
      </c>
      <c r="L499">
        <v>496</v>
      </c>
      <c r="M499">
        <v>14</v>
      </c>
      <c r="O499">
        <v>496</v>
      </c>
      <c r="P499">
        <v>13</v>
      </c>
      <c r="Q499">
        <v>496</v>
      </c>
      <c r="R499">
        <v>15</v>
      </c>
      <c r="S499">
        <v>496</v>
      </c>
      <c r="T499">
        <v>14</v>
      </c>
      <c r="V499">
        <v>496</v>
      </c>
      <c r="W499">
        <v>13</v>
      </c>
      <c r="X499">
        <v>496</v>
      </c>
      <c r="Y499">
        <v>15</v>
      </c>
      <c r="Z499">
        <v>496</v>
      </c>
      <c r="AA499">
        <v>16</v>
      </c>
      <c r="AC499">
        <v>496</v>
      </c>
      <c r="AD499">
        <v>13</v>
      </c>
      <c r="AE499">
        <v>496</v>
      </c>
      <c r="AF499">
        <v>15</v>
      </c>
      <c r="AG499">
        <v>496</v>
      </c>
      <c r="AH499">
        <v>16</v>
      </c>
      <c r="AN499">
        <v>496</v>
      </c>
      <c r="AO499">
        <v>59.536900000000003</v>
      </c>
      <c r="AQ499">
        <v>496</v>
      </c>
      <c r="AR499">
        <v>29.3613</v>
      </c>
    </row>
    <row r="500" spans="1:44" x14ac:dyDescent="0.25">
      <c r="A500" s="13">
        <v>497</v>
      </c>
      <c r="B500" s="13">
        <v>16</v>
      </c>
      <c r="C500" s="13">
        <v>497</v>
      </c>
      <c r="D500" s="13">
        <v>15</v>
      </c>
      <c r="E500" s="13">
        <v>497</v>
      </c>
      <c r="F500" s="13">
        <v>14</v>
      </c>
      <c r="H500">
        <v>497</v>
      </c>
      <c r="I500">
        <v>15</v>
      </c>
      <c r="J500">
        <v>497</v>
      </c>
      <c r="K500">
        <v>15</v>
      </c>
      <c r="L500">
        <v>497</v>
      </c>
      <c r="M500">
        <v>14</v>
      </c>
      <c r="O500">
        <v>497</v>
      </c>
      <c r="P500">
        <v>13</v>
      </c>
      <c r="Q500">
        <v>497</v>
      </c>
      <c r="R500">
        <v>15</v>
      </c>
      <c r="S500">
        <v>497</v>
      </c>
      <c r="T500">
        <v>16</v>
      </c>
      <c r="V500">
        <v>497</v>
      </c>
      <c r="W500">
        <v>-13</v>
      </c>
      <c r="X500">
        <v>497</v>
      </c>
      <c r="Y500">
        <v>15</v>
      </c>
      <c r="Z500">
        <v>497</v>
      </c>
      <c r="AA500">
        <v>16</v>
      </c>
      <c r="AC500">
        <v>497</v>
      </c>
      <c r="AD500">
        <v>13</v>
      </c>
      <c r="AE500">
        <v>497</v>
      </c>
      <c r="AF500">
        <v>15</v>
      </c>
      <c r="AG500">
        <v>497</v>
      </c>
      <c r="AH500">
        <v>16</v>
      </c>
      <c r="AN500">
        <v>497</v>
      </c>
      <c r="AO500">
        <v>59.536900000000003</v>
      </c>
      <c r="AQ500">
        <v>497</v>
      </c>
      <c r="AR500">
        <v>29.5046</v>
      </c>
    </row>
    <row r="501" spans="1:44" x14ac:dyDescent="0.25">
      <c r="A501" s="13">
        <v>498</v>
      </c>
      <c r="B501" s="13">
        <v>16</v>
      </c>
      <c r="C501" s="13">
        <v>498</v>
      </c>
      <c r="D501" s="13">
        <v>15</v>
      </c>
      <c r="E501" s="13">
        <v>498</v>
      </c>
      <c r="F501" s="13">
        <v>14</v>
      </c>
      <c r="H501">
        <v>498</v>
      </c>
      <c r="I501">
        <v>15</v>
      </c>
      <c r="J501">
        <v>498</v>
      </c>
      <c r="K501">
        <v>15</v>
      </c>
      <c r="L501">
        <v>498</v>
      </c>
      <c r="M501">
        <v>14</v>
      </c>
      <c r="O501">
        <v>498</v>
      </c>
      <c r="P501">
        <v>13</v>
      </c>
      <c r="Q501">
        <v>498</v>
      </c>
      <c r="R501">
        <v>15</v>
      </c>
      <c r="S501">
        <v>498</v>
      </c>
      <c r="T501">
        <v>16</v>
      </c>
      <c r="V501">
        <v>498</v>
      </c>
      <c r="W501">
        <v>164</v>
      </c>
      <c r="X501">
        <v>498</v>
      </c>
      <c r="Y501">
        <v>15</v>
      </c>
      <c r="Z501">
        <v>498</v>
      </c>
      <c r="AA501">
        <v>14</v>
      </c>
      <c r="AC501">
        <v>498</v>
      </c>
      <c r="AD501">
        <v>13</v>
      </c>
      <c r="AE501">
        <v>498</v>
      </c>
      <c r="AF501">
        <v>15</v>
      </c>
      <c r="AG501">
        <v>498</v>
      </c>
      <c r="AH501">
        <v>16</v>
      </c>
      <c r="AN501">
        <v>498</v>
      </c>
      <c r="AO501">
        <v>59.536900000000003</v>
      </c>
      <c r="AQ501">
        <v>498</v>
      </c>
      <c r="AR501">
        <v>30.077500000000001</v>
      </c>
    </row>
    <row r="502" spans="1:44" x14ac:dyDescent="0.25">
      <c r="A502" s="13">
        <v>499</v>
      </c>
      <c r="B502" s="13">
        <v>16</v>
      </c>
      <c r="C502" s="13">
        <v>499</v>
      </c>
      <c r="D502" s="13">
        <v>15</v>
      </c>
      <c r="E502" s="13">
        <v>499</v>
      </c>
      <c r="F502" s="13">
        <v>14</v>
      </c>
      <c r="H502">
        <v>499</v>
      </c>
      <c r="I502">
        <v>15</v>
      </c>
      <c r="J502">
        <v>499</v>
      </c>
      <c r="K502">
        <v>15</v>
      </c>
      <c r="L502">
        <v>499</v>
      </c>
      <c r="M502">
        <v>14</v>
      </c>
      <c r="O502">
        <v>499</v>
      </c>
      <c r="P502">
        <v>13</v>
      </c>
      <c r="Q502">
        <v>499</v>
      </c>
      <c r="R502">
        <v>15</v>
      </c>
      <c r="S502">
        <v>499</v>
      </c>
      <c r="T502">
        <v>16</v>
      </c>
      <c r="V502">
        <v>499</v>
      </c>
      <c r="W502">
        <v>164</v>
      </c>
      <c r="X502">
        <v>499</v>
      </c>
      <c r="Y502">
        <v>15</v>
      </c>
      <c r="Z502">
        <v>499</v>
      </c>
      <c r="AA502">
        <v>14</v>
      </c>
      <c r="AC502">
        <v>499</v>
      </c>
      <c r="AD502">
        <v>13</v>
      </c>
      <c r="AE502">
        <v>499</v>
      </c>
      <c r="AF502">
        <v>15</v>
      </c>
      <c r="AG502">
        <v>499</v>
      </c>
      <c r="AH502">
        <v>16</v>
      </c>
      <c r="AN502">
        <v>499</v>
      </c>
      <c r="AO502">
        <v>59.536900000000003</v>
      </c>
      <c r="AQ502">
        <v>499</v>
      </c>
      <c r="AR502">
        <v>29.6478</v>
      </c>
    </row>
    <row r="503" spans="1:44" x14ac:dyDescent="0.25">
      <c r="A503" s="13">
        <v>500</v>
      </c>
      <c r="B503" s="13">
        <v>15</v>
      </c>
      <c r="C503" s="13">
        <v>500</v>
      </c>
      <c r="D503" s="13">
        <v>15</v>
      </c>
      <c r="E503" s="13">
        <v>500</v>
      </c>
      <c r="F503" s="13">
        <v>16</v>
      </c>
      <c r="H503">
        <v>500</v>
      </c>
      <c r="I503">
        <v>14</v>
      </c>
      <c r="J503">
        <v>500</v>
      </c>
      <c r="K503">
        <v>15</v>
      </c>
      <c r="L503">
        <v>500</v>
      </c>
      <c r="M503">
        <v>16</v>
      </c>
      <c r="O503">
        <v>500</v>
      </c>
      <c r="P503">
        <v>13</v>
      </c>
      <c r="Q503">
        <v>500</v>
      </c>
      <c r="R503">
        <v>15</v>
      </c>
      <c r="S503">
        <v>500</v>
      </c>
      <c r="T503">
        <v>16</v>
      </c>
      <c r="V503">
        <v>500</v>
      </c>
      <c r="W503">
        <v>-13</v>
      </c>
      <c r="X503">
        <v>500</v>
      </c>
      <c r="Y503">
        <v>15</v>
      </c>
      <c r="Z503">
        <v>500</v>
      </c>
      <c r="AA503">
        <v>16</v>
      </c>
      <c r="AC503">
        <v>500</v>
      </c>
      <c r="AD503">
        <v>13</v>
      </c>
      <c r="AE503">
        <v>500</v>
      </c>
      <c r="AF503">
        <v>15</v>
      </c>
      <c r="AG503">
        <v>500</v>
      </c>
      <c r="AH503">
        <v>16</v>
      </c>
      <c r="AN503">
        <v>500</v>
      </c>
      <c r="AO503">
        <v>59.536900000000003</v>
      </c>
      <c r="AQ503">
        <v>500</v>
      </c>
      <c r="AR503">
        <v>30.077500000000001</v>
      </c>
    </row>
    <row r="504" spans="1:44" x14ac:dyDescent="0.25">
      <c r="A504" s="13">
        <v>501</v>
      </c>
      <c r="B504" s="13">
        <v>15</v>
      </c>
      <c r="C504" s="13">
        <v>501</v>
      </c>
      <c r="D504" s="13">
        <v>15</v>
      </c>
      <c r="E504" s="13">
        <v>501</v>
      </c>
      <c r="F504" s="13">
        <v>16</v>
      </c>
      <c r="H504">
        <v>501</v>
      </c>
      <c r="I504">
        <v>14</v>
      </c>
      <c r="J504">
        <v>501</v>
      </c>
      <c r="K504">
        <v>15</v>
      </c>
      <c r="L504">
        <v>501</v>
      </c>
      <c r="M504">
        <v>16</v>
      </c>
      <c r="O504">
        <v>501</v>
      </c>
      <c r="P504">
        <v>13</v>
      </c>
      <c r="Q504">
        <v>501</v>
      </c>
      <c r="R504">
        <v>15</v>
      </c>
      <c r="S504">
        <v>501</v>
      </c>
      <c r="T504">
        <v>14</v>
      </c>
      <c r="V504">
        <v>501</v>
      </c>
      <c r="W504">
        <v>164</v>
      </c>
      <c r="X504">
        <v>501</v>
      </c>
      <c r="Y504">
        <v>15</v>
      </c>
      <c r="Z504">
        <v>501</v>
      </c>
      <c r="AA504">
        <v>14</v>
      </c>
      <c r="AC504">
        <v>501</v>
      </c>
      <c r="AD504">
        <v>13</v>
      </c>
      <c r="AE504">
        <v>501</v>
      </c>
      <c r="AF504">
        <v>15</v>
      </c>
      <c r="AG504">
        <v>501</v>
      </c>
      <c r="AH504">
        <v>16</v>
      </c>
      <c r="AN504">
        <v>501</v>
      </c>
      <c r="AO504">
        <v>59.536900000000003</v>
      </c>
      <c r="AQ504">
        <v>501</v>
      </c>
      <c r="AR504">
        <v>30.077500000000001</v>
      </c>
    </row>
    <row r="505" spans="1:44" x14ac:dyDescent="0.25">
      <c r="A505" s="13">
        <v>502</v>
      </c>
      <c r="B505" s="13">
        <v>15</v>
      </c>
      <c r="C505" s="13">
        <v>502</v>
      </c>
      <c r="D505" s="13">
        <v>15</v>
      </c>
      <c r="E505" s="13">
        <v>502</v>
      </c>
      <c r="F505" s="13">
        <v>16</v>
      </c>
      <c r="H505">
        <v>502</v>
      </c>
      <c r="I505">
        <v>14</v>
      </c>
      <c r="J505">
        <v>502</v>
      </c>
      <c r="K505">
        <v>15</v>
      </c>
      <c r="L505">
        <v>502</v>
      </c>
      <c r="M505">
        <v>16</v>
      </c>
      <c r="O505">
        <v>502</v>
      </c>
      <c r="P505">
        <v>13</v>
      </c>
      <c r="Q505">
        <v>502</v>
      </c>
      <c r="R505">
        <v>15</v>
      </c>
      <c r="S505">
        <v>502</v>
      </c>
      <c r="T505">
        <v>16</v>
      </c>
      <c r="V505">
        <v>502</v>
      </c>
      <c r="W505">
        <v>-13</v>
      </c>
      <c r="X505">
        <v>502</v>
      </c>
      <c r="Y505">
        <v>15</v>
      </c>
      <c r="Z505">
        <v>502</v>
      </c>
      <c r="AA505">
        <v>16</v>
      </c>
      <c r="AC505">
        <v>502</v>
      </c>
      <c r="AD505">
        <v>13</v>
      </c>
      <c r="AE505">
        <v>502</v>
      </c>
      <c r="AF505">
        <v>15</v>
      </c>
      <c r="AG505">
        <v>502</v>
      </c>
      <c r="AH505">
        <v>16</v>
      </c>
      <c r="AN505">
        <v>502</v>
      </c>
      <c r="AO505">
        <v>59.536900000000003</v>
      </c>
      <c r="AQ505">
        <v>502</v>
      </c>
      <c r="AR505">
        <v>30.077500000000001</v>
      </c>
    </row>
    <row r="506" spans="1:44" x14ac:dyDescent="0.25">
      <c r="A506" s="13">
        <v>503</v>
      </c>
      <c r="B506" s="13">
        <v>16</v>
      </c>
      <c r="C506" s="13">
        <v>503</v>
      </c>
      <c r="D506" s="13">
        <v>15</v>
      </c>
      <c r="E506" s="13">
        <v>503</v>
      </c>
      <c r="F506" s="13">
        <v>14</v>
      </c>
      <c r="H506">
        <v>503</v>
      </c>
      <c r="I506">
        <v>15</v>
      </c>
      <c r="J506">
        <v>503</v>
      </c>
      <c r="K506">
        <v>15</v>
      </c>
      <c r="L506">
        <v>503</v>
      </c>
      <c r="M506">
        <v>14</v>
      </c>
      <c r="O506">
        <v>503</v>
      </c>
      <c r="P506">
        <v>13</v>
      </c>
      <c r="Q506">
        <v>503</v>
      </c>
      <c r="R506">
        <v>15</v>
      </c>
      <c r="S506">
        <v>503</v>
      </c>
      <c r="T506">
        <v>14</v>
      </c>
      <c r="V506">
        <v>503</v>
      </c>
      <c r="W506">
        <v>-12</v>
      </c>
      <c r="X506">
        <v>503</v>
      </c>
      <c r="Y506">
        <v>15</v>
      </c>
      <c r="Z506">
        <v>503</v>
      </c>
      <c r="AA506">
        <v>14</v>
      </c>
      <c r="AC506">
        <v>503</v>
      </c>
      <c r="AD506">
        <v>13</v>
      </c>
      <c r="AE506">
        <v>503</v>
      </c>
      <c r="AF506">
        <v>15</v>
      </c>
      <c r="AG506">
        <v>503</v>
      </c>
      <c r="AH506">
        <v>16</v>
      </c>
      <c r="AN506">
        <v>503</v>
      </c>
      <c r="AO506">
        <v>59.536900000000003</v>
      </c>
      <c r="AQ506">
        <v>503</v>
      </c>
      <c r="AR506">
        <v>30.650400000000001</v>
      </c>
    </row>
    <row r="507" spans="1:44" x14ac:dyDescent="0.25">
      <c r="A507" s="13">
        <v>504</v>
      </c>
      <c r="B507" s="13">
        <v>16</v>
      </c>
      <c r="C507" s="13">
        <v>504</v>
      </c>
      <c r="D507" s="13">
        <v>15</v>
      </c>
      <c r="E507" s="13">
        <v>504</v>
      </c>
      <c r="F507" s="13">
        <v>14</v>
      </c>
      <c r="H507">
        <v>504</v>
      </c>
      <c r="I507">
        <v>15</v>
      </c>
      <c r="J507">
        <v>504</v>
      </c>
      <c r="K507">
        <v>15</v>
      </c>
      <c r="L507">
        <v>504</v>
      </c>
      <c r="M507">
        <v>14</v>
      </c>
      <c r="O507">
        <v>504</v>
      </c>
      <c r="P507">
        <v>13</v>
      </c>
      <c r="Q507">
        <v>504</v>
      </c>
      <c r="R507">
        <v>15</v>
      </c>
      <c r="S507">
        <v>504</v>
      </c>
      <c r="T507">
        <v>16</v>
      </c>
      <c r="V507">
        <v>504</v>
      </c>
      <c r="W507">
        <v>0</v>
      </c>
      <c r="X507">
        <v>504</v>
      </c>
      <c r="Y507">
        <v>15</v>
      </c>
      <c r="Z507">
        <v>504</v>
      </c>
      <c r="AA507">
        <v>14</v>
      </c>
      <c r="AC507">
        <v>504</v>
      </c>
      <c r="AD507">
        <v>13</v>
      </c>
      <c r="AE507">
        <v>504</v>
      </c>
      <c r="AF507">
        <v>15</v>
      </c>
      <c r="AG507">
        <v>504</v>
      </c>
      <c r="AH507">
        <v>16</v>
      </c>
      <c r="AN507">
        <v>504</v>
      </c>
      <c r="AO507">
        <v>59.536900000000003</v>
      </c>
      <c r="AQ507">
        <v>504</v>
      </c>
      <c r="AR507">
        <v>30.077500000000001</v>
      </c>
    </row>
    <row r="508" spans="1:44" x14ac:dyDescent="0.25">
      <c r="A508" s="13">
        <v>505</v>
      </c>
      <c r="B508" s="13">
        <v>16</v>
      </c>
      <c r="C508" s="13">
        <v>505</v>
      </c>
      <c r="D508" s="13">
        <v>15</v>
      </c>
      <c r="E508" s="13">
        <v>505</v>
      </c>
      <c r="F508" s="13">
        <v>14</v>
      </c>
      <c r="H508">
        <v>505</v>
      </c>
      <c r="I508">
        <v>15</v>
      </c>
      <c r="J508">
        <v>505</v>
      </c>
      <c r="K508">
        <v>15</v>
      </c>
      <c r="L508">
        <v>505</v>
      </c>
      <c r="M508">
        <v>14</v>
      </c>
      <c r="O508">
        <v>505</v>
      </c>
      <c r="P508">
        <v>13</v>
      </c>
      <c r="Q508">
        <v>505</v>
      </c>
      <c r="R508">
        <v>15</v>
      </c>
      <c r="S508">
        <v>505</v>
      </c>
      <c r="T508">
        <v>16</v>
      </c>
      <c r="V508">
        <v>505</v>
      </c>
      <c r="W508">
        <v>164</v>
      </c>
      <c r="X508">
        <v>505</v>
      </c>
      <c r="Y508">
        <v>15</v>
      </c>
      <c r="Z508">
        <v>505</v>
      </c>
      <c r="AA508">
        <v>14</v>
      </c>
      <c r="AC508">
        <v>505</v>
      </c>
      <c r="AD508">
        <v>13</v>
      </c>
      <c r="AE508">
        <v>505</v>
      </c>
      <c r="AF508">
        <v>15</v>
      </c>
      <c r="AG508">
        <v>505</v>
      </c>
      <c r="AH508">
        <v>16</v>
      </c>
      <c r="AN508">
        <v>505</v>
      </c>
      <c r="AO508">
        <v>59.536900000000003</v>
      </c>
      <c r="AQ508">
        <v>505</v>
      </c>
      <c r="AR508">
        <v>30.077500000000001</v>
      </c>
    </row>
    <row r="509" spans="1:44" x14ac:dyDescent="0.25">
      <c r="A509" s="13">
        <v>506</v>
      </c>
      <c r="B509" s="13">
        <v>15</v>
      </c>
      <c r="C509" s="13">
        <v>506</v>
      </c>
      <c r="D509" s="13">
        <v>15</v>
      </c>
      <c r="E509" s="13">
        <v>506</v>
      </c>
      <c r="F509" s="13">
        <v>16</v>
      </c>
      <c r="H509">
        <v>506</v>
      </c>
      <c r="I509">
        <v>14</v>
      </c>
      <c r="J509">
        <v>506</v>
      </c>
      <c r="K509">
        <v>15</v>
      </c>
      <c r="L509">
        <v>506</v>
      </c>
      <c r="M509">
        <v>16</v>
      </c>
      <c r="O509">
        <v>506</v>
      </c>
      <c r="P509">
        <v>13</v>
      </c>
      <c r="Q509">
        <v>506</v>
      </c>
      <c r="R509">
        <v>15</v>
      </c>
      <c r="S509">
        <v>506</v>
      </c>
      <c r="T509">
        <v>16</v>
      </c>
      <c r="V509">
        <v>506</v>
      </c>
      <c r="W509">
        <v>600</v>
      </c>
      <c r="X509">
        <v>506</v>
      </c>
      <c r="Y509">
        <v>15</v>
      </c>
      <c r="Z509">
        <v>506</v>
      </c>
      <c r="AA509">
        <v>14</v>
      </c>
      <c r="AC509">
        <v>506</v>
      </c>
      <c r="AD509">
        <v>13</v>
      </c>
      <c r="AE509">
        <v>506</v>
      </c>
      <c r="AF509">
        <v>15</v>
      </c>
      <c r="AG509">
        <v>506</v>
      </c>
      <c r="AH509">
        <v>16</v>
      </c>
      <c r="AN509">
        <v>506</v>
      </c>
      <c r="AO509">
        <v>59.536900000000003</v>
      </c>
      <c r="AQ509">
        <v>506</v>
      </c>
      <c r="AR509">
        <v>29.934200000000001</v>
      </c>
    </row>
    <row r="510" spans="1:44" x14ac:dyDescent="0.25">
      <c r="A510" s="13">
        <v>507</v>
      </c>
      <c r="B510" s="13">
        <v>15</v>
      </c>
      <c r="C510" s="13">
        <v>507</v>
      </c>
      <c r="D510" s="13">
        <v>15</v>
      </c>
      <c r="E510" s="13">
        <v>507</v>
      </c>
      <c r="F510" s="13">
        <v>16</v>
      </c>
      <c r="H510">
        <v>507</v>
      </c>
      <c r="I510">
        <v>13</v>
      </c>
      <c r="J510">
        <v>507</v>
      </c>
      <c r="K510">
        <v>15</v>
      </c>
      <c r="L510">
        <v>507</v>
      </c>
      <c r="M510">
        <v>16</v>
      </c>
      <c r="O510">
        <v>507</v>
      </c>
      <c r="P510">
        <v>13</v>
      </c>
      <c r="Q510">
        <v>507</v>
      </c>
      <c r="R510">
        <v>15</v>
      </c>
      <c r="S510">
        <v>507</v>
      </c>
      <c r="T510">
        <v>16</v>
      </c>
      <c r="V510">
        <v>507</v>
      </c>
      <c r="W510">
        <v>600</v>
      </c>
      <c r="X510">
        <v>507</v>
      </c>
      <c r="Y510">
        <v>15</v>
      </c>
      <c r="Z510">
        <v>507</v>
      </c>
      <c r="AA510">
        <v>14</v>
      </c>
      <c r="AC510">
        <v>507</v>
      </c>
      <c r="AD510">
        <v>13</v>
      </c>
      <c r="AE510">
        <v>507</v>
      </c>
      <c r="AF510">
        <v>15</v>
      </c>
      <c r="AG510">
        <v>507</v>
      </c>
      <c r="AH510">
        <v>16</v>
      </c>
      <c r="AN510">
        <v>507</v>
      </c>
      <c r="AO510">
        <v>59.536900000000003</v>
      </c>
      <c r="AQ510">
        <v>507</v>
      </c>
      <c r="AR510">
        <v>30.077500000000001</v>
      </c>
    </row>
    <row r="511" spans="1:44" x14ac:dyDescent="0.25">
      <c r="A511" s="13">
        <v>508</v>
      </c>
      <c r="B511" s="13">
        <v>15</v>
      </c>
      <c r="C511" s="13">
        <v>508</v>
      </c>
      <c r="D511" s="13">
        <v>15</v>
      </c>
      <c r="E511" s="13">
        <v>508</v>
      </c>
      <c r="F511" s="13">
        <v>16</v>
      </c>
      <c r="H511">
        <v>508</v>
      </c>
      <c r="I511">
        <v>13</v>
      </c>
      <c r="J511">
        <v>508</v>
      </c>
      <c r="K511">
        <v>15</v>
      </c>
      <c r="L511">
        <v>508</v>
      </c>
      <c r="M511">
        <v>16</v>
      </c>
      <c r="O511">
        <v>508</v>
      </c>
      <c r="P511">
        <v>13</v>
      </c>
      <c r="Q511">
        <v>508</v>
      </c>
      <c r="R511">
        <v>15</v>
      </c>
      <c r="S511">
        <v>508</v>
      </c>
      <c r="T511">
        <v>16</v>
      </c>
      <c r="V511">
        <v>508</v>
      </c>
      <c r="W511">
        <v>164</v>
      </c>
      <c r="X511">
        <v>508</v>
      </c>
      <c r="Y511">
        <v>15</v>
      </c>
      <c r="Z511">
        <v>508</v>
      </c>
      <c r="AA511">
        <v>16</v>
      </c>
      <c r="AC511">
        <v>508</v>
      </c>
      <c r="AD511">
        <v>13</v>
      </c>
      <c r="AE511">
        <v>508</v>
      </c>
      <c r="AF511">
        <v>15</v>
      </c>
      <c r="AG511">
        <v>508</v>
      </c>
      <c r="AH511">
        <v>16</v>
      </c>
      <c r="AN511">
        <v>508</v>
      </c>
      <c r="AO511">
        <v>59.536900000000003</v>
      </c>
      <c r="AQ511">
        <v>508</v>
      </c>
      <c r="AR511">
        <v>30.077500000000001</v>
      </c>
    </row>
    <row r="512" spans="1:44" x14ac:dyDescent="0.25">
      <c r="A512" s="13">
        <v>509</v>
      </c>
      <c r="B512" s="13">
        <v>15</v>
      </c>
      <c r="C512" s="13">
        <v>509</v>
      </c>
      <c r="D512" s="13">
        <v>15</v>
      </c>
      <c r="E512" s="13">
        <v>509</v>
      </c>
      <c r="F512" s="13">
        <v>16</v>
      </c>
      <c r="H512">
        <v>509</v>
      </c>
      <c r="I512">
        <v>13</v>
      </c>
      <c r="J512">
        <v>509</v>
      </c>
      <c r="K512">
        <v>15</v>
      </c>
      <c r="L512">
        <v>509</v>
      </c>
      <c r="M512">
        <v>16</v>
      </c>
      <c r="O512">
        <v>509</v>
      </c>
      <c r="P512">
        <v>13</v>
      </c>
      <c r="Q512">
        <v>509</v>
      </c>
      <c r="R512">
        <v>15</v>
      </c>
      <c r="S512">
        <v>509</v>
      </c>
      <c r="T512">
        <v>14</v>
      </c>
      <c r="V512">
        <v>509</v>
      </c>
      <c r="W512">
        <v>164</v>
      </c>
      <c r="X512">
        <v>509</v>
      </c>
      <c r="Y512">
        <v>15</v>
      </c>
      <c r="Z512">
        <v>509</v>
      </c>
      <c r="AA512">
        <v>14</v>
      </c>
      <c r="AC512">
        <v>509</v>
      </c>
      <c r="AD512">
        <v>13</v>
      </c>
      <c r="AE512">
        <v>509</v>
      </c>
      <c r="AF512">
        <v>15</v>
      </c>
      <c r="AG512">
        <v>509</v>
      </c>
      <c r="AH512">
        <v>16</v>
      </c>
      <c r="AN512">
        <v>509</v>
      </c>
      <c r="AO512">
        <v>59.536900000000003</v>
      </c>
      <c r="AQ512">
        <v>509</v>
      </c>
      <c r="AR512">
        <v>30.077500000000001</v>
      </c>
    </row>
    <row r="513" spans="1:44" x14ac:dyDescent="0.25">
      <c r="A513" s="13">
        <v>510</v>
      </c>
      <c r="B513" s="13">
        <v>15</v>
      </c>
      <c r="C513" s="13">
        <v>510</v>
      </c>
      <c r="D513" s="13">
        <v>15</v>
      </c>
      <c r="E513" s="13">
        <v>510</v>
      </c>
      <c r="F513" s="13">
        <v>16</v>
      </c>
      <c r="H513">
        <v>510</v>
      </c>
      <c r="I513">
        <v>13</v>
      </c>
      <c r="J513">
        <v>510</v>
      </c>
      <c r="K513">
        <v>15</v>
      </c>
      <c r="L513">
        <v>510</v>
      </c>
      <c r="M513">
        <v>16</v>
      </c>
      <c r="O513">
        <v>510</v>
      </c>
      <c r="P513">
        <v>13</v>
      </c>
      <c r="Q513">
        <v>510</v>
      </c>
      <c r="R513">
        <v>15</v>
      </c>
      <c r="S513">
        <v>510</v>
      </c>
      <c r="T513">
        <v>16</v>
      </c>
      <c r="V513">
        <v>510</v>
      </c>
      <c r="W513">
        <v>0</v>
      </c>
      <c r="X513">
        <v>510</v>
      </c>
      <c r="Y513">
        <v>15</v>
      </c>
      <c r="Z513">
        <v>510</v>
      </c>
      <c r="AA513">
        <v>16</v>
      </c>
      <c r="AC513">
        <v>510</v>
      </c>
      <c r="AD513">
        <v>13</v>
      </c>
      <c r="AE513">
        <v>510</v>
      </c>
      <c r="AF513">
        <v>15</v>
      </c>
      <c r="AG513">
        <v>510</v>
      </c>
      <c r="AH513">
        <v>16</v>
      </c>
      <c r="AN513">
        <v>510</v>
      </c>
      <c r="AO513">
        <v>59.536900000000003</v>
      </c>
      <c r="AQ513">
        <v>510</v>
      </c>
      <c r="AR513">
        <v>29.934200000000001</v>
      </c>
    </row>
    <row r="514" spans="1:44" x14ac:dyDescent="0.25">
      <c r="A514" s="13">
        <v>511</v>
      </c>
      <c r="B514" s="13">
        <v>15</v>
      </c>
      <c r="C514" s="13">
        <v>511</v>
      </c>
      <c r="D514" s="13">
        <v>15</v>
      </c>
      <c r="E514" s="13">
        <v>511</v>
      </c>
      <c r="F514" s="13">
        <v>16</v>
      </c>
      <c r="H514">
        <v>511</v>
      </c>
      <c r="I514">
        <v>14</v>
      </c>
      <c r="J514">
        <v>511</v>
      </c>
      <c r="K514">
        <v>15</v>
      </c>
      <c r="L514">
        <v>511</v>
      </c>
      <c r="M514">
        <v>14</v>
      </c>
      <c r="O514">
        <v>511</v>
      </c>
      <c r="P514">
        <v>13</v>
      </c>
      <c r="Q514">
        <v>511</v>
      </c>
      <c r="R514">
        <v>15</v>
      </c>
      <c r="S514">
        <v>511</v>
      </c>
      <c r="T514">
        <v>14</v>
      </c>
      <c r="V514">
        <v>511</v>
      </c>
      <c r="W514">
        <v>-4</v>
      </c>
      <c r="X514">
        <v>511</v>
      </c>
      <c r="Y514">
        <v>15</v>
      </c>
      <c r="Z514">
        <v>511</v>
      </c>
      <c r="AA514">
        <v>16</v>
      </c>
      <c r="AC514">
        <v>511</v>
      </c>
      <c r="AD514">
        <v>13</v>
      </c>
      <c r="AE514">
        <v>511</v>
      </c>
      <c r="AF514">
        <v>15</v>
      </c>
      <c r="AG514">
        <v>511</v>
      </c>
      <c r="AH514">
        <v>16</v>
      </c>
      <c r="AN514">
        <v>511</v>
      </c>
      <c r="AO514">
        <v>59.536900000000003</v>
      </c>
      <c r="AQ514">
        <v>511</v>
      </c>
      <c r="AR514">
        <v>30.077500000000001</v>
      </c>
    </row>
    <row r="515" spans="1:44" x14ac:dyDescent="0.25">
      <c r="A515" s="13">
        <v>512</v>
      </c>
      <c r="B515" s="13">
        <v>16</v>
      </c>
      <c r="C515" s="13">
        <v>512</v>
      </c>
      <c r="D515" s="13">
        <v>15</v>
      </c>
      <c r="E515" s="13">
        <v>512</v>
      </c>
      <c r="F515" s="13">
        <v>14</v>
      </c>
      <c r="H515">
        <v>512</v>
      </c>
      <c r="I515">
        <v>14</v>
      </c>
      <c r="J515">
        <v>512</v>
      </c>
      <c r="K515">
        <v>15</v>
      </c>
      <c r="L515">
        <v>512</v>
      </c>
      <c r="M515">
        <v>16</v>
      </c>
      <c r="O515">
        <v>512</v>
      </c>
      <c r="P515">
        <v>13</v>
      </c>
      <c r="Q515">
        <v>512</v>
      </c>
      <c r="R515">
        <v>15</v>
      </c>
      <c r="S515">
        <v>512</v>
      </c>
      <c r="T515">
        <v>16</v>
      </c>
      <c r="V515">
        <v>512</v>
      </c>
      <c r="W515">
        <v>-4</v>
      </c>
      <c r="X515">
        <v>512</v>
      </c>
      <c r="Y515">
        <v>15</v>
      </c>
      <c r="Z515">
        <v>512</v>
      </c>
      <c r="AA515">
        <v>16</v>
      </c>
      <c r="AC515">
        <v>512</v>
      </c>
      <c r="AD515">
        <v>13</v>
      </c>
      <c r="AE515">
        <v>512</v>
      </c>
      <c r="AF515">
        <v>15</v>
      </c>
      <c r="AG515">
        <v>512</v>
      </c>
      <c r="AH515">
        <v>16</v>
      </c>
      <c r="AN515">
        <v>512</v>
      </c>
      <c r="AO515">
        <v>59.536900000000003</v>
      </c>
      <c r="AQ515">
        <v>512</v>
      </c>
      <c r="AR515">
        <v>30.077500000000001</v>
      </c>
    </row>
    <row r="516" spans="1:44" x14ac:dyDescent="0.25">
      <c r="A516" s="13">
        <v>513</v>
      </c>
      <c r="B516" s="13">
        <v>16</v>
      </c>
      <c r="C516" s="13">
        <v>513</v>
      </c>
      <c r="D516" s="13">
        <v>15</v>
      </c>
      <c r="E516" s="13">
        <v>513</v>
      </c>
      <c r="F516" s="13">
        <v>14</v>
      </c>
      <c r="H516">
        <v>513</v>
      </c>
      <c r="I516">
        <v>15</v>
      </c>
      <c r="J516">
        <v>513</v>
      </c>
      <c r="K516">
        <v>15</v>
      </c>
      <c r="L516">
        <v>513</v>
      </c>
      <c r="M516">
        <v>14</v>
      </c>
      <c r="O516">
        <v>513</v>
      </c>
      <c r="P516">
        <v>13</v>
      </c>
      <c r="Q516">
        <v>513</v>
      </c>
      <c r="R516">
        <v>15</v>
      </c>
      <c r="S516">
        <v>513</v>
      </c>
      <c r="T516">
        <v>16</v>
      </c>
      <c r="V516">
        <v>513</v>
      </c>
      <c r="W516">
        <v>-4</v>
      </c>
      <c r="X516">
        <v>513</v>
      </c>
      <c r="Y516">
        <v>15</v>
      </c>
      <c r="Z516">
        <v>513</v>
      </c>
      <c r="AA516">
        <v>16</v>
      </c>
      <c r="AC516">
        <v>513</v>
      </c>
      <c r="AD516">
        <v>13</v>
      </c>
      <c r="AE516">
        <v>513</v>
      </c>
      <c r="AF516">
        <v>15</v>
      </c>
      <c r="AG516">
        <v>513</v>
      </c>
      <c r="AH516">
        <v>16</v>
      </c>
      <c r="AN516">
        <v>513</v>
      </c>
      <c r="AO516">
        <v>59.536900000000003</v>
      </c>
      <c r="AQ516">
        <v>513</v>
      </c>
      <c r="AR516">
        <v>30.077500000000001</v>
      </c>
    </row>
    <row r="517" spans="1:44" x14ac:dyDescent="0.25">
      <c r="A517" s="13">
        <v>514</v>
      </c>
      <c r="B517" s="13">
        <v>16</v>
      </c>
      <c r="C517" s="13">
        <v>514</v>
      </c>
      <c r="D517" s="13">
        <v>15</v>
      </c>
      <c r="E517" s="13">
        <v>514</v>
      </c>
      <c r="F517" s="13">
        <v>14</v>
      </c>
      <c r="H517">
        <v>514</v>
      </c>
      <c r="I517">
        <v>14</v>
      </c>
      <c r="J517">
        <v>514</v>
      </c>
      <c r="K517">
        <v>15</v>
      </c>
      <c r="L517">
        <v>514</v>
      </c>
      <c r="M517">
        <v>16</v>
      </c>
      <c r="O517">
        <v>514</v>
      </c>
      <c r="P517">
        <v>13</v>
      </c>
      <c r="Q517">
        <v>514</v>
      </c>
      <c r="R517">
        <v>15</v>
      </c>
      <c r="S517">
        <v>514</v>
      </c>
      <c r="T517">
        <v>16</v>
      </c>
      <c r="V517">
        <v>514</v>
      </c>
      <c r="W517">
        <v>-4</v>
      </c>
      <c r="X517">
        <v>514</v>
      </c>
      <c r="Y517">
        <v>15</v>
      </c>
      <c r="Z517">
        <v>514</v>
      </c>
      <c r="AA517">
        <v>16</v>
      </c>
      <c r="AC517">
        <v>514</v>
      </c>
      <c r="AD517">
        <v>13</v>
      </c>
      <c r="AE517">
        <v>514</v>
      </c>
      <c r="AF517">
        <v>15</v>
      </c>
      <c r="AG517">
        <v>514</v>
      </c>
      <c r="AH517">
        <v>16</v>
      </c>
      <c r="AN517">
        <v>514</v>
      </c>
      <c r="AO517">
        <v>59.536900000000003</v>
      </c>
      <c r="AQ517">
        <v>514</v>
      </c>
      <c r="AR517">
        <v>30.077500000000001</v>
      </c>
    </row>
    <row r="518" spans="1:44" x14ac:dyDescent="0.25">
      <c r="A518" s="13">
        <v>515</v>
      </c>
      <c r="B518" s="13">
        <v>15</v>
      </c>
      <c r="C518" s="13">
        <v>515</v>
      </c>
      <c r="D518" s="13">
        <v>15</v>
      </c>
      <c r="E518" s="13">
        <v>515</v>
      </c>
      <c r="F518" s="13">
        <v>16</v>
      </c>
      <c r="H518">
        <v>515</v>
      </c>
      <c r="I518">
        <v>14</v>
      </c>
      <c r="J518">
        <v>515</v>
      </c>
      <c r="K518">
        <v>15</v>
      </c>
      <c r="L518">
        <v>515</v>
      </c>
      <c r="M518">
        <v>16</v>
      </c>
      <c r="O518">
        <v>515</v>
      </c>
      <c r="P518">
        <v>13</v>
      </c>
      <c r="Q518">
        <v>515</v>
      </c>
      <c r="R518">
        <v>15</v>
      </c>
      <c r="S518">
        <v>515</v>
      </c>
      <c r="T518">
        <v>16</v>
      </c>
      <c r="V518">
        <v>515</v>
      </c>
      <c r="W518">
        <v>-4</v>
      </c>
      <c r="X518">
        <v>515</v>
      </c>
      <c r="Y518">
        <v>15</v>
      </c>
      <c r="Z518">
        <v>515</v>
      </c>
      <c r="AA518">
        <v>16</v>
      </c>
      <c r="AC518">
        <v>515</v>
      </c>
      <c r="AD518">
        <v>13</v>
      </c>
      <c r="AE518">
        <v>515</v>
      </c>
      <c r="AF518">
        <v>15</v>
      </c>
      <c r="AG518">
        <v>515</v>
      </c>
      <c r="AH518">
        <v>16</v>
      </c>
      <c r="AN518">
        <v>515</v>
      </c>
      <c r="AO518">
        <v>59.536900000000003</v>
      </c>
      <c r="AQ518">
        <v>515</v>
      </c>
      <c r="AR518">
        <v>30.077500000000001</v>
      </c>
    </row>
    <row r="519" spans="1:44" x14ac:dyDescent="0.25">
      <c r="A519" s="13">
        <v>516</v>
      </c>
      <c r="B519" s="13">
        <v>15</v>
      </c>
      <c r="C519" s="13">
        <v>516</v>
      </c>
      <c r="D519" s="13">
        <v>15</v>
      </c>
      <c r="E519" s="13">
        <v>516</v>
      </c>
      <c r="F519" s="13">
        <v>16</v>
      </c>
      <c r="H519">
        <v>516</v>
      </c>
      <c r="I519">
        <v>15</v>
      </c>
      <c r="J519">
        <v>516</v>
      </c>
      <c r="K519">
        <v>15</v>
      </c>
      <c r="L519">
        <v>516</v>
      </c>
      <c r="M519">
        <v>14</v>
      </c>
      <c r="O519">
        <v>516</v>
      </c>
      <c r="P519">
        <v>13</v>
      </c>
      <c r="Q519">
        <v>516</v>
      </c>
      <c r="R519">
        <v>15</v>
      </c>
      <c r="S519">
        <v>516</v>
      </c>
      <c r="T519">
        <v>14</v>
      </c>
      <c r="V519">
        <v>516</v>
      </c>
      <c r="W519">
        <v>3</v>
      </c>
      <c r="X519">
        <v>516</v>
      </c>
      <c r="Y519">
        <v>15</v>
      </c>
      <c r="Z519">
        <v>516</v>
      </c>
      <c r="AA519">
        <v>14</v>
      </c>
      <c r="AC519">
        <v>516</v>
      </c>
      <c r="AD519">
        <v>13</v>
      </c>
      <c r="AE519">
        <v>516</v>
      </c>
      <c r="AF519">
        <v>15</v>
      </c>
      <c r="AG519">
        <v>516</v>
      </c>
      <c r="AH519">
        <v>16</v>
      </c>
      <c r="AN519">
        <v>516</v>
      </c>
      <c r="AO519">
        <v>59.536900000000003</v>
      </c>
      <c r="AQ519">
        <v>516</v>
      </c>
      <c r="AR519">
        <v>30.077500000000001</v>
      </c>
    </row>
    <row r="520" spans="1:44" x14ac:dyDescent="0.25">
      <c r="A520" s="13">
        <v>517</v>
      </c>
      <c r="B520" s="13">
        <v>16</v>
      </c>
      <c r="C520" s="13">
        <v>517</v>
      </c>
      <c r="D520" s="13">
        <v>15</v>
      </c>
      <c r="E520" s="13">
        <v>517</v>
      </c>
      <c r="F520" s="13">
        <v>14</v>
      </c>
      <c r="H520">
        <v>517</v>
      </c>
      <c r="I520">
        <v>15</v>
      </c>
      <c r="J520">
        <v>517</v>
      </c>
      <c r="K520">
        <v>15</v>
      </c>
      <c r="L520">
        <v>517</v>
      </c>
      <c r="M520">
        <v>14</v>
      </c>
      <c r="O520">
        <v>517</v>
      </c>
      <c r="P520">
        <v>13</v>
      </c>
      <c r="Q520">
        <v>517</v>
      </c>
      <c r="R520">
        <v>15</v>
      </c>
      <c r="S520">
        <v>517</v>
      </c>
      <c r="T520">
        <v>16</v>
      </c>
      <c r="V520">
        <v>517</v>
      </c>
      <c r="W520">
        <v>3</v>
      </c>
      <c r="X520">
        <v>517</v>
      </c>
      <c r="Y520">
        <v>15</v>
      </c>
      <c r="Z520">
        <v>517</v>
      </c>
      <c r="AA520">
        <v>16</v>
      </c>
      <c r="AC520">
        <v>517</v>
      </c>
      <c r="AD520">
        <v>14</v>
      </c>
      <c r="AE520">
        <v>517</v>
      </c>
      <c r="AF520">
        <v>15</v>
      </c>
      <c r="AG520">
        <v>517</v>
      </c>
      <c r="AH520">
        <v>14</v>
      </c>
      <c r="AN520">
        <v>517</v>
      </c>
      <c r="AO520">
        <v>59.536900000000003</v>
      </c>
      <c r="AQ520">
        <v>517</v>
      </c>
      <c r="AR520">
        <v>30.077500000000001</v>
      </c>
    </row>
    <row r="521" spans="1:44" x14ac:dyDescent="0.25">
      <c r="A521" s="13">
        <v>518</v>
      </c>
      <c r="B521" s="13">
        <v>16</v>
      </c>
      <c r="C521" s="13">
        <v>518</v>
      </c>
      <c r="D521" s="13">
        <v>15</v>
      </c>
      <c r="E521" s="13">
        <v>518</v>
      </c>
      <c r="F521" s="13">
        <v>14</v>
      </c>
      <c r="H521">
        <v>518</v>
      </c>
      <c r="I521">
        <v>15</v>
      </c>
      <c r="J521">
        <v>518</v>
      </c>
      <c r="K521">
        <v>15</v>
      </c>
      <c r="L521">
        <v>518</v>
      </c>
      <c r="M521">
        <v>14</v>
      </c>
      <c r="O521">
        <v>518</v>
      </c>
      <c r="P521">
        <v>13</v>
      </c>
      <c r="Q521">
        <v>518</v>
      </c>
      <c r="R521">
        <v>15</v>
      </c>
      <c r="S521">
        <v>518</v>
      </c>
      <c r="T521">
        <v>16</v>
      </c>
      <c r="V521">
        <v>518</v>
      </c>
      <c r="W521">
        <v>-4</v>
      </c>
      <c r="X521">
        <v>518</v>
      </c>
      <c r="Y521">
        <v>15</v>
      </c>
      <c r="Z521">
        <v>518</v>
      </c>
      <c r="AA521">
        <v>16</v>
      </c>
      <c r="AC521">
        <v>518</v>
      </c>
      <c r="AD521">
        <v>14</v>
      </c>
      <c r="AE521">
        <v>518</v>
      </c>
      <c r="AF521">
        <v>15</v>
      </c>
      <c r="AG521">
        <v>518</v>
      </c>
      <c r="AH521">
        <v>16</v>
      </c>
      <c r="AN521">
        <v>518</v>
      </c>
      <c r="AO521">
        <v>59.536900000000003</v>
      </c>
      <c r="AQ521">
        <v>518</v>
      </c>
      <c r="AR521">
        <v>29.934200000000001</v>
      </c>
    </row>
    <row r="522" spans="1:44" x14ac:dyDescent="0.25">
      <c r="A522" s="13">
        <v>519</v>
      </c>
      <c r="B522" s="13">
        <v>16</v>
      </c>
      <c r="C522" s="13">
        <v>519</v>
      </c>
      <c r="D522" s="13">
        <v>15</v>
      </c>
      <c r="E522" s="13">
        <v>519</v>
      </c>
      <c r="F522" s="13">
        <v>14</v>
      </c>
      <c r="H522">
        <v>519</v>
      </c>
      <c r="I522">
        <v>15</v>
      </c>
      <c r="J522">
        <v>519</v>
      </c>
      <c r="K522">
        <v>15</v>
      </c>
      <c r="L522">
        <v>519</v>
      </c>
      <c r="M522">
        <v>14</v>
      </c>
      <c r="O522">
        <v>519</v>
      </c>
      <c r="P522">
        <v>13</v>
      </c>
      <c r="Q522">
        <v>519</v>
      </c>
      <c r="R522">
        <v>15</v>
      </c>
      <c r="S522">
        <v>519</v>
      </c>
      <c r="T522">
        <v>16</v>
      </c>
      <c r="V522">
        <v>519</v>
      </c>
      <c r="W522">
        <v>-4</v>
      </c>
      <c r="X522">
        <v>519</v>
      </c>
      <c r="Y522">
        <v>15</v>
      </c>
      <c r="Z522">
        <v>519</v>
      </c>
      <c r="AA522">
        <v>16</v>
      </c>
      <c r="AC522">
        <v>519</v>
      </c>
      <c r="AD522">
        <v>14</v>
      </c>
      <c r="AE522">
        <v>519</v>
      </c>
      <c r="AF522">
        <v>15</v>
      </c>
      <c r="AG522">
        <v>519</v>
      </c>
      <c r="AH522">
        <v>16</v>
      </c>
      <c r="AN522">
        <v>519</v>
      </c>
      <c r="AO522">
        <v>59.536900000000003</v>
      </c>
      <c r="AQ522">
        <v>519</v>
      </c>
      <c r="AR522">
        <v>29.934200000000001</v>
      </c>
    </row>
    <row r="523" spans="1:44" x14ac:dyDescent="0.25">
      <c r="A523" s="13">
        <v>520</v>
      </c>
      <c r="B523" s="13">
        <v>16</v>
      </c>
      <c r="C523" s="13">
        <v>520</v>
      </c>
      <c r="D523" s="13">
        <v>15</v>
      </c>
      <c r="E523" s="13">
        <v>520</v>
      </c>
      <c r="F523" s="13">
        <v>14</v>
      </c>
      <c r="H523">
        <v>520</v>
      </c>
      <c r="I523">
        <v>14</v>
      </c>
      <c r="J523">
        <v>520</v>
      </c>
      <c r="K523">
        <v>15</v>
      </c>
      <c r="L523">
        <v>520</v>
      </c>
      <c r="M523">
        <v>16</v>
      </c>
      <c r="O523">
        <v>520</v>
      </c>
      <c r="P523">
        <v>13</v>
      </c>
      <c r="Q523">
        <v>520</v>
      </c>
      <c r="R523">
        <v>15</v>
      </c>
      <c r="S523">
        <v>520</v>
      </c>
      <c r="T523">
        <v>16</v>
      </c>
      <c r="V523">
        <v>520</v>
      </c>
      <c r="W523">
        <v>-4</v>
      </c>
      <c r="X523">
        <v>520</v>
      </c>
      <c r="Y523">
        <v>15</v>
      </c>
      <c r="Z523">
        <v>520</v>
      </c>
      <c r="AA523">
        <v>16</v>
      </c>
      <c r="AC523">
        <v>520</v>
      </c>
      <c r="AD523">
        <v>13</v>
      </c>
      <c r="AE523">
        <v>520</v>
      </c>
      <c r="AF523">
        <v>15</v>
      </c>
      <c r="AG523">
        <v>520</v>
      </c>
      <c r="AH523">
        <v>16</v>
      </c>
      <c r="AN523">
        <v>520</v>
      </c>
      <c r="AO523">
        <v>59.536900000000003</v>
      </c>
      <c r="AQ523">
        <v>520</v>
      </c>
      <c r="AR523">
        <v>29.934200000000001</v>
      </c>
    </row>
    <row r="524" spans="1:44" x14ac:dyDescent="0.25">
      <c r="A524" s="13">
        <v>521</v>
      </c>
      <c r="B524" s="13">
        <v>15</v>
      </c>
      <c r="C524" s="13">
        <v>521</v>
      </c>
      <c r="D524" s="13">
        <v>15</v>
      </c>
      <c r="E524" s="13">
        <v>521</v>
      </c>
      <c r="F524" s="13">
        <v>16</v>
      </c>
      <c r="H524">
        <v>521</v>
      </c>
      <c r="I524">
        <v>13</v>
      </c>
      <c r="J524">
        <v>521</v>
      </c>
      <c r="K524">
        <v>15</v>
      </c>
      <c r="L524">
        <v>521</v>
      </c>
      <c r="M524">
        <v>16</v>
      </c>
      <c r="O524">
        <v>521</v>
      </c>
      <c r="P524">
        <v>13</v>
      </c>
      <c r="Q524">
        <v>521</v>
      </c>
      <c r="R524">
        <v>15</v>
      </c>
      <c r="S524">
        <v>521</v>
      </c>
      <c r="T524">
        <v>16</v>
      </c>
      <c r="V524">
        <v>521</v>
      </c>
      <c r="W524">
        <v>-4</v>
      </c>
      <c r="X524">
        <v>521</v>
      </c>
      <c r="Y524">
        <v>15</v>
      </c>
      <c r="Z524">
        <v>521</v>
      </c>
      <c r="AA524">
        <v>16</v>
      </c>
      <c r="AC524">
        <v>521</v>
      </c>
      <c r="AD524">
        <v>13</v>
      </c>
      <c r="AE524">
        <v>521</v>
      </c>
      <c r="AF524">
        <v>15</v>
      </c>
      <c r="AG524">
        <v>521</v>
      </c>
      <c r="AH524">
        <v>16</v>
      </c>
      <c r="AN524">
        <v>521</v>
      </c>
      <c r="AO524">
        <v>59.536900000000003</v>
      </c>
      <c r="AQ524">
        <v>521</v>
      </c>
      <c r="AR524">
        <v>30.363900000000001</v>
      </c>
    </row>
    <row r="525" spans="1:44" x14ac:dyDescent="0.25">
      <c r="A525" s="13">
        <v>522</v>
      </c>
      <c r="B525" s="13">
        <v>15</v>
      </c>
      <c r="C525" s="13">
        <v>522</v>
      </c>
      <c r="D525" s="13">
        <v>15</v>
      </c>
      <c r="E525" s="13">
        <v>522</v>
      </c>
      <c r="F525" s="13">
        <v>16</v>
      </c>
      <c r="H525">
        <v>522</v>
      </c>
      <c r="I525">
        <v>13</v>
      </c>
      <c r="J525">
        <v>522</v>
      </c>
      <c r="K525">
        <v>15</v>
      </c>
      <c r="L525">
        <v>522</v>
      </c>
      <c r="M525">
        <v>16</v>
      </c>
      <c r="O525">
        <v>522</v>
      </c>
      <c r="P525">
        <v>13</v>
      </c>
      <c r="Q525">
        <v>522</v>
      </c>
      <c r="R525">
        <v>15</v>
      </c>
      <c r="S525">
        <v>522</v>
      </c>
      <c r="T525">
        <v>16</v>
      </c>
      <c r="V525">
        <v>522</v>
      </c>
      <c r="W525">
        <v>3</v>
      </c>
      <c r="X525">
        <v>522</v>
      </c>
      <c r="Y525">
        <v>15</v>
      </c>
      <c r="Z525">
        <v>522</v>
      </c>
      <c r="AA525">
        <v>14</v>
      </c>
      <c r="AC525">
        <v>522</v>
      </c>
      <c r="AD525">
        <v>13</v>
      </c>
      <c r="AE525">
        <v>522</v>
      </c>
      <c r="AF525">
        <v>15</v>
      </c>
      <c r="AG525">
        <v>522</v>
      </c>
      <c r="AH525">
        <v>16</v>
      </c>
      <c r="AN525">
        <v>522</v>
      </c>
      <c r="AO525">
        <v>59.536900000000003</v>
      </c>
      <c r="AQ525">
        <v>522</v>
      </c>
      <c r="AR525">
        <v>30.363900000000001</v>
      </c>
    </row>
    <row r="526" spans="1:44" x14ac:dyDescent="0.25">
      <c r="A526" s="13">
        <v>523</v>
      </c>
      <c r="B526" s="13">
        <v>16</v>
      </c>
      <c r="C526" s="13">
        <v>523</v>
      </c>
      <c r="D526" s="13">
        <v>15</v>
      </c>
      <c r="E526" s="13">
        <v>523</v>
      </c>
      <c r="F526" s="13">
        <v>14</v>
      </c>
      <c r="H526">
        <v>523</v>
      </c>
      <c r="I526">
        <v>14</v>
      </c>
      <c r="J526">
        <v>523</v>
      </c>
      <c r="K526">
        <v>15</v>
      </c>
      <c r="L526">
        <v>523</v>
      </c>
      <c r="M526">
        <v>14</v>
      </c>
      <c r="O526">
        <v>523</v>
      </c>
      <c r="P526">
        <v>13</v>
      </c>
      <c r="Q526">
        <v>523</v>
      </c>
      <c r="R526">
        <v>15</v>
      </c>
      <c r="S526">
        <v>523</v>
      </c>
      <c r="T526">
        <v>14</v>
      </c>
      <c r="V526">
        <v>523</v>
      </c>
      <c r="W526">
        <v>3</v>
      </c>
      <c r="X526">
        <v>523</v>
      </c>
      <c r="Y526">
        <v>15</v>
      </c>
      <c r="Z526">
        <v>523</v>
      </c>
      <c r="AA526">
        <v>16</v>
      </c>
      <c r="AC526">
        <v>523</v>
      </c>
      <c r="AD526">
        <v>14</v>
      </c>
      <c r="AE526">
        <v>523</v>
      </c>
      <c r="AF526">
        <v>15</v>
      </c>
      <c r="AG526">
        <v>523</v>
      </c>
      <c r="AH526">
        <v>14</v>
      </c>
      <c r="AN526">
        <v>523</v>
      </c>
      <c r="AO526">
        <v>59.536900000000003</v>
      </c>
      <c r="AQ526">
        <v>523</v>
      </c>
      <c r="AR526">
        <v>29.5046</v>
      </c>
    </row>
    <row r="527" spans="1:44" x14ac:dyDescent="0.25">
      <c r="A527" s="13">
        <v>524</v>
      </c>
      <c r="B527" s="13">
        <v>16</v>
      </c>
      <c r="C527" s="13">
        <v>524</v>
      </c>
      <c r="D527" s="13">
        <v>15</v>
      </c>
      <c r="E527" s="13">
        <v>524</v>
      </c>
      <c r="F527" s="13">
        <v>14</v>
      </c>
      <c r="H527">
        <v>524</v>
      </c>
      <c r="I527">
        <v>14</v>
      </c>
      <c r="J527">
        <v>524</v>
      </c>
      <c r="K527">
        <v>15</v>
      </c>
      <c r="L527">
        <v>524</v>
      </c>
      <c r="M527">
        <v>16</v>
      </c>
      <c r="O527">
        <v>524</v>
      </c>
      <c r="P527">
        <v>13</v>
      </c>
      <c r="Q527">
        <v>524</v>
      </c>
      <c r="R527">
        <v>15</v>
      </c>
      <c r="S527">
        <v>524</v>
      </c>
      <c r="T527">
        <v>16</v>
      </c>
      <c r="V527">
        <v>524</v>
      </c>
      <c r="W527">
        <v>3</v>
      </c>
      <c r="X527">
        <v>524</v>
      </c>
      <c r="Y527">
        <v>15</v>
      </c>
      <c r="Z527">
        <v>524</v>
      </c>
      <c r="AA527">
        <v>16</v>
      </c>
      <c r="AC527">
        <v>524</v>
      </c>
      <c r="AD527">
        <v>14</v>
      </c>
      <c r="AE527">
        <v>524</v>
      </c>
      <c r="AF527">
        <v>15</v>
      </c>
      <c r="AG527">
        <v>524</v>
      </c>
      <c r="AH527">
        <v>16</v>
      </c>
      <c r="AN527">
        <v>524</v>
      </c>
      <c r="AO527">
        <v>59.536900000000003</v>
      </c>
      <c r="AQ527">
        <v>524</v>
      </c>
      <c r="AR527">
        <v>28.788399999999999</v>
      </c>
    </row>
    <row r="528" spans="1:44" x14ac:dyDescent="0.25">
      <c r="A528" s="13">
        <v>525</v>
      </c>
      <c r="B528" s="13">
        <v>16</v>
      </c>
      <c r="C528" s="13">
        <v>525</v>
      </c>
      <c r="D528" s="13">
        <v>15</v>
      </c>
      <c r="E528" s="13">
        <v>525</v>
      </c>
      <c r="F528" s="13">
        <v>14</v>
      </c>
      <c r="H528">
        <v>525</v>
      </c>
      <c r="I528">
        <v>14</v>
      </c>
      <c r="J528">
        <v>525</v>
      </c>
      <c r="K528">
        <v>15</v>
      </c>
      <c r="L528">
        <v>525</v>
      </c>
      <c r="M528">
        <v>16</v>
      </c>
      <c r="O528">
        <v>525</v>
      </c>
      <c r="P528">
        <v>13</v>
      </c>
      <c r="Q528">
        <v>525</v>
      </c>
      <c r="R528">
        <v>15</v>
      </c>
      <c r="S528">
        <v>525</v>
      </c>
      <c r="T528">
        <v>16</v>
      </c>
      <c r="V528">
        <v>525</v>
      </c>
      <c r="W528">
        <v>3</v>
      </c>
      <c r="X528">
        <v>525</v>
      </c>
      <c r="Y528">
        <v>15</v>
      </c>
      <c r="Z528">
        <v>525</v>
      </c>
      <c r="AA528">
        <v>16</v>
      </c>
      <c r="AC528">
        <v>525</v>
      </c>
      <c r="AD528">
        <v>14</v>
      </c>
      <c r="AE528">
        <v>525</v>
      </c>
      <c r="AF528">
        <v>15</v>
      </c>
      <c r="AG528">
        <v>525</v>
      </c>
      <c r="AH528">
        <v>16</v>
      </c>
      <c r="AN528">
        <v>525</v>
      </c>
      <c r="AO528">
        <v>59.536900000000003</v>
      </c>
      <c r="AQ528">
        <v>525</v>
      </c>
      <c r="AR528">
        <v>28.788399999999999</v>
      </c>
    </row>
    <row r="529" spans="1:44" x14ac:dyDescent="0.25">
      <c r="A529" s="13">
        <v>526</v>
      </c>
      <c r="B529" s="13">
        <v>16</v>
      </c>
      <c r="C529" s="13">
        <v>526</v>
      </c>
      <c r="D529" s="13">
        <v>15</v>
      </c>
      <c r="E529" s="13">
        <v>526</v>
      </c>
      <c r="F529" s="13">
        <v>14</v>
      </c>
      <c r="H529">
        <v>526</v>
      </c>
      <c r="I529">
        <v>14</v>
      </c>
      <c r="J529">
        <v>526</v>
      </c>
      <c r="K529">
        <v>15</v>
      </c>
      <c r="L529">
        <v>526</v>
      </c>
      <c r="M529">
        <v>16</v>
      </c>
      <c r="O529">
        <v>526</v>
      </c>
      <c r="P529">
        <v>13</v>
      </c>
      <c r="Q529">
        <v>526</v>
      </c>
      <c r="R529">
        <v>15</v>
      </c>
      <c r="S529">
        <v>526</v>
      </c>
      <c r="T529">
        <v>16</v>
      </c>
      <c r="V529">
        <v>526</v>
      </c>
      <c r="W529">
        <v>3</v>
      </c>
      <c r="X529">
        <v>526</v>
      </c>
      <c r="Y529">
        <v>15</v>
      </c>
      <c r="Z529">
        <v>526</v>
      </c>
      <c r="AA529">
        <v>16</v>
      </c>
      <c r="AC529">
        <v>526</v>
      </c>
      <c r="AD529">
        <v>14</v>
      </c>
      <c r="AE529">
        <v>526</v>
      </c>
      <c r="AF529">
        <v>15</v>
      </c>
      <c r="AG529">
        <v>526</v>
      </c>
      <c r="AH529">
        <v>16</v>
      </c>
      <c r="AN529">
        <v>526</v>
      </c>
      <c r="AO529">
        <v>59.536900000000003</v>
      </c>
      <c r="AQ529">
        <v>526</v>
      </c>
      <c r="AR529">
        <v>29.5046</v>
      </c>
    </row>
    <row r="530" spans="1:44" x14ac:dyDescent="0.25">
      <c r="A530" s="13">
        <v>527</v>
      </c>
      <c r="B530" s="13">
        <v>15</v>
      </c>
      <c r="C530" s="13">
        <v>527</v>
      </c>
      <c r="D530" s="13">
        <v>15</v>
      </c>
      <c r="E530" s="13">
        <v>527</v>
      </c>
      <c r="F530" s="13">
        <v>16</v>
      </c>
      <c r="H530">
        <v>527</v>
      </c>
      <c r="I530">
        <v>14</v>
      </c>
      <c r="J530">
        <v>527</v>
      </c>
      <c r="K530">
        <v>15</v>
      </c>
      <c r="L530">
        <v>527</v>
      </c>
      <c r="M530">
        <v>16</v>
      </c>
      <c r="O530">
        <v>527</v>
      </c>
      <c r="P530">
        <v>13</v>
      </c>
      <c r="Q530">
        <v>527</v>
      </c>
      <c r="R530">
        <v>15</v>
      </c>
      <c r="S530">
        <v>527</v>
      </c>
      <c r="T530">
        <v>16</v>
      </c>
      <c r="V530">
        <v>527</v>
      </c>
      <c r="W530">
        <v>3</v>
      </c>
      <c r="X530">
        <v>527</v>
      </c>
      <c r="Y530">
        <v>15</v>
      </c>
      <c r="Z530">
        <v>527</v>
      </c>
      <c r="AA530">
        <v>16</v>
      </c>
      <c r="AC530">
        <v>527</v>
      </c>
      <c r="AD530">
        <v>13</v>
      </c>
      <c r="AE530">
        <v>527</v>
      </c>
      <c r="AF530">
        <v>15</v>
      </c>
      <c r="AG530">
        <v>527</v>
      </c>
      <c r="AH530">
        <v>16</v>
      </c>
      <c r="AN530">
        <v>527</v>
      </c>
      <c r="AO530">
        <v>59.536900000000003</v>
      </c>
      <c r="AQ530">
        <v>527</v>
      </c>
      <c r="AR530">
        <v>29.3613</v>
      </c>
    </row>
    <row r="531" spans="1:44" x14ac:dyDescent="0.25">
      <c r="A531" s="13">
        <v>528</v>
      </c>
      <c r="B531" s="13">
        <v>15</v>
      </c>
      <c r="C531" s="13">
        <v>528</v>
      </c>
      <c r="D531" s="13">
        <v>15</v>
      </c>
      <c r="E531" s="13">
        <v>528</v>
      </c>
      <c r="F531" s="13">
        <v>16</v>
      </c>
      <c r="H531">
        <v>528</v>
      </c>
      <c r="I531">
        <v>14</v>
      </c>
      <c r="J531">
        <v>528</v>
      </c>
      <c r="K531">
        <v>15</v>
      </c>
      <c r="L531">
        <v>528</v>
      </c>
      <c r="M531">
        <v>16</v>
      </c>
      <c r="O531">
        <v>528</v>
      </c>
      <c r="P531">
        <v>13</v>
      </c>
      <c r="Q531">
        <v>528</v>
      </c>
      <c r="R531">
        <v>15</v>
      </c>
      <c r="S531">
        <v>528</v>
      </c>
      <c r="T531">
        <v>16</v>
      </c>
      <c r="V531">
        <v>528</v>
      </c>
      <c r="W531">
        <v>3</v>
      </c>
      <c r="X531">
        <v>528</v>
      </c>
      <c r="Y531">
        <v>15</v>
      </c>
      <c r="Z531">
        <v>528</v>
      </c>
      <c r="AA531">
        <v>16</v>
      </c>
      <c r="AC531">
        <v>528</v>
      </c>
      <c r="AD531">
        <v>13</v>
      </c>
      <c r="AE531">
        <v>528</v>
      </c>
      <c r="AF531">
        <v>15</v>
      </c>
      <c r="AG531">
        <v>528</v>
      </c>
      <c r="AH531">
        <v>16</v>
      </c>
      <c r="AN531">
        <v>528</v>
      </c>
      <c r="AO531">
        <v>59.536900000000003</v>
      </c>
      <c r="AQ531">
        <v>528</v>
      </c>
      <c r="AR531">
        <v>29.3613</v>
      </c>
    </row>
    <row r="532" spans="1:44" x14ac:dyDescent="0.25">
      <c r="A532" s="13">
        <v>529</v>
      </c>
      <c r="B532" s="13">
        <v>15</v>
      </c>
      <c r="C532" s="13">
        <v>529</v>
      </c>
      <c r="D532" s="13">
        <v>15</v>
      </c>
      <c r="E532" s="13">
        <v>529</v>
      </c>
      <c r="F532" s="13">
        <v>16</v>
      </c>
      <c r="H532">
        <v>529</v>
      </c>
      <c r="I532">
        <v>14</v>
      </c>
      <c r="J532">
        <v>529</v>
      </c>
      <c r="K532">
        <v>15</v>
      </c>
      <c r="L532">
        <v>529</v>
      </c>
      <c r="M532">
        <v>16</v>
      </c>
      <c r="O532">
        <v>529</v>
      </c>
      <c r="P532">
        <v>13</v>
      </c>
      <c r="Q532">
        <v>529</v>
      </c>
      <c r="R532">
        <v>15</v>
      </c>
      <c r="S532">
        <v>529</v>
      </c>
      <c r="T532">
        <v>16</v>
      </c>
      <c r="V532">
        <v>529</v>
      </c>
      <c r="W532">
        <v>3</v>
      </c>
      <c r="X532">
        <v>529</v>
      </c>
      <c r="Y532">
        <v>15</v>
      </c>
      <c r="Z532">
        <v>529</v>
      </c>
      <c r="AA532">
        <v>16</v>
      </c>
      <c r="AC532">
        <v>529</v>
      </c>
      <c r="AD532">
        <v>13</v>
      </c>
      <c r="AE532">
        <v>529</v>
      </c>
      <c r="AF532">
        <v>15</v>
      </c>
      <c r="AG532">
        <v>529</v>
      </c>
      <c r="AH532">
        <v>16</v>
      </c>
      <c r="AN532">
        <v>529</v>
      </c>
      <c r="AO532">
        <v>59.536900000000003</v>
      </c>
      <c r="AQ532">
        <v>529</v>
      </c>
      <c r="AR532">
        <v>29.3613</v>
      </c>
    </row>
    <row r="533" spans="1:44" x14ac:dyDescent="0.25">
      <c r="A533" s="13">
        <v>530</v>
      </c>
      <c r="B533" s="13">
        <v>15</v>
      </c>
      <c r="C533" s="13">
        <v>530</v>
      </c>
      <c r="D533" s="13">
        <v>15</v>
      </c>
      <c r="E533" s="13">
        <v>530</v>
      </c>
      <c r="F533" s="13">
        <v>16</v>
      </c>
      <c r="H533">
        <v>530</v>
      </c>
      <c r="I533">
        <v>14</v>
      </c>
      <c r="J533">
        <v>530</v>
      </c>
      <c r="K533">
        <v>15</v>
      </c>
      <c r="L533">
        <v>530</v>
      </c>
      <c r="M533">
        <v>16</v>
      </c>
      <c r="O533">
        <v>530</v>
      </c>
      <c r="P533">
        <v>13</v>
      </c>
      <c r="Q533">
        <v>530</v>
      </c>
      <c r="R533">
        <v>15</v>
      </c>
      <c r="S533">
        <v>530</v>
      </c>
      <c r="T533">
        <v>16</v>
      </c>
      <c r="V533">
        <v>530</v>
      </c>
      <c r="W533">
        <v>3</v>
      </c>
      <c r="X533">
        <v>530</v>
      </c>
      <c r="Y533">
        <v>15</v>
      </c>
      <c r="Z533">
        <v>530</v>
      </c>
      <c r="AA533">
        <v>16</v>
      </c>
      <c r="AC533">
        <v>530</v>
      </c>
      <c r="AD533">
        <v>13</v>
      </c>
      <c r="AE533">
        <v>530</v>
      </c>
      <c r="AF533">
        <v>15</v>
      </c>
      <c r="AG533">
        <v>530</v>
      </c>
      <c r="AH533">
        <v>16</v>
      </c>
      <c r="AN533">
        <v>530</v>
      </c>
      <c r="AO533">
        <v>59.536900000000003</v>
      </c>
      <c r="AQ533">
        <v>530</v>
      </c>
      <c r="AR533">
        <v>29.3613</v>
      </c>
    </row>
    <row r="534" spans="1:44" x14ac:dyDescent="0.25">
      <c r="A534" s="13">
        <v>531</v>
      </c>
      <c r="B534" s="13">
        <v>15</v>
      </c>
      <c r="C534" s="13">
        <v>531</v>
      </c>
      <c r="D534" s="13">
        <v>15</v>
      </c>
      <c r="E534" s="13">
        <v>531</v>
      </c>
      <c r="F534" s="13">
        <v>16</v>
      </c>
      <c r="H534">
        <v>531</v>
      </c>
      <c r="I534">
        <v>14</v>
      </c>
      <c r="J534">
        <v>531</v>
      </c>
      <c r="K534">
        <v>15</v>
      </c>
      <c r="L534">
        <v>531</v>
      </c>
      <c r="M534">
        <v>16</v>
      </c>
      <c r="O534">
        <v>531</v>
      </c>
      <c r="P534">
        <v>13</v>
      </c>
      <c r="Q534">
        <v>531</v>
      </c>
      <c r="R534">
        <v>15</v>
      </c>
      <c r="S534">
        <v>531</v>
      </c>
      <c r="T534">
        <v>16</v>
      </c>
      <c r="V534">
        <v>531</v>
      </c>
      <c r="W534">
        <v>3</v>
      </c>
      <c r="X534">
        <v>531</v>
      </c>
      <c r="Y534">
        <v>15</v>
      </c>
      <c r="Z534">
        <v>531</v>
      </c>
      <c r="AA534">
        <v>16</v>
      </c>
      <c r="AC534">
        <v>531</v>
      </c>
      <c r="AD534">
        <v>13</v>
      </c>
      <c r="AE534">
        <v>531</v>
      </c>
      <c r="AF534">
        <v>15</v>
      </c>
      <c r="AG534">
        <v>531</v>
      </c>
      <c r="AH534">
        <v>16</v>
      </c>
      <c r="AN534">
        <v>531</v>
      </c>
      <c r="AO534">
        <v>59.536900000000003</v>
      </c>
      <c r="AQ534">
        <v>531</v>
      </c>
      <c r="AR534">
        <v>29.3613</v>
      </c>
    </row>
    <row r="535" spans="1:44" x14ac:dyDescent="0.25">
      <c r="A535" s="13">
        <v>532</v>
      </c>
      <c r="B535" s="13">
        <v>16</v>
      </c>
      <c r="C535" s="13">
        <v>532</v>
      </c>
      <c r="D535" s="13">
        <v>15</v>
      </c>
      <c r="E535" s="13">
        <v>532</v>
      </c>
      <c r="F535" s="13">
        <v>14</v>
      </c>
      <c r="H535">
        <v>532</v>
      </c>
      <c r="I535">
        <v>15</v>
      </c>
      <c r="J535">
        <v>532</v>
      </c>
      <c r="K535">
        <v>15</v>
      </c>
      <c r="L535">
        <v>532</v>
      </c>
      <c r="M535">
        <v>14</v>
      </c>
      <c r="O535">
        <v>532</v>
      </c>
      <c r="P535">
        <v>13</v>
      </c>
      <c r="Q535">
        <v>532</v>
      </c>
      <c r="R535">
        <v>15</v>
      </c>
      <c r="S535">
        <v>532</v>
      </c>
      <c r="T535">
        <v>14</v>
      </c>
      <c r="V535">
        <v>532</v>
      </c>
      <c r="W535">
        <v>3</v>
      </c>
      <c r="X535">
        <v>532</v>
      </c>
      <c r="Y535">
        <v>15</v>
      </c>
      <c r="Z535">
        <v>532</v>
      </c>
      <c r="AA535">
        <v>16</v>
      </c>
      <c r="AC535">
        <v>532</v>
      </c>
      <c r="AD535">
        <v>14</v>
      </c>
      <c r="AE535">
        <v>532</v>
      </c>
      <c r="AF535">
        <v>15</v>
      </c>
      <c r="AG535">
        <v>532</v>
      </c>
      <c r="AH535">
        <v>14</v>
      </c>
      <c r="AN535">
        <v>532</v>
      </c>
      <c r="AO535">
        <v>59.536900000000003</v>
      </c>
      <c r="AQ535">
        <v>532</v>
      </c>
      <c r="AR535">
        <v>29.3613</v>
      </c>
    </row>
    <row r="536" spans="1:44" x14ac:dyDescent="0.25">
      <c r="A536" s="13">
        <v>533</v>
      </c>
      <c r="B536" s="13">
        <v>16</v>
      </c>
      <c r="C536" s="13">
        <v>533</v>
      </c>
      <c r="D536" s="13">
        <v>15</v>
      </c>
      <c r="E536" s="13">
        <v>533</v>
      </c>
      <c r="F536" s="13">
        <v>14</v>
      </c>
      <c r="H536">
        <v>533</v>
      </c>
      <c r="I536">
        <v>15</v>
      </c>
      <c r="J536">
        <v>533</v>
      </c>
      <c r="K536">
        <v>15</v>
      </c>
      <c r="L536">
        <v>533</v>
      </c>
      <c r="M536">
        <v>14</v>
      </c>
      <c r="O536">
        <v>533</v>
      </c>
      <c r="P536">
        <v>13</v>
      </c>
      <c r="Q536">
        <v>533</v>
      </c>
      <c r="R536">
        <v>15</v>
      </c>
      <c r="S536">
        <v>533</v>
      </c>
      <c r="T536">
        <v>16</v>
      </c>
      <c r="V536">
        <v>533</v>
      </c>
      <c r="W536">
        <v>164</v>
      </c>
      <c r="X536">
        <v>533</v>
      </c>
      <c r="Y536">
        <v>15</v>
      </c>
      <c r="Z536">
        <v>533</v>
      </c>
      <c r="AA536">
        <v>14</v>
      </c>
      <c r="AC536">
        <v>533</v>
      </c>
      <c r="AD536">
        <v>14</v>
      </c>
      <c r="AE536">
        <v>533</v>
      </c>
      <c r="AF536">
        <v>15</v>
      </c>
      <c r="AG536">
        <v>533</v>
      </c>
      <c r="AH536">
        <v>16</v>
      </c>
      <c r="AN536">
        <v>533</v>
      </c>
      <c r="AO536">
        <v>59.536900000000003</v>
      </c>
      <c r="AQ536">
        <v>533</v>
      </c>
      <c r="AR536">
        <v>29.6478</v>
      </c>
    </row>
    <row r="537" spans="1:44" x14ac:dyDescent="0.25">
      <c r="A537" s="13">
        <v>534</v>
      </c>
      <c r="B537" s="13">
        <v>16</v>
      </c>
      <c r="C537" s="13">
        <v>534</v>
      </c>
      <c r="D537" s="13">
        <v>15</v>
      </c>
      <c r="E537" s="13">
        <v>534</v>
      </c>
      <c r="F537" s="13">
        <v>14</v>
      </c>
      <c r="H537">
        <v>534</v>
      </c>
      <c r="I537">
        <v>15</v>
      </c>
      <c r="J537">
        <v>534</v>
      </c>
      <c r="K537">
        <v>15</v>
      </c>
      <c r="L537">
        <v>534</v>
      </c>
      <c r="M537">
        <v>14</v>
      </c>
      <c r="O537">
        <v>534</v>
      </c>
      <c r="P537">
        <v>13</v>
      </c>
      <c r="Q537">
        <v>534</v>
      </c>
      <c r="R537">
        <v>15</v>
      </c>
      <c r="S537">
        <v>534</v>
      </c>
      <c r="T537">
        <v>16</v>
      </c>
      <c r="V537">
        <v>534</v>
      </c>
      <c r="W537">
        <v>164</v>
      </c>
      <c r="X537">
        <v>534</v>
      </c>
      <c r="Y537">
        <v>15</v>
      </c>
      <c r="Z537">
        <v>534</v>
      </c>
      <c r="AA537">
        <v>14</v>
      </c>
      <c r="AC537">
        <v>534</v>
      </c>
      <c r="AD537">
        <v>14</v>
      </c>
      <c r="AE537">
        <v>534</v>
      </c>
      <c r="AF537">
        <v>15</v>
      </c>
      <c r="AG537">
        <v>534</v>
      </c>
      <c r="AH537">
        <v>16</v>
      </c>
      <c r="AN537">
        <v>534</v>
      </c>
      <c r="AO537">
        <v>59.536900000000003</v>
      </c>
      <c r="AQ537">
        <v>534</v>
      </c>
      <c r="AR537">
        <v>29.6478</v>
      </c>
    </row>
    <row r="538" spans="1:44" x14ac:dyDescent="0.25">
      <c r="A538" s="13">
        <v>535</v>
      </c>
      <c r="B538" s="13">
        <v>16</v>
      </c>
      <c r="C538" s="13">
        <v>535</v>
      </c>
      <c r="D538" s="13">
        <v>15</v>
      </c>
      <c r="E538" s="13">
        <v>535</v>
      </c>
      <c r="F538" s="13">
        <v>14</v>
      </c>
      <c r="H538">
        <v>535</v>
      </c>
      <c r="I538">
        <v>15</v>
      </c>
      <c r="J538">
        <v>535</v>
      </c>
      <c r="K538">
        <v>15</v>
      </c>
      <c r="L538">
        <v>535</v>
      </c>
      <c r="M538">
        <v>14</v>
      </c>
      <c r="O538">
        <v>535</v>
      </c>
      <c r="P538">
        <v>13</v>
      </c>
      <c r="Q538">
        <v>535</v>
      </c>
      <c r="R538">
        <v>15</v>
      </c>
      <c r="S538">
        <v>535</v>
      </c>
      <c r="T538">
        <v>16</v>
      </c>
      <c r="V538">
        <v>535</v>
      </c>
      <c r="W538">
        <v>3</v>
      </c>
      <c r="X538">
        <v>535</v>
      </c>
      <c r="Y538">
        <v>15</v>
      </c>
      <c r="Z538">
        <v>535</v>
      </c>
      <c r="AA538">
        <v>16</v>
      </c>
      <c r="AC538">
        <v>535</v>
      </c>
      <c r="AD538">
        <v>14</v>
      </c>
      <c r="AE538">
        <v>535</v>
      </c>
      <c r="AF538">
        <v>15</v>
      </c>
      <c r="AG538">
        <v>535</v>
      </c>
      <c r="AH538">
        <v>16</v>
      </c>
      <c r="AN538">
        <v>535</v>
      </c>
      <c r="AO538">
        <v>59.536900000000003</v>
      </c>
      <c r="AQ538">
        <v>535</v>
      </c>
      <c r="AR538">
        <v>29.6478</v>
      </c>
    </row>
    <row r="539" spans="1:44" x14ac:dyDescent="0.25">
      <c r="A539" s="13">
        <v>536</v>
      </c>
      <c r="B539" s="13">
        <v>16</v>
      </c>
      <c r="C539" s="13">
        <v>536</v>
      </c>
      <c r="D539" s="13">
        <v>15</v>
      </c>
      <c r="E539" s="13">
        <v>536</v>
      </c>
      <c r="F539" s="13">
        <v>14</v>
      </c>
      <c r="H539">
        <v>536</v>
      </c>
      <c r="I539">
        <v>15</v>
      </c>
      <c r="J539">
        <v>536</v>
      </c>
      <c r="K539">
        <v>15</v>
      </c>
      <c r="L539">
        <v>536</v>
      </c>
      <c r="M539">
        <v>14</v>
      </c>
      <c r="O539">
        <v>536</v>
      </c>
      <c r="P539">
        <v>13</v>
      </c>
      <c r="Q539">
        <v>536</v>
      </c>
      <c r="R539">
        <v>15</v>
      </c>
      <c r="S539">
        <v>536</v>
      </c>
      <c r="T539">
        <v>16</v>
      </c>
      <c r="V539">
        <v>536</v>
      </c>
      <c r="W539">
        <v>3</v>
      </c>
      <c r="X539">
        <v>536</v>
      </c>
      <c r="Y539">
        <v>15</v>
      </c>
      <c r="Z539">
        <v>536</v>
      </c>
      <c r="AA539">
        <v>16</v>
      </c>
      <c r="AC539">
        <v>536</v>
      </c>
      <c r="AD539">
        <v>14</v>
      </c>
      <c r="AE539">
        <v>536</v>
      </c>
      <c r="AF539">
        <v>15</v>
      </c>
      <c r="AG539">
        <v>536</v>
      </c>
      <c r="AH539">
        <v>16</v>
      </c>
      <c r="AN539">
        <v>536</v>
      </c>
      <c r="AO539">
        <v>59.536900000000003</v>
      </c>
      <c r="AQ539">
        <v>536</v>
      </c>
      <c r="AR539">
        <v>29.6478</v>
      </c>
    </row>
    <row r="540" spans="1:44" x14ac:dyDescent="0.25">
      <c r="A540" s="13">
        <v>537</v>
      </c>
      <c r="B540" s="13">
        <v>16</v>
      </c>
      <c r="C540" s="13">
        <v>537</v>
      </c>
      <c r="D540" s="13">
        <v>15</v>
      </c>
      <c r="E540" s="13">
        <v>537</v>
      </c>
      <c r="F540" s="13">
        <v>14</v>
      </c>
      <c r="H540">
        <v>537</v>
      </c>
      <c r="I540">
        <v>14</v>
      </c>
      <c r="J540">
        <v>537</v>
      </c>
      <c r="K540">
        <v>15</v>
      </c>
      <c r="L540">
        <v>537</v>
      </c>
      <c r="M540">
        <v>16</v>
      </c>
      <c r="O540">
        <v>537</v>
      </c>
      <c r="P540">
        <v>13</v>
      </c>
      <c r="Q540">
        <v>537</v>
      </c>
      <c r="R540">
        <v>15</v>
      </c>
      <c r="S540">
        <v>537</v>
      </c>
      <c r="T540">
        <v>16</v>
      </c>
      <c r="V540">
        <v>537</v>
      </c>
      <c r="W540">
        <v>-4</v>
      </c>
      <c r="X540">
        <v>537</v>
      </c>
      <c r="Y540">
        <v>15</v>
      </c>
      <c r="Z540">
        <v>537</v>
      </c>
      <c r="AA540">
        <v>16</v>
      </c>
      <c r="AC540">
        <v>537</v>
      </c>
      <c r="AD540">
        <v>14</v>
      </c>
      <c r="AE540">
        <v>537</v>
      </c>
      <c r="AF540">
        <v>15</v>
      </c>
      <c r="AG540">
        <v>537</v>
      </c>
      <c r="AH540">
        <v>16</v>
      </c>
      <c r="AN540">
        <v>537</v>
      </c>
      <c r="AO540">
        <v>59.536900000000003</v>
      </c>
      <c r="AQ540">
        <v>537</v>
      </c>
      <c r="AR540">
        <v>29.934200000000001</v>
      </c>
    </row>
    <row r="541" spans="1:44" x14ac:dyDescent="0.25">
      <c r="A541" s="13">
        <v>538</v>
      </c>
      <c r="B541" s="13">
        <v>15</v>
      </c>
      <c r="C541" s="13">
        <v>538</v>
      </c>
      <c r="D541" s="13">
        <v>15</v>
      </c>
      <c r="E541" s="13">
        <v>538</v>
      </c>
      <c r="F541" s="13">
        <v>16</v>
      </c>
      <c r="H541">
        <v>538</v>
      </c>
      <c r="I541">
        <v>13</v>
      </c>
      <c r="J541">
        <v>538</v>
      </c>
      <c r="K541">
        <v>15</v>
      </c>
      <c r="L541">
        <v>538</v>
      </c>
      <c r="M541">
        <v>16</v>
      </c>
      <c r="O541">
        <v>538</v>
      </c>
      <c r="P541">
        <v>13</v>
      </c>
      <c r="Q541">
        <v>538</v>
      </c>
      <c r="R541">
        <v>15</v>
      </c>
      <c r="S541">
        <v>538</v>
      </c>
      <c r="T541">
        <v>16</v>
      </c>
      <c r="V541">
        <v>538</v>
      </c>
      <c r="W541">
        <v>3</v>
      </c>
      <c r="X541">
        <v>538</v>
      </c>
      <c r="Y541">
        <v>15</v>
      </c>
      <c r="Z541">
        <v>538</v>
      </c>
      <c r="AA541">
        <v>14</v>
      </c>
      <c r="AC541">
        <v>538</v>
      </c>
      <c r="AD541">
        <v>13</v>
      </c>
      <c r="AE541">
        <v>538</v>
      </c>
      <c r="AF541">
        <v>15</v>
      </c>
      <c r="AG541">
        <v>538</v>
      </c>
      <c r="AH541">
        <v>16</v>
      </c>
      <c r="AN541">
        <v>538</v>
      </c>
      <c r="AO541">
        <v>59.536900000000003</v>
      </c>
      <c r="AQ541">
        <v>538</v>
      </c>
      <c r="AR541">
        <v>29.934200000000001</v>
      </c>
    </row>
    <row r="542" spans="1:44" x14ac:dyDescent="0.25">
      <c r="A542" s="13">
        <v>539</v>
      </c>
      <c r="B542" s="13">
        <v>15</v>
      </c>
      <c r="C542" s="13">
        <v>539</v>
      </c>
      <c r="D542" s="13">
        <v>15</v>
      </c>
      <c r="E542" s="13">
        <v>539</v>
      </c>
      <c r="F542" s="13">
        <v>16</v>
      </c>
      <c r="H542">
        <v>539</v>
      </c>
      <c r="I542">
        <v>13</v>
      </c>
      <c r="J542">
        <v>539</v>
      </c>
      <c r="K542">
        <v>15</v>
      </c>
      <c r="L542">
        <v>539</v>
      </c>
      <c r="M542">
        <v>16</v>
      </c>
      <c r="O542">
        <v>539</v>
      </c>
      <c r="P542">
        <v>13</v>
      </c>
      <c r="Q542">
        <v>539</v>
      </c>
      <c r="R542">
        <v>15</v>
      </c>
      <c r="S542">
        <v>539</v>
      </c>
      <c r="T542">
        <v>16</v>
      </c>
      <c r="V542">
        <v>539</v>
      </c>
      <c r="W542">
        <v>3</v>
      </c>
      <c r="X542">
        <v>539</v>
      </c>
      <c r="Y542">
        <v>15</v>
      </c>
      <c r="Z542">
        <v>539</v>
      </c>
      <c r="AA542">
        <v>16</v>
      </c>
      <c r="AC542">
        <v>539</v>
      </c>
      <c r="AD542">
        <v>13</v>
      </c>
      <c r="AE542">
        <v>539</v>
      </c>
      <c r="AF542">
        <v>15</v>
      </c>
      <c r="AG542">
        <v>539</v>
      </c>
      <c r="AH542">
        <v>16</v>
      </c>
      <c r="AN542">
        <v>539</v>
      </c>
      <c r="AO542">
        <v>59.536900000000003</v>
      </c>
      <c r="AQ542">
        <v>539</v>
      </c>
      <c r="AR542">
        <v>29.934200000000001</v>
      </c>
    </row>
    <row r="543" spans="1:44" x14ac:dyDescent="0.25">
      <c r="A543" s="13">
        <v>540</v>
      </c>
      <c r="B543" s="13">
        <v>15</v>
      </c>
      <c r="C543" s="13">
        <v>540</v>
      </c>
      <c r="D543" s="13">
        <v>15</v>
      </c>
      <c r="E543" s="13">
        <v>540</v>
      </c>
      <c r="F543" s="13">
        <v>16</v>
      </c>
      <c r="H543">
        <v>540</v>
      </c>
      <c r="I543">
        <v>13</v>
      </c>
      <c r="J543">
        <v>540</v>
      </c>
      <c r="K543">
        <v>15</v>
      </c>
      <c r="L543">
        <v>540</v>
      </c>
      <c r="M543">
        <v>16</v>
      </c>
      <c r="O543">
        <v>540</v>
      </c>
      <c r="P543">
        <v>13</v>
      </c>
      <c r="Q543">
        <v>540</v>
      </c>
      <c r="R543">
        <v>15</v>
      </c>
      <c r="S543">
        <v>540</v>
      </c>
      <c r="T543">
        <v>16</v>
      </c>
      <c r="V543">
        <v>540</v>
      </c>
      <c r="W543">
        <v>3</v>
      </c>
      <c r="X543">
        <v>540</v>
      </c>
      <c r="Y543">
        <v>15</v>
      </c>
      <c r="Z543">
        <v>540</v>
      </c>
      <c r="AA543">
        <v>16</v>
      </c>
      <c r="AC543">
        <v>540</v>
      </c>
      <c r="AD543">
        <v>13</v>
      </c>
      <c r="AE543">
        <v>540</v>
      </c>
      <c r="AF543">
        <v>15</v>
      </c>
      <c r="AG543">
        <v>540</v>
      </c>
      <c r="AH543">
        <v>16</v>
      </c>
      <c r="AN543">
        <v>540</v>
      </c>
      <c r="AO543">
        <v>59.536900000000003</v>
      </c>
      <c r="AQ543">
        <v>540</v>
      </c>
      <c r="AR543">
        <v>29.791</v>
      </c>
    </row>
    <row r="544" spans="1:44" x14ac:dyDescent="0.25">
      <c r="A544" s="13">
        <v>541</v>
      </c>
      <c r="B544" s="13">
        <v>15</v>
      </c>
      <c r="C544" s="13">
        <v>541</v>
      </c>
      <c r="D544" s="13">
        <v>15</v>
      </c>
      <c r="E544" s="13">
        <v>541</v>
      </c>
      <c r="F544" s="13">
        <v>16</v>
      </c>
      <c r="H544">
        <v>541</v>
      </c>
      <c r="I544">
        <v>13</v>
      </c>
      <c r="J544">
        <v>541</v>
      </c>
      <c r="K544">
        <v>15</v>
      </c>
      <c r="L544">
        <v>541</v>
      </c>
      <c r="M544">
        <v>16</v>
      </c>
      <c r="O544">
        <v>541</v>
      </c>
      <c r="P544">
        <v>13</v>
      </c>
      <c r="Q544">
        <v>541</v>
      </c>
      <c r="R544">
        <v>15</v>
      </c>
      <c r="S544">
        <v>541</v>
      </c>
      <c r="T544">
        <v>16</v>
      </c>
      <c r="V544">
        <v>541</v>
      </c>
      <c r="W544">
        <v>-4</v>
      </c>
      <c r="X544">
        <v>541</v>
      </c>
      <c r="Y544">
        <v>15</v>
      </c>
      <c r="Z544">
        <v>541</v>
      </c>
      <c r="AA544">
        <v>16</v>
      </c>
      <c r="AC544">
        <v>541</v>
      </c>
      <c r="AD544">
        <v>13</v>
      </c>
      <c r="AE544">
        <v>541</v>
      </c>
      <c r="AF544">
        <v>15</v>
      </c>
      <c r="AG544">
        <v>541</v>
      </c>
      <c r="AH544">
        <v>16</v>
      </c>
      <c r="AN544">
        <v>541</v>
      </c>
      <c r="AO544">
        <v>59.536900000000003</v>
      </c>
      <c r="AQ544">
        <v>541</v>
      </c>
      <c r="AR544">
        <v>29.791</v>
      </c>
    </row>
    <row r="545" spans="1:44" x14ac:dyDescent="0.25">
      <c r="A545" s="13">
        <v>542</v>
      </c>
      <c r="B545" s="13">
        <v>15</v>
      </c>
      <c r="C545" s="13">
        <v>542</v>
      </c>
      <c r="D545" s="13">
        <v>15</v>
      </c>
      <c r="E545" s="13">
        <v>542</v>
      </c>
      <c r="F545" s="13">
        <v>16</v>
      </c>
      <c r="H545">
        <v>542</v>
      </c>
      <c r="I545">
        <v>14</v>
      </c>
      <c r="J545">
        <v>542</v>
      </c>
      <c r="K545">
        <v>15</v>
      </c>
      <c r="L545">
        <v>542</v>
      </c>
      <c r="M545">
        <v>14</v>
      </c>
      <c r="O545">
        <v>542</v>
      </c>
      <c r="P545">
        <v>13</v>
      </c>
      <c r="Q545">
        <v>542</v>
      </c>
      <c r="R545">
        <v>15</v>
      </c>
      <c r="S545">
        <v>542</v>
      </c>
      <c r="T545">
        <v>14</v>
      </c>
      <c r="V545">
        <v>542</v>
      </c>
      <c r="W545">
        <v>-4</v>
      </c>
      <c r="X545">
        <v>542</v>
      </c>
      <c r="Y545">
        <v>15</v>
      </c>
      <c r="Z545">
        <v>542</v>
      </c>
      <c r="AA545">
        <v>16</v>
      </c>
      <c r="AC545">
        <v>542</v>
      </c>
      <c r="AD545">
        <v>14</v>
      </c>
      <c r="AE545">
        <v>542</v>
      </c>
      <c r="AF545">
        <v>15</v>
      </c>
      <c r="AG545">
        <v>542</v>
      </c>
      <c r="AH545">
        <v>14</v>
      </c>
      <c r="AN545">
        <v>542</v>
      </c>
      <c r="AO545">
        <v>59.536900000000003</v>
      </c>
      <c r="AQ545">
        <v>542</v>
      </c>
      <c r="AR545">
        <v>29.934200000000001</v>
      </c>
    </row>
    <row r="546" spans="1:44" x14ac:dyDescent="0.25">
      <c r="A546" s="13">
        <v>543</v>
      </c>
      <c r="B546" s="13">
        <v>16</v>
      </c>
      <c r="C546" s="13">
        <v>543</v>
      </c>
      <c r="D546" s="13">
        <v>15</v>
      </c>
      <c r="E546" s="13">
        <v>543</v>
      </c>
      <c r="F546" s="13">
        <v>14</v>
      </c>
      <c r="H546">
        <v>543</v>
      </c>
      <c r="I546">
        <v>14</v>
      </c>
      <c r="J546">
        <v>543</v>
      </c>
      <c r="K546">
        <v>15</v>
      </c>
      <c r="L546">
        <v>543</v>
      </c>
      <c r="M546">
        <v>16</v>
      </c>
      <c r="O546">
        <v>543</v>
      </c>
      <c r="P546">
        <v>13</v>
      </c>
      <c r="Q546">
        <v>543</v>
      </c>
      <c r="R546">
        <v>15</v>
      </c>
      <c r="S546">
        <v>543</v>
      </c>
      <c r="T546">
        <v>16</v>
      </c>
      <c r="V546">
        <v>543</v>
      </c>
      <c r="W546">
        <v>-4</v>
      </c>
      <c r="X546">
        <v>543</v>
      </c>
      <c r="Y546">
        <v>15</v>
      </c>
      <c r="Z546">
        <v>543</v>
      </c>
      <c r="AA546">
        <v>16</v>
      </c>
      <c r="AC546">
        <v>543</v>
      </c>
      <c r="AD546">
        <v>14</v>
      </c>
      <c r="AE546">
        <v>543</v>
      </c>
      <c r="AF546">
        <v>15</v>
      </c>
      <c r="AG546">
        <v>543</v>
      </c>
      <c r="AH546">
        <v>16</v>
      </c>
      <c r="AN546">
        <v>543</v>
      </c>
      <c r="AO546">
        <v>59.536900000000003</v>
      </c>
      <c r="AQ546">
        <v>543</v>
      </c>
      <c r="AR546">
        <v>29.934200000000001</v>
      </c>
    </row>
    <row r="547" spans="1:44" x14ac:dyDescent="0.25">
      <c r="A547" s="13">
        <v>544</v>
      </c>
      <c r="B547" s="13">
        <v>16</v>
      </c>
      <c r="C547" s="13">
        <v>544</v>
      </c>
      <c r="D547" s="13">
        <v>15</v>
      </c>
      <c r="E547" s="13">
        <v>544</v>
      </c>
      <c r="F547" s="13">
        <v>14</v>
      </c>
      <c r="H547">
        <v>544</v>
      </c>
      <c r="I547">
        <v>14</v>
      </c>
      <c r="J547">
        <v>544</v>
      </c>
      <c r="K547">
        <v>15</v>
      </c>
      <c r="L547">
        <v>544</v>
      </c>
      <c r="M547">
        <v>16</v>
      </c>
      <c r="O547">
        <v>544</v>
      </c>
      <c r="P547">
        <v>13</v>
      </c>
      <c r="Q547">
        <v>544</v>
      </c>
      <c r="R547">
        <v>15</v>
      </c>
      <c r="S547">
        <v>544</v>
      </c>
      <c r="T547">
        <v>16</v>
      </c>
      <c r="V547">
        <v>544</v>
      </c>
      <c r="W547">
        <v>-4</v>
      </c>
      <c r="X547">
        <v>544</v>
      </c>
      <c r="Y547">
        <v>15</v>
      </c>
      <c r="Z547">
        <v>544</v>
      </c>
      <c r="AA547">
        <v>16</v>
      </c>
      <c r="AC547">
        <v>544</v>
      </c>
      <c r="AD547">
        <v>13</v>
      </c>
      <c r="AE547">
        <v>544</v>
      </c>
      <c r="AF547">
        <v>15</v>
      </c>
      <c r="AG547">
        <v>544</v>
      </c>
      <c r="AH547">
        <v>16</v>
      </c>
      <c r="AN547">
        <v>544</v>
      </c>
      <c r="AO547">
        <v>59.536900000000003</v>
      </c>
      <c r="AQ547">
        <v>544</v>
      </c>
      <c r="AR547">
        <v>29.934200000000001</v>
      </c>
    </row>
    <row r="548" spans="1:44" x14ac:dyDescent="0.25">
      <c r="A548" s="13">
        <v>545</v>
      </c>
      <c r="B548" s="13">
        <v>15</v>
      </c>
      <c r="C548" s="13">
        <v>545</v>
      </c>
      <c r="D548" s="13">
        <v>15</v>
      </c>
      <c r="E548" s="13">
        <v>545</v>
      </c>
      <c r="F548" s="13">
        <v>16</v>
      </c>
      <c r="H548">
        <v>545</v>
      </c>
      <c r="I548">
        <v>14</v>
      </c>
      <c r="J548">
        <v>545</v>
      </c>
      <c r="K548">
        <v>15</v>
      </c>
      <c r="L548">
        <v>545</v>
      </c>
      <c r="M548">
        <v>16</v>
      </c>
      <c r="O548">
        <v>545</v>
      </c>
      <c r="P548">
        <v>13</v>
      </c>
      <c r="Q548">
        <v>545</v>
      </c>
      <c r="R548">
        <v>15</v>
      </c>
      <c r="S548">
        <v>545</v>
      </c>
      <c r="T548">
        <v>16</v>
      </c>
      <c r="V548">
        <v>545</v>
      </c>
      <c r="W548">
        <v>-4</v>
      </c>
      <c r="X548">
        <v>545</v>
      </c>
      <c r="Y548">
        <v>15</v>
      </c>
      <c r="Z548">
        <v>545</v>
      </c>
      <c r="AA548">
        <v>16</v>
      </c>
      <c r="AC548">
        <v>545</v>
      </c>
      <c r="AD548">
        <v>13</v>
      </c>
      <c r="AE548">
        <v>545</v>
      </c>
      <c r="AF548">
        <v>15</v>
      </c>
      <c r="AG548">
        <v>545</v>
      </c>
      <c r="AH548">
        <v>16</v>
      </c>
      <c r="AN548">
        <v>545</v>
      </c>
      <c r="AO548">
        <v>59.536900000000003</v>
      </c>
      <c r="AQ548">
        <v>545</v>
      </c>
      <c r="AR548">
        <v>29.934200000000001</v>
      </c>
    </row>
    <row r="549" spans="1:44" x14ac:dyDescent="0.25">
      <c r="A549" s="13">
        <v>546</v>
      </c>
      <c r="B549" s="13">
        <v>15</v>
      </c>
      <c r="C549" s="13">
        <v>546</v>
      </c>
      <c r="D549" s="13">
        <v>15</v>
      </c>
      <c r="E549" s="13">
        <v>546</v>
      </c>
      <c r="F549" s="13">
        <v>16</v>
      </c>
      <c r="H549">
        <v>546</v>
      </c>
      <c r="I549">
        <v>14</v>
      </c>
      <c r="J549">
        <v>546</v>
      </c>
      <c r="K549">
        <v>15</v>
      </c>
      <c r="L549">
        <v>546</v>
      </c>
      <c r="M549">
        <v>16</v>
      </c>
      <c r="O549">
        <v>546</v>
      </c>
      <c r="P549">
        <v>13</v>
      </c>
      <c r="Q549">
        <v>546</v>
      </c>
      <c r="R549">
        <v>15</v>
      </c>
      <c r="S549">
        <v>546</v>
      </c>
      <c r="T549">
        <v>16</v>
      </c>
      <c r="V549">
        <v>546</v>
      </c>
      <c r="W549">
        <v>3</v>
      </c>
      <c r="X549">
        <v>546</v>
      </c>
      <c r="Y549">
        <v>15</v>
      </c>
      <c r="Z549">
        <v>546</v>
      </c>
      <c r="AA549">
        <v>14</v>
      </c>
      <c r="AC549">
        <v>546</v>
      </c>
      <c r="AD549">
        <v>13</v>
      </c>
      <c r="AE549">
        <v>546</v>
      </c>
      <c r="AF549">
        <v>15</v>
      </c>
      <c r="AG549">
        <v>546</v>
      </c>
      <c r="AH549">
        <v>16</v>
      </c>
      <c r="AN549">
        <v>546</v>
      </c>
      <c r="AO549">
        <v>59.536900000000003</v>
      </c>
      <c r="AQ549">
        <v>546</v>
      </c>
      <c r="AR549">
        <v>29.791</v>
      </c>
    </row>
    <row r="550" spans="1:44" x14ac:dyDescent="0.25">
      <c r="A550" s="13">
        <v>547</v>
      </c>
      <c r="B550" s="13">
        <v>15</v>
      </c>
      <c r="C550" s="13">
        <v>547</v>
      </c>
      <c r="D550" s="13">
        <v>15</v>
      </c>
      <c r="E550" s="13">
        <v>547</v>
      </c>
      <c r="F550" s="13">
        <v>16</v>
      </c>
      <c r="H550">
        <v>547</v>
      </c>
      <c r="I550">
        <v>15</v>
      </c>
      <c r="J550">
        <v>547</v>
      </c>
      <c r="K550">
        <v>15</v>
      </c>
      <c r="L550">
        <v>547</v>
      </c>
      <c r="M550">
        <v>14</v>
      </c>
      <c r="O550">
        <v>547</v>
      </c>
      <c r="P550">
        <v>13</v>
      </c>
      <c r="Q550">
        <v>547</v>
      </c>
      <c r="R550">
        <v>15</v>
      </c>
      <c r="S550">
        <v>547</v>
      </c>
      <c r="T550">
        <v>14</v>
      </c>
      <c r="V550">
        <v>547</v>
      </c>
      <c r="W550">
        <v>3</v>
      </c>
      <c r="X550">
        <v>547</v>
      </c>
      <c r="Y550">
        <v>15</v>
      </c>
      <c r="Z550">
        <v>547</v>
      </c>
      <c r="AA550">
        <v>16</v>
      </c>
      <c r="AC550">
        <v>547</v>
      </c>
      <c r="AD550">
        <v>13</v>
      </c>
      <c r="AE550">
        <v>547</v>
      </c>
      <c r="AF550">
        <v>15</v>
      </c>
      <c r="AG550">
        <v>547</v>
      </c>
      <c r="AH550">
        <v>16</v>
      </c>
      <c r="AN550">
        <v>547</v>
      </c>
      <c r="AO550">
        <v>59.536900000000003</v>
      </c>
      <c r="AQ550">
        <v>547</v>
      </c>
      <c r="AR550">
        <v>29.6478</v>
      </c>
    </row>
    <row r="551" spans="1:44" x14ac:dyDescent="0.25">
      <c r="A551" s="13">
        <v>548</v>
      </c>
      <c r="B551" s="13">
        <v>16</v>
      </c>
      <c r="C551" s="13">
        <v>548</v>
      </c>
      <c r="D551" s="13">
        <v>15</v>
      </c>
      <c r="E551" s="13">
        <v>548</v>
      </c>
      <c r="F551" s="13">
        <v>14</v>
      </c>
      <c r="H551">
        <v>548</v>
      </c>
      <c r="I551">
        <v>15</v>
      </c>
      <c r="J551">
        <v>548</v>
      </c>
      <c r="K551">
        <v>15</v>
      </c>
      <c r="L551">
        <v>548</v>
      </c>
      <c r="M551">
        <v>14</v>
      </c>
      <c r="O551">
        <v>548</v>
      </c>
      <c r="P551">
        <v>13</v>
      </c>
      <c r="Q551">
        <v>548</v>
      </c>
      <c r="R551">
        <v>15</v>
      </c>
      <c r="S551">
        <v>548</v>
      </c>
      <c r="T551">
        <v>16</v>
      </c>
      <c r="V551">
        <v>548</v>
      </c>
      <c r="W551">
        <v>3</v>
      </c>
      <c r="X551">
        <v>548</v>
      </c>
      <c r="Y551">
        <v>15</v>
      </c>
      <c r="Z551">
        <v>548</v>
      </c>
      <c r="AA551">
        <v>16</v>
      </c>
      <c r="AC551">
        <v>548</v>
      </c>
      <c r="AD551">
        <v>14</v>
      </c>
      <c r="AE551">
        <v>548</v>
      </c>
      <c r="AF551">
        <v>15</v>
      </c>
      <c r="AG551">
        <v>548</v>
      </c>
      <c r="AH551">
        <v>14</v>
      </c>
      <c r="AN551">
        <v>548</v>
      </c>
      <c r="AO551">
        <v>59.536900000000003</v>
      </c>
      <c r="AQ551">
        <v>548</v>
      </c>
      <c r="AR551">
        <v>29.6478</v>
      </c>
    </row>
    <row r="552" spans="1:44" x14ac:dyDescent="0.25">
      <c r="A552" s="13">
        <v>549</v>
      </c>
      <c r="B552" s="13">
        <v>16</v>
      </c>
      <c r="C552" s="13">
        <v>549</v>
      </c>
      <c r="D552" s="13">
        <v>15</v>
      </c>
      <c r="E552" s="13">
        <v>549</v>
      </c>
      <c r="F552" s="13">
        <v>14</v>
      </c>
      <c r="H552">
        <v>549</v>
      </c>
      <c r="I552">
        <v>15</v>
      </c>
      <c r="J552">
        <v>549</v>
      </c>
      <c r="K552">
        <v>15</v>
      </c>
      <c r="L552">
        <v>549</v>
      </c>
      <c r="M552">
        <v>14</v>
      </c>
      <c r="O552">
        <v>549</v>
      </c>
      <c r="P552">
        <v>13</v>
      </c>
      <c r="Q552">
        <v>549</v>
      </c>
      <c r="R552">
        <v>15</v>
      </c>
      <c r="S552">
        <v>549</v>
      </c>
      <c r="T552">
        <v>16</v>
      </c>
      <c r="V552">
        <v>549</v>
      </c>
      <c r="W552">
        <v>164</v>
      </c>
      <c r="X552">
        <v>549</v>
      </c>
      <c r="Y552">
        <v>15</v>
      </c>
      <c r="Z552">
        <v>549</v>
      </c>
      <c r="AA552">
        <v>14</v>
      </c>
      <c r="AC552">
        <v>549</v>
      </c>
      <c r="AD552">
        <v>14</v>
      </c>
      <c r="AE552">
        <v>549</v>
      </c>
      <c r="AF552">
        <v>15</v>
      </c>
      <c r="AG552">
        <v>549</v>
      </c>
      <c r="AH552">
        <v>16</v>
      </c>
      <c r="AN552">
        <v>549</v>
      </c>
      <c r="AO552">
        <v>59.536900000000003</v>
      </c>
      <c r="AQ552">
        <v>549</v>
      </c>
      <c r="AR552">
        <v>30.077500000000001</v>
      </c>
    </row>
    <row r="553" spans="1:44" x14ac:dyDescent="0.25">
      <c r="A553" s="13">
        <v>550</v>
      </c>
      <c r="B553" s="13">
        <v>16</v>
      </c>
      <c r="C553" s="13">
        <v>550</v>
      </c>
      <c r="D553" s="13">
        <v>15</v>
      </c>
      <c r="E553" s="13">
        <v>550</v>
      </c>
      <c r="F553" s="13">
        <v>14</v>
      </c>
      <c r="H553">
        <v>550</v>
      </c>
      <c r="I553">
        <v>15</v>
      </c>
      <c r="J553">
        <v>550</v>
      </c>
      <c r="K553">
        <v>15</v>
      </c>
      <c r="L553">
        <v>550</v>
      </c>
      <c r="M553">
        <v>14</v>
      </c>
      <c r="O553">
        <v>550</v>
      </c>
      <c r="P553">
        <v>13</v>
      </c>
      <c r="Q553">
        <v>550</v>
      </c>
      <c r="R553">
        <v>15</v>
      </c>
      <c r="S553">
        <v>550</v>
      </c>
      <c r="T553">
        <v>16</v>
      </c>
      <c r="V553">
        <v>550</v>
      </c>
      <c r="W553">
        <v>506</v>
      </c>
      <c r="X553">
        <v>550</v>
      </c>
      <c r="Y553">
        <v>15</v>
      </c>
      <c r="Z553">
        <v>550</v>
      </c>
      <c r="AA553">
        <v>14</v>
      </c>
      <c r="AC553">
        <v>550</v>
      </c>
      <c r="AD553">
        <v>14</v>
      </c>
      <c r="AE553">
        <v>550</v>
      </c>
      <c r="AF553">
        <v>15</v>
      </c>
      <c r="AG553">
        <v>550</v>
      </c>
      <c r="AH553">
        <v>16</v>
      </c>
      <c r="AN553">
        <v>550</v>
      </c>
      <c r="AO553">
        <v>59.536900000000003</v>
      </c>
      <c r="AQ553">
        <v>550</v>
      </c>
      <c r="AR553">
        <v>30.793600000000001</v>
      </c>
    </row>
    <row r="554" spans="1:44" x14ac:dyDescent="0.25">
      <c r="A554" s="13">
        <v>551</v>
      </c>
      <c r="B554" s="13">
        <v>16</v>
      </c>
      <c r="C554" s="13">
        <v>551</v>
      </c>
      <c r="D554" s="13">
        <v>15</v>
      </c>
      <c r="E554" s="13">
        <v>551</v>
      </c>
      <c r="F554" s="13">
        <v>14</v>
      </c>
      <c r="H554">
        <v>551</v>
      </c>
      <c r="I554">
        <v>15</v>
      </c>
      <c r="J554">
        <v>551</v>
      </c>
      <c r="K554">
        <v>15</v>
      </c>
      <c r="L554">
        <v>551</v>
      </c>
      <c r="M554">
        <v>14</v>
      </c>
      <c r="O554">
        <v>551</v>
      </c>
      <c r="P554">
        <v>13</v>
      </c>
      <c r="Q554">
        <v>551</v>
      </c>
      <c r="R554">
        <v>15</v>
      </c>
      <c r="S554">
        <v>551</v>
      </c>
      <c r="T554">
        <v>16</v>
      </c>
      <c r="V554">
        <v>551</v>
      </c>
      <c r="W554">
        <v>644</v>
      </c>
      <c r="X554">
        <v>551</v>
      </c>
      <c r="Y554">
        <v>15</v>
      </c>
      <c r="Z554">
        <v>551</v>
      </c>
      <c r="AA554">
        <v>14</v>
      </c>
      <c r="AC554">
        <v>551</v>
      </c>
      <c r="AD554">
        <v>14</v>
      </c>
      <c r="AE554">
        <v>551</v>
      </c>
      <c r="AF554">
        <v>15</v>
      </c>
      <c r="AG554">
        <v>551</v>
      </c>
      <c r="AH554">
        <v>16</v>
      </c>
      <c r="AN554">
        <v>551</v>
      </c>
      <c r="AO554">
        <v>59.536900000000003</v>
      </c>
      <c r="AQ554">
        <v>551</v>
      </c>
      <c r="AR554">
        <v>30.793600000000001</v>
      </c>
    </row>
    <row r="555" spans="1:44" x14ac:dyDescent="0.25">
      <c r="A555" s="13">
        <v>552</v>
      </c>
      <c r="B555" s="13">
        <v>16</v>
      </c>
      <c r="C555" s="13">
        <v>552</v>
      </c>
      <c r="D555" s="13">
        <v>15</v>
      </c>
      <c r="E555" s="13">
        <v>552</v>
      </c>
      <c r="F555" s="13">
        <v>14</v>
      </c>
      <c r="H555">
        <v>552</v>
      </c>
      <c r="I555">
        <v>15</v>
      </c>
      <c r="J555">
        <v>552</v>
      </c>
      <c r="K555">
        <v>15</v>
      </c>
      <c r="L555">
        <v>552</v>
      </c>
      <c r="M555">
        <v>14</v>
      </c>
      <c r="O555">
        <v>552</v>
      </c>
      <c r="P555">
        <v>13</v>
      </c>
      <c r="Q555">
        <v>552</v>
      </c>
      <c r="R555">
        <v>15</v>
      </c>
      <c r="S555">
        <v>552</v>
      </c>
      <c r="T555">
        <v>16</v>
      </c>
      <c r="V555">
        <v>552</v>
      </c>
      <c r="W555">
        <v>644</v>
      </c>
      <c r="X555">
        <v>552</v>
      </c>
      <c r="Y555">
        <v>15</v>
      </c>
      <c r="Z555">
        <v>552</v>
      </c>
      <c r="AA555">
        <v>14</v>
      </c>
      <c r="AC555">
        <v>552</v>
      </c>
      <c r="AD555">
        <v>14</v>
      </c>
      <c r="AE555">
        <v>552</v>
      </c>
      <c r="AF555">
        <v>15</v>
      </c>
      <c r="AG555">
        <v>552</v>
      </c>
      <c r="AH555">
        <v>16</v>
      </c>
      <c r="AN555">
        <v>552</v>
      </c>
      <c r="AO555">
        <v>59.536900000000003</v>
      </c>
      <c r="AQ555">
        <v>552</v>
      </c>
      <c r="AR555">
        <v>30.077500000000001</v>
      </c>
    </row>
    <row r="556" spans="1:44" x14ac:dyDescent="0.25">
      <c r="A556" s="13">
        <v>553</v>
      </c>
      <c r="B556" s="13">
        <v>14</v>
      </c>
      <c r="C556" s="13">
        <v>553</v>
      </c>
      <c r="D556" s="13">
        <v>15</v>
      </c>
      <c r="E556" s="13">
        <v>553</v>
      </c>
      <c r="F556" s="13">
        <v>16</v>
      </c>
      <c r="H556">
        <v>553</v>
      </c>
      <c r="I556">
        <v>14</v>
      </c>
      <c r="J556">
        <v>553</v>
      </c>
      <c r="K556">
        <v>15</v>
      </c>
      <c r="L556">
        <v>553</v>
      </c>
      <c r="M556">
        <v>16</v>
      </c>
      <c r="O556">
        <v>553</v>
      </c>
      <c r="P556">
        <v>12</v>
      </c>
      <c r="Q556">
        <v>553</v>
      </c>
      <c r="R556">
        <v>15</v>
      </c>
      <c r="S556">
        <v>553</v>
      </c>
      <c r="T556">
        <v>16</v>
      </c>
      <c r="V556">
        <v>553</v>
      </c>
      <c r="W556">
        <v>785</v>
      </c>
      <c r="X556">
        <v>553</v>
      </c>
      <c r="Y556">
        <v>15</v>
      </c>
      <c r="Z556">
        <v>553</v>
      </c>
      <c r="AA556">
        <v>14</v>
      </c>
      <c r="AC556">
        <v>553</v>
      </c>
      <c r="AD556">
        <v>13</v>
      </c>
      <c r="AE556">
        <v>553</v>
      </c>
      <c r="AF556">
        <v>15</v>
      </c>
      <c r="AG556">
        <v>553</v>
      </c>
      <c r="AH556">
        <v>16</v>
      </c>
      <c r="AN556">
        <v>553</v>
      </c>
      <c r="AO556">
        <v>59.536900000000003</v>
      </c>
      <c r="AQ556">
        <v>553</v>
      </c>
      <c r="AR556">
        <v>30.077500000000001</v>
      </c>
    </row>
    <row r="557" spans="1:44" x14ac:dyDescent="0.25">
      <c r="A557" s="13">
        <v>554</v>
      </c>
      <c r="B557" s="13">
        <v>13</v>
      </c>
      <c r="C557" s="13">
        <v>554</v>
      </c>
      <c r="D557" s="13">
        <v>15</v>
      </c>
      <c r="E557" s="13">
        <v>554</v>
      </c>
      <c r="F557" s="13">
        <v>16</v>
      </c>
      <c r="H557">
        <v>554</v>
      </c>
      <c r="I557">
        <v>13</v>
      </c>
      <c r="J557">
        <v>554</v>
      </c>
      <c r="K557">
        <v>15</v>
      </c>
      <c r="L557">
        <v>554</v>
      </c>
      <c r="M557">
        <v>16</v>
      </c>
      <c r="O557">
        <v>554</v>
      </c>
      <c r="P557">
        <v>12</v>
      </c>
      <c r="Q557">
        <v>554</v>
      </c>
      <c r="R557">
        <v>15</v>
      </c>
      <c r="S557">
        <v>554</v>
      </c>
      <c r="T557">
        <v>16</v>
      </c>
      <c r="V557">
        <v>554</v>
      </c>
      <c r="W557">
        <v>915</v>
      </c>
      <c r="X557">
        <v>554</v>
      </c>
      <c r="Y557">
        <v>15</v>
      </c>
      <c r="Z557">
        <v>554</v>
      </c>
      <c r="AA557">
        <v>14</v>
      </c>
      <c r="AC557">
        <v>554</v>
      </c>
      <c r="AD557">
        <v>13</v>
      </c>
      <c r="AE557">
        <v>554</v>
      </c>
      <c r="AF557">
        <v>15</v>
      </c>
      <c r="AG557">
        <v>554</v>
      </c>
      <c r="AH557">
        <v>16</v>
      </c>
      <c r="AN557">
        <v>554</v>
      </c>
      <c r="AO557">
        <v>59.536900000000003</v>
      </c>
      <c r="AQ557">
        <v>554</v>
      </c>
      <c r="AR557">
        <v>30.077500000000001</v>
      </c>
    </row>
    <row r="558" spans="1:44" x14ac:dyDescent="0.25">
      <c r="A558" s="13">
        <v>555</v>
      </c>
      <c r="B558" s="13">
        <v>14</v>
      </c>
      <c r="C558" s="13">
        <v>555</v>
      </c>
      <c r="D558" s="13">
        <v>15</v>
      </c>
      <c r="E558" s="13">
        <v>555</v>
      </c>
      <c r="F558" s="13">
        <v>14</v>
      </c>
      <c r="H558">
        <v>555</v>
      </c>
      <c r="I558">
        <v>13</v>
      </c>
      <c r="J558">
        <v>555</v>
      </c>
      <c r="K558">
        <v>15</v>
      </c>
      <c r="L558">
        <v>555</v>
      </c>
      <c r="M558">
        <v>16</v>
      </c>
      <c r="O558">
        <v>555</v>
      </c>
      <c r="P558">
        <v>12</v>
      </c>
      <c r="Q558">
        <v>555</v>
      </c>
      <c r="R558">
        <v>15</v>
      </c>
      <c r="S558">
        <v>555</v>
      </c>
      <c r="T558">
        <v>16</v>
      </c>
      <c r="V558">
        <v>555</v>
      </c>
      <c r="W558">
        <v>677</v>
      </c>
      <c r="X558">
        <v>555</v>
      </c>
      <c r="Y558">
        <v>15</v>
      </c>
      <c r="Z558">
        <v>555</v>
      </c>
      <c r="AA558">
        <v>16</v>
      </c>
      <c r="AC558">
        <v>555</v>
      </c>
      <c r="AD558">
        <v>13</v>
      </c>
      <c r="AE558">
        <v>555</v>
      </c>
      <c r="AF558">
        <v>15</v>
      </c>
      <c r="AG558">
        <v>555</v>
      </c>
      <c r="AH558">
        <v>16</v>
      </c>
      <c r="AN558">
        <v>555</v>
      </c>
      <c r="AO558">
        <v>59.536900000000003</v>
      </c>
      <c r="AQ558">
        <v>555</v>
      </c>
      <c r="AR558">
        <v>29.2181</v>
      </c>
    </row>
    <row r="559" spans="1:44" x14ac:dyDescent="0.25">
      <c r="A559" s="13">
        <v>556</v>
      </c>
      <c r="B559" s="13">
        <v>13</v>
      </c>
      <c r="C559" s="13">
        <v>556</v>
      </c>
      <c r="D559" s="13">
        <v>15</v>
      </c>
      <c r="E559" s="13">
        <v>556</v>
      </c>
      <c r="F559" s="13">
        <v>16</v>
      </c>
      <c r="H559">
        <v>556</v>
      </c>
      <c r="I559">
        <v>13</v>
      </c>
      <c r="J559">
        <v>556</v>
      </c>
      <c r="K559">
        <v>15</v>
      </c>
      <c r="L559">
        <v>556</v>
      </c>
      <c r="M559">
        <v>16</v>
      </c>
      <c r="O559">
        <v>556</v>
      </c>
      <c r="P559">
        <v>12</v>
      </c>
      <c r="Q559">
        <v>556</v>
      </c>
      <c r="R559">
        <v>15</v>
      </c>
      <c r="S559">
        <v>556</v>
      </c>
      <c r="T559">
        <v>16</v>
      </c>
      <c r="V559">
        <v>556</v>
      </c>
      <c r="W559">
        <v>915</v>
      </c>
      <c r="X559">
        <v>556</v>
      </c>
      <c r="Y559">
        <v>15</v>
      </c>
      <c r="Z559">
        <v>556</v>
      </c>
      <c r="AA559">
        <v>14</v>
      </c>
      <c r="AC559">
        <v>556</v>
      </c>
      <c r="AD559">
        <v>13</v>
      </c>
      <c r="AE559">
        <v>556</v>
      </c>
      <c r="AF559">
        <v>15</v>
      </c>
      <c r="AG559">
        <v>556</v>
      </c>
      <c r="AH559">
        <v>16</v>
      </c>
      <c r="AN559">
        <v>556</v>
      </c>
      <c r="AO559">
        <v>59.536900000000003</v>
      </c>
      <c r="AQ559">
        <v>556</v>
      </c>
      <c r="AR559">
        <v>29.2181</v>
      </c>
    </row>
    <row r="560" spans="1:44" x14ac:dyDescent="0.25">
      <c r="A560" s="13">
        <v>557</v>
      </c>
      <c r="B560" s="13">
        <v>13</v>
      </c>
      <c r="C560" s="13">
        <v>557</v>
      </c>
      <c r="D560" s="13">
        <v>15</v>
      </c>
      <c r="E560" s="13">
        <v>557</v>
      </c>
      <c r="F560" s="13">
        <v>16</v>
      </c>
      <c r="H560">
        <v>557</v>
      </c>
      <c r="I560">
        <v>13</v>
      </c>
      <c r="J560">
        <v>557</v>
      </c>
      <c r="K560">
        <v>15</v>
      </c>
      <c r="L560">
        <v>557</v>
      </c>
      <c r="M560">
        <v>16</v>
      </c>
      <c r="O560">
        <v>557</v>
      </c>
      <c r="P560">
        <v>12</v>
      </c>
      <c r="Q560">
        <v>557</v>
      </c>
      <c r="R560">
        <v>15</v>
      </c>
      <c r="S560">
        <v>557</v>
      </c>
      <c r="T560">
        <v>16</v>
      </c>
      <c r="V560">
        <v>557</v>
      </c>
      <c r="W560">
        <v>677</v>
      </c>
      <c r="X560">
        <v>557</v>
      </c>
      <c r="Y560">
        <v>15</v>
      </c>
      <c r="Z560">
        <v>557</v>
      </c>
      <c r="AA560">
        <v>16</v>
      </c>
      <c r="AC560">
        <v>557</v>
      </c>
      <c r="AD560">
        <v>13</v>
      </c>
      <c r="AE560">
        <v>557</v>
      </c>
      <c r="AF560">
        <v>15</v>
      </c>
      <c r="AG560">
        <v>557</v>
      </c>
      <c r="AH560">
        <v>16</v>
      </c>
      <c r="AN560">
        <v>557</v>
      </c>
      <c r="AO560">
        <v>59.536900000000003</v>
      </c>
      <c r="AQ560">
        <v>557</v>
      </c>
      <c r="AR560">
        <v>29.2181</v>
      </c>
    </row>
    <row r="561" spans="40:44" x14ac:dyDescent="0.25">
      <c r="AN561">
        <v>558</v>
      </c>
      <c r="AO561">
        <v>59.536900000000003</v>
      </c>
      <c r="AQ561">
        <v>558</v>
      </c>
      <c r="AR561">
        <v>30.077500000000001</v>
      </c>
    </row>
    <row r="562" spans="40:44" x14ac:dyDescent="0.25">
      <c r="AN562">
        <v>559</v>
      </c>
      <c r="AO562">
        <v>59.536900000000003</v>
      </c>
      <c r="AQ562">
        <v>559</v>
      </c>
      <c r="AR562">
        <v>30.650400000000001</v>
      </c>
    </row>
    <row r="563" spans="40:44" x14ac:dyDescent="0.25">
      <c r="AN563">
        <v>560</v>
      </c>
      <c r="AO563">
        <v>59.536900000000003</v>
      </c>
      <c r="AQ563">
        <v>560</v>
      </c>
      <c r="AR563">
        <v>30.650400000000001</v>
      </c>
    </row>
    <row r="564" spans="40:44" x14ac:dyDescent="0.25">
      <c r="AN564">
        <v>561</v>
      </c>
      <c r="AO564">
        <v>59.536900000000003</v>
      </c>
      <c r="AQ564">
        <v>561</v>
      </c>
      <c r="AR564">
        <v>30.650400000000001</v>
      </c>
    </row>
    <row r="565" spans="40:44" x14ac:dyDescent="0.25">
      <c r="AN565">
        <v>562</v>
      </c>
      <c r="AO565">
        <v>59.536900000000003</v>
      </c>
      <c r="AQ565">
        <v>562</v>
      </c>
      <c r="AR565">
        <v>29.791</v>
      </c>
    </row>
    <row r="566" spans="40:44" x14ac:dyDescent="0.25">
      <c r="AN566">
        <v>563</v>
      </c>
      <c r="AO566">
        <v>59.536900000000003</v>
      </c>
      <c r="AQ566">
        <v>563</v>
      </c>
      <c r="AR566">
        <v>29.791</v>
      </c>
    </row>
    <row r="567" spans="40:44" x14ac:dyDescent="0.25">
      <c r="AN567">
        <v>564</v>
      </c>
      <c r="AO567">
        <v>59.536900000000003</v>
      </c>
      <c r="AQ567">
        <v>564</v>
      </c>
      <c r="AR567">
        <v>29.791</v>
      </c>
    </row>
    <row r="568" spans="40:44" x14ac:dyDescent="0.25">
      <c r="AN568">
        <v>565</v>
      </c>
      <c r="AO568">
        <v>59.536900000000003</v>
      </c>
      <c r="AQ568">
        <v>565</v>
      </c>
      <c r="AR568">
        <v>31.652899999999999</v>
      </c>
    </row>
    <row r="569" spans="40:44" x14ac:dyDescent="0.25">
      <c r="AN569">
        <v>566</v>
      </c>
      <c r="AO569">
        <v>59.536900000000003</v>
      </c>
      <c r="AQ569">
        <v>566</v>
      </c>
      <c r="AR569">
        <v>31.652899999999999</v>
      </c>
    </row>
    <row r="570" spans="40:44" x14ac:dyDescent="0.25">
      <c r="AN570">
        <v>567</v>
      </c>
      <c r="AO570">
        <v>59.536900000000003</v>
      </c>
      <c r="AQ570">
        <v>567</v>
      </c>
      <c r="AR570">
        <v>31.796199999999999</v>
      </c>
    </row>
    <row r="571" spans="40:44" x14ac:dyDescent="0.25">
      <c r="AN571">
        <v>568</v>
      </c>
      <c r="AO571">
        <v>59.536900000000003</v>
      </c>
      <c r="AQ571">
        <v>568</v>
      </c>
      <c r="AR571">
        <v>31.08</v>
      </c>
    </row>
    <row r="572" spans="40:44" x14ac:dyDescent="0.25">
      <c r="AN572">
        <v>569</v>
      </c>
      <c r="AO572">
        <v>59.536900000000003</v>
      </c>
      <c r="AQ572">
        <v>569</v>
      </c>
      <c r="AR572">
        <v>31.08</v>
      </c>
    </row>
    <row r="573" spans="40:44" x14ac:dyDescent="0.25">
      <c r="AN573">
        <v>570</v>
      </c>
      <c r="AO573">
        <v>59.536900000000003</v>
      </c>
      <c r="AQ573">
        <v>570</v>
      </c>
      <c r="AR573">
        <v>30.793600000000001</v>
      </c>
    </row>
    <row r="574" spans="40:44" x14ac:dyDescent="0.25">
      <c r="AN574">
        <v>571</v>
      </c>
      <c r="AO574">
        <v>59.536900000000003</v>
      </c>
      <c r="AQ574">
        <v>571</v>
      </c>
      <c r="AR574">
        <v>29.3613</v>
      </c>
    </row>
    <row r="575" spans="40:44" x14ac:dyDescent="0.25">
      <c r="AN575">
        <v>572</v>
      </c>
      <c r="AO575">
        <v>59.536900000000003</v>
      </c>
      <c r="AQ575">
        <v>572</v>
      </c>
      <c r="AR575">
        <v>29.3613</v>
      </c>
    </row>
    <row r="576" spans="40:44" x14ac:dyDescent="0.25">
      <c r="AN576">
        <v>573</v>
      </c>
      <c r="AO576">
        <v>59.536900000000003</v>
      </c>
      <c r="AQ576">
        <v>573</v>
      </c>
      <c r="AR576">
        <v>30.507100000000001</v>
      </c>
    </row>
    <row r="577" spans="40:44" x14ac:dyDescent="0.25">
      <c r="AN577">
        <v>574</v>
      </c>
      <c r="AO577">
        <v>59.536900000000003</v>
      </c>
      <c r="AQ577">
        <v>574</v>
      </c>
      <c r="AR577">
        <v>29.2181</v>
      </c>
    </row>
    <row r="578" spans="40:44" x14ac:dyDescent="0.25">
      <c r="AN578">
        <v>575</v>
      </c>
      <c r="AO578">
        <v>59.536900000000003</v>
      </c>
      <c r="AQ578">
        <v>575</v>
      </c>
      <c r="AR578">
        <v>29.2181</v>
      </c>
    </row>
    <row r="579" spans="40:44" x14ac:dyDescent="0.25">
      <c r="AN579">
        <v>576</v>
      </c>
      <c r="AO579">
        <v>59.536900000000003</v>
      </c>
      <c r="AQ579">
        <v>576</v>
      </c>
      <c r="AR579">
        <v>29.2181</v>
      </c>
    </row>
    <row r="580" spans="40:44" x14ac:dyDescent="0.25">
      <c r="AN580">
        <v>577</v>
      </c>
      <c r="AO580">
        <v>59.536900000000003</v>
      </c>
      <c r="AQ580">
        <v>577</v>
      </c>
      <c r="AR580">
        <v>29.2181</v>
      </c>
    </row>
    <row r="581" spans="40:44" x14ac:dyDescent="0.25">
      <c r="AN581">
        <v>578</v>
      </c>
      <c r="AO581">
        <v>59.536900000000003</v>
      </c>
      <c r="AQ581">
        <v>578</v>
      </c>
      <c r="AR581">
        <v>27.785799999999998</v>
      </c>
    </row>
    <row r="582" spans="40:44" x14ac:dyDescent="0.25">
      <c r="AN582">
        <v>579</v>
      </c>
      <c r="AO582">
        <v>59.536900000000003</v>
      </c>
      <c r="AQ582">
        <v>579</v>
      </c>
      <c r="AR582">
        <v>27.069700000000001</v>
      </c>
    </row>
    <row r="583" spans="40:44" x14ac:dyDescent="0.25">
      <c r="AN583">
        <v>580</v>
      </c>
      <c r="AO583">
        <v>59.536900000000003</v>
      </c>
      <c r="AQ583">
        <v>580</v>
      </c>
      <c r="AR583">
        <v>27.785799999999998</v>
      </c>
    </row>
    <row r="584" spans="40:44" x14ac:dyDescent="0.25">
      <c r="AN584">
        <v>581</v>
      </c>
      <c r="AO584">
        <v>59.536900000000003</v>
      </c>
      <c r="AQ584">
        <v>581</v>
      </c>
      <c r="AR584">
        <v>27.785799999999998</v>
      </c>
    </row>
    <row r="585" spans="40:44" x14ac:dyDescent="0.25">
      <c r="AN585">
        <v>582</v>
      </c>
      <c r="AO585">
        <v>59.536900000000003</v>
      </c>
      <c r="AQ585">
        <v>582</v>
      </c>
      <c r="AR585">
        <v>28.072299999999998</v>
      </c>
    </row>
    <row r="586" spans="40:44" x14ac:dyDescent="0.25">
      <c r="AN586">
        <v>583</v>
      </c>
      <c r="AO586">
        <v>59.536900000000003</v>
      </c>
      <c r="AQ586">
        <v>583</v>
      </c>
      <c r="AR586">
        <v>29.2181</v>
      </c>
    </row>
    <row r="587" spans="40:44" x14ac:dyDescent="0.25">
      <c r="AN587">
        <v>584</v>
      </c>
      <c r="AO587">
        <v>59.536900000000003</v>
      </c>
      <c r="AQ587">
        <v>584</v>
      </c>
      <c r="AR587">
        <v>29.2181</v>
      </c>
    </row>
    <row r="588" spans="40:44" x14ac:dyDescent="0.25">
      <c r="AN588">
        <v>585</v>
      </c>
      <c r="AO588">
        <v>59.536900000000003</v>
      </c>
      <c r="AQ588">
        <v>585</v>
      </c>
      <c r="AR588">
        <v>29.2181</v>
      </c>
    </row>
    <row r="589" spans="40:44" x14ac:dyDescent="0.25">
      <c r="AN589">
        <v>586</v>
      </c>
      <c r="AO589">
        <v>59.536900000000003</v>
      </c>
      <c r="AQ589">
        <v>586</v>
      </c>
      <c r="AR589">
        <v>29.2181</v>
      </c>
    </row>
    <row r="590" spans="40:44" x14ac:dyDescent="0.25">
      <c r="AN590">
        <v>587</v>
      </c>
      <c r="AO590">
        <v>59.536900000000003</v>
      </c>
      <c r="AQ590">
        <v>587</v>
      </c>
      <c r="AR590">
        <v>29.2181</v>
      </c>
    </row>
    <row r="591" spans="40:44" x14ac:dyDescent="0.25">
      <c r="AN591">
        <v>588</v>
      </c>
      <c r="AO591">
        <v>59.536900000000003</v>
      </c>
      <c r="AQ591">
        <v>588</v>
      </c>
      <c r="AR591">
        <v>29.2181</v>
      </c>
    </row>
    <row r="592" spans="40:44" x14ac:dyDescent="0.25">
      <c r="AN592">
        <v>589</v>
      </c>
      <c r="AO592">
        <v>59.536900000000003</v>
      </c>
      <c r="AQ592">
        <v>589</v>
      </c>
      <c r="AR592">
        <v>29.2181</v>
      </c>
    </row>
    <row r="593" spans="40:44" x14ac:dyDescent="0.25">
      <c r="AN593">
        <v>590</v>
      </c>
      <c r="AO593">
        <v>59.536900000000003</v>
      </c>
      <c r="AQ593">
        <v>590</v>
      </c>
      <c r="AR593">
        <v>30.363900000000001</v>
      </c>
    </row>
    <row r="594" spans="40:44" x14ac:dyDescent="0.25">
      <c r="AN594">
        <v>591</v>
      </c>
      <c r="AO594">
        <v>59.536900000000003</v>
      </c>
      <c r="AQ594">
        <v>591</v>
      </c>
      <c r="AR594">
        <v>30.363900000000001</v>
      </c>
    </row>
    <row r="595" spans="40:44" x14ac:dyDescent="0.25">
      <c r="AN595">
        <v>592</v>
      </c>
      <c r="AO595">
        <v>59.536900000000003</v>
      </c>
      <c r="AQ595">
        <v>592</v>
      </c>
      <c r="AR595">
        <v>30.363900000000001</v>
      </c>
    </row>
    <row r="596" spans="40:44" x14ac:dyDescent="0.25">
      <c r="AN596">
        <v>593</v>
      </c>
      <c r="AO596">
        <v>59.536900000000003</v>
      </c>
      <c r="AQ596">
        <v>593</v>
      </c>
      <c r="AR596">
        <v>30.363900000000001</v>
      </c>
    </row>
    <row r="597" spans="40:44" x14ac:dyDescent="0.25">
      <c r="AN597">
        <v>594</v>
      </c>
      <c r="AO597">
        <v>59.536900000000003</v>
      </c>
      <c r="AQ597">
        <v>594</v>
      </c>
      <c r="AR597">
        <v>30.507100000000001</v>
      </c>
    </row>
    <row r="598" spans="40:44" x14ac:dyDescent="0.25">
      <c r="AN598">
        <v>595</v>
      </c>
      <c r="AO598">
        <v>59.536900000000003</v>
      </c>
      <c r="AQ598">
        <v>595</v>
      </c>
      <c r="AR598">
        <v>30.507100000000001</v>
      </c>
    </row>
    <row r="599" spans="40:44" x14ac:dyDescent="0.25">
      <c r="AN599">
        <v>596</v>
      </c>
      <c r="AO599">
        <v>59.536900000000003</v>
      </c>
      <c r="AQ599">
        <v>596</v>
      </c>
      <c r="AR599">
        <v>30.507100000000001</v>
      </c>
    </row>
    <row r="600" spans="40:44" x14ac:dyDescent="0.25">
      <c r="AN600">
        <v>597</v>
      </c>
      <c r="AO600">
        <v>59.536900000000003</v>
      </c>
      <c r="AQ600">
        <v>597</v>
      </c>
      <c r="AR600">
        <v>30.363900000000001</v>
      </c>
    </row>
    <row r="601" spans="40:44" x14ac:dyDescent="0.25">
      <c r="AN601">
        <v>598</v>
      </c>
      <c r="AO601">
        <v>59.536900000000003</v>
      </c>
      <c r="AQ601">
        <v>598</v>
      </c>
      <c r="AR601">
        <v>30.363900000000001</v>
      </c>
    </row>
    <row r="602" spans="40:44" x14ac:dyDescent="0.25">
      <c r="AN602">
        <v>599</v>
      </c>
      <c r="AO602">
        <v>59.536900000000003</v>
      </c>
      <c r="AQ602">
        <v>599</v>
      </c>
      <c r="AR602">
        <v>30.363900000000001</v>
      </c>
    </row>
    <row r="603" spans="40:44" x14ac:dyDescent="0.25">
      <c r="AN603">
        <v>600</v>
      </c>
      <c r="AO603">
        <v>59.536900000000003</v>
      </c>
      <c r="AQ603">
        <v>600</v>
      </c>
      <c r="AR603">
        <v>30.363900000000001</v>
      </c>
    </row>
    <row r="604" spans="40:44" x14ac:dyDescent="0.25">
      <c r="AN604">
        <v>601</v>
      </c>
      <c r="AO604">
        <v>59.536900000000003</v>
      </c>
      <c r="AQ604">
        <v>601</v>
      </c>
      <c r="AR604">
        <v>30.077500000000001</v>
      </c>
    </row>
    <row r="605" spans="40:44" x14ac:dyDescent="0.25">
      <c r="AN605">
        <v>602</v>
      </c>
      <c r="AO605">
        <v>59.536900000000003</v>
      </c>
      <c r="AQ605">
        <v>602</v>
      </c>
      <c r="AR605">
        <v>30.077500000000001</v>
      </c>
    </row>
    <row r="606" spans="40:44" x14ac:dyDescent="0.25">
      <c r="AN606">
        <v>603</v>
      </c>
      <c r="AO606">
        <v>59.536900000000003</v>
      </c>
      <c r="AQ606">
        <v>603</v>
      </c>
      <c r="AR606">
        <v>28.931699999999999</v>
      </c>
    </row>
    <row r="607" spans="40:44" x14ac:dyDescent="0.25">
      <c r="AN607">
        <v>604</v>
      </c>
      <c r="AO607">
        <v>59.536900000000003</v>
      </c>
      <c r="AQ607">
        <v>604</v>
      </c>
      <c r="AR607">
        <v>28.931699999999999</v>
      </c>
    </row>
    <row r="608" spans="40:44" x14ac:dyDescent="0.25">
      <c r="AN608">
        <v>605</v>
      </c>
      <c r="AO608">
        <v>59.536900000000003</v>
      </c>
      <c r="AQ608">
        <v>605</v>
      </c>
      <c r="AR608">
        <v>27.785799999999998</v>
      </c>
    </row>
    <row r="609" spans="40:44" x14ac:dyDescent="0.25">
      <c r="AN609">
        <v>606</v>
      </c>
      <c r="AO609">
        <v>59.536900000000003</v>
      </c>
      <c r="AQ609">
        <v>606</v>
      </c>
      <c r="AR609">
        <v>27.356200000000001</v>
      </c>
    </row>
    <row r="610" spans="40:44" x14ac:dyDescent="0.25">
      <c r="AN610">
        <v>607</v>
      </c>
      <c r="AO610">
        <v>59.536900000000003</v>
      </c>
      <c r="AQ610">
        <v>607</v>
      </c>
      <c r="AR610">
        <v>27.356200000000001</v>
      </c>
    </row>
    <row r="611" spans="40:44" x14ac:dyDescent="0.25">
      <c r="AN611">
        <v>608</v>
      </c>
      <c r="AO611">
        <v>59.536900000000003</v>
      </c>
      <c r="AQ611">
        <v>608</v>
      </c>
      <c r="AR611">
        <v>27.356200000000001</v>
      </c>
    </row>
    <row r="612" spans="40:44" x14ac:dyDescent="0.25">
      <c r="AN612">
        <v>609</v>
      </c>
      <c r="AO612">
        <v>59.536900000000003</v>
      </c>
      <c r="AQ612">
        <v>609</v>
      </c>
      <c r="AR612">
        <v>27.212900000000001</v>
      </c>
    </row>
    <row r="613" spans="40:44" x14ac:dyDescent="0.25">
      <c r="AN613">
        <v>610</v>
      </c>
      <c r="AO613">
        <v>59.536900000000003</v>
      </c>
      <c r="AQ613">
        <v>610</v>
      </c>
      <c r="AR613">
        <v>26.926500000000001</v>
      </c>
    </row>
    <row r="614" spans="40:44" x14ac:dyDescent="0.25">
      <c r="AN614">
        <v>611</v>
      </c>
      <c r="AO614">
        <v>59.536900000000003</v>
      </c>
      <c r="AQ614">
        <v>611</v>
      </c>
      <c r="AR614">
        <v>26.64</v>
      </c>
    </row>
    <row r="615" spans="40:44" x14ac:dyDescent="0.25">
      <c r="AN615">
        <v>612</v>
      </c>
      <c r="AO615">
        <v>59.536900000000003</v>
      </c>
      <c r="AQ615">
        <v>612</v>
      </c>
      <c r="AR615">
        <v>26.64</v>
      </c>
    </row>
    <row r="616" spans="40:44" x14ac:dyDescent="0.25">
      <c r="AN616">
        <v>613</v>
      </c>
      <c r="AO616">
        <v>59.536900000000003</v>
      </c>
      <c r="AQ616">
        <v>613</v>
      </c>
      <c r="AR616">
        <v>26.64</v>
      </c>
    </row>
    <row r="617" spans="40:44" x14ac:dyDescent="0.25">
      <c r="AN617">
        <v>614</v>
      </c>
      <c r="AO617">
        <v>59.536900000000003</v>
      </c>
      <c r="AQ617">
        <v>614</v>
      </c>
      <c r="AR617">
        <v>26.64</v>
      </c>
    </row>
    <row r="618" spans="40:44" x14ac:dyDescent="0.25">
      <c r="AN618">
        <v>615</v>
      </c>
      <c r="AO618">
        <v>59.536900000000003</v>
      </c>
      <c r="AQ618">
        <v>615</v>
      </c>
      <c r="AR618">
        <v>26.783300000000001</v>
      </c>
    </row>
    <row r="619" spans="40:44" x14ac:dyDescent="0.25">
      <c r="AN619">
        <v>616</v>
      </c>
      <c r="AO619">
        <v>59.536900000000003</v>
      </c>
      <c r="AQ619">
        <v>616</v>
      </c>
      <c r="AR619">
        <v>26.783300000000001</v>
      </c>
    </row>
    <row r="620" spans="40:44" x14ac:dyDescent="0.25">
      <c r="AN620">
        <v>617</v>
      </c>
      <c r="AO620">
        <v>59.536900000000003</v>
      </c>
      <c r="AQ620">
        <v>617</v>
      </c>
      <c r="AR620">
        <v>26.783300000000001</v>
      </c>
    </row>
    <row r="621" spans="40:44" x14ac:dyDescent="0.25">
      <c r="AN621">
        <v>618</v>
      </c>
      <c r="AO621">
        <v>59.536900000000003</v>
      </c>
      <c r="AQ621">
        <v>618</v>
      </c>
      <c r="AR621">
        <v>26.783300000000001</v>
      </c>
    </row>
    <row r="622" spans="40:44" x14ac:dyDescent="0.25">
      <c r="AN622">
        <v>619</v>
      </c>
      <c r="AO622">
        <v>59.536900000000003</v>
      </c>
      <c r="AQ622">
        <v>619</v>
      </c>
      <c r="AR622">
        <v>26.783300000000001</v>
      </c>
    </row>
    <row r="623" spans="40:44" x14ac:dyDescent="0.25">
      <c r="AN623">
        <v>620</v>
      </c>
      <c r="AO623">
        <v>59.536900000000003</v>
      </c>
      <c r="AQ623">
        <v>620</v>
      </c>
      <c r="AR623">
        <v>26.783300000000001</v>
      </c>
    </row>
    <row r="624" spans="40:44" x14ac:dyDescent="0.25">
      <c r="AN624">
        <v>621</v>
      </c>
      <c r="AO624">
        <v>59.536900000000003</v>
      </c>
      <c r="AQ624">
        <v>621</v>
      </c>
      <c r="AR624">
        <v>26.64</v>
      </c>
    </row>
    <row r="625" spans="40:44" x14ac:dyDescent="0.25">
      <c r="AN625">
        <v>622</v>
      </c>
      <c r="AO625">
        <v>59.536900000000003</v>
      </c>
      <c r="AQ625">
        <v>622</v>
      </c>
      <c r="AR625">
        <v>26.783300000000001</v>
      </c>
    </row>
    <row r="626" spans="40:44" x14ac:dyDescent="0.25">
      <c r="AN626">
        <v>623</v>
      </c>
      <c r="AO626">
        <v>59.536900000000003</v>
      </c>
      <c r="AQ626">
        <v>623</v>
      </c>
      <c r="AR626">
        <v>27.212900000000001</v>
      </c>
    </row>
    <row r="627" spans="40:44" x14ac:dyDescent="0.25">
      <c r="AN627">
        <v>624</v>
      </c>
      <c r="AO627">
        <v>59.536900000000003</v>
      </c>
      <c r="AQ627">
        <v>624</v>
      </c>
      <c r="AR627">
        <v>27.499400000000001</v>
      </c>
    </row>
    <row r="628" spans="40:44" x14ac:dyDescent="0.25">
      <c r="AN628">
        <v>625</v>
      </c>
      <c r="AO628">
        <v>59.536900000000003</v>
      </c>
      <c r="AQ628">
        <v>625</v>
      </c>
      <c r="AR628">
        <v>27.499400000000001</v>
      </c>
    </row>
    <row r="629" spans="40:44" x14ac:dyDescent="0.25">
      <c r="AN629">
        <v>626</v>
      </c>
      <c r="AO629">
        <v>59.536900000000003</v>
      </c>
      <c r="AQ629">
        <v>626</v>
      </c>
      <c r="AR629">
        <v>27.785799999999998</v>
      </c>
    </row>
    <row r="630" spans="40:44" x14ac:dyDescent="0.25">
      <c r="AN630">
        <v>627</v>
      </c>
      <c r="AO630">
        <v>59.536900000000003</v>
      </c>
      <c r="AQ630">
        <v>627</v>
      </c>
      <c r="AR630">
        <v>27.785799999999998</v>
      </c>
    </row>
    <row r="631" spans="40:44" x14ac:dyDescent="0.25">
      <c r="AN631">
        <v>628</v>
      </c>
      <c r="AO631">
        <v>59.536900000000003</v>
      </c>
      <c r="AQ631">
        <v>628</v>
      </c>
      <c r="AR631">
        <v>28.072299999999998</v>
      </c>
    </row>
    <row r="632" spans="40:44" x14ac:dyDescent="0.25">
      <c r="AN632">
        <v>629</v>
      </c>
      <c r="AO632">
        <v>59.536900000000003</v>
      </c>
      <c r="AQ632">
        <v>629</v>
      </c>
      <c r="AR632">
        <v>28.072299999999998</v>
      </c>
    </row>
    <row r="633" spans="40:44" x14ac:dyDescent="0.25">
      <c r="AN633">
        <v>630</v>
      </c>
      <c r="AO633">
        <v>59.536900000000003</v>
      </c>
      <c r="AQ633">
        <v>630</v>
      </c>
      <c r="AR633">
        <v>28.931699999999999</v>
      </c>
    </row>
    <row r="634" spans="40:44" x14ac:dyDescent="0.25">
      <c r="AN634">
        <v>631</v>
      </c>
      <c r="AO634">
        <v>59.536900000000003</v>
      </c>
      <c r="AQ634">
        <v>631</v>
      </c>
      <c r="AR634">
        <v>28.931699999999999</v>
      </c>
    </row>
    <row r="635" spans="40:44" x14ac:dyDescent="0.25">
      <c r="AN635">
        <v>632</v>
      </c>
      <c r="AO635">
        <v>59.536900000000003</v>
      </c>
      <c r="AQ635">
        <v>632</v>
      </c>
      <c r="AR635">
        <v>28.931699999999999</v>
      </c>
    </row>
    <row r="636" spans="40:44" x14ac:dyDescent="0.25">
      <c r="AN636">
        <v>633</v>
      </c>
      <c r="AO636">
        <v>59.536900000000003</v>
      </c>
      <c r="AQ636">
        <v>633</v>
      </c>
      <c r="AR636">
        <v>29.3613</v>
      </c>
    </row>
    <row r="637" spans="40:44" x14ac:dyDescent="0.25">
      <c r="AN637">
        <v>634</v>
      </c>
      <c r="AO637">
        <v>59.536900000000003</v>
      </c>
      <c r="AQ637">
        <v>634</v>
      </c>
      <c r="AR637">
        <v>29.934200000000001</v>
      </c>
    </row>
    <row r="638" spans="40:44" x14ac:dyDescent="0.25">
      <c r="AN638">
        <v>635</v>
      </c>
      <c r="AO638">
        <v>59.536900000000003</v>
      </c>
      <c r="AQ638">
        <v>635</v>
      </c>
      <c r="AR638">
        <v>29.934200000000001</v>
      </c>
    </row>
    <row r="639" spans="40:44" x14ac:dyDescent="0.25">
      <c r="AN639">
        <v>636</v>
      </c>
      <c r="AO639">
        <v>59.536900000000003</v>
      </c>
      <c r="AQ639">
        <v>636</v>
      </c>
      <c r="AR639">
        <v>29.934200000000001</v>
      </c>
    </row>
    <row r="640" spans="40:44" x14ac:dyDescent="0.25">
      <c r="AN640">
        <v>637</v>
      </c>
      <c r="AO640">
        <v>59.536900000000003</v>
      </c>
      <c r="AQ640">
        <v>637</v>
      </c>
      <c r="AR640">
        <v>29.934200000000001</v>
      </c>
    </row>
    <row r="641" spans="40:44" x14ac:dyDescent="0.25">
      <c r="AN641">
        <v>638</v>
      </c>
      <c r="AO641">
        <v>59.536900000000003</v>
      </c>
      <c r="AQ641">
        <v>638</v>
      </c>
      <c r="AR641">
        <v>30.793600000000001</v>
      </c>
    </row>
    <row r="642" spans="40:44" x14ac:dyDescent="0.25">
      <c r="AN642">
        <v>639</v>
      </c>
      <c r="AO642">
        <v>59.536900000000003</v>
      </c>
      <c r="AQ642">
        <v>639</v>
      </c>
      <c r="AR642">
        <v>31.652899999999999</v>
      </c>
    </row>
    <row r="643" spans="40:44" x14ac:dyDescent="0.25">
      <c r="AN643">
        <v>640</v>
      </c>
      <c r="AO643">
        <v>59.536900000000003</v>
      </c>
      <c r="AQ643">
        <v>640</v>
      </c>
      <c r="AR643">
        <v>32.082599999999999</v>
      </c>
    </row>
    <row r="644" spans="40:44" x14ac:dyDescent="0.25">
      <c r="AN644">
        <v>641</v>
      </c>
      <c r="AO644">
        <v>59.536900000000003</v>
      </c>
      <c r="AQ644">
        <v>641</v>
      </c>
      <c r="AR644">
        <v>32.369100000000003</v>
      </c>
    </row>
    <row r="645" spans="40:44" x14ac:dyDescent="0.25">
      <c r="AN645">
        <v>642</v>
      </c>
      <c r="AO645">
        <v>59.536900000000003</v>
      </c>
      <c r="AQ645">
        <v>642</v>
      </c>
      <c r="AR645">
        <v>32.082599999999999</v>
      </c>
    </row>
    <row r="646" spans="40:44" x14ac:dyDescent="0.25">
      <c r="AN646">
        <v>643</v>
      </c>
      <c r="AO646">
        <v>59.536900000000003</v>
      </c>
      <c r="AQ646">
        <v>643</v>
      </c>
      <c r="AR646">
        <v>32.082599999999999</v>
      </c>
    </row>
    <row r="647" spans="40:44" x14ac:dyDescent="0.25">
      <c r="AN647">
        <v>644</v>
      </c>
      <c r="AO647">
        <v>59.536900000000003</v>
      </c>
      <c r="AQ647">
        <v>644</v>
      </c>
      <c r="AR647">
        <v>32.082599999999999</v>
      </c>
    </row>
    <row r="648" spans="40:44" x14ac:dyDescent="0.25">
      <c r="AN648">
        <v>645</v>
      </c>
      <c r="AO648">
        <v>59.536900000000003</v>
      </c>
      <c r="AQ648">
        <v>645</v>
      </c>
      <c r="AR648">
        <v>32.082599999999999</v>
      </c>
    </row>
    <row r="649" spans="40:44" x14ac:dyDescent="0.25">
      <c r="AN649">
        <v>646</v>
      </c>
      <c r="AO649">
        <v>59.536900000000003</v>
      </c>
      <c r="AQ649">
        <v>646</v>
      </c>
      <c r="AR649">
        <v>32.082599999999999</v>
      </c>
    </row>
    <row r="650" spans="40:44" x14ac:dyDescent="0.25">
      <c r="AN650">
        <v>647</v>
      </c>
      <c r="AO650">
        <v>59.536900000000003</v>
      </c>
      <c r="AQ650">
        <v>647</v>
      </c>
      <c r="AR650">
        <v>32.082599999999999</v>
      </c>
    </row>
    <row r="651" spans="40:44" x14ac:dyDescent="0.25">
      <c r="AN651">
        <v>648</v>
      </c>
      <c r="AO651">
        <v>59.536900000000003</v>
      </c>
      <c r="AQ651">
        <v>648</v>
      </c>
      <c r="AR651">
        <v>32.082599999999999</v>
      </c>
    </row>
    <row r="652" spans="40:44" x14ac:dyDescent="0.25">
      <c r="AN652">
        <v>649</v>
      </c>
      <c r="AO652">
        <v>59.536900000000003</v>
      </c>
      <c r="AQ652">
        <v>649</v>
      </c>
      <c r="AR652">
        <v>32.082599999999999</v>
      </c>
    </row>
    <row r="653" spans="40:44" x14ac:dyDescent="0.25">
      <c r="AN653">
        <v>650</v>
      </c>
      <c r="AO653">
        <v>59.536900000000003</v>
      </c>
      <c r="AQ653">
        <v>650</v>
      </c>
      <c r="AR653">
        <v>32.082599999999999</v>
      </c>
    </row>
    <row r="654" spans="40:44" x14ac:dyDescent="0.25">
      <c r="AN654">
        <v>651</v>
      </c>
      <c r="AO654">
        <v>59.536900000000003</v>
      </c>
      <c r="AQ654">
        <v>651</v>
      </c>
      <c r="AR654">
        <v>32.082599999999999</v>
      </c>
    </row>
    <row r="655" spans="40:44" x14ac:dyDescent="0.25">
      <c r="AN655">
        <v>652</v>
      </c>
      <c r="AO655">
        <v>59.536900000000003</v>
      </c>
      <c r="AQ655">
        <v>652</v>
      </c>
      <c r="AR655">
        <v>32.082599999999999</v>
      </c>
    </row>
    <row r="656" spans="40:44" x14ac:dyDescent="0.25">
      <c r="AN656">
        <v>653</v>
      </c>
      <c r="AO656">
        <v>59.536900000000003</v>
      </c>
      <c r="AQ656">
        <v>653</v>
      </c>
      <c r="AR656">
        <v>32.082599999999999</v>
      </c>
    </row>
    <row r="657" spans="40:44" x14ac:dyDescent="0.25">
      <c r="AN657">
        <v>654</v>
      </c>
      <c r="AO657">
        <v>59.536900000000003</v>
      </c>
      <c r="AQ657">
        <v>654</v>
      </c>
      <c r="AR657">
        <v>32.082599999999999</v>
      </c>
    </row>
    <row r="658" spans="40:44" x14ac:dyDescent="0.25">
      <c r="AN658">
        <v>655</v>
      </c>
      <c r="AO658">
        <v>59.536900000000003</v>
      </c>
      <c r="AQ658">
        <v>655</v>
      </c>
      <c r="AR658">
        <v>32.082599999999999</v>
      </c>
    </row>
    <row r="659" spans="40:44" x14ac:dyDescent="0.25">
      <c r="AN659">
        <v>656</v>
      </c>
      <c r="AO659">
        <v>59.536900000000003</v>
      </c>
      <c r="AQ659">
        <v>656</v>
      </c>
      <c r="AR659">
        <v>32.082599999999999</v>
      </c>
    </row>
    <row r="660" spans="40:44" x14ac:dyDescent="0.25">
      <c r="AN660">
        <v>657</v>
      </c>
      <c r="AO660">
        <v>59.536900000000003</v>
      </c>
      <c r="AQ660">
        <v>657</v>
      </c>
      <c r="AR660">
        <v>30.077500000000001</v>
      </c>
    </row>
    <row r="661" spans="40:44" x14ac:dyDescent="0.25">
      <c r="AN661">
        <v>658</v>
      </c>
      <c r="AO661">
        <v>59.536900000000003</v>
      </c>
      <c r="AQ661">
        <v>658</v>
      </c>
      <c r="AR661">
        <v>27.929099999999998</v>
      </c>
    </row>
    <row r="662" spans="40:44" x14ac:dyDescent="0.25">
      <c r="AN662">
        <v>659</v>
      </c>
      <c r="AO662">
        <v>59.536900000000003</v>
      </c>
      <c r="AQ662">
        <v>659</v>
      </c>
      <c r="AR662">
        <v>27.929099999999998</v>
      </c>
    </row>
    <row r="663" spans="40:44" x14ac:dyDescent="0.25">
      <c r="AN663">
        <v>660</v>
      </c>
      <c r="AO663">
        <v>59.536900000000003</v>
      </c>
      <c r="AQ663">
        <v>660</v>
      </c>
      <c r="AR663">
        <v>27.929099999999998</v>
      </c>
    </row>
    <row r="664" spans="40:44" x14ac:dyDescent="0.25">
      <c r="AN664">
        <v>661</v>
      </c>
      <c r="AO664">
        <v>59.536900000000003</v>
      </c>
      <c r="AQ664">
        <v>661</v>
      </c>
      <c r="AR664">
        <v>27.785799999999998</v>
      </c>
    </row>
    <row r="665" spans="40:44" x14ac:dyDescent="0.25">
      <c r="AN665">
        <v>662</v>
      </c>
      <c r="AO665">
        <v>59.536900000000003</v>
      </c>
      <c r="AQ665">
        <v>662</v>
      </c>
      <c r="AR665">
        <v>27.929099999999998</v>
      </c>
    </row>
    <row r="666" spans="40:44" x14ac:dyDescent="0.25">
      <c r="AN666">
        <v>663</v>
      </c>
      <c r="AO666">
        <v>59.536900000000003</v>
      </c>
      <c r="AQ666">
        <v>663</v>
      </c>
      <c r="AR666">
        <v>27.929099999999998</v>
      </c>
    </row>
    <row r="667" spans="40:44" x14ac:dyDescent="0.25">
      <c r="AN667">
        <v>664</v>
      </c>
      <c r="AO667">
        <v>59.536900000000003</v>
      </c>
      <c r="AQ667">
        <v>664</v>
      </c>
      <c r="AR667">
        <v>28.645199999999999</v>
      </c>
    </row>
    <row r="668" spans="40:44" x14ac:dyDescent="0.25">
      <c r="AN668">
        <v>665</v>
      </c>
      <c r="AO668">
        <v>59.536900000000003</v>
      </c>
      <c r="AQ668">
        <v>665</v>
      </c>
      <c r="AR668">
        <v>27.929099999999998</v>
      </c>
    </row>
    <row r="669" spans="40:44" x14ac:dyDescent="0.25">
      <c r="AN669">
        <v>666</v>
      </c>
      <c r="AO669">
        <v>59.536900000000003</v>
      </c>
      <c r="AQ669">
        <v>666</v>
      </c>
      <c r="AR669">
        <v>28.645199999999999</v>
      </c>
    </row>
    <row r="670" spans="40:44" x14ac:dyDescent="0.25">
      <c r="AN670">
        <v>667</v>
      </c>
      <c r="AO670">
        <v>59.536900000000003</v>
      </c>
      <c r="AQ670">
        <v>667</v>
      </c>
      <c r="AR670">
        <v>29.3613</v>
      </c>
    </row>
    <row r="671" spans="40:44" x14ac:dyDescent="0.25">
      <c r="AN671">
        <v>668</v>
      </c>
      <c r="AO671">
        <v>59.536900000000003</v>
      </c>
      <c r="AQ671">
        <v>668</v>
      </c>
      <c r="AR671">
        <v>28.645199999999999</v>
      </c>
    </row>
    <row r="672" spans="40:44" x14ac:dyDescent="0.25">
      <c r="AN672">
        <v>669</v>
      </c>
      <c r="AO672">
        <v>59.536900000000003</v>
      </c>
      <c r="AQ672">
        <v>669</v>
      </c>
      <c r="AR672">
        <v>28.788399999999999</v>
      </c>
    </row>
    <row r="673" spans="40:44" x14ac:dyDescent="0.25">
      <c r="AN673">
        <v>670</v>
      </c>
      <c r="AO673">
        <v>59.536900000000003</v>
      </c>
      <c r="AQ673">
        <v>670</v>
      </c>
      <c r="AR673">
        <v>28.788399999999999</v>
      </c>
    </row>
    <row r="674" spans="40:44" x14ac:dyDescent="0.25">
      <c r="AN674">
        <v>671</v>
      </c>
      <c r="AO674">
        <v>59.536900000000003</v>
      </c>
      <c r="AQ674">
        <v>671</v>
      </c>
      <c r="AR674">
        <v>28.788399999999999</v>
      </c>
    </row>
    <row r="675" spans="40:44" x14ac:dyDescent="0.25">
      <c r="AN675">
        <v>672</v>
      </c>
      <c r="AO675">
        <v>59.536900000000003</v>
      </c>
      <c r="AQ675">
        <v>672</v>
      </c>
      <c r="AR675">
        <v>28.788399999999999</v>
      </c>
    </row>
    <row r="676" spans="40:44" x14ac:dyDescent="0.25">
      <c r="AN676">
        <v>673</v>
      </c>
      <c r="AO676">
        <v>59.536900000000003</v>
      </c>
      <c r="AQ676">
        <v>673</v>
      </c>
      <c r="AR676">
        <v>28.072299999999998</v>
      </c>
    </row>
    <row r="677" spans="40:44" x14ac:dyDescent="0.25">
      <c r="AN677">
        <v>674</v>
      </c>
      <c r="AO677">
        <v>59.536900000000003</v>
      </c>
      <c r="AQ677">
        <v>674</v>
      </c>
      <c r="AR677">
        <v>28.072299999999998</v>
      </c>
    </row>
    <row r="678" spans="40:44" x14ac:dyDescent="0.25">
      <c r="AN678">
        <v>675</v>
      </c>
      <c r="AO678">
        <v>59.536900000000003</v>
      </c>
      <c r="AQ678">
        <v>675</v>
      </c>
      <c r="AR678">
        <v>28.072299999999998</v>
      </c>
    </row>
    <row r="679" spans="40:44" x14ac:dyDescent="0.25">
      <c r="AN679">
        <v>676</v>
      </c>
      <c r="AO679">
        <v>59.536900000000003</v>
      </c>
      <c r="AQ679">
        <v>676</v>
      </c>
      <c r="AR679">
        <v>28.788399999999999</v>
      </c>
    </row>
    <row r="680" spans="40:44" x14ac:dyDescent="0.25">
      <c r="AN680">
        <v>677</v>
      </c>
      <c r="AO680">
        <v>59.536900000000003</v>
      </c>
      <c r="AQ680">
        <v>677</v>
      </c>
      <c r="AR680">
        <v>29.3613</v>
      </c>
    </row>
    <row r="681" spans="40:44" x14ac:dyDescent="0.25">
      <c r="AN681">
        <v>678</v>
      </c>
      <c r="AO681">
        <v>59.536900000000003</v>
      </c>
      <c r="AQ681">
        <v>678</v>
      </c>
      <c r="AR681">
        <v>29.5046</v>
      </c>
    </row>
    <row r="682" spans="40:44" x14ac:dyDescent="0.25">
      <c r="AN682">
        <v>679</v>
      </c>
      <c r="AO682">
        <v>59.536900000000003</v>
      </c>
      <c r="AQ682">
        <v>679</v>
      </c>
      <c r="AR682">
        <v>29.5046</v>
      </c>
    </row>
    <row r="683" spans="40:44" x14ac:dyDescent="0.25">
      <c r="AN683">
        <v>680</v>
      </c>
      <c r="AO683">
        <v>59.536900000000003</v>
      </c>
      <c r="AQ683">
        <v>680</v>
      </c>
      <c r="AR683">
        <v>29.5046</v>
      </c>
    </row>
    <row r="684" spans="40:44" x14ac:dyDescent="0.25">
      <c r="AN684">
        <v>681</v>
      </c>
      <c r="AO684">
        <v>59.536900000000003</v>
      </c>
      <c r="AQ684">
        <v>681</v>
      </c>
      <c r="AR684">
        <v>29.5046</v>
      </c>
    </row>
    <row r="685" spans="40:44" x14ac:dyDescent="0.25">
      <c r="AN685">
        <v>682</v>
      </c>
      <c r="AO685">
        <v>59.536900000000003</v>
      </c>
      <c r="AQ685">
        <v>682</v>
      </c>
      <c r="AR685">
        <v>29.5046</v>
      </c>
    </row>
    <row r="686" spans="40:44" x14ac:dyDescent="0.25">
      <c r="AN686">
        <v>683</v>
      </c>
      <c r="AO686">
        <v>59.536900000000003</v>
      </c>
      <c r="AQ686">
        <v>683</v>
      </c>
      <c r="AR686">
        <v>29.791</v>
      </c>
    </row>
    <row r="687" spans="40:44" x14ac:dyDescent="0.25">
      <c r="AN687">
        <v>684</v>
      </c>
      <c r="AO687">
        <v>59.536900000000003</v>
      </c>
      <c r="AQ687">
        <v>684</v>
      </c>
      <c r="AR687">
        <v>29.3613</v>
      </c>
    </row>
    <row r="688" spans="40:44" x14ac:dyDescent="0.25">
      <c r="AN688">
        <v>685</v>
      </c>
      <c r="AO688">
        <v>59.536900000000003</v>
      </c>
      <c r="AQ688">
        <v>685</v>
      </c>
      <c r="AR688">
        <v>30.220700000000001</v>
      </c>
    </row>
    <row r="689" spans="40:44" x14ac:dyDescent="0.25">
      <c r="AN689">
        <v>686</v>
      </c>
      <c r="AO689">
        <v>59.536900000000003</v>
      </c>
      <c r="AQ689">
        <v>686</v>
      </c>
      <c r="AR689">
        <v>29.3613</v>
      </c>
    </row>
    <row r="690" spans="40:44" x14ac:dyDescent="0.25">
      <c r="AN690">
        <v>687</v>
      </c>
      <c r="AO690">
        <v>59.536900000000003</v>
      </c>
      <c r="AQ690">
        <v>687</v>
      </c>
      <c r="AR690">
        <v>29.3613</v>
      </c>
    </row>
    <row r="691" spans="40:44" x14ac:dyDescent="0.25">
      <c r="AN691">
        <v>688</v>
      </c>
      <c r="AO691">
        <v>59.536900000000003</v>
      </c>
      <c r="AQ691">
        <v>688</v>
      </c>
      <c r="AR691">
        <v>29.3613</v>
      </c>
    </row>
    <row r="692" spans="40:44" x14ac:dyDescent="0.25">
      <c r="AN692">
        <v>689</v>
      </c>
      <c r="AO692">
        <v>59.536900000000003</v>
      </c>
      <c r="AQ692">
        <v>689</v>
      </c>
      <c r="AR692">
        <v>29.3613</v>
      </c>
    </row>
    <row r="693" spans="40:44" x14ac:dyDescent="0.25">
      <c r="AN693">
        <v>690</v>
      </c>
      <c r="AO693">
        <v>59.536900000000003</v>
      </c>
      <c r="AQ693">
        <v>690</v>
      </c>
      <c r="AR693">
        <v>29.3613</v>
      </c>
    </row>
    <row r="694" spans="40:44" x14ac:dyDescent="0.25">
      <c r="AN694">
        <v>691</v>
      </c>
      <c r="AO694">
        <v>59.536900000000003</v>
      </c>
      <c r="AQ694">
        <v>691</v>
      </c>
      <c r="AR694">
        <v>29.3613</v>
      </c>
    </row>
    <row r="695" spans="40:44" x14ac:dyDescent="0.25">
      <c r="AN695">
        <v>692</v>
      </c>
      <c r="AO695">
        <v>59.536900000000003</v>
      </c>
      <c r="AQ695">
        <v>692</v>
      </c>
      <c r="AR695">
        <v>29.3613</v>
      </c>
    </row>
    <row r="696" spans="40:44" x14ac:dyDescent="0.25">
      <c r="AN696">
        <v>693</v>
      </c>
      <c r="AO696">
        <v>59.536900000000003</v>
      </c>
      <c r="AQ696">
        <v>693</v>
      </c>
      <c r="AR696">
        <v>30.220700000000001</v>
      </c>
    </row>
    <row r="697" spans="40:44" x14ac:dyDescent="0.25">
      <c r="AN697">
        <v>694</v>
      </c>
      <c r="AO697">
        <v>59.536900000000003</v>
      </c>
      <c r="AQ697">
        <v>694</v>
      </c>
      <c r="AR697">
        <v>30.220700000000001</v>
      </c>
    </row>
    <row r="698" spans="40:44" x14ac:dyDescent="0.25">
      <c r="AN698">
        <v>695</v>
      </c>
      <c r="AO698">
        <v>59.536900000000003</v>
      </c>
      <c r="AQ698">
        <v>695</v>
      </c>
      <c r="AR698">
        <v>29.3613</v>
      </c>
    </row>
    <row r="699" spans="40:44" x14ac:dyDescent="0.25">
      <c r="AN699">
        <v>696</v>
      </c>
      <c r="AO699">
        <v>59.536900000000003</v>
      </c>
      <c r="AQ699">
        <v>696</v>
      </c>
      <c r="AR699">
        <v>29.3613</v>
      </c>
    </row>
    <row r="700" spans="40:44" x14ac:dyDescent="0.25">
      <c r="AN700">
        <v>697</v>
      </c>
      <c r="AO700">
        <v>59.536900000000003</v>
      </c>
      <c r="AQ700">
        <v>697</v>
      </c>
      <c r="AR700">
        <v>28.215499999999999</v>
      </c>
    </row>
    <row r="701" spans="40:44" x14ac:dyDescent="0.25">
      <c r="AN701">
        <v>698</v>
      </c>
      <c r="AO701">
        <v>59.536900000000003</v>
      </c>
      <c r="AQ701">
        <v>698</v>
      </c>
      <c r="AR701">
        <v>28.215499999999999</v>
      </c>
    </row>
    <row r="702" spans="40:44" x14ac:dyDescent="0.25">
      <c r="AN702">
        <v>699</v>
      </c>
      <c r="AO702">
        <v>59.536900000000003</v>
      </c>
      <c r="AQ702">
        <v>699</v>
      </c>
      <c r="AR702">
        <v>29.3613</v>
      </c>
    </row>
    <row r="703" spans="40:44" x14ac:dyDescent="0.25">
      <c r="AN703">
        <v>700</v>
      </c>
      <c r="AO703">
        <v>59.536900000000003</v>
      </c>
      <c r="AQ703">
        <v>700</v>
      </c>
      <c r="AR703">
        <v>28.215499999999999</v>
      </c>
    </row>
    <row r="704" spans="40:44" x14ac:dyDescent="0.25">
      <c r="AN704">
        <v>701</v>
      </c>
      <c r="AO704">
        <v>59.536900000000003</v>
      </c>
      <c r="AQ704">
        <v>701</v>
      </c>
      <c r="AR704">
        <v>28.931699999999999</v>
      </c>
    </row>
    <row r="705" spans="40:44" x14ac:dyDescent="0.25">
      <c r="AN705">
        <v>702</v>
      </c>
      <c r="AO705">
        <v>59.536900000000003</v>
      </c>
      <c r="AQ705">
        <v>702</v>
      </c>
      <c r="AR705">
        <v>27.212900000000001</v>
      </c>
    </row>
    <row r="706" spans="40:44" x14ac:dyDescent="0.25">
      <c r="AN706">
        <v>703</v>
      </c>
      <c r="AO706">
        <v>59.536900000000003</v>
      </c>
      <c r="AQ706">
        <v>703</v>
      </c>
      <c r="AR706">
        <v>26.64</v>
      </c>
    </row>
    <row r="707" spans="40:44" x14ac:dyDescent="0.25">
      <c r="AN707">
        <v>704</v>
      </c>
      <c r="AO707">
        <v>59.536900000000003</v>
      </c>
      <c r="AQ707">
        <v>704</v>
      </c>
      <c r="AR707">
        <v>26.64</v>
      </c>
    </row>
    <row r="708" spans="40:44" x14ac:dyDescent="0.25">
      <c r="AN708">
        <v>705</v>
      </c>
      <c r="AO708">
        <v>59.536900000000003</v>
      </c>
      <c r="AQ708">
        <v>705</v>
      </c>
      <c r="AR708">
        <v>26.3536</v>
      </c>
    </row>
    <row r="709" spans="40:44" x14ac:dyDescent="0.25">
      <c r="AN709">
        <v>706</v>
      </c>
      <c r="AO709">
        <v>59.536900000000003</v>
      </c>
      <c r="AQ709">
        <v>706</v>
      </c>
      <c r="AR709">
        <v>26.64</v>
      </c>
    </row>
    <row r="710" spans="40:44" x14ac:dyDescent="0.25">
      <c r="AN710">
        <v>707</v>
      </c>
      <c r="AO710">
        <v>59.536900000000003</v>
      </c>
      <c r="AQ710">
        <v>707</v>
      </c>
      <c r="AR710">
        <v>26.64</v>
      </c>
    </row>
    <row r="711" spans="40:44" x14ac:dyDescent="0.25">
      <c r="AN711">
        <v>708</v>
      </c>
      <c r="AO711">
        <v>59.536900000000003</v>
      </c>
      <c r="AQ711">
        <v>708</v>
      </c>
      <c r="AR711">
        <v>26.64</v>
      </c>
    </row>
    <row r="712" spans="40:44" x14ac:dyDescent="0.25">
      <c r="AN712">
        <v>709</v>
      </c>
      <c r="AO712">
        <v>59.536900000000003</v>
      </c>
      <c r="AQ712">
        <v>709</v>
      </c>
      <c r="AR712">
        <v>26.783300000000001</v>
      </c>
    </row>
    <row r="713" spans="40:44" x14ac:dyDescent="0.25">
      <c r="AN713">
        <v>710</v>
      </c>
      <c r="AO713">
        <v>59.536900000000003</v>
      </c>
      <c r="AQ713">
        <v>710</v>
      </c>
      <c r="AR713">
        <v>26.783300000000001</v>
      </c>
    </row>
    <row r="714" spans="40:44" x14ac:dyDescent="0.25">
      <c r="AN714">
        <v>711</v>
      </c>
      <c r="AO714">
        <v>59.536900000000003</v>
      </c>
      <c r="AQ714">
        <v>711</v>
      </c>
      <c r="AR714">
        <v>26.783300000000001</v>
      </c>
    </row>
    <row r="715" spans="40:44" x14ac:dyDescent="0.25">
      <c r="AN715">
        <v>712</v>
      </c>
      <c r="AO715">
        <v>59.536900000000003</v>
      </c>
      <c r="AQ715">
        <v>712</v>
      </c>
      <c r="AR715">
        <v>27.929099999999998</v>
      </c>
    </row>
    <row r="716" spans="40:44" x14ac:dyDescent="0.25">
      <c r="AN716">
        <v>713</v>
      </c>
      <c r="AO716">
        <v>59.536900000000003</v>
      </c>
      <c r="AQ716">
        <v>713</v>
      </c>
      <c r="AR716">
        <v>26.783300000000001</v>
      </c>
    </row>
    <row r="717" spans="40:44" x14ac:dyDescent="0.25">
      <c r="AN717">
        <v>714</v>
      </c>
      <c r="AO717">
        <v>59.536900000000003</v>
      </c>
      <c r="AQ717">
        <v>714</v>
      </c>
      <c r="AR717">
        <v>26.64</v>
      </c>
    </row>
    <row r="718" spans="40:44" x14ac:dyDescent="0.25">
      <c r="AN718">
        <v>715</v>
      </c>
      <c r="AO718">
        <v>59.536900000000003</v>
      </c>
      <c r="AQ718">
        <v>715</v>
      </c>
      <c r="AR718">
        <v>26.783300000000001</v>
      </c>
    </row>
    <row r="719" spans="40:44" x14ac:dyDescent="0.25">
      <c r="AN719">
        <v>716</v>
      </c>
      <c r="AO719">
        <v>59.536900000000003</v>
      </c>
      <c r="AQ719">
        <v>716</v>
      </c>
      <c r="AR719">
        <v>26.783300000000001</v>
      </c>
    </row>
    <row r="720" spans="40:44" x14ac:dyDescent="0.25">
      <c r="AN720">
        <v>717</v>
      </c>
      <c r="AO720">
        <v>59.536900000000003</v>
      </c>
      <c r="AQ720">
        <v>717</v>
      </c>
      <c r="AR720">
        <v>27.069700000000001</v>
      </c>
    </row>
    <row r="721" spans="40:44" x14ac:dyDescent="0.25">
      <c r="AN721">
        <v>718</v>
      </c>
      <c r="AO721">
        <v>59.536900000000003</v>
      </c>
      <c r="AQ721">
        <v>718</v>
      </c>
      <c r="AR721">
        <v>27.069700000000001</v>
      </c>
    </row>
    <row r="722" spans="40:44" x14ac:dyDescent="0.25">
      <c r="AN722">
        <v>719</v>
      </c>
      <c r="AO722">
        <v>59.536900000000003</v>
      </c>
      <c r="AQ722">
        <v>719</v>
      </c>
      <c r="AR722">
        <v>27.069700000000001</v>
      </c>
    </row>
    <row r="723" spans="40:44" x14ac:dyDescent="0.25">
      <c r="AN723">
        <v>720</v>
      </c>
      <c r="AO723">
        <v>59.536900000000003</v>
      </c>
      <c r="AQ723">
        <v>720</v>
      </c>
      <c r="AR723">
        <v>27.785799999999998</v>
      </c>
    </row>
    <row r="724" spans="40:44" x14ac:dyDescent="0.25">
      <c r="AN724">
        <v>721</v>
      </c>
      <c r="AO724">
        <v>59.536900000000003</v>
      </c>
      <c r="AQ724">
        <v>721</v>
      </c>
      <c r="AR724">
        <v>27.785799999999998</v>
      </c>
    </row>
    <row r="725" spans="40:44" x14ac:dyDescent="0.25">
      <c r="AN725">
        <v>722</v>
      </c>
      <c r="AO725">
        <v>59.536900000000003</v>
      </c>
      <c r="AQ725">
        <v>722</v>
      </c>
      <c r="AR725">
        <v>28.645199999999999</v>
      </c>
    </row>
    <row r="726" spans="40:44" x14ac:dyDescent="0.25">
      <c r="AN726">
        <v>723</v>
      </c>
      <c r="AO726">
        <v>59.536900000000003</v>
      </c>
      <c r="AQ726">
        <v>723</v>
      </c>
      <c r="AR726">
        <v>28.645199999999999</v>
      </c>
    </row>
    <row r="727" spans="40:44" x14ac:dyDescent="0.25">
      <c r="AN727">
        <v>724</v>
      </c>
      <c r="AO727">
        <v>59.536900000000003</v>
      </c>
      <c r="AQ727">
        <v>724</v>
      </c>
      <c r="AR727">
        <v>28.645199999999999</v>
      </c>
    </row>
    <row r="728" spans="40:44" x14ac:dyDescent="0.25">
      <c r="AN728">
        <v>725</v>
      </c>
      <c r="AO728">
        <v>59.536900000000003</v>
      </c>
      <c r="AQ728">
        <v>725</v>
      </c>
      <c r="AR728">
        <v>29.6478</v>
      </c>
    </row>
    <row r="729" spans="40:44" x14ac:dyDescent="0.25">
      <c r="AN729">
        <v>726</v>
      </c>
      <c r="AO729">
        <v>59.536900000000003</v>
      </c>
      <c r="AQ729">
        <v>726</v>
      </c>
      <c r="AR729">
        <v>31.509699999999999</v>
      </c>
    </row>
    <row r="730" spans="40:44" x14ac:dyDescent="0.25">
      <c r="AN730">
        <v>727</v>
      </c>
      <c r="AO730">
        <v>59.536900000000003</v>
      </c>
      <c r="AQ730">
        <v>727</v>
      </c>
      <c r="AR730">
        <v>31.796199999999999</v>
      </c>
    </row>
    <row r="731" spans="40:44" x14ac:dyDescent="0.25">
      <c r="AN731">
        <v>728</v>
      </c>
      <c r="AO731">
        <v>59.536900000000003</v>
      </c>
      <c r="AQ731">
        <v>728</v>
      </c>
      <c r="AR731">
        <v>33.0852</v>
      </c>
    </row>
    <row r="732" spans="40:44" x14ac:dyDescent="0.25">
      <c r="AN732">
        <v>729</v>
      </c>
      <c r="AO732">
        <v>59.536900000000003</v>
      </c>
      <c r="AQ732">
        <v>729</v>
      </c>
      <c r="AR732">
        <v>31.796199999999999</v>
      </c>
    </row>
    <row r="733" spans="40:44" x14ac:dyDescent="0.25">
      <c r="AN733">
        <v>730</v>
      </c>
      <c r="AO733">
        <v>59.536900000000003</v>
      </c>
      <c r="AQ733">
        <v>730</v>
      </c>
      <c r="AR733">
        <v>31.796199999999999</v>
      </c>
    </row>
    <row r="734" spans="40:44" x14ac:dyDescent="0.25">
      <c r="AN734">
        <v>731</v>
      </c>
      <c r="AO734">
        <v>59.536900000000003</v>
      </c>
      <c r="AQ734">
        <v>731</v>
      </c>
      <c r="AR734">
        <v>33.0852</v>
      </c>
    </row>
    <row r="735" spans="40:44" x14ac:dyDescent="0.25">
      <c r="AN735">
        <v>732</v>
      </c>
      <c r="AO735">
        <v>59.536900000000003</v>
      </c>
      <c r="AQ735">
        <v>732</v>
      </c>
      <c r="AR735">
        <v>31.796199999999999</v>
      </c>
    </row>
    <row r="736" spans="40:44" x14ac:dyDescent="0.25">
      <c r="AN736">
        <v>733</v>
      </c>
      <c r="AO736">
        <v>59.536900000000003</v>
      </c>
      <c r="AQ736">
        <v>733</v>
      </c>
      <c r="AR736">
        <v>31.796199999999999</v>
      </c>
    </row>
    <row r="737" spans="40:44" x14ac:dyDescent="0.25">
      <c r="AN737">
        <v>734</v>
      </c>
      <c r="AO737">
        <v>59.536900000000003</v>
      </c>
      <c r="AQ737">
        <v>734</v>
      </c>
      <c r="AR737">
        <v>31.796199999999999</v>
      </c>
    </row>
    <row r="738" spans="40:44" x14ac:dyDescent="0.25">
      <c r="AN738">
        <v>735</v>
      </c>
      <c r="AO738">
        <v>59.536900000000003</v>
      </c>
      <c r="AQ738">
        <v>735</v>
      </c>
      <c r="AR738">
        <v>30.936800000000002</v>
      </c>
    </row>
    <row r="739" spans="40:44" x14ac:dyDescent="0.25">
      <c r="AN739">
        <v>736</v>
      </c>
      <c r="AO739">
        <v>58.369500000000002</v>
      </c>
      <c r="AQ739">
        <v>736</v>
      </c>
      <c r="AR739">
        <v>32.225900000000003</v>
      </c>
    </row>
    <row r="740" spans="40:44" x14ac:dyDescent="0.25">
      <c r="AN740">
        <v>737</v>
      </c>
      <c r="AO740">
        <v>58.019300000000001</v>
      </c>
      <c r="AQ740">
        <v>737</v>
      </c>
      <c r="AR740">
        <v>32.225900000000003</v>
      </c>
    </row>
    <row r="741" spans="40:44" x14ac:dyDescent="0.25">
      <c r="AN741">
        <v>738</v>
      </c>
      <c r="AO741">
        <v>57.785800000000002</v>
      </c>
      <c r="AQ741">
        <v>738</v>
      </c>
      <c r="AR741">
        <v>33.944600000000001</v>
      </c>
    </row>
    <row r="742" spans="40:44" x14ac:dyDescent="0.25">
      <c r="AN742">
        <v>739</v>
      </c>
      <c r="AO742">
        <v>57.785800000000002</v>
      </c>
      <c r="AQ742">
        <v>739</v>
      </c>
      <c r="AR742">
        <v>33.944600000000001</v>
      </c>
    </row>
    <row r="743" spans="40:44" x14ac:dyDescent="0.25">
      <c r="AN743">
        <v>740</v>
      </c>
      <c r="AO743">
        <v>57.202100000000002</v>
      </c>
      <c r="AQ743">
        <v>740</v>
      </c>
      <c r="AR743">
        <v>32.225900000000003</v>
      </c>
    </row>
    <row r="744" spans="40:44" x14ac:dyDescent="0.25">
      <c r="AN744">
        <v>741</v>
      </c>
      <c r="AO744">
        <v>57.202100000000002</v>
      </c>
      <c r="AQ744">
        <v>741</v>
      </c>
      <c r="AR744">
        <v>30.936800000000002</v>
      </c>
    </row>
    <row r="745" spans="40:44" x14ac:dyDescent="0.25">
      <c r="AN745">
        <v>742</v>
      </c>
      <c r="AO745">
        <v>57.202100000000002</v>
      </c>
      <c r="AQ745">
        <v>742</v>
      </c>
      <c r="AR745">
        <v>30.793600000000001</v>
      </c>
    </row>
    <row r="746" spans="40:44" x14ac:dyDescent="0.25">
      <c r="AN746">
        <v>743</v>
      </c>
      <c r="AO746">
        <v>57.318800000000003</v>
      </c>
      <c r="AQ746">
        <v>743</v>
      </c>
      <c r="AR746">
        <v>30.936800000000002</v>
      </c>
    </row>
    <row r="747" spans="40:44" x14ac:dyDescent="0.25">
      <c r="AN747">
        <v>744</v>
      </c>
      <c r="AO747">
        <v>57.318800000000003</v>
      </c>
      <c r="AQ747">
        <v>744</v>
      </c>
      <c r="AR747">
        <v>30.793600000000001</v>
      </c>
    </row>
    <row r="748" spans="40:44" x14ac:dyDescent="0.25">
      <c r="AN748">
        <v>745</v>
      </c>
      <c r="AO748">
        <v>57.318800000000003</v>
      </c>
      <c r="AQ748">
        <v>745</v>
      </c>
      <c r="AR748">
        <v>30.363900000000001</v>
      </c>
    </row>
    <row r="749" spans="40:44" x14ac:dyDescent="0.25">
      <c r="AN749">
        <v>746</v>
      </c>
      <c r="AO749">
        <v>57.318800000000003</v>
      </c>
      <c r="AQ749">
        <v>746</v>
      </c>
      <c r="AR749">
        <v>29.934200000000001</v>
      </c>
    </row>
    <row r="750" spans="40:44" x14ac:dyDescent="0.25">
      <c r="AN750">
        <v>747</v>
      </c>
      <c r="AO750">
        <v>57.202100000000002</v>
      </c>
      <c r="AQ750">
        <v>747</v>
      </c>
      <c r="AR750">
        <v>29.934200000000001</v>
      </c>
    </row>
    <row r="751" spans="40:44" x14ac:dyDescent="0.25">
      <c r="AN751">
        <v>748</v>
      </c>
      <c r="AO751">
        <v>56.034700000000001</v>
      </c>
      <c r="AQ751">
        <v>748</v>
      </c>
      <c r="AR751">
        <v>29.5046</v>
      </c>
    </row>
    <row r="752" spans="40:44" x14ac:dyDescent="0.25">
      <c r="AN752">
        <v>749</v>
      </c>
      <c r="AO752">
        <v>54.633899999999997</v>
      </c>
      <c r="AQ752">
        <v>749</v>
      </c>
      <c r="AR752">
        <v>29.934200000000001</v>
      </c>
    </row>
    <row r="753" spans="40:44" x14ac:dyDescent="0.25">
      <c r="AN753">
        <v>750</v>
      </c>
      <c r="AO753">
        <v>54.050199999999997</v>
      </c>
      <c r="AQ753">
        <v>750</v>
      </c>
      <c r="AR753">
        <v>29.5046</v>
      </c>
    </row>
    <row r="754" spans="40:44" x14ac:dyDescent="0.25">
      <c r="AN754">
        <v>751</v>
      </c>
      <c r="AO754">
        <v>54.050199999999997</v>
      </c>
      <c r="AQ754">
        <v>751</v>
      </c>
      <c r="AR754">
        <v>29.5046</v>
      </c>
    </row>
    <row r="755" spans="40:44" x14ac:dyDescent="0.25">
      <c r="AN755">
        <v>752</v>
      </c>
      <c r="AO755">
        <v>54.050199999999997</v>
      </c>
      <c r="AQ755">
        <v>752</v>
      </c>
      <c r="AR755">
        <v>29.5046</v>
      </c>
    </row>
    <row r="756" spans="40:44" x14ac:dyDescent="0.25">
      <c r="AN756">
        <v>753</v>
      </c>
      <c r="AO756">
        <v>54.050199999999997</v>
      </c>
      <c r="AQ756">
        <v>753</v>
      </c>
      <c r="AR756">
        <v>29.5046</v>
      </c>
    </row>
    <row r="757" spans="40:44" x14ac:dyDescent="0.25">
      <c r="AN757">
        <v>754</v>
      </c>
      <c r="AO757">
        <v>54.050199999999997</v>
      </c>
      <c r="AQ757">
        <v>754</v>
      </c>
      <c r="AR757">
        <v>29.5046</v>
      </c>
    </row>
    <row r="758" spans="40:44" x14ac:dyDescent="0.25">
      <c r="AN758">
        <v>755</v>
      </c>
      <c r="AO758">
        <v>54.750599999999999</v>
      </c>
      <c r="AQ758">
        <v>755</v>
      </c>
      <c r="AR758">
        <v>29.2181</v>
      </c>
    </row>
    <row r="759" spans="40:44" x14ac:dyDescent="0.25">
      <c r="AN759">
        <v>756</v>
      </c>
      <c r="AO759">
        <v>54.750599999999999</v>
      </c>
      <c r="AQ759">
        <v>756</v>
      </c>
      <c r="AR759">
        <v>29.2181</v>
      </c>
    </row>
    <row r="760" spans="40:44" x14ac:dyDescent="0.25">
      <c r="AN760">
        <v>757</v>
      </c>
      <c r="AO760">
        <v>54.050199999999997</v>
      </c>
      <c r="AQ760">
        <v>757</v>
      </c>
      <c r="AR760">
        <v>28.501999999999999</v>
      </c>
    </row>
    <row r="761" spans="40:44" x14ac:dyDescent="0.25">
      <c r="AN761">
        <v>758</v>
      </c>
      <c r="AO761">
        <v>54.050199999999997</v>
      </c>
      <c r="AQ761">
        <v>758</v>
      </c>
      <c r="AR761">
        <v>28.358699999999999</v>
      </c>
    </row>
    <row r="762" spans="40:44" x14ac:dyDescent="0.25">
      <c r="AN762">
        <v>759</v>
      </c>
      <c r="AO762">
        <v>53.933399999999999</v>
      </c>
      <c r="AQ762">
        <v>759</v>
      </c>
      <c r="AR762">
        <v>28.358699999999999</v>
      </c>
    </row>
    <row r="763" spans="40:44" x14ac:dyDescent="0.25">
      <c r="AN763">
        <v>760</v>
      </c>
      <c r="AO763">
        <v>54.2836</v>
      </c>
      <c r="AQ763">
        <v>760</v>
      </c>
      <c r="AR763">
        <v>28.501999999999999</v>
      </c>
    </row>
    <row r="764" spans="40:44" x14ac:dyDescent="0.25">
      <c r="AN764">
        <v>761</v>
      </c>
      <c r="AO764">
        <v>54.2836</v>
      </c>
      <c r="AQ764">
        <v>761</v>
      </c>
      <c r="AR764">
        <v>29.3613</v>
      </c>
    </row>
    <row r="765" spans="40:44" x14ac:dyDescent="0.25">
      <c r="AN765">
        <v>762</v>
      </c>
      <c r="AO765">
        <v>54.517099999999999</v>
      </c>
      <c r="AQ765">
        <v>762</v>
      </c>
      <c r="AR765">
        <v>30.220700000000001</v>
      </c>
    </row>
    <row r="766" spans="40:44" x14ac:dyDescent="0.25">
      <c r="AN766">
        <v>763</v>
      </c>
      <c r="AO766">
        <v>54.517099999999999</v>
      </c>
      <c r="AQ766">
        <v>763</v>
      </c>
      <c r="AR766">
        <v>29.791</v>
      </c>
    </row>
    <row r="767" spans="40:44" x14ac:dyDescent="0.25">
      <c r="AN767">
        <v>764</v>
      </c>
      <c r="AO767">
        <v>54.517099999999999</v>
      </c>
      <c r="AQ767">
        <v>764</v>
      </c>
      <c r="AR767">
        <v>29.791</v>
      </c>
    </row>
    <row r="768" spans="40:44" x14ac:dyDescent="0.25">
      <c r="AN768">
        <v>765</v>
      </c>
      <c r="AO768">
        <v>54.633899999999997</v>
      </c>
      <c r="AQ768">
        <v>765</v>
      </c>
      <c r="AR768">
        <v>30.077500000000001</v>
      </c>
    </row>
    <row r="769" spans="40:44" x14ac:dyDescent="0.25">
      <c r="AN769">
        <v>766</v>
      </c>
      <c r="AO769">
        <v>54.8673</v>
      </c>
      <c r="AQ769">
        <v>766</v>
      </c>
      <c r="AR769">
        <v>30.220700000000001</v>
      </c>
    </row>
    <row r="770" spans="40:44" x14ac:dyDescent="0.25">
      <c r="AN770">
        <v>767</v>
      </c>
      <c r="AO770">
        <v>54.8673</v>
      </c>
      <c r="AQ770">
        <v>767</v>
      </c>
      <c r="AR770">
        <v>30.220700000000001</v>
      </c>
    </row>
    <row r="771" spans="40:44" x14ac:dyDescent="0.25">
      <c r="AN771">
        <v>768</v>
      </c>
      <c r="AO771">
        <v>54.8673</v>
      </c>
      <c r="AQ771">
        <v>768</v>
      </c>
      <c r="AR771">
        <v>30.936800000000002</v>
      </c>
    </row>
    <row r="772" spans="40:44" x14ac:dyDescent="0.25">
      <c r="AN772">
        <v>769</v>
      </c>
      <c r="AO772">
        <v>54.8673</v>
      </c>
      <c r="AQ772">
        <v>769</v>
      </c>
      <c r="AR772">
        <v>30.936800000000002</v>
      </c>
    </row>
    <row r="773" spans="40:44" x14ac:dyDescent="0.25">
      <c r="AN773">
        <v>770</v>
      </c>
      <c r="AO773">
        <v>54.8673</v>
      </c>
      <c r="AQ773">
        <v>770</v>
      </c>
      <c r="AR773">
        <v>30.936800000000002</v>
      </c>
    </row>
    <row r="774" spans="40:44" x14ac:dyDescent="0.25">
      <c r="AN774">
        <v>771</v>
      </c>
      <c r="AO774">
        <v>55.1008</v>
      </c>
      <c r="AQ774">
        <v>771</v>
      </c>
      <c r="AR774">
        <v>30.936800000000002</v>
      </c>
    </row>
    <row r="775" spans="40:44" x14ac:dyDescent="0.25">
      <c r="AN775">
        <v>772</v>
      </c>
      <c r="AO775">
        <v>55.1008</v>
      </c>
      <c r="AQ775">
        <v>772</v>
      </c>
      <c r="AR775">
        <v>30.936800000000002</v>
      </c>
    </row>
    <row r="776" spans="40:44" x14ac:dyDescent="0.25">
      <c r="AN776">
        <v>773</v>
      </c>
      <c r="AO776">
        <v>55.1008</v>
      </c>
      <c r="AQ776">
        <v>773</v>
      </c>
      <c r="AR776">
        <v>30.936800000000002</v>
      </c>
    </row>
    <row r="777" spans="40:44" x14ac:dyDescent="0.25">
      <c r="AN777">
        <v>774</v>
      </c>
      <c r="AO777">
        <v>55.1008</v>
      </c>
      <c r="AQ777">
        <v>774</v>
      </c>
      <c r="AR777">
        <v>30.220700000000001</v>
      </c>
    </row>
    <row r="778" spans="40:44" x14ac:dyDescent="0.25">
      <c r="AN778">
        <v>775</v>
      </c>
      <c r="AO778">
        <v>54.633899999999997</v>
      </c>
      <c r="AQ778">
        <v>775</v>
      </c>
      <c r="AR778">
        <v>30.650400000000001</v>
      </c>
    </row>
    <row r="779" spans="40:44" x14ac:dyDescent="0.25">
      <c r="AN779">
        <v>776</v>
      </c>
      <c r="AO779">
        <v>55.1008</v>
      </c>
      <c r="AQ779">
        <v>776</v>
      </c>
      <c r="AR779">
        <v>30.220700000000001</v>
      </c>
    </row>
    <row r="780" spans="40:44" x14ac:dyDescent="0.25">
      <c r="AN780">
        <v>777</v>
      </c>
      <c r="AO780">
        <v>55.217500000000001</v>
      </c>
      <c r="AQ780">
        <v>777</v>
      </c>
      <c r="AR780">
        <v>30.220700000000001</v>
      </c>
    </row>
    <row r="781" spans="40:44" x14ac:dyDescent="0.25">
      <c r="AN781">
        <v>778</v>
      </c>
      <c r="AO781">
        <v>55.217500000000001</v>
      </c>
      <c r="AQ781">
        <v>778</v>
      </c>
      <c r="AR781">
        <v>30.220700000000001</v>
      </c>
    </row>
    <row r="782" spans="40:44" x14ac:dyDescent="0.25">
      <c r="AN782">
        <v>779</v>
      </c>
      <c r="AO782">
        <v>55.6845</v>
      </c>
      <c r="AQ782">
        <v>779</v>
      </c>
      <c r="AR782">
        <v>30.077500000000001</v>
      </c>
    </row>
    <row r="783" spans="40:44" x14ac:dyDescent="0.25">
      <c r="AN783">
        <v>780</v>
      </c>
      <c r="AO783">
        <v>55.217500000000001</v>
      </c>
      <c r="AQ783">
        <v>780</v>
      </c>
      <c r="AR783">
        <v>30.220700000000001</v>
      </c>
    </row>
    <row r="784" spans="40:44" x14ac:dyDescent="0.25">
      <c r="AN784">
        <v>781</v>
      </c>
      <c r="AO784">
        <v>55.451000000000001</v>
      </c>
      <c r="AQ784">
        <v>781</v>
      </c>
      <c r="AR784">
        <v>29.791</v>
      </c>
    </row>
    <row r="785" spans="40:44" x14ac:dyDescent="0.25">
      <c r="AN785">
        <v>782</v>
      </c>
      <c r="AO785">
        <v>55.6845</v>
      </c>
      <c r="AQ785">
        <v>782</v>
      </c>
      <c r="AR785">
        <v>29.3613</v>
      </c>
    </row>
    <row r="786" spans="40:44" x14ac:dyDescent="0.25">
      <c r="AN786">
        <v>783</v>
      </c>
      <c r="AO786">
        <v>55.6845</v>
      </c>
      <c r="AQ786">
        <v>783</v>
      </c>
      <c r="AR786">
        <v>29.6478</v>
      </c>
    </row>
    <row r="787" spans="40:44" x14ac:dyDescent="0.25">
      <c r="AN787">
        <v>784</v>
      </c>
      <c r="AO787">
        <v>55.6845</v>
      </c>
      <c r="AQ787">
        <v>784</v>
      </c>
      <c r="AR787">
        <v>29.6478</v>
      </c>
    </row>
    <row r="788" spans="40:44" x14ac:dyDescent="0.25">
      <c r="AN788">
        <v>785</v>
      </c>
      <c r="AO788">
        <v>56.034700000000001</v>
      </c>
      <c r="AQ788">
        <v>785</v>
      </c>
      <c r="AR788">
        <v>30.077500000000001</v>
      </c>
    </row>
    <row r="789" spans="40:44" x14ac:dyDescent="0.25">
      <c r="AN789">
        <v>786</v>
      </c>
      <c r="AO789">
        <v>56.034700000000001</v>
      </c>
      <c r="AQ789">
        <v>786</v>
      </c>
      <c r="AR789">
        <v>30.077500000000001</v>
      </c>
    </row>
    <row r="790" spans="40:44" x14ac:dyDescent="0.25">
      <c r="AN790">
        <v>787</v>
      </c>
      <c r="AO790">
        <v>56.618400000000001</v>
      </c>
      <c r="AQ790">
        <v>787</v>
      </c>
      <c r="AR790">
        <v>30.077500000000001</v>
      </c>
    </row>
    <row r="791" spans="40:44" x14ac:dyDescent="0.25">
      <c r="AN791">
        <v>788</v>
      </c>
      <c r="AO791">
        <v>56.618400000000001</v>
      </c>
      <c r="AQ791">
        <v>788</v>
      </c>
      <c r="AR791">
        <v>29.934200000000001</v>
      </c>
    </row>
    <row r="792" spans="40:44" x14ac:dyDescent="0.25">
      <c r="AN792">
        <v>789</v>
      </c>
      <c r="AO792">
        <v>56.618400000000001</v>
      </c>
      <c r="AQ792">
        <v>789</v>
      </c>
      <c r="AR792">
        <v>28.931699999999999</v>
      </c>
    </row>
    <row r="793" spans="40:44" x14ac:dyDescent="0.25">
      <c r="AN793">
        <v>790</v>
      </c>
      <c r="AO793">
        <v>56.618400000000001</v>
      </c>
      <c r="AQ793">
        <v>790</v>
      </c>
      <c r="AR793">
        <v>28.931699999999999</v>
      </c>
    </row>
    <row r="794" spans="40:44" x14ac:dyDescent="0.25">
      <c r="AN794">
        <v>791</v>
      </c>
      <c r="AO794">
        <v>56.618400000000001</v>
      </c>
      <c r="AQ794">
        <v>791</v>
      </c>
      <c r="AR794">
        <v>28.931699999999999</v>
      </c>
    </row>
    <row r="795" spans="40:44" x14ac:dyDescent="0.25">
      <c r="AN795">
        <v>792</v>
      </c>
      <c r="AO795">
        <v>56.618400000000001</v>
      </c>
      <c r="AQ795">
        <v>792</v>
      </c>
      <c r="AR795">
        <v>29.6478</v>
      </c>
    </row>
    <row r="796" spans="40:44" x14ac:dyDescent="0.25">
      <c r="AN796">
        <v>793</v>
      </c>
      <c r="AO796">
        <v>56.034700000000001</v>
      </c>
      <c r="AQ796">
        <v>793</v>
      </c>
      <c r="AR796">
        <v>29.6478</v>
      </c>
    </row>
    <row r="797" spans="40:44" x14ac:dyDescent="0.25">
      <c r="AN797">
        <v>794</v>
      </c>
      <c r="AO797">
        <v>55.567799999999998</v>
      </c>
      <c r="AQ797">
        <v>794</v>
      </c>
      <c r="AR797">
        <v>29.6478</v>
      </c>
    </row>
    <row r="798" spans="40:44" x14ac:dyDescent="0.25">
      <c r="AN798">
        <v>795</v>
      </c>
      <c r="AO798">
        <v>56.034700000000001</v>
      </c>
      <c r="AQ798">
        <v>795</v>
      </c>
      <c r="AR798">
        <v>29.6478</v>
      </c>
    </row>
    <row r="799" spans="40:44" x14ac:dyDescent="0.25">
      <c r="AN799">
        <v>796</v>
      </c>
      <c r="AO799">
        <v>56.384900000000002</v>
      </c>
      <c r="AQ799">
        <v>796</v>
      </c>
      <c r="AR799">
        <v>30.936800000000002</v>
      </c>
    </row>
    <row r="800" spans="40:44" x14ac:dyDescent="0.25">
      <c r="AN800">
        <v>797</v>
      </c>
      <c r="AO800">
        <v>56.384900000000002</v>
      </c>
      <c r="AQ800">
        <v>797</v>
      </c>
      <c r="AR800">
        <v>31.939399999999999</v>
      </c>
    </row>
    <row r="801" spans="40:44" x14ac:dyDescent="0.25">
      <c r="AN801">
        <v>798</v>
      </c>
      <c r="AO801">
        <v>56.151499999999999</v>
      </c>
      <c r="AQ801">
        <v>798</v>
      </c>
      <c r="AR801">
        <v>31.939399999999999</v>
      </c>
    </row>
    <row r="802" spans="40:44" x14ac:dyDescent="0.25">
      <c r="AN802">
        <v>799</v>
      </c>
      <c r="AO802">
        <v>55.1008</v>
      </c>
      <c r="AQ802">
        <v>799</v>
      </c>
      <c r="AR802">
        <v>32.942</v>
      </c>
    </row>
    <row r="803" spans="40:44" x14ac:dyDescent="0.25">
      <c r="AN803">
        <v>800</v>
      </c>
      <c r="AO803">
        <v>56.151499999999999</v>
      </c>
      <c r="AQ803">
        <v>800</v>
      </c>
      <c r="AR803">
        <v>32.942</v>
      </c>
    </row>
    <row r="804" spans="40:44" x14ac:dyDescent="0.25">
      <c r="AN804">
        <v>801</v>
      </c>
      <c r="AO804">
        <v>56.968600000000002</v>
      </c>
      <c r="AQ804">
        <v>801</v>
      </c>
      <c r="AR804">
        <v>32.942</v>
      </c>
    </row>
    <row r="805" spans="40:44" x14ac:dyDescent="0.25">
      <c r="AN805">
        <v>802</v>
      </c>
      <c r="AO805">
        <v>55.917999999999999</v>
      </c>
      <c r="AQ805">
        <v>802</v>
      </c>
      <c r="AR805">
        <v>32.942</v>
      </c>
    </row>
    <row r="806" spans="40:44" x14ac:dyDescent="0.25">
      <c r="AN806">
        <v>803</v>
      </c>
      <c r="AO806">
        <v>54.8673</v>
      </c>
      <c r="AQ806">
        <v>803</v>
      </c>
      <c r="AR806">
        <v>32.082599999999999</v>
      </c>
    </row>
    <row r="807" spans="40:44" x14ac:dyDescent="0.25">
      <c r="AN807">
        <v>804</v>
      </c>
      <c r="AO807">
        <v>54.8673</v>
      </c>
      <c r="AQ807">
        <v>804</v>
      </c>
      <c r="AR807">
        <v>32.082599999999999</v>
      </c>
    </row>
    <row r="808" spans="40:44" x14ac:dyDescent="0.25">
      <c r="AN808">
        <v>805</v>
      </c>
      <c r="AO808">
        <v>54.8673</v>
      </c>
      <c r="AQ808">
        <v>805</v>
      </c>
      <c r="AR808">
        <v>31.366499999999998</v>
      </c>
    </row>
    <row r="809" spans="40:44" x14ac:dyDescent="0.25">
      <c r="AN809">
        <v>806</v>
      </c>
      <c r="AO809">
        <v>54.8673</v>
      </c>
      <c r="AQ809">
        <v>806</v>
      </c>
      <c r="AR809">
        <v>30.936800000000002</v>
      </c>
    </row>
    <row r="810" spans="40:44" x14ac:dyDescent="0.25">
      <c r="AN810">
        <v>807</v>
      </c>
      <c r="AO810">
        <v>54.8673</v>
      </c>
      <c r="AQ810">
        <v>807</v>
      </c>
      <c r="AR810">
        <v>30.650400000000001</v>
      </c>
    </row>
    <row r="811" spans="40:44" x14ac:dyDescent="0.25">
      <c r="AN811">
        <v>808</v>
      </c>
      <c r="AO811">
        <v>54.8673</v>
      </c>
      <c r="AQ811">
        <v>808</v>
      </c>
      <c r="AR811">
        <v>31.08</v>
      </c>
    </row>
    <row r="812" spans="40:44" x14ac:dyDescent="0.25">
      <c r="AN812">
        <v>809</v>
      </c>
      <c r="AO812">
        <v>54.984099999999998</v>
      </c>
      <c r="AQ812">
        <v>809</v>
      </c>
      <c r="AR812">
        <v>31.08</v>
      </c>
    </row>
    <row r="813" spans="40:44" x14ac:dyDescent="0.25">
      <c r="AN813">
        <v>810</v>
      </c>
      <c r="AO813">
        <v>55.567799999999998</v>
      </c>
      <c r="AQ813">
        <v>810</v>
      </c>
      <c r="AR813">
        <v>31.509699999999999</v>
      </c>
    </row>
    <row r="814" spans="40:44" x14ac:dyDescent="0.25">
      <c r="AN814">
        <v>811</v>
      </c>
      <c r="AO814">
        <v>55.567799999999998</v>
      </c>
      <c r="AQ814">
        <v>811</v>
      </c>
      <c r="AR814">
        <v>31.08</v>
      </c>
    </row>
    <row r="815" spans="40:44" x14ac:dyDescent="0.25">
      <c r="AN815">
        <v>812</v>
      </c>
      <c r="AO815">
        <v>54.984099999999998</v>
      </c>
      <c r="AQ815">
        <v>812</v>
      </c>
      <c r="AR815">
        <v>31.08</v>
      </c>
    </row>
    <row r="816" spans="40:44" x14ac:dyDescent="0.25">
      <c r="AN816">
        <v>813</v>
      </c>
      <c r="AO816">
        <v>54.984099999999998</v>
      </c>
      <c r="AQ816">
        <v>813</v>
      </c>
      <c r="AR816">
        <v>30.077500000000001</v>
      </c>
    </row>
    <row r="817" spans="40:44" x14ac:dyDescent="0.25">
      <c r="AN817">
        <v>814</v>
      </c>
      <c r="AO817">
        <v>55.567799999999998</v>
      </c>
      <c r="AQ817">
        <v>814</v>
      </c>
      <c r="AR817">
        <v>30.077500000000001</v>
      </c>
    </row>
    <row r="818" spans="40:44" x14ac:dyDescent="0.25">
      <c r="AN818">
        <v>815</v>
      </c>
      <c r="AO818">
        <v>55.567799999999998</v>
      </c>
      <c r="AQ818">
        <v>815</v>
      </c>
      <c r="AR818">
        <v>30.077500000000001</v>
      </c>
    </row>
    <row r="819" spans="40:44" x14ac:dyDescent="0.25">
      <c r="AN819">
        <v>816</v>
      </c>
      <c r="AO819">
        <v>54.984099999999998</v>
      </c>
      <c r="AQ819">
        <v>816</v>
      </c>
      <c r="AR819">
        <v>30.077500000000001</v>
      </c>
    </row>
    <row r="820" spans="40:44" x14ac:dyDescent="0.25">
      <c r="AN820">
        <v>817</v>
      </c>
      <c r="AO820">
        <v>54.984099999999998</v>
      </c>
      <c r="AQ820">
        <v>817</v>
      </c>
      <c r="AR820">
        <v>30.077500000000001</v>
      </c>
    </row>
    <row r="821" spans="40:44" x14ac:dyDescent="0.25">
      <c r="AN821">
        <v>818</v>
      </c>
      <c r="AO821">
        <v>54.984099999999998</v>
      </c>
      <c r="AQ821">
        <v>818</v>
      </c>
      <c r="AR821">
        <v>30.650400000000001</v>
      </c>
    </row>
    <row r="822" spans="40:44" x14ac:dyDescent="0.25">
      <c r="AN822">
        <v>819</v>
      </c>
      <c r="AO822">
        <v>54.984099999999998</v>
      </c>
      <c r="AQ822">
        <v>819</v>
      </c>
      <c r="AR822">
        <v>29.6478</v>
      </c>
    </row>
    <row r="823" spans="40:44" x14ac:dyDescent="0.25">
      <c r="AN823">
        <v>820</v>
      </c>
      <c r="AO823">
        <v>54.984099999999998</v>
      </c>
      <c r="AQ823">
        <v>820</v>
      </c>
      <c r="AR823">
        <v>28.072299999999998</v>
      </c>
    </row>
    <row r="824" spans="40:44" x14ac:dyDescent="0.25">
      <c r="AN824">
        <v>821</v>
      </c>
      <c r="AO824">
        <v>54.8673</v>
      </c>
      <c r="AQ824">
        <v>821</v>
      </c>
      <c r="AR824">
        <v>29.6478</v>
      </c>
    </row>
    <row r="825" spans="40:44" x14ac:dyDescent="0.25">
      <c r="AN825">
        <v>822</v>
      </c>
      <c r="AO825">
        <v>54.8673</v>
      </c>
      <c r="AQ825">
        <v>822</v>
      </c>
      <c r="AR825">
        <v>29.6478</v>
      </c>
    </row>
    <row r="826" spans="40:44" x14ac:dyDescent="0.25">
      <c r="AN826">
        <v>823</v>
      </c>
      <c r="AO826">
        <v>54.984099999999998</v>
      </c>
      <c r="AQ826">
        <v>823</v>
      </c>
      <c r="AR826">
        <v>28.358699999999999</v>
      </c>
    </row>
    <row r="827" spans="40:44" x14ac:dyDescent="0.25">
      <c r="AN827">
        <v>824</v>
      </c>
      <c r="AO827">
        <v>54.984099999999998</v>
      </c>
      <c r="AQ827">
        <v>824</v>
      </c>
      <c r="AR827">
        <v>28.358699999999999</v>
      </c>
    </row>
    <row r="828" spans="40:44" x14ac:dyDescent="0.25">
      <c r="AN828">
        <v>825</v>
      </c>
      <c r="AO828">
        <v>54.984099999999998</v>
      </c>
      <c r="AQ828">
        <v>825</v>
      </c>
      <c r="AR828">
        <v>28.072299999999998</v>
      </c>
    </row>
    <row r="829" spans="40:44" x14ac:dyDescent="0.25">
      <c r="AN829">
        <v>826</v>
      </c>
      <c r="AO829">
        <v>54.8673</v>
      </c>
      <c r="AQ829">
        <v>826</v>
      </c>
      <c r="AR829">
        <v>28.072299999999998</v>
      </c>
    </row>
    <row r="830" spans="40:44" x14ac:dyDescent="0.25">
      <c r="AN830">
        <v>827</v>
      </c>
      <c r="AO830">
        <v>54.750599999999999</v>
      </c>
      <c r="AQ830">
        <v>827</v>
      </c>
      <c r="AR830">
        <v>29.2181</v>
      </c>
    </row>
    <row r="831" spans="40:44" x14ac:dyDescent="0.25">
      <c r="AN831">
        <v>828</v>
      </c>
      <c r="AO831">
        <v>54.750599999999999</v>
      </c>
      <c r="AQ831">
        <v>828</v>
      </c>
      <c r="AR831">
        <v>28.072299999999998</v>
      </c>
    </row>
    <row r="832" spans="40:44" x14ac:dyDescent="0.25">
      <c r="AN832">
        <v>829</v>
      </c>
      <c r="AO832">
        <v>54.750599999999999</v>
      </c>
      <c r="AQ832">
        <v>829</v>
      </c>
      <c r="AR832">
        <v>28.072299999999998</v>
      </c>
    </row>
    <row r="833" spans="40:44" x14ac:dyDescent="0.25">
      <c r="AN833">
        <v>830</v>
      </c>
      <c r="AO833">
        <v>54.2836</v>
      </c>
      <c r="AQ833">
        <v>830</v>
      </c>
      <c r="AR833">
        <v>28.072299999999998</v>
      </c>
    </row>
    <row r="834" spans="40:44" x14ac:dyDescent="0.25">
      <c r="AN834">
        <v>831</v>
      </c>
      <c r="AO834">
        <v>53.583199999999998</v>
      </c>
      <c r="AQ834">
        <v>831</v>
      </c>
      <c r="AR834">
        <v>29.2181</v>
      </c>
    </row>
    <row r="835" spans="40:44" x14ac:dyDescent="0.25">
      <c r="AN835">
        <v>832</v>
      </c>
      <c r="AO835">
        <v>54.2836</v>
      </c>
      <c r="AQ835">
        <v>832</v>
      </c>
      <c r="AR835">
        <v>28.358699999999999</v>
      </c>
    </row>
    <row r="836" spans="40:44" x14ac:dyDescent="0.25">
      <c r="AN836">
        <v>833</v>
      </c>
      <c r="AO836">
        <v>54.2836</v>
      </c>
      <c r="AQ836">
        <v>833</v>
      </c>
      <c r="AR836">
        <v>29.5046</v>
      </c>
    </row>
    <row r="837" spans="40:44" x14ac:dyDescent="0.25">
      <c r="AN837">
        <v>834</v>
      </c>
      <c r="AO837">
        <v>54.2836</v>
      </c>
      <c r="AQ837">
        <v>834</v>
      </c>
      <c r="AR837">
        <v>29.5046</v>
      </c>
    </row>
    <row r="838" spans="40:44" x14ac:dyDescent="0.25">
      <c r="AN838">
        <v>835</v>
      </c>
      <c r="AO838">
        <v>53.583199999999998</v>
      </c>
      <c r="AQ838">
        <v>835</v>
      </c>
      <c r="AR838">
        <v>28.358699999999999</v>
      </c>
    </row>
    <row r="839" spans="40:44" x14ac:dyDescent="0.25">
      <c r="AN839">
        <v>836</v>
      </c>
      <c r="AO839">
        <v>53.583199999999998</v>
      </c>
      <c r="AQ839">
        <v>836</v>
      </c>
      <c r="AR839">
        <v>28.072299999999998</v>
      </c>
    </row>
    <row r="840" spans="40:44" x14ac:dyDescent="0.25">
      <c r="AN840">
        <v>837</v>
      </c>
      <c r="AO840">
        <v>54.2836</v>
      </c>
      <c r="AQ840">
        <v>837</v>
      </c>
      <c r="AR840">
        <v>28.072299999999998</v>
      </c>
    </row>
    <row r="841" spans="40:44" x14ac:dyDescent="0.25">
      <c r="AN841">
        <v>838</v>
      </c>
      <c r="AO841">
        <v>54.750599999999999</v>
      </c>
      <c r="AQ841">
        <v>838</v>
      </c>
      <c r="AR841">
        <v>28.072299999999998</v>
      </c>
    </row>
    <row r="842" spans="40:44" x14ac:dyDescent="0.25">
      <c r="AN842">
        <v>839</v>
      </c>
      <c r="AO842">
        <v>54.750599999999999</v>
      </c>
      <c r="AQ842">
        <v>839</v>
      </c>
      <c r="AR842">
        <v>28.358699999999999</v>
      </c>
    </row>
    <row r="843" spans="40:44" x14ac:dyDescent="0.25">
      <c r="AN843">
        <v>840</v>
      </c>
      <c r="AO843">
        <v>54.750599999999999</v>
      </c>
      <c r="AQ843">
        <v>840</v>
      </c>
      <c r="AR843">
        <v>29.2181</v>
      </c>
    </row>
    <row r="844" spans="40:44" x14ac:dyDescent="0.25">
      <c r="AN844">
        <v>841</v>
      </c>
      <c r="AO844">
        <v>54.050199999999997</v>
      </c>
      <c r="AQ844">
        <v>841</v>
      </c>
      <c r="AR844">
        <v>28.358699999999999</v>
      </c>
    </row>
    <row r="845" spans="40:44" x14ac:dyDescent="0.25">
      <c r="AN845">
        <v>842</v>
      </c>
      <c r="AO845">
        <v>54.050199999999997</v>
      </c>
      <c r="AQ845">
        <v>842</v>
      </c>
      <c r="AR845">
        <v>28.072299999999998</v>
      </c>
    </row>
    <row r="846" spans="40:44" x14ac:dyDescent="0.25">
      <c r="AN846">
        <v>843</v>
      </c>
      <c r="AO846">
        <v>54.050199999999997</v>
      </c>
      <c r="AQ846">
        <v>843</v>
      </c>
      <c r="AR846">
        <v>27.642600000000002</v>
      </c>
    </row>
    <row r="847" spans="40:44" x14ac:dyDescent="0.25">
      <c r="AN847">
        <v>844</v>
      </c>
      <c r="AO847">
        <v>54.750599999999999</v>
      </c>
      <c r="AQ847">
        <v>844</v>
      </c>
      <c r="AR847">
        <v>27.785799999999998</v>
      </c>
    </row>
    <row r="848" spans="40:44" x14ac:dyDescent="0.25">
      <c r="AN848">
        <v>845</v>
      </c>
      <c r="AO848">
        <v>53.933399999999999</v>
      </c>
      <c r="AQ848">
        <v>845</v>
      </c>
      <c r="AR848">
        <v>27.785799999999998</v>
      </c>
    </row>
    <row r="849" spans="40:44" x14ac:dyDescent="0.25">
      <c r="AN849">
        <v>846</v>
      </c>
      <c r="AO849">
        <v>53.933399999999999</v>
      </c>
      <c r="AQ849">
        <v>846</v>
      </c>
      <c r="AR849">
        <v>28.501999999999999</v>
      </c>
    </row>
    <row r="850" spans="40:44" x14ac:dyDescent="0.25">
      <c r="AN850">
        <v>847</v>
      </c>
      <c r="AO850">
        <v>53.933399999999999</v>
      </c>
      <c r="AQ850">
        <v>847</v>
      </c>
      <c r="AR850">
        <v>28.358699999999999</v>
      </c>
    </row>
    <row r="851" spans="40:44" x14ac:dyDescent="0.25">
      <c r="AN851">
        <v>848</v>
      </c>
      <c r="AO851">
        <v>53.933399999999999</v>
      </c>
      <c r="AQ851">
        <v>848</v>
      </c>
      <c r="AR851">
        <v>28.501999999999999</v>
      </c>
    </row>
    <row r="852" spans="40:44" x14ac:dyDescent="0.25">
      <c r="AN852">
        <v>849</v>
      </c>
      <c r="AO852">
        <v>53.933399999999999</v>
      </c>
      <c r="AQ852">
        <v>849</v>
      </c>
      <c r="AR852">
        <v>28.788399999999999</v>
      </c>
    </row>
    <row r="853" spans="40:44" x14ac:dyDescent="0.25">
      <c r="AN853">
        <v>850</v>
      </c>
      <c r="AO853">
        <v>53.933399999999999</v>
      </c>
      <c r="AQ853">
        <v>850</v>
      </c>
      <c r="AR853">
        <v>28.501999999999999</v>
      </c>
    </row>
    <row r="854" spans="40:44" x14ac:dyDescent="0.25">
      <c r="AN854">
        <v>851</v>
      </c>
      <c r="AO854">
        <v>53.933399999999999</v>
      </c>
      <c r="AQ854">
        <v>851</v>
      </c>
      <c r="AR854">
        <v>28.501999999999999</v>
      </c>
    </row>
    <row r="855" spans="40:44" x14ac:dyDescent="0.25">
      <c r="AN855">
        <v>852</v>
      </c>
      <c r="AO855">
        <v>53.232999999999997</v>
      </c>
      <c r="AQ855">
        <v>852</v>
      </c>
      <c r="AR855">
        <v>28.358699999999999</v>
      </c>
    </row>
    <row r="856" spans="40:44" x14ac:dyDescent="0.25">
      <c r="AN856">
        <v>853</v>
      </c>
      <c r="AO856">
        <v>52.882800000000003</v>
      </c>
      <c r="AQ856">
        <v>853</v>
      </c>
      <c r="AR856">
        <v>27.785799999999998</v>
      </c>
    </row>
    <row r="857" spans="40:44" x14ac:dyDescent="0.25">
      <c r="AN857">
        <v>854</v>
      </c>
      <c r="AO857">
        <v>52.415799999999997</v>
      </c>
      <c r="AQ857">
        <v>854</v>
      </c>
      <c r="AR857">
        <v>27.785799999999998</v>
      </c>
    </row>
    <row r="858" spans="40:44" x14ac:dyDescent="0.25">
      <c r="AN858">
        <v>855</v>
      </c>
      <c r="AO858">
        <v>52.882800000000003</v>
      </c>
      <c r="AQ858">
        <v>855</v>
      </c>
      <c r="AR858">
        <v>28.358699999999999</v>
      </c>
    </row>
    <row r="859" spans="40:44" x14ac:dyDescent="0.25">
      <c r="AN859">
        <v>856</v>
      </c>
      <c r="AO859">
        <v>52.882800000000003</v>
      </c>
      <c r="AQ859">
        <v>856</v>
      </c>
      <c r="AR859">
        <v>28.358699999999999</v>
      </c>
    </row>
    <row r="860" spans="40:44" x14ac:dyDescent="0.25">
      <c r="AN860">
        <v>857</v>
      </c>
      <c r="AO860">
        <v>52.882800000000003</v>
      </c>
      <c r="AQ860">
        <v>857</v>
      </c>
      <c r="AR860">
        <v>27.929099999999998</v>
      </c>
    </row>
    <row r="861" spans="40:44" x14ac:dyDescent="0.25">
      <c r="AN861">
        <v>858</v>
      </c>
      <c r="AO861">
        <v>52.882800000000003</v>
      </c>
      <c r="AQ861">
        <v>858</v>
      </c>
      <c r="AR861">
        <v>27.929099999999998</v>
      </c>
    </row>
    <row r="862" spans="40:44" x14ac:dyDescent="0.25">
      <c r="AN862">
        <v>859</v>
      </c>
      <c r="AO862">
        <v>52.882800000000003</v>
      </c>
      <c r="AQ862">
        <v>859</v>
      </c>
      <c r="AR862">
        <v>27.929099999999998</v>
      </c>
    </row>
    <row r="863" spans="40:44" x14ac:dyDescent="0.25">
      <c r="AN863">
        <v>860</v>
      </c>
      <c r="AO863">
        <v>52.415799999999997</v>
      </c>
      <c r="AQ863">
        <v>860</v>
      </c>
      <c r="AR863">
        <v>27.929099999999998</v>
      </c>
    </row>
    <row r="864" spans="40:44" x14ac:dyDescent="0.25">
      <c r="AN864">
        <v>861</v>
      </c>
      <c r="AO864">
        <v>52.415799999999997</v>
      </c>
      <c r="AQ864">
        <v>861</v>
      </c>
      <c r="AR864">
        <v>28.358699999999999</v>
      </c>
    </row>
    <row r="865" spans="40:44" x14ac:dyDescent="0.25">
      <c r="AN865">
        <v>862</v>
      </c>
      <c r="AO865">
        <v>52.882800000000003</v>
      </c>
      <c r="AQ865">
        <v>862</v>
      </c>
      <c r="AR865">
        <v>28.358699999999999</v>
      </c>
    </row>
    <row r="866" spans="40:44" x14ac:dyDescent="0.25">
      <c r="AN866">
        <v>863</v>
      </c>
      <c r="AO866">
        <v>52.882800000000003</v>
      </c>
      <c r="AQ866">
        <v>863</v>
      </c>
      <c r="AR866">
        <v>28.358699999999999</v>
      </c>
    </row>
    <row r="867" spans="40:44" x14ac:dyDescent="0.25">
      <c r="AN867">
        <v>864</v>
      </c>
      <c r="AO867">
        <v>52.415799999999997</v>
      </c>
      <c r="AQ867">
        <v>864</v>
      </c>
      <c r="AR867">
        <v>28.645199999999999</v>
      </c>
    </row>
    <row r="868" spans="40:44" x14ac:dyDescent="0.25">
      <c r="AN868">
        <v>865</v>
      </c>
      <c r="AO868">
        <v>52.299100000000003</v>
      </c>
      <c r="AQ868">
        <v>865</v>
      </c>
      <c r="AR868">
        <v>28.931699999999999</v>
      </c>
    </row>
    <row r="869" spans="40:44" x14ac:dyDescent="0.25">
      <c r="AN869">
        <v>866</v>
      </c>
      <c r="AO869">
        <v>52.299100000000003</v>
      </c>
      <c r="AQ869">
        <v>866</v>
      </c>
      <c r="AR869">
        <v>28.931699999999999</v>
      </c>
    </row>
    <row r="870" spans="40:44" x14ac:dyDescent="0.25">
      <c r="AN870">
        <v>867</v>
      </c>
      <c r="AO870">
        <v>52.299100000000003</v>
      </c>
      <c r="AQ870">
        <v>867</v>
      </c>
      <c r="AR870">
        <v>29.5046</v>
      </c>
    </row>
    <row r="871" spans="40:44" x14ac:dyDescent="0.25">
      <c r="AN871">
        <v>868</v>
      </c>
      <c r="AO871">
        <v>52.299100000000003</v>
      </c>
      <c r="AQ871">
        <v>868</v>
      </c>
      <c r="AR871">
        <v>29.5046</v>
      </c>
    </row>
    <row r="872" spans="40:44" x14ac:dyDescent="0.25">
      <c r="AN872">
        <v>869</v>
      </c>
      <c r="AO872">
        <v>52.299100000000003</v>
      </c>
      <c r="AQ872">
        <v>869</v>
      </c>
      <c r="AR872">
        <v>29.5046</v>
      </c>
    </row>
    <row r="873" spans="40:44" x14ac:dyDescent="0.25">
      <c r="AN873">
        <v>870</v>
      </c>
      <c r="AO873">
        <v>52.299100000000003</v>
      </c>
      <c r="AQ873">
        <v>870</v>
      </c>
      <c r="AR873">
        <v>29.5046</v>
      </c>
    </row>
    <row r="874" spans="40:44" x14ac:dyDescent="0.25">
      <c r="AN874">
        <v>871</v>
      </c>
      <c r="AO874">
        <v>52.299100000000003</v>
      </c>
      <c r="AQ874">
        <v>871</v>
      </c>
      <c r="AR874">
        <v>28.215499999999999</v>
      </c>
    </row>
    <row r="875" spans="40:44" x14ac:dyDescent="0.25">
      <c r="AN875">
        <v>872</v>
      </c>
      <c r="AO875">
        <v>52.882800000000003</v>
      </c>
      <c r="AQ875">
        <v>872</v>
      </c>
      <c r="AR875">
        <v>29.5046</v>
      </c>
    </row>
    <row r="876" spans="40:44" x14ac:dyDescent="0.25">
      <c r="AN876">
        <v>873</v>
      </c>
      <c r="AO876">
        <v>53.816699999999997</v>
      </c>
      <c r="AQ876">
        <v>873</v>
      </c>
      <c r="AR876">
        <v>29.5046</v>
      </c>
    </row>
    <row r="877" spans="40:44" x14ac:dyDescent="0.25">
      <c r="AN877">
        <v>874</v>
      </c>
      <c r="AO877">
        <v>53.816699999999997</v>
      </c>
      <c r="AQ877">
        <v>874</v>
      </c>
      <c r="AR877">
        <v>29.5046</v>
      </c>
    </row>
    <row r="878" spans="40:44" x14ac:dyDescent="0.25">
      <c r="AN878">
        <v>875</v>
      </c>
      <c r="AO878">
        <v>53.816699999999997</v>
      </c>
      <c r="AQ878">
        <v>875</v>
      </c>
      <c r="AR878">
        <v>28.215499999999999</v>
      </c>
    </row>
    <row r="879" spans="40:44" x14ac:dyDescent="0.25">
      <c r="AN879">
        <v>876</v>
      </c>
      <c r="AO879">
        <v>53.816699999999997</v>
      </c>
      <c r="AQ879">
        <v>876</v>
      </c>
      <c r="AR879">
        <v>28.501999999999999</v>
      </c>
    </row>
    <row r="880" spans="40:44" x14ac:dyDescent="0.25">
      <c r="AN880">
        <v>877</v>
      </c>
      <c r="AO880">
        <v>53.466500000000003</v>
      </c>
      <c r="AQ880">
        <v>877</v>
      </c>
      <c r="AR880">
        <v>28.931699999999999</v>
      </c>
    </row>
    <row r="881" spans="40:44" x14ac:dyDescent="0.25">
      <c r="AN881">
        <v>878</v>
      </c>
      <c r="AO881">
        <v>53.466500000000003</v>
      </c>
      <c r="AQ881">
        <v>878</v>
      </c>
      <c r="AR881">
        <v>28.931699999999999</v>
      </c>
    </row>
    <row r="882" spans="40:44" x14ac:dyDescent="0.25">
      <c r="AN882">
        <v>879</v>
      </c>
      <c r="AO882">
        <v>53.466500000000003</v>
      </c>
      <c r="AQ882">
        <v>879</v>
      </c>
      <c r="AR882">
        <v>28.645199999999999</v>
      </c>
    </row>
    <row r="883" spans="40:44" x14ac:dyDescent="0.25">
      <c r="AN883">
        <v>880</v>
      </c>
      <c r="AO883">
        <v>53.466500000000003</v>
      </c>
      <c r="AQ883">
        <v>880</v>
      </c>
      <c r="AR883">
        <v>28.645199999999999</v>
      </c>
    </row>
    <row r="884" spans="40:44" x14ac:dyDescent="0.25">
      <c r="AN884">
        <v>881</v>
      </c>
      <c r="AO884">
        <v>53.933399999999999</v>
      </c>
      <c r="AQ884">
        <v>881</v>
      </c>
      <c r="AR884">
        <v>28.215499999999999</v>
      </c>
    </row>
    <row r="885" spans="40:44" x14ac:dyDescent="0.25">
      <c r="AN885">
        <v>882</v>
      </c>
      <c r="AO885">
        <v>54.517099999999999</v>
      </c>
      <c r="AQ885">
        <v>882</v>
      </c>
      <c r="AR885">
        <v>28.215499999999999</v>
      </c>
    </row>
    <row r="886" spans="40:44" x14ac:dyDescent="0.25">
      <c r="AN886">
        <v>883</v>
      </c>
      <c r="AO886">
        <v>54.517099999999999</v>
      </c>
      <c r="AQ886">
        <v>883</v>
      </c>
      <c r="AR886">
        <v>28.645199999999999</v>
      </c>
    </row>
    <row r="887" spans="40:44" x14ac:dyDescent="0.25">
      <c r="AN887">
        <v>884</v>
      </c>
      <c r="AO887">
        <v>54.750599999999999</v>
      </c>
      <c r="AQ887">
        <v>884</v>
      </c>
      <c r="AR887">
        <v>28.645199999999999</v>
      </c>
    </row>
    <row r="888" spans="40:44" x14ac:dyDescent="0.25">
      <c r="AN888">
        <v>885</v>
      </c>
      <c r="AO888">
        <v>54.750599999999999</v>
      </c>
      <c r="AQ888">
        <v>885</v>
      </c>
      <c r="AR888">
        <v>28.215499999999999</v>
      </c>
    </row>
    <row r="889" spans="40:44" x14ac:dyDescent="0.25">
      <c r="AN889">
        <v>886</v>
      </c>
      <c r="AO889">
        <v>54.750599999999999</v>
      </c>
      <c r="AQ889">
        <v>886</v>
      </c>
      <c r="AR889">
        <v>28.072299999999998</v>
      </c>
    </row>
    <row r="890" spans="40:44" x14ac:dyDescent="0.25">
      <c r="AN890">
        <v>887</v>
      </c>
      <c r="AO890">
        <v>54.750599999999999</v>
      </c>
      <c r="AQ890">
        <v>887</v>
      </c>
      <c r="AR890">
        <v>28.072299999999998</v>
      </c>
    </row>
    <row r="891" spans="40:44" x14ac:dyDescent="0.25">
      <c r="AN891">
        <v>888</v>
      </c>
      <c r="AO891">
        <v>54.633899999999997</v>
      </c>
      <c r="AQ891">
        <v>888</v>
      </c>
      <c r="AR891">
        <v>28.215499999999999</v>
      </c>
    </row>
    <row r="892" spans="40:44" x14ac:dyDescent="0.25">
      <c r="AN892">
        <v>889</v>
      </c>
      <c r="AO892">
        <v>54.2836</v>
      </c>
      <c r="AQ892">
        <v>889</v>
      </c>
      <c r="AR892">
        <v>28.215499999999999</v>
      </c>
    </row>
    <row r="893" spans="40:44" x14ac:dyDescent="0.25">
      <c r="AN893">
        <v>890</v>
      </c>
      <c r="AO893">
        <v>54.2836</v>
      </c>
      <c r="AQ893">
        <v>890</v>
      </c>
      <c r="AR893">
        <v>28.215499999999999</v>
      </c>
    </row>
    <row r="894" spans="40:44" x14ac:dyDescent="0.25">
      <c r="AN894">
        <v>891</v>
      </c>
      <c r="AO894">
        <v>54.166899999999998</v>
      </c>
      <c r="AQ894">
        <v>891</v>
      </c>
      <c r="AR894">
        <v>28.215499999999999</v>
      </c>
    </row>
    <row r="895" spans="40:44" x14ac:dyDescent="0.25">
      <c r="AN895">
        <v>892</v>
      </c>
      <c r="AO895">
        <v>53.816699999999997</v>
      </c>
      <c r="AQ895">
        <v>892</v>
      </c>
      <c r="AR895">
        <v>28.072299999999998</v>
      </c>
    </row>
    <row r="896" spans="40:44" x14ac:dyDescent="0.25">
      <c r="AN896">
        <v>893</v>
      </c>
      <c r="AO896">
        <v>53.816699999999997</v>
      </c>
      <c r="AQ896">
        <v>893</v>
      </c>
      <c r="AR896">
        <v>28.072299999999998</v>
      </c>
    </row>
    <row r="897" spans="40:44" x14ac:dyDescent="0.25">
      <c r="AN897">
        <v>894</v>
      </c>
      <c r="AO897">
        <v>54.166899999999998</v>
      </c>
      <c r="AQ897">
        <v>894</v>
      </c>
      <c r="AR897">
        <v>28.072299999999998</v>
      </c>
    </row>
    <row r="898" spans="40:44" x14ac:dyDescent="0.25">
      <c r="AN898">
        <v>895</v>
      </c>
      <c r="AO898">
        <v>53.816699999999997</v>
      </c>
      <c r="AQ898">
        <v>895</v>
      </c>
      <c r="AR898">
        <v>28.215499999999999</v>
      </c>
    </row>
    <row r="899" spans="40:44" x14ac:dyDescent="0.25">
      <c r="AN899">
        <v>896</v>
      </c>
      <c r="AO899">
        <v>53.816699999999997</v>
      </c>
      <c r="AQ899">
        <v>896</v>
      </c>
      <c r="AR899">
        <v>28.645199999999999</v>
      </c>
    </row>
    <row r="900" spans="40:44" x14ac:dyDescent="0.25">
      <c r="AN900">
        <v>897</v>
      </c>
      <c r="AO900">
        <v>53.816699999999997</v>
      </c>
      <c r="AQ900">
        <v>897</v>
      </c>
      <c r="AR900">
        <v>28.501999999999999</v>
      </c>
    </row>
    <row r="901" spans="40:44" x14ac:dyDescent="0.25">
      <c r="AN901">
        <v>898</v>
      </c>
      <c r="AO901">
        <v>53.116199999999999</v>
      </c>
      <c r="AQ901">
        <v>898</v>
      </c>
      <c r="AR901">
        <v>28.501999999999999</v>
      </c>
    </row>
    <row r="902" spans="40:44" x14ac:dyDescent="0.25">
      <c r="AN902">
        <v>899</v>
      </c>
      <c r="AO902">
        <v>52.999499999999998</v>
      </c>
      <c r="AQ902">
        <v>899</v>
      </c>
      <c r="AR902">
        <v>28.788399999999999</v>
      </c>
    </row>
    <row r="903" spans="40:44" x14ac:dyDescent="0.25">
      <c r="AN903">
        <v>900</v>
      </c>
      <c r="AO903">
        <v>52.999499999999998</v>
      </c>
      <c r="AQ903">
        <v>900</v>
      </c>
      <c r="AR903">
        <v>28.788399999999999</v>
      </c>
    </row>
    <row r="904" spans="40:44" x14ac:dyDescent="0.25">
      <c r="AN904">
        <v>901</v>
      </c>
      <c r="AO904">
        <v>52.999499999999998</v>
      </c>
      <c r="AQ904">
        <v>901</v>
      </c>
      <c r="AR904">
        <v>29.6478</v>
      </c>
    </row>
    <row r="905" spans="40:44" x14ac:dyDescent="0.25">
      <c r="AN905">
        <v>902</v>
      </c>
      <c r="AO905">
        <v>52.649299999999997</v>
      </c>
      <c r="AQ905">
        <v>902</v>
      </c>
      <c r="AR905">
        <v>29.6478</v>
      </c>
    </row>
    <row r="906" spans="40:44" x14ac:dyDescent="0.25">
      <c r="AN906">
        <v>903</v>
      </c>
      <c r="AO906">
        <v>52.415799999999997</v>
      </c>
      <c r="AQ906">
        <v>903</v>
      </c>
      <c r="AR906">
        <v>29.6478</v>
      </c>
    </row>
    <row r="907" spans="40:44" x14ac:dyDescent="0.25">
      <c r="AN907">
        <v>904</v>
      </c>
      <c r="AO907">
        <v>52.415799999999997</v>
      </c>
      <c r="AQ907">
        <v>904</v>
      </c>
      <c r="AR907">
        <v>30.650400000000001</v>
      </c>
    </row>
    <row r="908" spans="40:44" x14ac:dyDescent="0.25">
      <c r="AN908">
        <v>905</v>
      </c>
      <c r="AO908">
        <v>52.649299999999997</v>
      </c>
      <c r="AQ908">
        <v>905</v>
      </c>
      <c r="AR908">
        <v>30.650400000000001</v>
      </c>
    </row>
    <row r="909" spans="40:44" x14ac:dyDescent="0.25">
      <c r="AN909">
        <v>906</v>
      </c>
      <c r="AO909">
        <v>52.649299999999997</v>
      </c>
      <c r="AQ909">
        <v>906</v>
      </c>
      <c r="AR909">
        <v>30.650400000000001</v>
      </c>
    </row>
    <row r="910" spans="40:44" x14ac:dyDescent="0.25">
      <c r="AN910">
        <v>907</v>
      </c>
      <c r="AO910">
        <v>52.649299999999997</v>
      </c>
      <c r="AQ910">
        <v>907</v>
      </c>
      <c r="AR910">
        <v>29.5046</v>
      </c>
    </row>
    <row r="911" spans="40:44" x14ac:dyDescent="0.25">
      <c r="AN911">
        <v>908</v>
      </c>
      <c r="AO911">
        <v>52.999499999999998</v>
      </c>
      <c r="AQ911">
        <v>908</v>
      </c>
      <c r="AR911">
        <v>29.5046</v>
      </c>
    </row>
    <row r="912" spans="40:44" x14ac:dyDescent="0.25">
      <c r="AN912">
        <v>909</v>
      </c>
      <c r="AO912">
        <v>52.649299999999997</v>
      </c>
      <c r="AQ912">
        <v>909</v>
      </c>
      <c r="AR912">
        <v>28.645199999999999</v>
      </c>
    </row>
    <row r="913" spans="40:44" x14ac:dyDescent="0.25">
      <c r="AN913">
        <v>910</v>
      </c>
      <c r="AO913">
        <v>52.649299999999997</v>
      </c>
      <c r="AQ913">
        <v>910</v>
      </c>
      <c r="AR913">
        <v>28.645199999999999</v>
      </c>
    </row>
    <row r="914" spans="40:44" x14ac:dyDescent="0.25">
      <c r="AN914">
        <v>911</v>
      </c>
      <c r="AO914">
        <v>52.882800000000003</v>
      </c>
      <c r="AQ914">
        <v>911</v>
      </c>
      <c r="AR914">
        <v>29.2181</v>
      </c>
    </row>
    <row r="915" spans="40:44" x14ac:dyDescent="0.25">
      <c r="AN915">
        <v>912</v>
      </c>
      <c r="AO915">
        <v>52.065600000000003</v>
      </c>
      <c r="AQ915">
        <v>912</v>
      </c>
      <c r="AR915">
        <v>30.077500000000001</v>
      </c>
    </row>
    <row r="916" spans="40:44" x14ac:dyDescent="0.25">
      <c r="AN916">
        <v>913</v>
      </c>
      <c r="AO916">
        <v>52.065600000000003</v>
      </c>
      <c r="AQ916">
        <v>913</v>
      </c>
      <c r="AR916">
        <v>30.650400000000001</v>
      </c>
    </row>
    <row r="917" spans="40:44" x14ac:dyDescent="0.25">
      <c r="AN917">
        <v>914</v>
      </c>
      <c r="AO917">
        <v>52.065600000000003</v>
      </c>
      <c r="AQ917">
        <v>914</v>
      </c>
      <c r="AR917">
        <v>30.650400000000001</v>
      </c>
    </row>
    <row r="918" spans="40:44" x14ac:dyDescent="0.25">
      <c r="AN918">
        <v>915</v>
      </c>
      <c r="AO918">
        <v>53.466500000000003</v>
      </c>
      <c r="AQ918">
        <v>915</v>
      </c>
      <c r="AR918">
        <v>30.650400000000001</v>
      </c>
    </row>
    <row r="919" spans="40:44" x14ac:dyDescent="0.25">
      <c r="AN919">
        <v>916</v>
      </c>
      <c r="AO919">
        <v>53.816699999999997</v>
      </c>
      <c r="AQ919">
        <v>916</v>
      </c>
      <c r="AR919">
        <v>30.363900000000001</v>
      </c>
    </row>
    <row r="920" spans="40:44" x14ac:dyDescent="0.25">
      <c r="AN920">
        <v>917</v>
      </c>
      <c r="AO920">
        <v>53.816699999999997</v>
      </c>
      <c r="AQ920">
        <v>917</v>
      </c>
      <c r="AR920">
        <v>30.363900000000001</v>
      </c>
    </row>
    <row r="921" spans="40:44" x14ac:dyDescent="0.25">
      <c r="AN921">
        <v>918</v>
      </c>
      <c r="AO921">
        <v>53.816699999999997</v>
      </c>
      <c r="AQ921">
        <v>918</v>
      </c>
      <c r="AR921">
        <v>30.220700000000001</v>
      </c>
    </row>
    <row r="922" spans="40:44" x14ac:dyDescent="0.25">
      <c r="AN922">
        <v>919</v>
      </c>
      <c r="AO922">
        <v>54.2836</v>
      </c>
      <c r="AQ922">
        <v>919</v>
      </c>
      <c r="AR922">
        <v>30.220700000000001</v>
      </c>
    </row>
    <row r="923" spans="40:44" x14ac:dyDescent="0.25">
      <c r="AN923">
        <v>920</v>
      </c>
      <c r="AO923">
        <v>53.816699999999997</v>
      </c>
      <c r="AQ923">
        <v>920</v>
      </c>
      <c r="AR923">
        <v>29.934200000000001</v>
      </c>
    </row>
    <row r="924" spans="40:44" x14ac:dyDescent="0.25">
      <c r="AN924">
        <v>921</v>
      </c>
      <c r="AO924">
        <v>52.532600000000002</v>
      </c>
      <c r="AQ924">
        <v>921</v>
      </c>
      <c r="AR924">
        <v>29.934200000000001</v>
      </c>
    </row>
    <row r="925" spans="40:44" x14ac:dyDescent="0.25">
      <c r="AN925">
        <v>922</v>
      </c>
      <c r="AO925">
        <v>53.816699999999997</v>
      </c>
      <c r="AQ925">
        <v>922</v>
      </c>
      <c r="AR925">
        <v>30.220700000000001</v>
      </c>
    </row>
    <row r="926" spans="40:44" x14ac:dyDescent="0.25">
      <c r="AN926">
        <v>923</v>
      </c>
      <c r="AO926">
        <v>53.816699999999997</v>
      </c>
      <c r="AQ926">
        <v>923</v>
      </c>
      <c r="AR926">
        <v>30.220700000000001</v>
      </c>
    </row>
    <row r="927" spans="40:44" x14ac:dyDescent="0.25">
      <c r="AN927">
        <v>924</v>
      </c>
      <c r="AO927">
        <v>52.999499999999998</v>
      </c>
      <c r="AQ927">
        <v>924</v>
      </c>
      <c r="AR927">
        <v>29.934200000000001</v>
      </c>
    </row>
    <row r="928" spans="40:44" x14ac:dyDescent="0.25">
      <c r="AN928">
        <v>925</v>
      </c>
      <c r="AO928">
        <v>51.715400000000002</v>
      </c>
      <c r="AQ928">
        <v>925</v>
      </c>
      <c r="AR928">
        <v>29.934200000000001</v>
      </c>
    </row>
    <row r="929" spans="40:44" x14ac:dyDescent="0.25">
      <c r="AN929">
        <v>926</v>
      </c>
      <c r="AO929">
        <v>51.715400000000002</v>
      </c>
      <c r="AQ929">
        <v>926</v>
      </c>
      <c r="AR929">
        <v>29.934200000000001</v>
      </c>
    </row>
    <row r="930" spans="40:44" x14ac:dyDescent="0.25">
      <c r="AN930">
        <v>927</v>
      </c>
      <c r="AO930">
        <v>52.999499999999998</v>
      </c>
      <c r="AQ930">
        <v>927</v>
      </c>
      <c r="AR930">
        <v>29.934200000000001</v>
      </c>
    </row>
    <row r="931" spans="40:44" x14ac:dyDescent="0.25">
      <c r="AN931">
        <v>928</v>
      </c>
      <c r="AO931">
        <v>51.715400000000002</v>
      </c>
      <c r="AQ931">
        <v>928</v>
      </c>
      <c r="AR931">
        <v>29.934200000000001</v>
      </c>
    </row>
    <row r="932" spans="40:44" x14ac:dyDescent="0.25">
      <c r="AN932">
        <v>929</v>
      </c>
      <c r="AO932">
        <v>51.715400000000002</v>
      </c>
      <c r="AQ932">
        <v>929</v>
      </c>
      <c r="AR932">
        <v>30.220700000000001</v>
      </c>
    </row>
    <row r="933" spans="40:44" x14ac:dyDescent="0.25">
      <c r="AN933">
        <v>930</v>
      </c>
      <c r="AO933">
        <v>50.898200000000003</v>
      </c>
      <c r="AQ933">
        <v>930</v>
      </c>
      <c r="AR933">
        <v>30.220700000000001</v>
      </c>
    </row>
    <row r="934" spans="40:44" x14ac:dyDescent="0.25">
      <c r="AN934">
        <v>931</v>
      </c>
      <c r="AO934">
        <v>50.898200000000003</v>
      </c>
      <c r="AQ934">
        <v>931</v>
      </c>
      <c r="AR934">
        <v>30.793600000000001</v>
      </c>
    </row>
    <row r="935" spans="40:44" x14ac:dyDescent="0.25">
      <c r="AN935">
        <v>932</v>
      </c>
      <c r="AO935">
        <v>51.715400000000002</v>
      </c>
      <c r="AQ935">
        <v>932</v>
      </c>
      <c r="AR935">
        <v>30.793600000000001</v>
      </c>
    </row>
    <row r="936" spans="40:44" x14ac:dyDescent="0.25">
      <c r="AN936">
        <v>933</v>
      </c>
      <c r="AO936">
        <v>50.898200000000003</v>
      </c>
      <c r="AQ936">
        <v>933</v>
      </c>
      <c r="AR936">
        <v>30.220700000000001</v>
      </c>
    </row>
    <row r="937" spans="40:44" x14ac:dyDescent="0.25">
      <c r="AN937">
        <v>934</v>
      </c>
      <c r="AO937">
        <v>50.197800000000001</v>
      </c>
      <c r="AQ937">
        <v>934</v>
      </c>
      <c r="AR937">
        <v>30.220700000000001</v>
      </c>
    </row>
    <row r="938" spans="40:44" x14ac:dyDescent="0.25">
      <c r="AN938">
        <v>935</v>
      </c>
      <c r="AO938">
        <v>50.197800000000001</v>
      </c>
      <c r="AQ938">
        <v>935</v>
      </c>
      <c r="AR938">
        <v>30.220700000000001</v>
      </c>
    </row>
    <row r="939" spans="40:44" x14ac:dyDescent="0.25">
      <c r="AN939">
        <v>936</v>
      </c>
      <c r="AO939">
        <v>50.197800000000001</v>
      </c>
      <c r="AQ939">
        <v>936</v>
      </c>
      <c r="AR939">
        <v>30.220700000000001</v>
      </c>
    </row>
    <row r="940" spans="40:44" x14ac:dyDescent="0.25">
      <c r="AN940">
        <v>937</v>
      </c>
      <c r="AO940">
        <v>50.548000000000002</v>
      </c>
      <c r="AQ940">
        <v>937</v>
      </c>
      <c r="AR940">
        <v>30.220700000000001</v>
      </c>
    </row>
    <row r="941" spans="40:44" x14ac:dyDescent="0.25">
      <c r="AN941">
        <v>938</v>
      </c>
      <c r="AO941">
        <v>50.197800000000001</v>
      </c>
      <c r="AQ941">
        <v>938</v>
      </c>
      <c r="AR941">
        <v>29.934200000000001</v>
      </c>
    </row>
    <row r="942" spans="40:44" x14ac:dyDescent="0.25">
      <c r="AN942">
        <v>939</v>
      </c>
      <c r="AO942">
        <v>49.730800000000002</v>
      </c>
      <c r="AQ942">
        <v>939</v>
      </c>
      <c r="AR942">
        <v>29.934200000000001</v>
      </c>
    </row>
    <row r="943" spans="40:44" x14ac:dyDescent="0.25">
      <c r="AN943">
        <v>940</v>
      </c>
      <c r="AO943">
        <v>50.197800000000001</v>
      </c>
      <c r="AQ943">
        <v>940</v>
      </c>
      <c r="AR943">
        <v>29.934200000000001</v>
      </c>
    </row>
    <row r="944" spans="40:44" x14ac:dyDescent="0.25">
      <c r="AN944">
        <v>941</v>
      </c>
      <c r="AO944">
        <v>50.197800000000001</v>
      </c>
      <c r="AQ944">
        <v>941</v>
      </c>
      <c r="AR944">
        <v>29.934200000000001</v>
      </c>
    </row>
    <row r="945" spans="40:44" x14ac:dyDescent="0.25">
      <c r="AN945">
        <v>942</v>
      </c>
      <c r="AO945">
        <v>50.197800000000001</v>
      </c>
      <c r="AQ945">
        <v>942</v>
      </c>
      <c r="AR945">
        <v>29.5046</v>
      </c>
    </row>
    <row r="946" spans="40:44" x14ac:dyDescent="0.25">
      <c r="AN946">
        <v>943</v>
      </c>
      <c r="AO946">
        <v>50.548000000000002</v>
      </c>
      <c r="AQ946">
        <v>943</v>
      </c>
      <c r="AR946">
        <v>29.5046</v>
      </c>
    </row>
    <row r="947" spans="40:44" x14ac:dyDescent="0.25">
      <c r="AN947">
        <v>944</v>
      </c>
      <c r="AO947">
        <v>50.197800000000001</v>
      </c>
      <c r="AQ947">
        <v>944</v>
      </c>
      <c r="AR947">
        <v>29.5046</v>
      </c>
    </row>
    <row r="948" spans="40:44" x14ac:dyDescent="0.25">
      <c r="AN948">
        <v>945</v>
      </c>
      <c r="AO948">
        <v>49.730800000000002</v>
      </c>
      <c r="AQ948">
        <v>945</v>
      </c>
      <c r="AR948">
        <v>29.5046</v>
      </c>
    </row>
    <row r="949" spans="40:44" x14ac:dyDescent="0.25">
      <c r="AN949">
        <v>946</v>
      </c>
      <c r="AO949">
        <v>50.314500000000002</v>
      </c>
      <c r="AQ949">
        <v>946</v>
      </c>
      <c r="AR949">
        <v>29.934200000000001</v>
      </c>
    </row>
    <row r="950" spans="40:44" x14ac:dyDescent="0.25">
      <c r="AN950">
        <v>947</v>
      </c>
      <c r="AO950">
        <v>50.314500000000002</v>
      </c>
      <c r="AQ950">
        <v>947</v>
      </c>
      <c r="AR950">
        <v>31.08</v>
      </c>
    </row>
    <row r="951" spans="40:44" x14ac:dyDescent="0.25">
      <c r="AN951">
        <v>948</v>
      </c>
      <c r="AO951">
        <v>51.365200000000002</v>
      </c>
      <c r="AQ951">
        <v>948</v>
      </c>
      <c r="AR951">
        <v>31.08</v>
      </c>
    </row>
    <row r="952" spans="40:44" x14ac:dyDescent="0.25">
      <c r="AN952">
        <v>949</v>
      </c>
      <c r="AO952">
        <v>52.182299999999998</v>
      </c>
      <c r="AQ952">
        <v>949</v>
      </c>
      <c r="AR952">
        <v>29.934200000000001</v>
      </c>
    </row>
    <row r="953" spans="40:44" x14ac:dyDescent="0.25">
      <c r="AN953">
        <v>950</v>
      </c>
      <c r="AO953">
        <v>52.182299999999998</v>
      </c>
      <c r="AQ953">
        <v>950</v>
      </c>
      <c r="AR953">
        <v>30.507100000000001</v>
      </c>
    </row>
    <row r="954" spans="40:44" x14ac:dyDescent="0.25">
      <c r="AN954">
        <v>951</v>
      </c>
      <c r="AO954">
        <v>52.182299999999998</v>
      </c>
      <c r="AQ954">
        <v>951</v>
      </c>
      <c r="AR954">
        <v>29.934200000000001</v>
      </c>
    </row>
    <row r="955" spans="40:44" x14ac:dyDescent="0.25">
      <c r="AN955">
        <v>952</v>
      </c>
      <c r="AO955">
        <v>51.365200000000002</v>
      </c>
      <c r="AQ955">
        <v>952</v>
      </c>
      <c r="AR955">
        <v>29.934200000000001</v>
      </c>
    </row>
    <row r="956" spans="40:44" x14ac:dyDescent="0.25">
      <c r="AN956">
        <v>953</v>
      </c>
      <c r="AO956">
        <v>51.365200000000002</v>
      </c>
      <c r="AQ956">
        <v>953</v>
      </c>
      <c r="AR956">
        <v>30.363900000000001</v>
      </c>
    </row>
    <row r="957" spans="40:44" x14ac:dyDescent="0.25">
      <c r="AN957">
        <v>954</v>
      </c>
      <c r="AO957">
        <v>51.365200000000002</v>
      </c>
      <c r="AQ957">
        <v>954</v>
      </c>
      <c r="AR957">
        <v>30.077500000000001</v>
      </c>
    </row>
    <row r="958" spans="40:44" x14ac:dyDescent="0.25">
      <c r="AN958">
        <v>955</v>
      </c>
      <c r="AO958">
        <v>49.8476</v>
      </c>
      <c r="AQ958">
        <v>955</v>
      </c>
      <c r="AR958">
        <v>29.6478</v>
      </c>
    </row>
    <row r="959" spans="40:44" x14ac:dyDescent="0.25">
      <c r="AN959">
        <v>956</v>
      </c>
      <c r="AO959">
        <v>50.548000000000002</v>
      </c>
      <c r="AQ959">
        <v>956</v>
      </c>
      <c r="AR959">
        <v>30.077500000000001</v>
      </c>
    </row>
    <row r="960" spans="40:44" x14ac:dyDescent="0.25">
      <c r="AN960">
        <v>957</v>
      </c>
      <c r="AO960">
        <v>49.0304</v>
      </c>
      <c r="AQ960">
        <v>957</v>
      </c>
      <c r="AR960">
        <v>30.507100000000001</v>
      </c>
    </row>
    <row r="961" spans="40:44" x14ac:dyDescent="0.25">
      <c r="AN961">
        <v>958</v>
      </c>
      <c r="AO961">
        <v>49.0304</v>
      </c>
      <c r="AQ961">
        <v>958</v>
      </c>
      <c r="AR961">
        <v>30.507100000000001</v>
      </c>
    </row>
    <row r="962" spans="40:44" x14ac:dyDescent="0.25">
      <c r="AN962">
        <v>959</v>
      </c>
      <c r="AO962">
        <v>50.431199999999997</v>
      </c>
      <c r="AQ962">
        <v>959</v>
      </c>
      <c r="AR962">
        <v>30.077500000000001</v>
      </c>
    </row>
    <row r="963" spans="40:44" x14ac:dyDescent="0.25">
      <c r="AN963">
        <v>960</v>
      </c>
      <c r="AO963">
        <v>49.0304</v>
      </c>
      <c r="AQ963">
        <v>960</v>
      </c>
      <c r="AR963">
        <v>30.077500000000001</v>
      </c>
    </row>
    <row r="964" spans="40:44" x14ac:dyDescent="0.25">
      <c r="AN964">
        <v>961</v>
      </c>
      <c r="AO964">
        <v>50.431199999999997</v>
      </c>
      <c r="AQ964">
        <v>961</v>
      </c>
      <c r="AR964">
        <v>30.077500000000001</v>
      </c>
    </row>
    <row r="965" spans="40:44" x14ac:dyDescent="0.25">
      <c r="AN965">
        <v>962</v>
      </c>
      <c r="AO965">
        <v>48.913600000000002</v>
      </c>
      <c r="AQ965">
        <v>962</v>
      </c>
      <c r="AR965">
        <v>30.077500000000001</v>
      </c>
    </row>
    <row r="966" spans="40:44" x14ac:dyDescent="0.25">
      <c r="AN966">
        <v>963</v>
      </c>
      <c r="AO966">
        <v>48.796900000000001</v>
      </c>
      <c r="AQ966">
        <v>963</v>
      </c>
      <c r="AR966">
        <v>29.6478</v>
      </c>
    </row>
    <row r="967" spans="40:44" x14ac:dyDescent="0.25">
      <c r="AQ967">
        <v>964</v>
      </c>
      <c r="AR967">
        <v>30.077500000000001</v>
      </c>
    </row>
    <row r="968" spans="40:44" x14ac:dyDescent="0.25">
      <c r="AQ968">
        <v>965</v>
      </c>
      <c r="AR968">
        <v>30.507100000000001</v>
      </c>
    </row>
    <row r="969" spans="40:44" x14ac:dyDescent="0.25">
      <c r="AQ969">
        <v>966</v>
      </c>
      <c r="AR969">
        <v>30.077500000000001</v>
      </c>
    </row>
    <row r="970" spans="40:44" x14ac:dyDescent="0.25">
      <c r="AQ970">
        <v>967</v>
      </c>
      <c r="AR970">
        <v>29.791</v>
      </c>
    </row>
    <row r="971" spans="40:44" x14ac:dyDescent="0.25">
      <c r="AQ971">
        <v>968</v>
      </c>
      <c r="AR971">
        <v>29.791</v>
      </c>
    </row>
    <row r="972" spans="40:44" x14ac:dyDescent="0.25">
      <c r="AQ972">
        <v>969</v>
      </c>
      <c r="AR972">
        <v>29.791</v>
      </c>
    </row>
    <row r="973" spans="40:44" x14ac:dyDescent="0.25">
      <c r="AQ973">
        <v>970</v>
      </c>
      <c r="AR973">
        <v>29.791</v>
      </c>
    </row>
    <row r="974" spans="40:44" x14ac:dyDescent="0.25">
      <c r="AQ974">
        <v>971</v>
      </c>
      <c r="AR974">
        <v>30.077500000000001</v>
      </c>
    </row>
    <row r="975" spans="40:44" x14ac:dyDescent="0.25">
      <c r="AQ975">
        <v>972</v>
      </c>
      <c r="AR975">
        <v>30.077500000000001</v>
      </c>
    </row>
    <row r="976" spans="40:44" x14ac:dyDescent="0.25">
      <c r="AQ976">
        <v>973</v>
      </c>
      <c r="AR976">
        <v>29.791</v>
      </c>
    </row>
    <row r="977" spans="43:44" x14ac:dyDescent="0.25">
      <c r="AQ977">
        <v>974</v>
      </c>
      <c r="AR977">
        <v>29.6478</v>
      </c>
    </row>
    <row r="978" spans="43:44" x14ac:dyDescent="0.25">
      <c r="AQ978">
        <v>975</v>
      </c>
      <c r="AR978">
        <v>29.6478</v>
      </c>
    </row>
    <row r="979" spans="43:44" x14ac:dyDescent="0.25">
      <c r="AQ979">
        <v>976</v>
      </c>
      <c r="AR979">
        <v>28.931699999999999</v>
      </c>
    </row>
    <row r="980" spans="43:44" x14ac:dyDescent="0.25">
      <c r="AQ980">
        <v>977</v>
      </c>
      <c r="AR980">
        <v>28.931699999999999</v>
      </c>
    </row>
    <row r="981" spans="43:44" x14ac:dyDescent="0.25">
      <c r="AQ981">
        <v>978</v>
      </c>
      <c r="AR981">
        <v>28.931699999999999</v>
      </c>
    </row>
    <row r="982" spans="43:44" x14ac:dyDescent="0.25">
      <c r="AQ982">
        <v>979</v>
      </c>
      <c r="AR982">
        <v>28.931699999999999</v>
      </c>
    </row>
  </sheetData>
  <mergeCells count="7">
    <mergeCell ref="AQ1:AR1"/>
    <mergeCell ref="A1:F1"/>
    <mergeCell ref="H1:M1"/>
    <mergeCell ref="O1:T1"/>
    <mergeCell ref="V1:AA1"/>
    <mergeCell ref="AC1:AH1"/>
    <mergeCell ref="AN1:A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A4442-AFB0-4EEF-94EB-F4E228709BAE}">
  <dimension ref="A2:AR2001"/>
  <sheetViews>
    <sheetView topLeftCell="P1" workbookViewId="0">
      <selection activeCell="AR4" sqref="AQ2:AR2001"/>
    </sheetView>
  </sheetViews>
  <sheetFormatPr defaultRowHeight="15" x14ac:dyDescent="0.25"/>
  <sheetData>
    <row r="2" spans="1:44" x14ac:dyDescent="0.25">
      <c r="A2" s="13" t="s">
        <v>60</v>
      </c>
      <c r="B2" s="13" t="s">
        <v>61</v>
      </c>
      <c r="C2" s="13" t="s">
        <v>62</v>
      </c>
      <c r="D2" s="13" t="s">
        <v>63</v>
      </c>
      <c r="E2" s="13" t="s">
        <v>64</v>
      </c>
      <c r="F2" s="13" t="s">
        <v>65</v>
      </c>
      <c r="H2" t="s">
        <v>60</v>
      </c>
      <c r="I2" t="s">
        <v>61</v>
      </c>
      <c r="J2" t="s">
        <v>62</v>
      </c>
      <c r="K2" t="s">
        <v>63</v>
      </c>
      <c r="L2" t="s">
        <v>64</v>
      </c>
      <c r="M2" t="s">
        <v>65</v>
      </c>
      <c r="O2" t="s">
        <v>60</v>
      </c>
      <c r="P2" t="s">
        <v>61</v>
      </c>
      <c r="Q2" t="s">
        <v>62</v>
      </c>
      <c r="R2" t="s">
        <v>63</v>
      </c>
      <c r="S2" t="s">
        <v>64</v>
      </c>
      <c r="T2" t="s">
        <v>65</v>
      </c>
      <c r="V2" t="s">
        <v>60</v>
      </c>
      <c r="W2" t="s">
        <v>61</v>
      </c>
      <c r="X2" t="s">
        <v>62</v>
      </c>
      <c r="Y2" t="s">
        <v>63</v>
      </c>
      <c r="Z2" t="s">
        <v>64</v>
      </c>
      <c r="AA2" t="s">
        <v>65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N2" t="s">
        <v>67</v>
      </c>
      <c r="AO2" t="s">
        <v>66</v>
      </c>
      <c r="AQ2" t="s">
        <v>67</v>
      </c>
      <c r="AR2" t="s">
        <v>69</v>
      </c>
    </row>
    <row r="3" spans="1:44" x14ac:dyDescent="0.25">
      <c r="A3" s="13">
        <v>0</v>
      </c>
      <c r="B3" s="13">
        <v>34</v>
      </c>
      <c r="C3" s="13">
        <v>0</v>
      </c>
      <c r="D3" s="13">
        <v>15</v>
      </c>
      <c r="E3" s="13">
        <v>0</v>
      </c>
      <c r="F3" s="13">
        <v>14</v>
      </c>
      <c r="H3">
        <v>0</v>
      </c>
      <c r="I3">
        <v>24</v>
      </c>
      <c r="J3">
        <v>0</v>
      </c>
      <c r="K3">
        <v>15</v>
      </c>
      <c r="L3">
        <v>0</v>
      </c>
      <c r="M3">
        <v>14</v>
      </c>
      <c r="O3">
        <v>0</v>
      </c>
      <c r="P3">
        <v>26</v>
      </c>
      <c r="Q3">
        <v>0</v>
      </c>
      <c r="R3">
        <v>15</v>
      </c>
      <c r="S3">
        <v>0</v>
      </c>
      <c r="T3">
        <v>14</v>
      </c>
      <c r="V3">
        <v>0</v>
      </c>
      <c r="W3">
        <v>3045</v>
      </c>
      <c r="X3">
        <v>0</v>
      </c>
      <c r="Y3">
        <v>15</v>
      </c>
      <c r="Z3">
        <v>0</v>
      </c>
      <c r="AA3">
        <v>14</v>
      </c>
      <c r="AC3">
        <v>0</v>
      </c>
      <c r="AD3">
        <v>28</v>
      </c>
      <c r="AE3">
        <v>0</v>
      </c>
      <c r="AF3">
        <v>15</v>
      </c>
      <c r="AG3">
        <v>0</v>
      </c>
      <c r="AH3">
        <v>14</v>
      </c>
      <c r="AN3">
        <v>0</v>
      </c>
      <c r="AO3">
        <v>52.299100000000003</v>
      </c>
      <c r="AQ3">
        <v>0</v>
      </c>
      <c r="AR3">
        <v>37.525199999999998</v>
      </c>
    </row>
    <row r="4" spans="1:44" x14ac:dyDescent="0.25">
      <c r="A4" s="13">
        <v>1</v>
      </c>
      <c r="B4" s="13">
        <v>26</v>
      </c>
      <c r="C4" s="13">
        <v>1</v>
      </c>
      <c r="D4" s="13">
        <v>15</v>
      </c>
      <c r="E4" s="13">
        <v>1</v>
      </c>
      <c r="F4" s="13">
        <v>16</v>
      </c>
      <c r="H4">
        <v>1</v>
      </c>
      <c r="I4">
        <v>19</v>
      </c>
      <c r="J4">
        <v>1</v>
      </c>
      <c r="K4">
        <v>15</v>
      </c>
      <c r="L4">
        <v>1</v>
      </c>
      <c r="M4">
        <v>16</v>
      </c>
      <c r="O4">
        <v>1</v>
      </c>
      <c r="P4">
        <v>19</v>
      </c>
      <c r="Q4">
        <v>1</v>
      </c>
      <c r="R4">
        <v>15</v>
      </c>
      <c r="S4">
        <v>1</v>
      </c>
      <c r="T4">
        <v>16</v>
      </c>
      <c r="V4">
        <v>1</v>
      </c>
      <c r="W4">
        <v>1596</v>
      </c>
      <c r="X4">
        <v>1</v>
      </c>
      <c r="Y4">
        <v>15</v>
      </c>
      <c r="Z4">
        <v>1</v>
      </c>
      <c r="AA4">
        <v>16</v>
      </c>
      <c r="AC4">
        <v>1</v>
      </c>
      <c r="AD4">
        <v>21</v>
      </c>
      <c r="AE4">
        <v>1</v>
      </c>
      <c r="AF4">
        <v>15</v>
      </c>
      <c r="AG4">
        <v>1</v>
      </c>
      <c r="AH4">
        <v>16</v>
      </c>
      <c r="AN4">
        <v>1</v>
      </c>
      <c r="AO4">
        <v>52.882800000000003</v>
      </c>
      <c r="AQ4">
        <v>1</v>
      </c>
      <c r="AR4">
        <v>39.6736</v>
      </c>
    </row>
    <row r="5" spans="1:44" x14ac:dyDescent="0.25">
      <c r="A5" s="13">
        <v>2</v>
      </c>
      <c r="B5" s="13">
        <v>18</v>
      </c>
      <c r="C5" s="13">
        <v>2</v>
      </c>
      <c r="D5" s="13">
        <v>15</v>
      </c>
      <c r="E5" s="13">
        <v>2</v>
      </c>
      <c r="F5" s="13">
        <v>16</v>
      </c>
      <c r="H5">
        <v>2</v>
      </c>
      <c r="I5">
        <v>20</v>
      </c>
      <c r="J5">
        <v>2</v>
      </c>
      <c r="K5">
        <v>15</v>
      </c>
      <c r="L5">
        <v>2</v>
      </c>
      <c r="M5">
        <v>14</v>
      </c>
      <c r="O5">
        <v>2</v>
      </c>
      <c r="P5">
        <v>16</v>
      </c>
      <c r="Q5">
        <v>2</v>
      </c>
      <c r="R5">
        <v>15</v>
      </c>
      <c r="S5">
        <v>2</v>
      </c>
      <c r="T5">
        <v>16</v>
      </c>
      <c r="V5">
        <v>2</v>
      </c>
      <c r="W5">
        <v>3045</v>
      </c>
      <c r="X5">
        <v>2</v>
      </c>
      <c r="Y5">
        <v>15</v>
      </c>
      <c r="Z5">
        <v>2</v>
      </c>
      <c r="AA5">
        <v>14</v>
      </c>
      <c r="AC5">
        <v>2</v>
      </c>
      <c r="AD5">
        <v>16</v>
      </c>
      <c r="AE5">
        <v>2</v>
      </c>
      <c r="AF5">
        <v>15</v>
      </c>
      <c r="AG5">
        <v>2</v>
      </c>
      <c r="AH5">
        <v>16</v>
      </c>
      <c r="AN5">
        <v>2</v>
      </c>
      <c r="AO5">
        <v>52.299100000000003</v>
      </c>
      <c r="AQ5">
        <v>2</v>
      </c>
      <c r="AR5">
        <v>41.822000000000003</v>
      </c>
    </row>
    <row r="6" spans="1:44" x14ac:dyDescent="0.25">
      <c r="A6" s="13">
        <v>3</v>
      </c>
      <c r="B6" s="13">
        <v>22</v>
      </c>
      <c r="C6" s="13">
        <v>3</v>
      </c>
      <c r="D6" s="13">
        <v>15</v>
      </c>
      <c r="E6" s="13">
        <v>3</v>
      </c>
      <c r="F6" s="13">
        <v>14</v>
      </c>
      <c r="H6">
        <v>3</v>
      </c>
      <c r="I6">
        <v>19</v>
      </c>
      <c r="J6">
        <v>3</v>
      </c>
      <c r="K6">
        <v>15</v>
      </c>
      <c r="L6">
        <v>3</v>
      </c>
      <c r="M6">
        <v>16</v>
      </c>
      <c r="O6">
        <v>3</v>
      </c>
      <c r="P6">
        <v>20</v>
      </c>
      <c r="Q6">
        <v>3</v>
      </c>
      <c r="R6">
        <v>15</v>
      </c>
      <c r="S6">
        <v>3</v>
      </c>
      <c r="T6">
        <v>14</v>
      </c>
      <c r="V6">
        <v>3</v>
      </c>
      <c r="W6">
        <v>3602</v>
      </c>
      <c r="X6">
        <v>3</v>
      </c>
      <c r="Y6">
        <v>15</v>
      </c>
      <c r="Z6">
        <v>3</v>
      </c>
      <c r="AA6">
        <v>14</v>
      </c>
      <c r="AC6">
        <v>3</v>
      </c>
      <c r="AD6">
        <v>19</v>
      </c>
      <c r="AE6">
        <v>3</v>
      </c>
      <c r="AF6">
        <v>15</v>
      </c>
      <c r="AG6">
        <v>3</v>
      </c>
      <c r="AH6">
        <v>14</v>
      </c>
      <c r="AN6">
        <v>3</v>
      </c>
      <c r="AO6">
        <v>50.664700000000003</v>
      </c>
      <c r="AQ6">
        <v>3</v>
      </c>
      <c r="AR6">
        <v>39.6736</v>
      </c>
    </row>
    <row r="7" spans="1:44" x14ac:dyDescent="0.25">
      <c r="A7" s="13">
        <v>4</v>
      </c>
      <c r="B7" s="13">
        <v>18</v>
      </c>
      <c r="C7" s="13">
        <v>4</v>
      </c>
      <c r="D7" s="13">
        <v>15</v>
      </c>
      <c r="E7" s="13">
        <v>4</v>
      </c>
      <c r="F7" s="13">
        <v>16</v>
      </c>
      <c r="H7">
        <v>4</v>
      </c>
      <c r="I7">
        <v>18</v>
      </c>
      <c r="J7">
        <v>4</v>
      </c>
      <c r="K7">
        <v>15</v>
      </c>
      <c r="L7">
        <v>4</v>
      </c>
      <c r="M7">
        <v>16</v>
      </c>
      <c r="O7">
        <v>4</v>
      </c>
      <c r="P7">
        <v>16</v>
      </c>
      <c r="Q7">
        <v>4</v>
      </c>
      <c r="R7">
        <v>15</v>
      </c>
      <c r="S7">
        <v>4</v>
      </c>
      <c r="T7">
        <v>16</v>
      </c>
      <c r="V7">
        <v>4</v>
      </c>
      <c r="W7">
        <v>3045</v>
      </c>
      <c r="X7">
        <v>4</v>
      </c>
      <c r="Y7">
        <v>15</v>
      </c>
      <c r="Z7">
        <v>4</v>
      </c>
      <c r="AA7">
        <v>16</v>
      </c>
      <c r="AC7">
        <v>4</v>
      </c>
      <c r="AD7">
        <v>16</v>
      </c>
      <c r="AE7">
        <v>4</v>
      </c>
      <c r="AF7">
        <v>15</v>
      </c>
      <c r="AG7">
        <v>4</v>
      </c>
      <c r="AH7">
        <v>16</v>
      </c>
      <c r="AN7">
        <v>4</v>
      </c>
      <c r="AO7">
        <v>52.299100000000003</v>
      </c>
      <c r="AQ7">
        <v>4</v>
      </c>
      <c r="AR7">
        <v>41.822000000000003</v>
      </c>
    </row>
    <row r="8" spans="1:44" x14ac:dyDescent="0.25">
      <c r="A8" s="13">
        <v>5</v>
      </c>
      <c r="B8" s="13">
        <v>22</v>
      </c>
      <c r="C8" s="13">
        <v>5</v>
      </c>
      <c r="D8" s="13">
        <v>15</v>
      </c>
      <c r="E8" s="13">
        <v>5</v>
      </c>
      <c r="F8" s="13">
        <v>14</v>
      </c>
      <c r="H8">
        <v>5</v>
      </c>
      <c r="I8">
        <v>19</v>
      </c>
      <c r="J8">
        <v>5</v>
      </c>
      <c r="K8">
        <v>15</v>
      </c>
      <c r="L8">
        <v>5</v>
      </c>
      <c r="M8">
        <v>14</v>
      </c>
      <c r="O8">
        <v>5</v>
      </c>
      <c r="P8">
        <v>15</v>
      </c>
      <c r="Q8">
        <v>5</v>
      </c>
      <c r="R8">
        <v>15</v>
      </c>
      <c r="S8">
        <v>5</v>
      </c>
      <c r="T8">
        <v>16</v>
      </c>
      <c r="V8">
        <v>5</v>
      </c>
      <c r="W8">
        <v>1596</v>
      </c>
      <c r="X8">
        <v>5</v>
      </c>
      <c r="Y8">
        <v>15</v>
      </c>
      <c r="Z8">
        <v>5</v>
      </c>
      <c r="AA8">
        <v>16</v>
      </c>
      <c r="AC8">
        <v>5</v>
      </c>
      <c r="AD8">
        <v>17</v>
      </c>
      <c r="AE8">
        <v>5</v>
      </c>
      <c r="AF8">
        <v>15</v>
      </c>
      <c r="AG8">
        <v>5</v>
      </c>
      <c r="AH8">
        <v>14</v>
      </c>
      <c r="AN8">
        <v>5</v>
      </c>
      <c r="AO8">
        <v>52.882800000000003</v>
      </c>
      <c r="AQ8">
        <v>5</v>
      </c>
      <c r="AR8">
        <v>39.6736</v>
      </c>
    </row>
    <row r="9" spans="1:44" x14ac:dyDescent="0.25">
      <c r="A9" s="13">
        <v>6</v>
      </c>
      <c r="B9" s="13">
        <v>18</v>
      </c>
      <c r="C9" s="13">
        <v>6</v>
      </c>
      <c r="D9" s="13">
        <v>15</v>
      </c>
      <c r="E9" s="13">
        <v>6</v>
      </c>
      <c r="F9" s="13">
        <v>16</v>
      </c>
      <c r="H9">
        <v>6</v>
      </c>
      <c r="I9">
        <v>18</v>
      </c>
      <c r="J9">
        <v>6</v>
      </c>
      <c r="K9">
        <v>15</v>
      </c>
      <c r="L9">
        <v>6</v>
      </c>
      <c r="M9">
        <v>16</v>
      </c>
      <c r="O9">
        <v>6</v>
      </c>
      <c r="P9">
        <v>15</v>
      </c>
      <c r="Q9">
        <v>6</v>
      </c>
      <c r="R9">
        <v>15</v>
      </c>
      <c r="S9">
        <v>6</v>
      </c>
      <c r="T9">
        <v>16</v>
      </c>
      <c r="V9">
        <v>6</v>
      </c>
      <c r="W9">
        <v>2385</v>
      </c>
      <c r="X9">
        <v>6</v>
      </c>
      <c r="Y9">
        <v>15</v>
      </c>
      <c r="Z9">
        <v>6</v>
      </c>
      <c r="AA9">
        <v>14</v>
      </c>
      <c r="AC9">
        <v>6</v>
      </c>
      <c r="AD9">
        <v>16</v>
      </c>
      <c r="AE9">
        <v>6</v>
      </c>
      <c r="AF9">
        <v>15</v>
      </c>
      <c r="AG9">
        <v>6</v>
      </c>
      <c r="AH9">
        <v>16</v>
      </c>
      <c r="AN9">
        <v>6</v>
      </c>
      <c r="AO9">
        <v>53.466500000000003</v>
      </c>
      <c r="AQ9">
        <v>6</v>
      </c>
      <c r="AR9">
        <v>38.670999999999999</v>
      </c>
    </row>
    <row r="10" spans="1:44" x14ac:dyDescent="0.25">
      <c r="A10" s="13">
        <v>7</v>
      </c>
      <c r="B10" s="13">
        <v>17</v>
      </c>
      <c r="C10" s="13">
        <v>7</v>
      </c>
      <c r="D10" s="13">
        <v>15</v>
      </c>
      <c r="E10" s="13">
        <v>7</v>
      </c>
      <c r="F10" s="13">
        <v>16</v>
      </c>
      <c r="H10">
        <v>7</v>
      </c>
      <c r="I10">
        <v>18</v>
      </c>
      <c r="J10">
        <v>7</v>
      </c>
      <c r="K10">
        <v>15</v>
      </c>
      <c r="L10">
        <v>7</v>
      </c>
      <c r="M10">
        <v>14</v>
      </c>
      <c r="O10">
        <v>7</v>
      </c>
      <c r="P10">
        <v>15</v>
      </c>
      <c r="Q10">
        <v>7</v>
      </c>
      <c r="R10">
        <v>15</v>
      </c>
      <c r="S10">
        <v>7</v>
      </c>
      <c r="T10">
        <v>14</v>
      </c>
      <c r="V10">
        <v>7</v>
      </c>
      <c r="W10">
        <v>2705</v>
      </c>
      <c r="X10">
        <v>7</v>
      </c>
      <c r="Y10">
        <v>15</v>
      </c>
      <c r="Z10">
        <v>7</v>
      </c>
      <c r="AA10">
        <v>14</v>
      </c>
      <c r="AC10">
        <v>7</v>
      </c>
      <c r="AD10">
        <v>15</v>
      </c>
      <c r="AE10">
        <v>7</v>
      </c>
      <c r="AF10">
        <v>15</v>
      </c>
      <c r="AG10">
        <v>7</v>
      </c>
      <c r="AH10">
        <v>16</v>
      </c>
      <c r="AN10">
        <v>7</v>
      </c>
      <c r="AO10">
        <v>53.466500000000003</v>
      </c>
      <c r="AQ10">
        <v>7</v>
      </c>
      <c r="AR10">
        <v>40.246499999999997</v>
      </c>
    </row>
    <row r="11" spans="1:44" x14ac:dyDescent="0.25">
      <c r="A11" s="13">
        <v>8</v>
      </c>
      <c r="B11" s="13">
        <v>18</v>
      </c>
      <c r="C11" s="13">
        <v>8</v>
      </c>
      <c r="D11" s="13">
        <v>15</v>
      </c>
      <c r="E11" s="13">
        <v>8</v>
      </c>
      <c r="F11" s="13">
        <v>14</v>
      </c>
      <c r="H11">
        <v>8</v>
      </c>
      <c r="I11">
        <v>18</v>
      </c>
      <c r="J11">
        <v>8</v>
      </c>
      <c r="K11">
        <v>15</v>
      </c>
      <c r="L11">
        <v>8</v>
      </c>
      <c r="M11">
        <v>14</v>
      </c>
      <c r="O11">
        <v>8</v>
      </c>
      <c r="P11">
        <v>15</v>
      </c>
      <c r="Q11">
        <v>8</v>
      </c>
      <c r="R11">
        <v>15</v>
      </c>
      <c r="S11">
        <v>8</v>
      </c>
      <c r="T11">
        <v>16</v>
      </c>
      <c r="V11">
        <v>8</v>
      </c>
      <c r="W11">
        <v>2385</v>
      </c>
      <c r="X11">
        <v>8</v>
      </c>
      <c r="Y11">
        <v>15</v>
      </c>
      <c r="Z11">
        <v>8</v>
      </c>
      <c r="AA11">
        <v>16</v>
      </c>
      <c r="AC11">
        <v>8</v>
      </c>
      <c r="AD11">
        <v>16</v>
      </c>
      <c r="AE11">
        <v>8</v>
      </c>
      <c r="AF11">
        <v>15</v>
      </c>
      <c r="AG11">
        <v>8</v>
      </c>
      <c r="AH11">
        <v>14</v>
      </c>
      <c r="AN11">
        <v>8</v>
      </c>
      <c r="AO11">
        <v>53.466500000000003</v>
      </c>
      <c r="AQ11">
        <v>8</v>
      </c>
      <c r="AR11">
        <v>40.103299999999997</v>
      </c>
    </row>
    <row r="12" spans="1:44" x14ac:dyDescent="0.25">
      <c r="A12" s="13">
        <v>9</v>
      </c>
      <c r="B12" s="13">
        <v>17</v>
      </c>
      <c r="C12" s="13">
        <v>9</v>
      </c>
      <c r="D12" s="13">
        <v>15</v>
      </c>
      <c r="E12" s="13">
        <v>9</v>
      </c>
      <c r="F12" s="13">
        <v>16</v>
      </c>
      <c r="H12">
        <v>9</v>
      </c>
      <c r="I12">
        <v>18</v>
      </c>
      <c r="J12">
        <v>9</v>
      </c>
      <c r="K12">
        <v>15</v>
      </c>
      <c r="L12">
        <v>9</v>
      </c>
      <c r="M12">
        <v>16</v>
      </c>
      <c r="O12">
        <v>9</v>
      </c>
      <c r="P12">
        <v>15</v>
      </c>
      <c r="Q12">
        <v>9</v>
      </c>
      <c r="R12">
        <v>15</v>
      </c>
      <c r="S12">
        <v>9</v>
      </c>
      <c r="T12">
        <v>16</v>
      </c>
      <c r="V12">
        <v>9</v>
      </c>
      <c r="W12">
        <v>2705</v>
      </c>
      <c r="X12">
        <v>9</v>
      </c>
      <c r="Y12">
        <v>15</v>
      </c>
      <c r="Z12">
        <v>9</v>
      </c>
      <c r="AA12">
        <v>14</v>
      </c>
      <c r="AC12">
        <v>9</v>
      </c>
      <c r="AD12">
        <v>15</v>
      </c>
      <c r="AE12">
        <v>9</v>
      </c>
      <c r="AF12">
        <v>15</v>
      </c>
      <c r="AG12">
        <v>9</v>
      </c>
      <c r="AH12">
        <v>16</v>
      </c>
      <c r="AN12">
        <v>9</v>
      </c>
      <c r="AO12">
        <v>53.466500000000003</v>
      </c>
      <c r="AQ12">
        <v>9</v>
      </c>
      <c r="AR12">
        <v>40.962600000000002</v>
      </c>
    </row>
    <row r="13" spans="1:44" x14ac:dyDescent="0.25">
      <c r="A13" s="13">
        <v>10</v>
      </c>
      <c r="B13" s="13">
        <v>16</v>
      </c>
      <c r="C13" s="13">
        <v>10</v>
      </c>
      <c r="D13" s="13">
        <v>15</v>
      </c>
      <c r="E13" s="13">
        <v>10</v>
      </c>
      <c r="F13" s="13">
        <v>16</v>
      </c>
      <c r="H13">
        <v>10</v>
      </c>
      <c r="I13">
        <v>18</v>
      </c>
      <c r="J13">
        <v>10</v>
      </c>
      <c r="K13">
        <v>15</v>
      </c>
      <c r="L13">
        <v>10</v>
      </c>
      <c r="M13">
        <v>14</v>
      </c>
      <c r="O13">
        <v>10</v>
      </c>
      <c r="P13">
        <v>15</v>
      </c>
      <c r="Q13">
        <v>10</v>
      </c>
      <c r="R13">
        <v>15</v>
      </c>
      <c r="S13">
        <v>10</v>
      </c>
      <c r="T13">
        <v>14</v>
      </c>
      <c r="V13">
        <v>10</v>
      </c>
      <c r="W13">
        <v>3045</v>
      </c>
      <c r="X13">
        <v>10</v>
      </c>
      <c r="Y13">
        <v>15</v>
      </c>
      <c r="Z13">
        <v>10</v>
      </c>
      <c r="AA13">
        <v>14</v>
      </c>
      <c r="AC13">
        <v>10</v>
      </c>
      <c r="AD13">
        <v>15</v>
      </c>
      <c r="AE13">
        <v>10</v>
      </c>
      <c r="AF13">
        <v>15</v>
      </c>
      <c r="AG13">
        <v>10</v>
      </c>
      <c r="AH13">
        <v>16</v>
      </c>
      <c r="AN13">
        <v>10</v>
      </c>
      <c r="AO13">
        <v>53.466500000000003</v>
      </c>
      <c r="AQ13">
        <v>10</v>
      </c>
      <c r="AR13">
        <v>41.822000000000003</v>
      </c>
    </row>
    <row r="14" spans="1:44" x14ac:dyDescent="0.25">
      <c r="A14" s="13">
        <v>11</v>
      </c>
      <c r="B14" s="13">
        <v>17</v>
      </c>
      <c r="C14" s="13">
        <v>11</v>
      </c>
      <c r="D14" s="13">
        <v>15</v>
      </c>
      <c r="E14" s="13">
        <v>11</v>
      </c>
      <c r="F14" s="13">
        <v>14</v>
      </c>
      <c r="H14">
        <v>11</v>
      </c>
      <c r="I14">
        <v>18</v>
      </c>
      <c r="J14">
        <v>11</v>
      </c>
      <c r="K14">
        <v>15</v>
      </c>
      <c r="L14">
        <v>11</v>
      </c>
      <c r="M14">
        <v>16</v>
      </c>
      <c r="O14">
        <v>11</v>
      </c>
      <c r="P14">
        <v>15</v>
      </c>
      <c r="Q14">
        <v>11</v>
      </c>
      <c r="R14">
        <v>15</v>
      </c>
      <c r="S14">
        <v>11</v>
      </c>
      <c r="T14">
        <v>16</v>
      </c>
      <c r="V14">
        <v>11</v>
      </c>
      <c r="W14">
        <v>3602</v>
      </c>
      <c r="X14">
        <v>11</v>
      </c>
      <c r="Y14">
        <v>15</v>
      </c>
      <c r="Z14">
        <v>11</v>
      </c>
      <c r="AA14">
        <v>14</v>
      </c>
      <c r="AC14">
        <v>11</v>
      </c>
      <c r="AD14">
        <v>15</v>
      </c>
      <c r="AE14">
        <v>11</v>
      </c>
      <c r="AF14">
        <v>15</v>
      </c>
      <c r="AG14">
        <v>11</v>
      </c>
      <c r="AH14">
        <v>14</v>
      </c>
      <c r="AN14">
        <v>11</v>
      </c>
      <c r="AO14">
        <v>53.933399999999999</v>
      </c>
      <c r="AQ14">
        <v>11</v>
      </c>
      <c r="AR14">
        <v>40.962600000000002</v>
      </c>
    </row>
    <row r="15" spans="1:44" x14ac:dyDescent="0.25">
      <c r="A15" s="13">
        <v>12</v>
      </c>
      <c r="B15" s="13">
        <v>16</v>
      </c>
      <c r="C15" s="13">
        <v>12</v>
      </c>
      <c r="D15" s="13">
        <v>15</v>
      </c>
      <c r="E15" s="13">
        <v>12</v>
      </c>
      <c r="F15" s="13">
        <v>16</v>
      </c>
      <c r="H15">
        <v>12</v>
      </c>
      <c r="I15">
        <v>17</v>
      </c>
      <c r="J15">
        <v>12</v>
      </c>
      <c r="K15">
        <v>15</v>
      </c>
      <c r="L15">
        <v>12</v>
      </c>
      <c r="M15">
        <v>16</v>
      </c>
      <c r="O15">
        <v>12</v>
      </c>
      <c r="P15">
        <v>15</v>
      </c>
      <c r="Q15">
        <v>12</v>
      </c>
      <c r="R15">
        <v>15</v>
      </c>
      <c r="S15">
        <v>12</v>
      </c>
      <c r="T15">
        <v>16</v>
      </c>
      <c r="V15">
        <v>12</v>
      </c>
      <c r="W15">
        <v>3045</v>
      </c>
      <c r="X15">
        <v>12</v>
      </c>
      <c r="Y15">
        <v>15</v>
      </c>
      <c r="Z15">
        <v>12</v>
      </c>
      <c r="AA15">
        <v>16</v>
      </c>
      <c r="AC15">
        <v>12</v>
      </c>
      <c r="AD15">
        <v>15</v>
      </c>
      <c r="AE15">
        <v>12</v>
      </c>
      <c r="AF15">
        <v>15</v>
      </c>
      <c r="AG15">
        <v>12</v>
      </c>
      <c r="AH15">
        <v>16</v>
      </c>
      <c r="AN15">
        <v>12</v>
      </c>
      <c r="AO15">
        <v>54.400399999999998</v>
      </c>
      <c r="AQ15">
        <v>12</v>
      </c>
      <c r="AR15">
        <v>41.822000000000003</v>
      </c>
    </row>
    <row r="16" spans="1:44" x14ac:dyDescent="0.25">
      <c r="A16" s="13">
        <v>13</v>
      </c>
      <c r="B16" s="13">
        <v>17</v>
      </c>
      <c r="C16" s="13">
        <v>13</v>
      </c>
      <c r="D16" s="13">
        <v>15</v>
      </c>
      <c r="E16" s="13">
        <v>13</v>
      </c>
      <c r="F16" s="13">
        <v>14</v>
      </c>
      <c r="H16">
        <v>13</v>
      </c>
      <c r="I16">
        <v>18</v>
      </c>
      <c r="J16">
        <v>13</v>
      </c>
      <c r="K16">
        <v>15</v>
      </c>
      <c r="L16">
        <v>13</v>
      </c>
      <c r="M16">
        <v>14</v>
      </c>
      <c r="O16">
        <v>13</v>
      </c>
      <c r="P16">
        <v>15</v>
      </c>
      <c r="Q16">
        <v>13</v>
      </c>
      <c r="R16">
        <v>15</v>
      </c>
      <c r="S16">
        <v>13</v>
      </c>
      <c r="T16">
        <v>16</v>
      </c>
      <c r="V16">
        <v>13</v>
      </c>
      <c r="W16">
        <v>2993</v>
      </c>
      <c r="X16">
        <v>13</v>
      </c>
      <c r="Y16">
        <v>15</v>
      </c>
      <c r="Z16">
        <v>13</v>
      </c>
      <c r="AA16">
        <v>16</v>
      </c>
      <c r="AC16">
        <v>13</v>
      </c>
      <c r="AD16">
        <v>14</v>
      </c>
      <c r="AE16">
        <v>13</v>
      </c>
      <c r="AF16">
        <v>15</v>
      </c>
      <c r="AG16">
        <v>13</v>
      </c>
      <c r="AH16">
        <v>16</v>
      </c>
      <c r="AN16">
        <v>13</v>
      </c>
      <c r="AO16">
        <v>54.400399999999998</v>
      </c>
      <c r="AQ16">
        <v>13</v>
      </c>
      <c r="AR16">
        <v>41.822000000000003</v>
      </c>
    </row>
    <row r="17" spans="1:44" x14ac:dyDescent="0.25">
      <c r="A17" s="13">
        <v>14</v>
      </c>
      <c r="B17" s="13">
        <v>16</v>
      </c>
      <c r="C17" s="13">
        <v>14</v>
      </c>
      <c r="D17" s="13">
        <v>15</v>
      </c>
      <c r="E17" s="13">
        <v>14</v>
      </c>
      <c r="F17" s="13">
        <v>16</v>
      </c>
      <c r="H17">
        <v>14</v>
      </c>
      <c r="I17">
        <v>17</v>
      </c>
      <c r="J17">
        <v>14</v>
      </c>
      <c r="K17">
        <v>15</v>
      </c>
      <c r="L17">
        <v>14</v>
      </c>
      <c r="M17">
        <v>16</v>
      </c>
      <c r="O17">
        <v>14</v>
      </c>
      <c r="P17">
        <v>15</v>
      </c>
      <c r="Q17">
        <v>14</v>
      </c>
      <c r="R17">
        <v>15</v>
      </c>
      <c r="S17">
        <v>14</v>
      </c>
      <c r="T17">
        <v>16</v>
      </c>
      <c r="V17">
        <v>14</v>
      </c>
      <c r="W17">
        <v>2941</v>
      </c>
      <c r="X17">
        <v>14</v>
      </c>
      <c r="Y17">
        <v>15</v>
      </c>
      <c r="Z17">
        <v>14</v>
      </c>
      <c r="AA17">
        <v>16</v>
      </c>
      <c r="AC17">
        <v>14</v>
      </c>
      <c r="AD17">
        <v>15</v>
      </c>
      <c r="AE17">
        <v>14</v>
      </c>
      <c r="AF17">
        <v>15</v>
      </c>
      <c r="AG17">
        <v>14</v>
      </c>
      <c r="AH17">
        <v>14</v>
      </c>
      <c r="AN17">
        <v>14</v>
      </c>
      <c r="AO17">
        <v>54.400399999999998</v>
      </c>
      <c r="AQ17">
        <v>14</v>
      </c>
      <c r="AR17">
        <v>41.822000000000003</v>
      </c>
    </row>
    <row r="18" spans="1:44" x14ac:dyDescent="0.25">
      <c r="A18" s="13">
        <v>15</v>
      </c>
      <c r="B18" s="13">
        <v>17</v>
      </c>
      <c r="C18" s="13">
        <v>15</v>
      </c>
      <c r="D18" s="13">
        <v>15</v>
      </c>
      <c r="E18" s="13">
        <v>15</v>
      </c>
      <c r="F18" s="13">
        <v>14</v>
      </c>
      <c r="H18">
        <v>15</v>
      </c>
      <c r="I18">
        <v>18</v>
      </c>
      <c r="J18">
        <v>15</v>
      </c>
      <c r="K18">
        <v>15</v>
      </c>
      <c r="L18">
        <v>15</v>
      </c>
      <c r="M18">
        <v>14</v>
      </c>
      <c r="O18">
        <v>15</v>
      </c>
      <c r="P18">
        <v>15</v>
      </c>
      <c r="Q18">
        <v>15</v>
      </c>
      <c r="R18">
        <v>15</v>
      </c>
      <c r="S18">
        <v>15</v>
      </c>
      <c r="T18">
        <v>14</v>
      </c>
      <c r="V18">
        <v>15</v>
      </c>
      <c r="W18">
        <v>2993</v>
      </c>
      <c r="X18">
        <v>15</v>
      </c>
      <c r="Y18">
        <v>15</v>
      </c>
      <c r="Z18">
        <v>15</v>
      </c>
      <c r="AA18">
        <v>14</v>
      </c>
      <c r="AC18">
        <v>15</v>
      </c>
      <c r="AD18">
        <v>15</v>
      </c>
      <c r="AE18">
        <v>15</v>
      </c>
      <c r="AF18">
        <v>15</v>
      </c>
      <c r="AG18">
        <v>15</v>
      </c>
      <c r="AH18">
        <v>14</v>
      </c>
      <c r="AN18">
        <v>15</v>
      </c>
      <c r="AO18">
        <v>55.1008</v>
      </c>
      <c r="AQ18">
        <v>15</v>
      </c>
      <c r="AR18">
        <v>41.822000000000003</v>
      </c>
    </row>
    <row r="19" spans="1:44" x14ac:dyDescent="0.25">
      <c r="A19" s="13">
        <v>16</v>
      </c>
      <c r="B19" s="13">
        <v>16</v>
      </c>
      <c r="C19" s="13">
        <v>16</v>
      </c>
      <c r="D19" s="13">
        <v>15</v>
      </c>
      <c r="E19" s="13">
        <v>16</v>
      </c>
      <c r="F19" s="13">
        <v>16</v>
      </c>
      <c r="H19">
        <v>16</v>
      </c>
      <c r="I19">
        <v>17</v>
      </c>
      <c r="J19">
        <v>16</v>
      </c>
      <c r="K19">
        <v>15</v>
      </c>
      <c r="L19">
        <v>16</v>
      </c>
      <c r="M19">
        <v>16</v>
      </c>
      <c r="O19">
        <v>16</v>
      </c>
      <c r="P19">
        <v>15</v>
      </c>
      <c r="Q19">
        <v>16</v>
      </c>
      <c r="R19">
        <v>15</v>
      </c>
      <c r="S19">
        <v>16</v>
      </c>
      <c r="T19">
        <v>16</v>
      </c>
      <c r="V19">
        <v>16</v>
      </c>
      <c r="W19">
        <v>3045</v>
      </c>
      <c r="X19">
        <v>16</v>
      </c>
      <c r="Y19">
        <v>15</v>
      </c>
      <c r="Z19">
        <v>16</v>
      </c>
      <c r="AA19">
        <v>14</v>
      </c>
      <c r="AC19">
        <v>16</v>
      </c>
      <c r="AD19">
        <v>15</v>
      </c>
      <c r="AE19">
        <v>16</v>
      </c>
      <c r="AF19">
        <v>15</v>
      </c>
      <c r="AG19">
        <v>16</v>
      </c>
      <c r="AH19">
        <v>16</v>
      </c>
      <c r="AN19">
        <v>16</v>
      </c>
      <c r="AO19">
        <v>55.801200000000001</v>
      </c>
      <c r="AQ19">
        <v>16</v>
      </c>
      <c r="AR19">
        <v>41.822000000000003</v>
      </c>
    </row>
    <row r="20" spans="1:44" x14ac:dyDescent="0.25">
      <c r="A20" s="13">
        <v>17</v>
      </c>
      <c r="B20" s="13">
        <v>16</v>
      </c>
      <c r="C20" s="13">
        <v>17</v>
      </c>
      <c r="D20" s="13">
        <v>15</v>
      </c>
      <c r="E20" s="13">
        <v>17</v>
      </c>
      <c r="F20" s="13">
        <v>14</v>
      </c>
      <c r="H20">
        <v>17</v>
      </c>
      <c r="I20">
        <v>17</v>
      </c>
      <c r="J20">
        <v>17</v>
      </c>
      <c r="K20">
        <v>15</v>
      </c>
      <c r="L20">
        <v>17</v>
      </c>
      <c r="M20">
        <v>14</v>
      </c>
      <c r="O20">
        <v>17</v>
      </c>
      <c r="P20">
        <v>15</v>
      </c>
      <c r="Q20">
        <v>17</v>
      </c>
      <c r="R20">
        <v>15</v>
      </c>
      <c r="S20">
        <v>17</v>
      </c>
      <c r="T20">
        <v>16</v>
      </c>
      <c r="V20">
        <v>17</v>
      </c>
      <c r="W20">
        <v>2993</v>
      </c>
      <c r="X20">
        <v>17</v>
      </c>
      <c r="Y20">
        <v>15</v>
      </c>
      <c r="Z20">
        <v>17</v>
      </c>
      <c r="AA20">
        <v>16</v>
      </c>
      <c r="AC20">
        <v>17</v>
      </c>
      <c r="AD20">
        <v>14</v>
      </c>
      <c r="AE20">
        <v>17</v>
      </c>
      <c r="AF20">
        <v>15</v>
      </c>
      <c r="AG20">
        <v>17</v>
      </c>
      <c r="AH20">
        <v>16</v>
      </c>
      <c r="AN20">
        <v>17</v>
      </c>
      <c r="AO20">
        <v>55.801200000000001</v>
      </c>
      <c r="AQ20">
        <v>17</v>
      </c>
      <c r="AR20">
        <v>41.249099999999999</v>
      </c>
    </row>
    <row r="21" spans="1:44" x14ac:dyDescent="0.25">
      <c r="A21" s="13">
        <v>18</v>
      </c>
      <c r="B21" s="13">
        <v>16</v>
      </c>
      <c r="C21" s="13">
        <v>18</v>
      </c>
      <c r="D21" s="13">
        <v>15</v>
      </c>
      <c r="E21" s="13">
        <v>18</v>
      </c>
      <c r="F21" s="13">
        <v>14</v>
      </c>
      <c r="H21">
        <v>18</v>
      </c>
      <c r="I21">
        <v>17</v>
      </c>
      <c r="J21">
        <v>18</v>
      </c>
      <c r="K21">
        <v>15</v>
      </c>
      <c r="L21">
        <v>18</v>
      </c>
      <c r="M21">
        <v>14</v>
      </c>
      <c r="O21">
        <v>18</v>
      </c>
      <c r="P21">
        <v>15</v>
      </c>
      <c r="Q21">
        <v>18</v>
      </c>
      <c r="R21">
        <v>15</v>
      </c>
      <c r="S21">
        <v>18</v>
      </c>
      <c r="T21">
        <v>16</v>
      </c>
      <c r="V21">
        <v>18</v>
      </c>
      <c r="W21">
        <v>2941</v>
      </c>
      <c r="X21">
        <v>18</v>
      </c>
      <c r="Y21">
        <v>15</v>
      </c>
      <c r="Z21">
        <v>18</v>
      </c>
      <c r="AA21">
        <v>16</v>
      </c>
      <c r="AC21">
        <v>18</v>
      </c>
      <c r="AD21">
        <v>15</v>
      </c>
      <c r="AE21">
        <v>18</v>
      </c>
      <c r="AF21">
        <v>15</v>
      </c>
      <c r="AG21">
        <v>18</v>
      </c>
      <c r="AH21">
        <v>14</v>
      </c>
      <c r="AN21">
        <v>18</v>
      </c>
      <c r="AO21">
        <v>55.801200000000001</v>
      </c>
      <c r="AQ21">
        <v>18</v>
      </c>
      <c r="AR21">
        <v>40.676200000000001</v>
      </c>
    </row>
    <row r="22" spans="1:44" x14ac:dyDescent="0.25">
      <c r="A22" s="13">
        <v>19</v>
      </c>
      <c r="B22" s="13">
        <v>16</v>
      </c>
      <c r="C22" s="13">
        <v>19</v>
      </c>
      <c r="D22" s="13">
        <v>15</v>
      </c>
      <c r="E22" s="13">
        <v>19</v>
      </c>
      <c r="F22" s="13">
        <v>14</v>
      </c>
      <c r="H22">
        <v>19</v>
      </c>
      <c r="I22">
        <v>17</v>
      </c>
      <c r="J22">
        <v>19</v>
      </c>
      <c r="K22">
        <v>15</v>
      </c>
      <c r="L22">
        <v>19</v>
      </c>
      <c r="M22">
        <v>14</v>
      </c>
      <c r="O22">
        <v>19</v>
      </c>
      <c r="P22">
        <v>15</v>
      </c>
      <c r="Q22">
        <v>19</v>
      </c>
      <c r="R22">
        <v>15</v>
      </c>
      <c r="S22">
        <v>19</v>
      </c>
      <c r="T22">
        <v>16</v>
      </c>
      <c r="V22">
        <v>19</v>
      </c>
      <c r="W22">
        <v>2656</v>
      </c>
      <c r="X22">
        <v>19</v>
      </c>
      <c r="Y22">
        <v>15</v>
      </c>
      <c r="Z22">
        <v>19</v>
      </c>
      <c r="AA22">
        <v>16</v>
      </c>
      <c r="AC22">
        <v>19</v>
      </c>
      <c r="AD22">
        <v>14</v>
      </c>
      <c r="AE22">
        <v>19</v>
      </c>
      <c r="AF22">
        <v>15</v>
      </c>
      <c r="AG22">
        <v>19</v>
      </c>
      <c r="AH22">
        <v>16</v>
      </c>
      <c r="AN22">
        <v>19</v>
      </c>
      <c r="AO22">
        <v>55.801200000000001</v>
      </c>
      <c r="AQ22">
        <v>19</v>
      </c>
      <c r="AR22">
        <v>41.249099999999999</v>
      </c>
    </row>
    <row r="23" spans="1:44" x14ac:dyDescent="0.25">
      <c r="A23" s="13">
        <v>20</v>
      </c>
      <c r="B23" s="13">
        <v>16</v>
      </c>
      <c r="C23" s="13">
        <v>20</v>
      </c>
      <c r="D23" s="13">
        <v>15</v>
      </c>
      <c r="E23" s="13">
        <v>20</v>
      </c>
      <c r="F23" s="13">
        <v>14</v>
      </c>
      <c r="H23">
        <v>20</v>
      </c>
      <c r="I23">
        <v>17</v>
      </c>
      <c r="J23">
        <v>20</v>
      </c>
      <c r="K23">
        <v>15</v>
      </c>
      <c r="L23">
        <v>20</v>
      </c>
      <c r="M23">
        <v>14</v>
      </c>
      <c r="O23">
        <v>20</v>
      </c>
      <c r="P23">
        <v>15</v>
      </c>
      <c r="Q23">
        <v>20</v>
      </c>
      <c r="R23">
        <v>15</v>
      </c>
      <c r="S23">
        <v>20</v>
      </c>
      <c r="T23">
        <v>16</v>
      </c>
      <c r="V23">
        <v>20</v>
      </c>
      <c r="W23">
        <v>2839</v>
      </c>
      <c r="X23">
        <v>20</v>
      </c>
      <c r="Y23">
        <v>15</v>
      </c>
      <c r="Z23">
        <v>20</v>
      </c>
      <c r="AA23">
        <v>14</v>
      </c>
      <c r="AC23">
        <v>20</v>
      </c>
      <c r="AD23">
        <v>15</v>
      </c>
      <c r="AE23">
        <v>20</v>
      </c>
      <c r="AF23">
        <v>15</v>
      </c>
      <c r="AG23">
        <v>20</v>
      </c>
      <c r="AH23">
        <v>14</v>
      </c>
      <c r="AN23">
        <v>20</v>
      </c>
      <c r="AO23">
        <v>55.801200000000001</v>
      </c>
      <c r="AQ23">
        <v>20</v>
      </c>
      <c r="AR23">
        <v>41.249099999999999</v>
      </c>
    </row>
    <row r="24" spans="1:44" x14ac:dyDescent="0.25">
      <c r="A24" s="13">
        <v>21</v>
      </c>
      <c r="B24" s="13">
        <v>16</v>
      </c>
      <c r="C24" s="13">
        <v>21</v>
      </c>
      <c r="D24" s="13">
        <v>15</v>
      </c>
      <c r="E24" s="13">
        <v>21</v>
      </c>
      <c r="F24" s="13">
        <v>16</v>
      </c>
      <c r="H24">
        <v>21</v>
      </c>
      <c r="I24">
        <v>17</v>
      </c>
      <c r="J24">
        <v>21</v>
      </c>
      <c r="K24">
        <v>15</v>
      </c>
      <c r="L24">
        <v>21</v>
      </c>
      <c r="M24">
        <v>14</v>
      </c>
      <c r="O24">
        <v>21</v>
      </c>
      <c r="P24">
        <v>15</v>
      </c>
      <c r="Q24">
        <v>21</v>
      </c>
      <c r="R24">
        <v>15</v>
      </c>
      <c r="S24">
        <v>21</v>
      </c>
      <c r="T24">
        <v>16</v>
      </c>
      <c r="V24">
        <v>21</v>
      </c>
      <c r="W24">
        <v>2607</v>
      </c>
      <c r="X24">
        <v>21</v>
      </c>
      <c r="Y24">
        <v>15</v>
      </c>
      <c r="Z24">
        <v>21</v>
      </c>
      <c r="AA24">
        <v>16</v>
      </c>
      <c r="AC24">
        <v>21</v>
      </c>
      <c r="AD24">
        <v>14</v>
      </c>
      <c r="AE24">
        <v>21</v>
      </c>
      <c r="AF24">
        <v>15</v>
      </c>
      <c r="AG24">
        <v>21</v>
      </c>
      <c r="AH24">
        <v>16</v>
      </c>
      <c r="AN24">
        <v>21</v>
      </c>
      <c r="AO24">
        <v>55.917999999999999</v>
      </c>
      <c r="AQ24">
        <v>21</v>
      </c>
      <c r="AR24">
        <v>40.533000000000001</v>
      </c>
    </row>
    <row r="25" spans="1:44" x14ac:dyDescent="0.25">
      <c r="A25" s="13">
        <v>22</v>
      </c>
      <c r="B25" s="13">
        <v>15</v>
      </c>
      <c r="C25" s="13">
        <v>22</v>
      </c>
      <c r="D25" s="13">
        <v>15</v>
      </c>
      <c r="E25" s="13">
        <v>22</v>
      </c>
      <c r="F25" s="13">
        <v>16</v>
      </c>
      <c r="H25">
        <v>22</v>
      </c>
      <c r="I25">
        <v>17</v>
      </c>
      <c r="J25">
        <v>22</v>
      </c>
      <c r="K25">
        <v>15</v>
      </c>
      <c r="L25">
        <v>22</v>
      </c>
      <c r="M25">
        <v>14</v>
      </c>
      <c r="O25">
        <v>22</v>
      </c>
      <c r="P25">
        <v>15</v>
      </c>
      <c r="Q25">
        <v>22</v>
      </c>
      <c r="R25">
        <v>15</v>
      </c>
      <c r="S25">
        <v>22</v>
      </c>
      <c r="T25">
        <v>14</v>
      </c>
      <c r="V25">
        <v>22</v>
      </c>
      <c r="W25">
        <v>2839</v>
      </c>
      <c r="X25">
        <v>22</v>
      </c>
      <c r="Y25">
        <v>15</v>
      </c>
      <c r="Z25">
        <v>22</v>
      </c>
      <c r="AA25">
        <v>14</v>
      </c>
      <c r="AC25">
        <v>22</v>
      </c>
      <c r="AD25">
        <v>13</v>
      </c>
      <c r="AE25">
        <v>22</v>
      </c>
      <c r="AF25">
        <v>15</v>
      </c>
      <c r="AG25">
        <v>22</v>
      </c>
      <c r="AH25">
        <v>16</v>
      </c>
      <c r="AN25">
        <v>22</v>
      </c>
      <c r="AO25">
        <v>56.2682</v>
      </c>
      <c r="AQ25">
        <v>22</v>
      </c>
      <c r="AR25">
        <v>40.389699999999998</v>
      </c>
    </row>
    <row r="26" spans="1:44" x14ac:dyDescent="0.25">
      <c r="A26" s="13">
        <v>23</v>
      </c>
      <c r="B26" s="13">
        <v>16</v>
      </c>
      <c r="C26" s="13">
        <v>23</v>
      </c>
      <c r="D26" s="13">
        <v>15</v>
      </c>
      <c r="E26" s="13">
        <v>23</v>
      </c>
      <c r="F26" s="13">
        <v>14</v>
      </c>
      <c r="H26">
        <v>23</v>
      </c>
      <c r="I26">
        <v>16</v>
      </c>
      <c r="J26">
        <v>23</v>
      </c>
      <c r="K26">
        <v>15</v>
      </c>
      <c r="L26">
        <v>23</v>
      </c>
      <c r="M26">
        <v>16</v>
      </c>
      <c r="O26">
        <v>23</v>
      </c>
      <c r="P26">
        <v>15</v>
      </c>
      <c r="Q26">
        <v>23</v>
      </c>
      <c r="R26">
        <v>15</v>
      </c>
      <c r="S26">
        <v>23</v>
      </c>
      <c r="T26">
        <v>16</v>
      </c>
      <c r="V26">
        <v>23</v>
      </c>
      <c r="W26">
        <v>2607</v>
      </c>
      <c r="X26">
        <v>23</v>
      </c>
      <c r="Y26">
        <v>15</v>
      </c>
      <c r="Z26">
        <v>23</v>
      </c>
      <c r="AA26">
        <v>16</v>
      </c>
      <c r="AC26">
        <v>23</v>
      </c>
      <c r="AD26">
        <v>14</v>
      </c>
      <c r="AE26">
        <v>23</v>
      </c>
      <c r="AF26">
        <v>15</v>
      </c>
      <c r="AG26">
        <v>23</v>
      </c>
      <c r="AH26">
        <v>14</v>
      </c>
      <c r="AN26">
        <v>23</v>
      </c>
      <c r="AO26">
        <v>56.735199999999999</v>
      </c>
      <c r="AQ26">
        <v>23</v>
      </c>
      <c r="AR26">
        <v>40.389699999999998</v>
      </c>
    </row>
    <row r="27" spans="1:44" x14ac:dyDescent="0.25">
      <c r="A27" s="13">
        <v>24</v>
      </c>
      <c r="B27" s="13">
        <v>15</v>
      </c>
      <c r="C27" s="13">
        <v>24</v>
      </c>
      <c r="D27" s="13">
        <v>15</v>
      </c>
      <c r="E27" s="13">
        <v>24</v>
      </c>
      <c r="F27" s="13">
        <v>16</v>
      </c>
      <c r="H27">
        <v>24</v>
      </c>
      <c r="I27">
        <v>17</v>
      </c>
      <c r="J27">
        <v>24</v>
      </c>
      <c r="K27">
        <v>15</v>
      </c>
      <c r="L27">
        <v>24</v>
      </c>
      <c r="M27">
        <v>14</v>
      </c>
      <c r="O27">
        <v>24</v>
      </c>
      <c r="P27">
        <v>15</v>
      </c>
      <c r="Q27">
        <v>24</v>
      </c>
      <c r="R27">
        <v>15</v>
      </c>
      <c r="S27">
        <v>24</v>
      </c>
      <c r="T27">
        <v>16</v>
      </c>
      <c r="V27">
        <v>24</v>
      </c>
      <c r="W27">
        <v>2385</v>
      </c>
      <c r="X27">
        <v>24</v>
      </c>
      <c r="Y27">
        <v>15</v>
      </c>
      <c r="Z27">
        <v>24</v>
      </c>
      <c r="AA27">
        <v>16</v>
      </c>
      <c r="AC27">
        <v>24</v>
      </c>
      <c r="AD27">
        <v>13</v>
      </c>
      <c r="AE27">
        <v>24</v>
      </c>
      <c r="AF27">
        <v>15</v>
      </c>
      <c r="AG27">
        <v>24</v>
      </c>
      <c r="AH27">
        <v>16</v>
      </c>
      <c r="AN27">
        <v>24</v>
      </c>
      <c r="AO27">
        <v>56.968600000000002</v>
      </c>
      <c r="AQ27">
        <v>24</v>
      </c>
      <c r="AR27">
        <v>40.246499999999997</v>
      </c>
    </row>
    <row r="28" spans="1:44" x14ac:dyDescent="0.25">
      <c r="A28" s="13">
        <v>25</v>
      </c>
      <c r="B28" s="13">
        <v>16</v>
      </c>
      <c r="C28" s="13">
        <v>25</v>
      </c>
      <c r="D28" s="13">
        <v>15</v>
      </c>
      <c r="E28" s="13">
        <v>25</v>
      </c>
      <c r="F28" s="13">
        <v>14</v>
      </c>
      <c r="H28">
        <v>25</v>
      </c>
      <c r="I28">
        <v>16</v>
      </c>
      <c r="J28">
        <v>25</v>
      </c>
      <c r="K28">
        <v>15</v>
      </c>
      <c r="L28">
        <v>25</v>
      </c>
      <c r="M28">
        <v>16</v>
      </c>
      <c r="O28">
        <v>25</v>
      </c>
      <c r="P28">
        <v>15</v>
      </c>
      <c r="Q28">
        <v>25</v>
      </c>
      <c r="R28">
        <v>15</v>
      </c>
      <c r="S28">
        <v>25</v>
      </c>
      <c r="T28">
        <v>14</v>
      </c>
      <c r="V28">
        <v>25</v>
      </c>
      <c r="W28">
        <v>2607</v>
      </c>
      <c r="X28">
        <v>25</v>
      </c>
      <c r="Y28">
        <v>15</v>
      </c>
      <c r="Z28">
        <v>25</v>
      </c>
      <c r="AA28">
        <v>14</v>
      </c>
      <c r="AC28">
        <v>25</v>
      </c>
      <c r="AD28">
        <v>14</v>
      </c>
      <c r="AE28">
        <v>25</v>
      </c>
      <c r="AF28">
        <v>15</v>
      </c>
      <c r="AG28">
        <v>25</v>
      </c>
      <c r="AH28">
        <v>14</v>
      </c>
      <c r="AN28">
        <v>25</v>
      </c>
      <c r="AO28">
        <v>56.968600000000002</v>
      </c>
      <c r="AQ28">
        <v>25</v>
      </c>
      <c r="AR28">
        <v>40.389699999999998</v>
      </c>
    </row>
    <row r="29" spans="1:44" x14ac:dyDescent="0.25">
      <c r="A29" s="13">
        <v>26</v>
      </c>
      <c r="B29" s="13">
        <v>15</v>
      </c>
      <c r="C29" s="13">
        <v>26</v>
      </c>
      <c r="D29" s="13">
        <v>15</v>
      </c>
      <c r="E29" s="13">
        <v>26</v>
      </c>
      <c r="F29" s="13">
        <v>16</v>
      </c>
      <c r="H29">
        <v>26</v>
      </c>
      <c r="I29">
        <v>17</v>
      </c>
      <c r="J29">
        <v>26</v>
      </c>
      <c r="K29">
        <v>15</v>
      </c>
      <c r="L29">
        <v>26</v>
      </c>
      <c r="M29">
        <v>14</v>
      </c>
      <c r="O29">
        <v>26</v>
      </c>
      <c r="P29">
        <v>15</v>
      </c>
      <c r="Q29">
        <v>26</v>
      </c>
      <c r="R29">
        <v>15</v>
      </c>
      <c r="S29">
        <v>26</v>
      </c>
      <c r="T29">
        <v>16</v>
      </c>
      <c r="V29">
        <v>26</v>
      </c>
      <c r="W29">
        <v>2385</v>
      </c>
      <c r="X29">
        <v>26</v>
      </c>
      <c r="Y29">
        <v>15</v>
      </c>
      <c r="Z29">
        <v>26</v>
      </c>
      <c r="AA29">
        <v>16</v>
      </c>
      <c r="AC29">
        <v>26</v>
      </c>
      <c r="AD29">
        <v>13</v>
      </c>
      <c r="AE29">
        <v>26</v>
      </c>
      <c r="AF29">
        <v>15</v>
      </c>
      <c r="AG29">
        <v>26</v>
      </c>
      <c r="AH29">
        <v>16</v>
      </c>
      <c r="AN29">
        <v>26</v>
      </c>
      <c r="AO29">
        <v>56.968600000000002</v>
      </c>
      <c r="AQ29">
        <v>26</v>
      </c>
      <c r="AR29">
        <v>40.389699999999998</v>
      </c>
    </row>
    <row r="30" spans="1:44" x14ac:dyDescent="0.25">
      <c r="A30" s="13">
        <v>27</v>
      </c>
      <c r="B30" s="13">
        <v>15</v>
      </c>
      <c r="C30" s="13">
        <v>27</v>
      </c>
      <c r="D30" s="13">
        <v>15</v>
      </c>
      <c r="E30" s="13">
        <v>27</v>
      </c>
      <c r="F30" s="13">
        <v>16</v>
      </c>
      <c r="H30">
        <v>27</v>
      </c>
      <c r="I30">
        <v>16</v>
      </c>
      <c r="J30">
        <v>27</v>
      </c>
      <c r="K30">
        <v>15</v>
      </c>
      <c r="L30">
        <v>27</v>
      </c>
      <c r="M30">
        <v>16</v>
      </c>
      <c r="O30">
        <v>27</v>
      </c>
      <c r="P30">
        <v>15</v>
      </c>
      <c r="Q30">
        <v>27</v>
      </c>
      <c r="R30">
        <v>15</v>
      </c>
      <c r="S30">
        <v>27</v>
      </c>
      <c r="T30">
        <v>14</v>
      </c>
      <c r="V30">
        <v>27</v>
      </c>
      <c r="W30">
        <v>1352</v>
      </c>
      <c r="X30">
        <v>27</v>
      </c>
      <c r="Y30">
        <v>15</v>
      </c>
      <c r="Z30">
        <v>27</v>
      </c>
      <c r="AA30">
        <v>16</v>
      </c>
      <c r="AC30">
        <v>27</v>
      </c>
      <c r="AD30">
        <v>14</v>
      </c>
      <c r="AE30">
        <v>27</v>
      </c>
      <c r="AF30">
        <v>15</v>
      </c>
      <c r="AG30">
        <v>27</v>
      </c>
      <c r="AH30">
        <v>14</v>
      </c>
      <c r="AN30">
        <v>27</v>
      </c>
      <c r="AO30">
        <v>56.968600000000002</v>
      </c>
      <c r="AQ30">
        <v>27</v>
      </c>
      <c r="AR30">
        <v>40.389699999999998</v>
      </c>
    </row>
    <row r="31" spans="1:44" x14ac:dyDescent="0.25">
      <c r="A31" s="13">
        <v>28</v>
      </c>
      <c r="B31" s="13">
        <v>15</v>
      </c>
      <c r="C31" s="13">
        <v>28</v>
      </c>
      <c r="D31" s="13">
        <v>15</v>
      </c>
      <c r="E31" s="13">
        <v>28</v>
      </c>
      <c r="F31" s="13">
        <v>16</v>
      </c>
      <c r="H31">
        <v>28</v>
      </c>
      <c r="I31">
        <v>17</v>
      </c>
      <c r="J31">
        <v>28</v>
      </c>
      <c r="K31">
        <v>15</v>
      </c>
      <c r="L31">
        <v>28</v>
      </c>
      <c r="M31">
        <v>14</v>
      </c>
      <c r="O31">
        <v>28</v>
      </c>
      <c r="P31">
        <v>15</v>
      </c>
      <c r="Q31">
        <v>28</v>
      </c>
      <c r="R31">
        <v>15</v>
      </c>
      <c r="S31">
        <v>28</v>
      </c>
      <c r="T31">
        <v>16</v>
      </c>
      <c r="V31">
        <v>28</v>
      </c>
      <c r="W31">
        <v>608</v>
      </c>
      <c r="X31">
        <v>28</v>
      </c>
      <c r="Y31">
        <v>15</v>
      </c>
      <c r="Z31">
        <v>28</v>
      </c>
      <c r="AA31">
        <v>16</v>
      </c>
      <c r="AC31">
        <v>28</v>
      </c>
      <c r="AD31">
        <v>13</v>
      </c>
      <c r="AE31">
        <v>28</v>
      </c>
      <c r="AF31">
        <v>15</v>
      </c>
      <c r="AG31">
        <v>28</v>
      </c>
      <c r="AH31">
        <v>16</v>
      </c>
      <c r="AN31">
        <v>28</v>
      </c>
      <c r="AO31">
        <v>56.968600000000002</v>
      </c>
      <c r="AQ31">
        <v>28</v>
      </c>
      <c r="AR31">
        <v>40.533000000000001</v>
      </c>
    </row>
    <row r="32" spans="1:44" x14ac:dyDescent="0.25">
      <c r="A32" s="13">
        <v>29</v>
      </c>
      <c r="B32" s="13">
        <v>16</v>
      </c>
      <c r="C32" s="13">
        <v>29</v>
      </c>
      <c r="D32" s="13">
        <v>15</v>
      </c>
      <c r="E32" s="13">
        <v>29</v>
      </c>
      <c r="F32" s="13">
        <v>14</v>
      </c>
      <c r="H32">
        <v>29</v>
      </c>
      <c r="I32">
        <v>16</v>
      </c>
      <c r="J32">
        <v>29</v>
      </c>
      <c r="K32">
        <v>15</v>
      </c>
      <c r="L32">
        <v>29</v>
      </c>
      <c r="M32">
        <v>16</v>
      </c>
      <c r="O32">
        <v>29</v>
      </c>
      <c r="P32">
        <v>15</v>
      </c>
      <c r="Q32">
        <v>29</v>
      </c>
      <c r="R32">
        <v>15</v>
      </c>
      <c r="S32">
        <v>29</v>
      </c>
      <c r="T32">
        <v>14</v>
      </c>
      <c r="V32">
        <v>29</v>
      </c>
      <c r="W32">
        <v>1352</v>
      </c>
      <c r="X32">
        <v>29</v>
      </c>
      <c r="Y32">
        <v>15</v>
      </c>
      <c r="Z32">
        <v>29</v>
      </c>
      <c r="AA32">
        <v>14</v>
      </c>
      <c r="AC32">
        <v>29</v>
      </c>
      <c r="AD32">
        <v>14</v>
      </c>
      <c r="AE32">
        <v>29</v>
      </c>
      <c r="AF32">
        <v>15</v>
      </c>
      <c r="AG32">
        <v>29</v>
      </c>
      <c r="AH32">
        <v>14</v>
      </c>
      <c r="AN32">
        <v>29</v>
      </c>
      <c r="AO32">
        <v>56.968600000000002</v>
      </c>
      <c r="AQ32">
        <v>29</v>
      </c>
      <c r="AR32">
        <v>40.533000000000001</v>
      </c>
    </row>
    <row r="33" spans="1:44" x14ac:dyDescent="0.25">
      <c r="A33" s="13">
        <v>30</v>
      </c>
      <c r="B33" s="13">
        <v>15</v>
      </c>
      <c r="C33" s="13">
        <v>30</v>
      </c>
      <c r="D33" s="13">
        <v>15</v>
      </c>
      <c r="E33" s="13">
        <v>30</v>
      </c>
      <c r="F33" s="13">
        <v>16</v>
      </c>
      <c r="H33">
        <v>30</v>
      </c>
      <c r="I33">
        <v>17</v>
      </c>
      <c r="J33">
        <v>30</v>
      </c>
      <c r="K33">
        <v>15</v>
      </c>
      <c r="L33">
        <v>30</v>
      </c>
      <c r="M33">
        <v>14</v>
      </c>
      <c r="O33">
        <v>30</v>
      </c>
      <c r="P33">
        <v>15</v>
      </c>
      <c r="Q33">
        <v>30</v>
      </c>
      <c r="R33">
        <v>15</v>
      </c>
      <c r="S33">
        <v>30</v>
      </c>
      <c r="T33">
        <v>16</v>
      </c>
      <c r="V33">
        <v>30</v>
      </c>
      <c r="W33">
        <v>2385</v>
      </c>
      <c r="X33">
        <v>30</v>
      </c>
      <c r="Y33">
        <v>15</v>
      </c>
      <c r="Z33">
        <v>30</v>
      </c>
      <c r="AA33">
        <v>14</v>
      </c>
      <c r="AC33">
        <v>30</v>
      </c>
      <c r="AD33">
        <v>13</v>
      </c>
      <c r="AE33">
        <v>30</v>
      </c>
      <c r="AF33">
        <v>15</v>
      </c>
      <c r="AG33">
        <v>30</v>
      </c>
      <c r="AH33">
        <v>16</v>
      </c>
      <c r="AN33">
        <v>30</v>
      </c>
      <c r="AO33">
        <v>56.851900000000001</v>
      </c>
      <c r="AQ33">
        <v>30</v>
      </c>
      <c r="AR33">
        <v>40.389699999999998</v>
      </c>
    </row>
    <row r="34" spans="1:44" x14ac:dyDescent="0.25">
      <c r="A34" s="13">
        <v>31</v>
      </c>
      <c r="B34" s="13">
        <v>16</v>
      </c>
      <c r="C34" s="13">
        <v>31</v>
      </c>
      <c r="D34" s="13">
        <v>15</v>
      </c>
      <c r="E34" s="13">
        <v>31</v>
      </c>
      <c r="F34" s="13">
        <v>14</v>
      </c>
      <c r="H34">
        <v>31</v>
      </c>
      <c r="I34">
        <v>16</v>
      </c>
      <c r="J34">
        <v>31</v>
      </c>
      <c r="K34">
        <v>15</v>
      </c>
      <c r="L34">
        <v>31</v>
      </c>
      <c r="M34">
        <v>16</v>
      </c>
      <c r="O34">
        <v>31</v>
      </c>
      <c r="P34">
        <v>15</v>
      </c>
      <c r="Q34">
        <v>31</v>
      </c>
      <c r="R34">
        <v>15</v>
      </c>
      <c r="S34">
        <v>31</v>
      </c>
      <c r="T34">
        <v>14</v>
      </c>
      <c r="V34">
        <v>31</v>
      </c>
      <c r="W34">
        <v>1352</v>
      </c>
      <c r="X34">
        <v>31</v>
      </c>
      <c r="Y34">
        <v>15</v>
      </c>
      <c r="Z34">
        <v>31</v>
      </c>
      <c r="AA34">
        <v>16</v>
      </c>
      <c r="AC34">
        <v>31</v>
      </c>
      <c r="AD34">
        <v>14</v>
      </c>
      <c r="AE34">
        <v>31</v>
      </c>
      <c r="AF34">
        <v>15</v>
      </c>
      <c r="AG34">
        <v>31</v>
      </c>
      <c r="AH34">
        <v>14</v>
      </c>
      <c r="AN34">
        <v>31</v>
      </c>
      <c r="AO34">
        <v>56.968600000000002</v>
      </c>
      <c r="AQ34">
        <v>31</v>
      </c>
      <c r="AR34">
        <v>40.389699999999998</v>
      </c>
    </row>
    <row r="35" spans="1:44" x14ac:dyDescent="0.25">
      <c r="A35" s="13">
        <v>32</v>
      </c>
      <c r="B35" s="13">
        <v>15</v>
      </c>
      <c r="C35" s="13">
        <v>32</v>
      </c>
      <c r="D35" s="13">
        <v>15</v>
      </c>
      <c r="E35" s="13">
        <v>32</v>
      </c>
      <c r="F35" s="13">
        <v>16</v>
      </c>
      <c r="H35">
        <v>32</v>
      </c>
      <c r="I35">
        <v>15</v>
      </c>
      <c r="J35">
        <v>32</v>
      </c>
      <c r="K35">
        <v>15</v>
      </c>
      <c r="L35">
        <v>32</v>
      </c>
      <c r="M35">
        <v>16</v>
      </c>
      <c r="O35">
        <v>32</v>
      </c>
      <c r="P35">
        <v>15</v>
      </c>
      <c r="Q35">
        <v>32</v>
      </c>
      <c r="R35">
        <v>15</v>
      </c>
      <c r="S35">
        <v>32</v>
      </c>
      <c r="T35">
        <v>16</v>
      </c>
      <c r="V35">
        <v>32</v>
      </c>
      <c r="W35">
        <v>608</v>
      </c>
      <c r="X35">
        <v>32</v>
      </c>
      <c r="Y35">
        <v>15</v>
      </c>
      <c r="Z35">
        <v>32</v>
      </c>
      <c r="AA35">
        <v>16</v>
      </c>
      <c r="AC35">
        <v>32</v>
      </c>
      <c r="AD35">
        <v>13</v>
      </c>
      <c r="AE35">
        <v>32</v>
      </c>
      <c r="AF35">
        <v>15</v>
      </c>
      <c r="AG35">
        <v>32</v>
      </c>
      <c r="AH35">
        <v>16</v>
      </c>
      <c r="AN35">
        <v>32</v>
      </c>
      <c r="AO35">
        <v>57.552300000000002</v>
      </c>
      <c r="AQ35">
        <v>32</v>
      </c>
      <c r="AR35">
        <v>39.960099999999997</v>
      </c>
    </row>
    <row r="36" spans="1:44" x14ac:dyDescent="0.25">
      <c r="A36" s="13">
        <v>33</v>
      </c>
      <c r="B36" s="13">
        <v>16</v>
      </c>
      <c r="C36" s="13">
        <v>33</v>
      </c>
      <c r="D36" s="13">
        <v>15</v>
      </c>
      <c r="E36" s="13">
        <v>33</v>
      </c>
      <c r="F36" s="13">
        <v>14</v>
      </c>
      <c r="H36">
        <v>33</v>
      </c>
      <c r="I36">
        <v>16</v>
      </c>
      <c r="J36">
        <v>33</v>
      </c>
      <c r="K36">
        <v>15</v>
      </c>
      <c r="L36">
        <v>33</v>
      </c>
      <c r="M36">
        <v>14</v>
      </c>
      <c r="O36">
        <v>33</v>
      </c>
      <c r="P36">
        <v>15</v>
      </c>
      <c r="Q36">
        <v>33</v>
      </c>
      <c r="R36">
        <v>15</v>
      </c>
      <c r="S36">
        <v>33</v>
      </c>
      <c r="T36">
        <v>16</v>
      </c>
      <c r="V36">
        <v>33</v>
      </c>
      <c r="W36">
        <v>223</v>
      </c>
      <c r="X36">
        <v>33</v>
      </c>
      <c r="Y36">
        <v>15</v>
      </c>
      <c r="Z36">
        <v>33</v>
      </c>
      <c r="AA36">
        <v>16</v>
      </c>
      <c r="AC36">
        <v>33</v>
      </c>
      <c r="AD36">
        <v>14</v>
      </c>
      <c r="AE36">
        <v>33</v>
      </c>
      <c r="AF36">
        <v>15</v>
      </c>
      <c r="AG36">
        <v>33</v>
      </c>
      <c r="AH36">
        <v>14</v>
      </c>
      <c r="AN36">
        <v>33</v>
      </c>
      <c r="AO36">
        <v>57.552300000000002</v>
      </c>
      <c r="AQ36">
        <v>33</v>
      </c>
      <c r="AR36">
        <v>39.5304</v>
      </c>
    </row>
    <row r="37" spans="1:44" x14ac:dyDescent="0.25">
      <c r="A37" s="13">
        <v>34</v>
      </c>
      <c r="B37" s="13">
        <v>15</v>
      </c>
      <c r="C37" s="13">
        <v>34</v>
      </c>
      <c r="D37" s="13">
        <v>15</v>
      </c>
      <c r="E37" s="13">
        <v>34</v>
      </c>
      <c r="F37" s="13">
        <v>16</v>
      </c>
      <c r="H37">
        <v>34</v>
      </c>
      <c r="I37">
        <v>15</v>
      </c>
      <c r="J37">
        <v>34</v>
      </c>
      <c r="K37">
        <v>15</v>
      </c>
      <c r="L37">
        <v>34</v>
      </c>
      <c r="M37">
        <v>16</v>
      </c>
      <c r="O37">
        <v>34</v>
      </c>
      <c r="P37">
        <v>15</v>
      </c>
      <c r="Q37">
        <v>34</v>
      </c>
      <c r="R37">
        <v>15</v>
      </c>
      <c r="S37">
        <v>34</v>
      </c>
      <c r="T37">
        <v>16</v>
      </c>
      <c r="V37">
        <v>34</v>
      </c>
      <c r="W37">
        <v>21</v>
      </c>
      <c r="X37">
        <v>34</v>
      </c>
      <c r="Y37">
        <v>15</v>
      </c>
      <c r="Z37">
        <v>34</v>
      </c>
      <c r="AA37">
        <v>16</v>
      </c>
      <c r="AC37">
        <v>34</v>
      </c>
      <c r="AD37">
        <v>13</v>
      </c>
      <c r="AE37">
        <v>34</v>
      </c>
      <c r="AF37">
        <v>15</v>
      </c>
      <c r="AG37">
        <v>34</v>
      </c>
      <c r="AH37">
        <v>16</v>
      </c>
      <c r="AN37">
        <v>34</v>
      </c>
      <c r="AO37">
        <v>57.552300000000002</v>
      </c>
      <c r="AQ37">
        <v>34</v>
      </c>
      <c r="AR37">
        <v>39.5304</v>
      </c>
    </row>
    <row r="38" spans="1:44" x14ac:dyDescent="0.25">
      <c r="A38" s="13">
        <v>35</v>
      </c>
      <c r="B38" s="13">
        <v>16</v>
      </c>
      <c r="C38" s="13">
        <v>35</v>
      </c>
      <c r="D38" s="13">
        <v>15</v>
      </c>
      <c r="E38" s="13">
        <v>35</v>
      </c>
      <c r="F38" s="13">
        <v>14</v>
      </c>
      <c r="H38">
        <v>35</v>
      </c>
      <c r="I38">
        <v>16</v>
      </c>
      <c r="J38">
        <v>35</v>
      </c>
      <c r="K38">
        <v>15</v>
      </c>
      <c r="L38">
        <v>35</v>
      </c>
      <c r="M38">
        <v>14</v>
      </c>
      <c r="O38">
        <v>35</v>
      </c>
      <c r="P38">
        <v>15</v>
      </c>
      <c r="Q38">
        <v>35</v>
      </c>
      <c r="R38">
        <v>15</v>
      </c>
      <c r="S38">
        <v>35</v>
      </c>
      <c r="T38">
        <v>16</v>
      </c>
      <c r="V38">
        <v>35</v>
      </c>
      <c r="W38">
        <v>223</v>
      </c>
      <c r="X38">
        <v>35</v>
      </c>
      <c r="Y38">
        <v>15</v>
      </c>
      <c r="Z38">
        <v>35</v>
      </c>
      <c r="AA38">
        <v>14</v>
      </c>
      <c r="AC38">
        <v>35</v>
      </c>
      <c r="AD38">
        <v>14</v>
      </c>
      <c r="AE38">
        <v>35</v>
      </c>
      <c r="AF38">
        <v>15</v>
      </c>
      <c r="AG38">
        <v>35</v>
      </c>
      <c r="AH38">
        <v>14</v>
      </c>
      <c r="AN38">
        <v>35</v>
      </c>
      <c r="AO38">
        <v>57.552300000000002</v>
      </c>
      <c r="AQ38">
        <v>35</v>
      </c>
      <c r="AR38">
        <v>39.5304</v>
      </c>
    </row>
    <row r="39" spans="1:44" x14ac:dyDescent="0.25">
      <c r="A39" s="13">
        <v>36</v>
      </c>
      <c r="B39" s="13">
        <v>15</v>
      </c>
      <c r="C39" s="13">
        <v>36</v>
      </c>
      <c r="D39" s="13">
        <v>15</v>
      </c>
      <c r="E39" s="13">
        <v>36</v>
      </c>
      <c r="F39" s="13">
        <v>16</v>
      </c>
      <c r="H39">
        <v>36</v>
      </c>
      <c r="I39">
        <v>15</v>
      </c>
      <c r="J39">
        <v>36</v>
      </c>
      <c r="K39">
        <v>15</v>
      </c>
      <c r="L39">
        <v>36</v>
      </c>
      <c r="M39">
        <v>16</v>
      </c>
      <c r="O39">
        <v>36</v>
      </c>
      <c r="P39">
        <v>15</v>
      </c>
      <c r="Q39">
        <v>36</v>
      </c>
      <c r="R39">
        <v>15</v>
      </c>
      <c r="S39">
        <v>36</v>
      </c>
      <c r="T39">
        <v>16</v>
      </c>
      <c r="V39">
        <v>36</v>
      </c>
      <c r="W39">
        <v>21</v>
      </c>
      <c r="X39">
        <v>36</v>
      </c>
      <c r="Y39">
        <v>15</v>
      </c>
      <c r="Z39">
        <v>36</v>
      </c>
      <c r="AA39">
        <v>16</v>
      </c>
      <c r="AC39">
        <v>36</v>
      </c>
      <c r="AD39">
        <v>15</v>
      </c>
      <c r="AE39">
        <v>36</v>
      </c>
      <c r="AF39">
        <v>15</v>
      </c>
      <c r="AG39">
        <v>36</v>
      </c>
      <c r="AH39">
        <v>14</v>
      </c>
      <c r="AN39">
        <v>36</v>
      </c>
      <c r="AO39">
        <v>56.851900000000001</v>
      </c>
      <c r="AQ39">
        <v>36</v>
      </c>
      <c r="AR39">
        <v>39.5304</v>
      </c>
    </row>
    <row r="40" spans="1:44" x14ac:dyDescent="0.25">
      <c r="A40" s="13">
        <v>37</v>
      </c>
      <c r="B40" s="13">
        <v>15</v>
      </c>
      <c r="C40" s="13">
        <v>37</v>
      </c>
      <c r="D40" s="13">
        <v>15</v>
      </c>
      <c r="E40" s="13">
        <v>37</v>
      </c>
      <c r="F40" s="13">
        <v>16</v>
      </c>
      <c r="H40">
        <v>37</v>
      </c>
      <c r="I40">
        <v>15</v>
      </c>
      <c r="J40">
        <v>37</v>
      </c>
      <c r="K40">
        <v>15</v>
      </c>
      <c r="L40">
        <v>37</v>
      </c>
      <c r="M40">
        <v>14</v>
      </c>
      <c r="O40">
        <v>37</v>
      </c>
      <c r="P40">
        <v>14</v>
      </c>
      <c r="Q40">
        <v>37</v>
      </c>
      <c r="R40">
        <v>15</v>
      </c>
      <c r="S40">
        <v>37</v>
      </c>
      <c r="T40">
        <v>16</v>
      </c>
      <c r="V40">
        <v>37</v>
      </c>
      <c r="W40">
        <v>223</v>
      </c>
      <c r="X40">
        <v>37</v>
      </c>
      <c r="Y40">
        <v>15</v>
      </c>
      <c r="Z40">
        <v>37</v>
      </c>
      <c r="AA40">
        <v>14</v>
      </c>
      <c r="AC40">
        <v>37</v>
      </c>
      <c r="AD40">
        <v>14</v>
      </c>
      <c r="AE40">
        <v>37</v>
      </c>
      <c r="AF40">
        <v>15</v>
      </c>
      <c r="AG40">
        <v>37</v>
      </c>
      <c r="AH40">
        <v>16</v>
      </c>
      <c r="AN40">
        <v>37</v>
      </c>
      <c r="AO40">
        <v>56.851900000000001</v>
      </c>
      <c r="AQ40">
        <v>37</v>
      </c>
      <c r="AR40">
        <v>39.960099999999997</v>
      </c>
    </row>
    <row r="41" spans="1:44" x14ac:dyDescent="0.25">
      <c r="A41" s="13">
        <v>38</v>
      </c>
      <c r="B41" s="13">
        <v>15</v>
      </c>
      <c r="C41" s="13">
        <v>38</v>
      </c>
      <c r="D41" s="13">
        <v>15</v>
      </c>
      <c r="E41" s="13">
        <v>38</v>
      </c>
      <c r="F41" s="13">
        <v>16</v>
      </c>
      <c r="H41">
        <v>38</v>
      </c>
      <c r="I41">
        <v>15</v>
      </c>
      <c r="J41">
        <v>38</v>
      </c>
      <c r="K41">
        <v>15</v>
      </c>
      <c r="L41">
        <v>38</v>
      </c>
      <c r="M41">
        <v>14</v>
      </c>
      <c r="O41">
        <v>38</v>
      </c>
      <c r="P41">
        <v>15</v>
      </c>
      <c r="Q41">
        <v>38</v>
      </c>
      <c r="R41">
        <v>15</v>
      </c>
      <c r="S41">
        <v>38</v>
      </c>
      <c r="T41">
        <v>14</v>
      </c>
      <c r="V41">
        <v>38</v>
      </c>
      <c r="W41">
        <v>21</v>
      </c>
      <c r="X41">
        <v>38</v>
      </c>
      <c r="Y41">
        <v>15</v>
      </c>
      <c r="Z41">
        <v>38</v>
      </c>
      <c r="AA41">
        <v>16</v>
      </c>
      <c r="AC41">
        <v>38</v>
      </c>
      <c r="AD41">
        <v>15</v>
      </c>
      <c r="AE41">
        <v>38</v>
      </c>
      <c r="AF41">
        <v>15</v>
      </c>
      <c r="AG41">
        <v>38</v>
      </c>
      <c r="AH41">
        <v>14</v>
      </c>
      <c r="AN41">
        <v>38</v>
      </c>
      <c r="AO41">
        <v>57.552300000000002</v>
      </c>
      <c r="AQ41">
        <v>38</v>
      </c>
      <c r="AR41">
        <v>39.5304</v>
      </c>
    </row>
    <row r="42" spans="1:44" x14ac:dyDescent="0.25">
      <c r="A42" s="13">
        <v>39</v>
      </c>
      <c r="B42" s="13">
        <v>16</v>
      </c>
      <c r="C42" s="13">
        <v>39</v>
      </c>
      <c r="D42" s="13">
        <v>15</v>
      </c>
      <c r="E42" s="13">
        <v>39</v>
      </c>
      <c r="F42" s="13">
        <v>14</v>
      </c>
      <c r="H42">
        <v>39</v>
      </c>
      <c r="I42">
        <v>15</v>
      </c>
      <c r="J42">
        <v>39</v>
      </c>
      <c r="K42">
        <v>15</v>
      </c>
      <c r="L42">
        <v>39</v>
      </c>
      <c r="M42">
        <v>14</v>
      </c>
      <c r="O42">
        <v>39</v>
      </c>
      <c r="P42">
        <v>14</v>
      </c>
      <c r="Q42">
        <v>39</v>
      </c>
      <c r="R42">
        <v>15</v>
      </c>
      <c r="S42">
        <v>39</v>
      </c>
      <c r="T42">
        <v>16</v>
      </c>
      <c r="V42">
        <v>39</v>
      </c>
      <c r="W42">
        <v>223</v>
      </c>
      <c r="X42">
        <v>39</v>
      </c>
      <c r="Y42">
        <v>15</v>
      </c>
      <c r="Z42">
        <v>39</v>
      </c>
      <c r="AA42">
        <v>14</v>
      </c>
      <c r="AC42">
        <v>39</v>
      </c>
      <c r="AD42">
        <v>15</v>
      </c>
      <c r="AE42">
        <v>39</v>
      </c>
      <c r="AF42">
        <v>15</v>
      </c>
      <c r="AG42">
        <v>39</v>
      </c>
      <c r="AH42">
        <v>16</v>
      </c>
      <c r="AN42">
        <v>39</v>
      </c>
      <c r="AO42">
        <v>57.552300000000002</v>
      </c>
      <c r="AQ42">
        <v>39</v>
      </c>
      <c r="AR42">
        <v>39.5304</v>
      </c>
    </row>
    <row r="43" spans="1:44" x14ac:dyDescent="0.25">
      <c r="A43" s="13">
        <v>40</v>
      </c>
      <c r="B43" s="13">
        <v>15</v>
      </c>
      <c r="C43" s="13">
        <v>40</v>
      </c>
      <c r="D43" s="13">
        <v>15</v>
      </c>
      <c r="E43" s="13">
        <v>40</v>
      </c>
      <c r="F43" s="13">
        <v>16</v>
      </c>
      <c r="H43">
        <v>40</v>
      </c>
      <c r="I43">
        <v>15</v>
      </c>
      <c r="J43">
        <v>40</v>
      </c>
      <c r="K43">
        <v>15</v>
      </c>
      <c r="L43">
        <v>40</v>
      </c>
      <c r="M43">
        <v>14</v>
      </c>
      <c r="O43">
        <v>40</v>
      </c>
      <c r="P43">
        <v>14</v>
      </c>
      <c r="Q43">
        <v>40</v>
      </c>
      <c r="R43">
        <v>15</v>
      </c>
      <c r="S43">
        <v>40</v>
      </c>
      <c r="T43">
        <v>16</v>
      </c>
      <c r="V43">
        <v>40</v>
      </c>
      <c r="W43">
        <v>608</v>
      </c>
      <c r="X43">
        <v>40</v>
      </c>
      <c r="Y43">
        <v>15</v>
      </c>
      <c r="Z43">
        <v>40</v>
      </c>
      <c r="AA43">
        <v>14</v>
      </c>
      <c r="AC43">
        <v>40</v>
      </c>
      <c r="AD43">
        <v>15</v>
      </c>
      <c r="AE43">
        <v>40</v>
      </c>
      <c r="AF43">
        <v>15</v>
      </c>
      <c r="AG43">
        <v>40</v>
      </c>
      <c r="AH43">
        <v>16</v>
      </c>
      <c r="AN43">
        <v>40</v>
      </c>
      <c r="AO43">
        <v>58.136000000000003</v>
      </c>
      <c r="AQ43">
        <v>40</v>
      </c>
      <c r="AR43">
        <v>39.5304</v>
      </c>
    </row>
    <row r="44" spans="1:44" x14ac:dyDescent="0.25">
      <c r="A44" s="13">
        <v>41</v>
      </c>
      <c r="B44" s="13">
        <v>16</v>
      </c>
      <c r="C44" s="13">
        <v>41</v>
      </c>
      <c r="D44" s="13">
        <v>15</v>
      </c>
      <c r="E44" s="13">
        <v>41</v>
      </c>
      <c r="F44" s="13">
        <v>14</v>
      </c>
      <c r="H44">
        <v>41</v>
      </c>
      <c r="I44">
        <v>15</v>
      </c>
      <c r="J44">
        <v>41</v>
      </c>
      <c r="K44">
        <v>15</v>
      </c>
      <c r="L44">
        <v>41</v>
      </c>
      <c r="M44">
        <v>14</v>
      </c>
      <c r="O44">
        <v>41</v>
      </c>
      <c r="P44">
        <v>14</v>
      </c>
      <c r="Q44">
        <v>41</v>
      </c>
      <c r="R44">
        <v>15</v>
      </c>
      <c r="S44">
        <v>41</v>
      </c>
      <c r="T44">
        <v>14</v>
      </c>
      <c r="V44">
        <v>41</v>
      </c>
      <c r="W44">
        <v>223</v>
      </c>
      <c r="X44">
        <v>41</v>
      </c>
      <c r="Y44">
        <v>15</v>
      </c>
      <c r="Z44">
        <v>41</v>
      </c>
      <c r="AA44">
        <v>16</v>
      </c>
      <c r="AC44">
        <v>41</v>
      </c>
      <c r="AD44">
        <v>14</v>
      </c>
      <c r="AE44">
        <v>41</v>
      </c>
      <c r="AF44">
        <v>15</v>
      </c>
      <c r="AG44">
        <v>41</v>
      </c>
      <c r="AH44">
        <v>16</v>
      </c>
      <c r="AN44">
        <v>41</v>
      </c>
      <c r="AO44">
        <v>58.136000000000003</v>
      </c>
      <c r="AQ44">
        <v>41</v>
      </c>
      <c r="AR44">
        <v>39.960099999999997</v>
      </c>
    </row>
    <row r="45" spans="1:44" x14ac:dyDescent="0.25">
      <c r="A45" s="13">
        <v>42</v>
      </c>
      <c r="B45" s="13">
        <v>15</v>
      </c>
      <c r="C45" s="13">
        <v>42</v>
      </c>
      <c r="D45" s="13">
        <v>15</v>
      </c>
      <c r="E45" s="13">
        <v>42</v>
      </c>
      <c r="F45" s="13">
        <v>16</v>
      </c>
      <c r="H45">
        <v>42</v>
      </c>
      <c r="I45">
        <v>15</v>
      </c>
      <c r="J45">
        <v>42</v>
      </c>
      <c r="K45">
        <v>15</v>
      </c>
      <c r="L45">
        <v>42</v>
      </c>
      <c r="M45">
        <v>14</v>
      </c>
      <c r="O45">
        <v>42</v>
      </c>
      <c r="P45">
        <v>14</v>
      </c>
      <c r="Q45">
        <v>42</v>
      </c>
      <c r="R45">
        <v>15</v>
      </c>
      <c r="S45">
        <v>42</v>
      </c>
      <c r="T45">
        <v>16</v>
      </c>
      <c r="V45">
        <v>42</v>
      </c>
      <c r="W45">
        <v>608</v>
      </c>
      <c r="X45">
        <v>42</v>
      </c>
      <c r="Y45">
        <v>15</v>
      </c>
      <c r="Z45">
        <v>42</v>
      </c>
      <c r="AA45">
        <v>14</v>
      </c>
      <c r="AC45">
        <v>42</v>
      </c>
      <c r="AD45">
        <v>15</v>
      </c>
      <c r="AE45">
        <v>42</v>
      </c>
      <c r="AF45">
        <v>15</v>
      </c>
      <c r="AG45">
        <v>42</v>
      </c>
      <c r="AH45">
        <v>14</v>
      </c>
      <c r="AN45">
        <v>42</v>
      </c>
      <c r="AO45">
        <v>58.136000000000003</v>
      </c>
      <c r="AQ45">
        <v>42</v>
      </c>
      <c r="AR45">
        <v>40.103299999999997</v>
      </c>
    </row>
    <row r="46" spans="1:44" x14ac:dyDescent="0.25">
      <c r="A46" s="13">
        <v>43</v>
      </c>
      <c r="B46" s="13">
        <v>15</v>
      </c>
      <c r="C46" s="13">
        <v>43</v>
      </c>
      <c r="D46" s="13">
        <v>15</v>
      </c>
      <c r="E46" s="13">
        <v>43</v>
      </c>
      <c r="F46" s="13">
        <v>16</v>
      </c>
      <c r="H46">
        <v>43</v>
      </c>
      <c r="I46">
        <v>15</v>
      </c>
      <c r="J46">
        <v>43</v>
      </c>
      <c r="K46">
        <v>15</v>
      </c>
      <c r="L46">
        <v>43</v>
      </c>
      <c r="M46">
        <v>14</v>
      </c>
      <c r="O46">
        <v>43</v>
      </c>
      <c r="P46">
        <v>14</v>
      </c>
      <c r="Q46">
        <v>43</v>
      </c>
      <c r="R46">
        <v>15</v>
      </c>
      <c r="S46">
        <v>43</v>
      </c>
      <c r="T46">
        <v>16</v>
      </c>
      <c r="V46">
        <v>43</v>
      </c>
      <c r="W46">
        <v>223</v>
      </c>
      <c r="X46">
        <v>43</v>
      </c>
      <c r="Y46">
        <v>15</v>
      </c>
      <c r="Z46">
        <v>43</v>
      </c>
      <c r="AA46">
        <v>16</v>
      </c>
      <c r="AC46">
        <v>43</v>
      </c>
      <c r="AD46">
        <v>14</v>
      </c>
      <c r="AE46">
        <v>43</v>
      </c>
      <c r="AF46">
        <v>15</v>
      </c>
      <c r="AG46">
        <v>43</v>
      </c>
      <c r="AH46">
        <v>16</v>
      </c>
      <c r="AN46">
        <v>43</v>
      </c>
      <c r="AO46">
        <v>58.369500000000002</v>
      </c>
      <c r="AQ46">
        <v>43</v>
      </c>
      <c r="AR46">
        <v>40.533000000000001</v>
      </c>
    </row>
    <row r="47" spans="1:44" x14ac:dyDescent="0.25">
      <c r="A47" s="13">
        <v>44</v>
      </c>
      <c r="B47" s="13">
        <v>15</v>
      </c>
      <c r="C47" s="13">
        <v>44</v>
      </c>
      <c r="D47" s="13">
        <v>15</v>
      </c>
      <c r="E47" s="13">
        <v>44</v>
      </c>
      <c r="F47" s="13">
        <v>16</v>
      </c>
      <c r="H47">
        <v>44</v>
      </c>
      <c r="I47">
        <v>15</v>
      </c>
      <c r="J47">
        <v>44</v>
      </c>
      <c r="K47">
        <v>15</v>
      </c>
      <c r="L47">
        <v>44</v>
      </c>
      <c r="M47">
        <v>14</v>
      </c>
      <c r="O47">
        <v>44</v>
      </c>
      <c r="P47">
        <v>14</v>
      </c>
      <c r="Q47">
        <v>44</v>
      </c>
      <c r="R47">
        <v>15</v>
      </c>
      <c r="S47">
        <v>44</v>
      </c>
      <c r="T47">
        <v>14</v>
      </c>
      <c r="V47">
        <v>44</v>
      </c>
      <c r="W47">
        <v>21</v>
      </c>
      <c r="X47">
        <v>44</v>
      </c>
      <c r="Y47">
        <v>15</v>
      </c>
      <c r="Z47">
        <v>44</v>
      </c>
      <c r="AA47">
        <v>16</v>
      </c>
      <c r="AC47">
        <v>44</v>
      </c>
      <c r="AD47">
        <v>15</v>
      </c>
      <c r="AE47">
        <v>44</v>
      </c>
      <c r="AF47">
        <v>15</v>
      </c>
      <c r="AG47">
        <v>44</v>
      </c>
      <c r="AH47">
        <v>14</v>
      </c>
      <c r="AN47">
        <v>44</v>
      </c>
      <c r="AO47">
        <v>58.369500000000002</v>
      </c>
      <c r="AQ47">
        <v>44</v>
      </c>
      <c r="AR47">
        <v>40.533000000000001</v>
      </c>
    </row>
    <row r="48" spans="1:44" x14ac:dyDescent="0.25">
      <c r="A48" s="13">
        <v>45</v>
      </c>
      <c r="B48" s="13">
        <v>15</v>
      </c>
      <c r="C48" s="13">
        <v>45</v>
      </c>
      <c r="D48" s="13">
        <v>15</v>
      </c>
      <c r="E48" s="13">
        <v>45</v>
      </c>
      <c r="F48" s="13">
        <v>16</v>
      </c>
      <c r="H48">
        <v>45</v>
      </c>
      <c r="I48">
        <v>15</v>
      </c>
      <c r="J48">
        <v>45</v>
      </c>
      <c r="K48">
        <v>15</v>
      </c>
      <c r="L48">
        <v>45</v>
      </c>
      <c r="M48">
        <v>14</v>
      </c>
      <c r="O48">
        <v>45</v>
      </c>
      <c r="P48">
        <v>14</v>
      </c>
      <c r="Q48">
        <v>45</v>
      </c>
      <c r="R48">
        <v>15</v>
      </c>
      <c r="S48">
        <v>45</v>
      </c>
      <c r="T48">
        <v>16</v>
      </c>
      <c r="V48">
        <v>45</v>
      </c>
      <c r="W48">
        <v>134</v>
      </c>
      <c r="X48">
        <v>45</v>
      </c>
      <c r="Y48">
        <v>15</v>
      </c>
      <c r="Z48">
        <v>45</v>
      </c>
      <c r="AA48">
        <v>14</v>
      </c>
      <c r="AC48">
        <v>45</v>
      </c>
      <c r="AD48">
        <v>14</v>
      </c>
      <c r="AE48">
        <v>45</v>
      </c>
      <c r="AF48">
        <v>15</v>
      </c>
      <c r="AG48">
        <v>45</v>
      </c>
      <c r="AH48">
        <v>16</v>
      </c>
      <c r="AN48">
        <v>45</v>
      </c>
      <c r="AO48">
        <v>58.369500000000002</v>
      </c>
      <c r="AQ48">
        <v>45</v>
      </c>
      <c r="AR48">
        <v>40.103299999999997</v>
      </c>
    </row>
    <row r="49" spans="1:44" x14ac:dyDescent="0.25">
      <c r="A49" s="13">
        <v>46</v>
      </c>
      <c r="B49" s="13">
        <v>15</v>
      </c>
      <c r="C49" s="13">
        <v>46</v>
      </c>
      <c r="D49" s="13">
        <v>15</v>
      </c>
      <c r="E49" s="13">
        <v>46</v>
      </c>
      <c r="F49" s="13">
        <v>16</v>
      </c>
      <c r="H49">
        <v>46</v>
      </c>
      <c r="I49">
        <v>15</v>
      </c>
      <c r="J49">
        <v>46</v>
      </c>
      <c r="K49">
        <v>15</v>
      </c>
      <c r="L49">
        <v>46</v>
      </c>
      <c r="M49">
        <v>14</v>
      </c>
      <c r="O49">
        <v>46</v>
      </c>
      <c r="P49">
        <v>14</v>
      </c>
      <c r="Q49">
        <v>46</v>
      </c>
      <c r="R49">
        <v>15</v>
      </c>
      <c r="S49">
        <v>46</v>
      </c>
      <c r="T49">
        <v>14</v>
      </c>
      <c r="V49">
        <v>46</v>
      </c>
      <c r="W49">
        <v>327</v>
      </c>
      <c r="X49">
        <v>46</v>
      </c>
      <c r="Y49">
        <v>15</v>
      </c>
      <c r="Z49">
        <v>46</v>
      </c>
      <c r="AA49">
        <v>14</v>
      </c>
      <c r="AC49">
        <v>46</v>
      </c>
      <c r="AD49">
        <v>15</v>
      </c>
      <c r="AE49">
        <v>46</v>
      </c>
      <c r="AF49">
        <v>15</v>
      </c>
      <c r="AG49">
        <v>46</v>
      </c>
      <c r="AH49">
        <v>14</v>
      </c>
      <c r="AN49">
        <v>46</v>
      </c>
      <c r="AO49">
        <v>58.369500000000002</v>
      </c>
      <c r="AQ49">
        <v>46</v>
      </c>
      <c r="AR49">
        <v>40.533000000000001</v>
      </c>
    </row>
    <row r="50" spans="1:44" x14ac:dyDescent="0.25">
      <c r="A50" s="13">
        <v>47</v>
      </c>
      <c r="B50" s="13">
        <v>16</v>
      </c>
      <c r="C50" s="13">
        <v>47</v>
      </c>
      <c r="D50" s="13">
        <v>15</v>
      </c>
      <c r="E50" s="13">
        <v>47</v>
      </c>
      <c r="F50" s="13">
        <v>14</v>
      </c>
      <c r="H50">
        <v>47</v>
      </c>
      <c r="I50">
        <v>15</v>
      </c>
      <c r="J50">
        <v>47</v>
      </c>
      <c r="K50">
        <v>15</v>
      </c>
      <c r="L50">
        <v>47</v>
      </c>
      <c r="M50">
        <v>14</v>
      </c>
      <c r="O50">
        <v>47</v>
      </c>
      <c r="P50">
        <v>14</v>
      </c>
      <c r="Q50">
        <v>47</v>
      </c>
      <c r="R50">
        <v>15</v>
      </c>
      <c r="S50">
        <v>47</v>
      </c>
      <c r="T50">
        <v>16</v>
      </c>
      <c r="V50">
        <v>47</v>
      </c>
      <c r="W50">
        <v>134</v>
      </c>
      <c r="X50">
        <v>47</v>
      </c>
      <c r="Y50">
        <v>15</v>
      </c>
      <c r="Z50">
        <v>47</v>
      </c>
      <c r="AA50">
        <v>16</v>
      </c>
      <c r="AC50">
        <v>47</v>
      </c>
      <c r="AD50">
        <v>14</v>
      </c>
      <c r="AE50">
        <v>47</v>
      </c>
      <c r="AF50">
        <v>15</v>
      </c>
      <c r="AG50">
        <v>47</v>
      </c>
      <c r="AH50">
        <v>16</v>
      </c>
      <c r="AN50">
        <v>47</v>
      </c>
      <c r="AO50">
        <v>58.369500000000002</v>
      </c>
      <c r="AQ50">
        <v>47</v>
      </c>
      <c r="AR50">
        <v>40.533000000000001</v>
      </c>
    </row>
    <row r="51" spans="1:44" x14ac:dyDescent="0.25">
      <c r="A51" s="13">
        <v>48</v>
      </c>
      <c r="B51" s="13">
        <v>15</v>
      </c>
      <c r="C51" s="13">
        <v>48</v>
      </c>
      <c r="D51" s="13">
        <v>15</v>
      </c>
      <c r="E51" s="13">
        <v>48</v>
      </c>
      <c r="F51" s="13">
        <v>16</v>
      </c>
      <c r="H51">
        <v>48</v>
      </c>
      <c r="I51">
        <v>15</v>
      </c>
      <c r="J51">
        <v>48</v>
      </c>
      <c r="K51">
        <v>15</v>
      </c>
      <c r="L51">
        <v>48</v>
      </c>
      <c r="M51">
        <v>14</v>
      </c>
      <c r="O51">
        <v>48</v>
      </c>
      <c r="P51">
        <v>14</v>
      </c>
      <c r="Q51">
        <v>48</v>
      </c>
      <c r="R51">
        <v>15</v>
      </c>
      <c r="S51">
        <v>48</v>
      </c>
      <c r="T51">
        <v>16</v>
      </c>
      <c r="V51">
        <v>48</v>
      </c>
      <c r="W51">
        <v>21</v>
      </c>
      <c r="X51">
        <v>48</v>
      </c>
      <c r="Y51">
        <v>15</v>
      </c>
      <c r="Z51">
        <v>48</v>
      </c>
      <c r="AA51">
        <v>16</v>
      </c>
      <c r="AC51">
        <v>48</v>
      </c>
      <c r="AD51">
        <v>13</v>
      </c>
      <c r="AE51">
        <v>48</v>
      </c>
      <c r="AF51">
        <v>15</v>
      </c>
      <c r="AG51">
        <v>48</v>
      </c>
      <c r="AH51">
        <v>16</v>
      </c>
      <c r="AN51">
        <v>48</v>
      </c>
      <c r="AO51">
        <v>58.603000000000002</v>
      </c>
      <c r="AQ51">
        <v>48</v>
      </c>
      <c r="AR51">
        <v>40.533000000000001</v>
      </c>
    </row>
    <row r="52" spans="1:44" x14ac:dyDescent="0.25">
      <c r="A52" s="13">
        <v>49</v>
      </c>
      <c r="B52" s="13">
        <v>16</v>
      </c>
      <c r="C52" s="13">
        <v>49</v>
      </c>
      <c r="D52" s="13">
        <v>15</v>
      </c>
      <c r="E52" s="13">
        <v>49</v>
      </c>
      <c r="F52" s="13">
        <v>14</v>
      </c>
      <c r="H52">
        <v>49</v>
      </c>
      <c r="I52">
        <v>15</v>
      </c>
      <c r="J52">
        <v>49</v>
      </c>
      <c r="K52">
        <v>15</v>
      </c>
      <c r="L52">
        <v>49</v>
      </c>
      <c r="M52">
        <v>14</v>
      </c>
      <c r="O52">
        <v>49</v>
      </c>
      <c r="P52">
        <v>14</v>
      </c>
      <c r="Q52">
        <v>49</v>
      </c>
      <c r="R52">
        <v>15</v>
      </c>
      <c r="S52">
        <v>49</v>
      </c>
      <c r="T52">
        <v>14</v>
      </c>
      <c r="V52">
        <v>49</v>
      </c>
      <c r="W52">
        <v>-12</v>
      </c>
      <c r="X52">
        <v>49</v>
      </c>
      <c r="Y52">
        <v>15</v>
      </c>
      <c r="Z52">
        <v>49</v>
      </c>
      <c r="AA52">
        <v>16</v>
      </c>
      <c r="AC52">
        <v>49</v>
      </c>
      <c r="AD52">
        <v>14</v>
      </c>
      <c r="AE52">
        <v>49</v>
      </c>
      <c r="AF52">
        <v>15</v>
      </c>
      <c r="AG52">
        <v>49</v>
      </c>
      <c r="AH52">
        <v>14</v>
      </c>
      <c r="AN52">
        <v>49</v>
      </c>
      <c r="AO52">
        <v>58.603000000000002</v>
      </c>
      <c r="AQ52">
        <v>49</v>
      </c>
      <c r="AR52">
        <v>40.533000000000001</v>
      </c>
    </row>
    <row r="53" spans="1:44" x14ac:dyDescent="0.25">
      <c r="A53" s="13">
        <v>50</v>
      </c>
      <c r="B53" s="13">
        <v>15</v>
      </c>
      <c r="C53" s="13">
        <v>50</v>
      </c>
      <c r="D53" s="13">
        <v>15</v>
      </c>
      <c r="E53" s="13">
        <v>50</v>
      </c>
      <c r="F53" s="13">
        <v>16</v>
      </c>
      <c r="H53">
        <v>50</v>
      </c>
      <c r="I53">
        <v>15</v>
      </c>
      <c r="J53">
        <v>50</v>
      </c>
      <c r="K53">
        <v>15</v>
      </c>
      <c r="L53">
        <v>50</v>
      </c>
      <c r="M53">
        <v>14</v>
      </c>
      <c r="O53">
        <v>50</v>
      </c>
      <c r="P53">
        <v>14</v>
      </c>
      <c r="Q53">
        <v>50</v>
      </c>
      <c r="R53">
        <v>15</v>
      </c>
      <c r="S53">
        <v>50</v>
      </c>
      <c r="T53">
        <v>16</v>
      </c>
      <c r="V53">
        <v>50</v>
      </c>
      <c r="W53">
        <v>21</v>
      </c>
      <c r="X53">
        <v>50</v>
      </c>
      <c r="Y53">
        <v>15</v>
      </c>
      <c r="Z53">
        <v>50</v>
      </c>
      <c r="AA53">
        <v>14</v>
      </c>
      <c r="AC53">
        <v>50</v>
      </c>
      <c r="AD53">
        <v>13</v>
      </c>
      <c r="AE53">
        <v>50</v>
      </c>
      <c r="AF53">
        <v>15</v>
      </c>
      <c r="AG53">
        <v>50</v>
      </c>
      <c r="AH53">
        <v>16</v>
      </c>
      <c r="AN53">
        <v>50</v>
      </c>
      <c r="AO53">
        <v>58.719700000000003</v>
      </c>
      <c r="AQ53">
        <v>50</v>
      </c>
      <c r="AR53">
        <v>40.533000000000001</v>
      </c>
    </row>
    <row r="54" spans="1:44" x14ac:dyDescent="0.25">
      <c r="A54" s="13">
        <v>51</v>
      </c>
      <c r="B54" s="13">
        <v>16</v>
      </c>
      <c r="C54" s="13">
        <v>51</v>
      </c>
      <c r="D54" s="13">
        <v>15</v>
      </c>
      <c r="E54" s="13">
        <v>51</v>
      </c>
      <c r="F54" s="13">
        <v>14</v>
      </c>
      <c r="H54">
        <v>51</v>
      </c>
      <c r="I54">
        <v>15</v>
      </c>
      <c r="J54">
        <v>51</v>
      </c>
      <c r="K54">
        <v>15</v>
      </c>
      <c r="L54">
        <v>51</v>
      </c>
      <c r="M54">
        <v>14</v>
      </c>
      <c r="O54">
        <v>51</v>
      </c>
      <c r="P54">
        <v>14</v>
      </c>
      <c r="Q54">
        <v>51</v>
      </c>
      <c r="R54">
        <v>15</v>
      </c>
      <c r="S54">
        <v>51</v>
      </c>
      <c r="T54">
        <v>16</v>
      </c>
      <c r="V54">
        <v>51</v>
      </c>
      <c r="W54">
        <v>134</v>
      </c>
      <c r="X54">
        <v>51</v>
      </c>
      <c r="Y54">
        <v>15</v>
      </c>
      <c r="Z54">
        <v>51</v>
      </c>
      <c r="AA54">
        <v>14</v>
      </c>
      <c r="AC54">
        <v>51</v>
      </c>
      <c r="AD54">
        <v>13</v>
      </c>
      <c r="AE54">
        <v>51</v>
      </c>
      <c r="AF54">
        <v>15</v>
      </c>
      <c r="AG54">
        <v>51</v>
      </c>
      <c r="AH54">
        <v>16</v>
      </c>
      <c r="AN54">
        <v>51</v>
      </c>
      <c r="AO54">
        <v>58.603000000000002</v>
      </c>
      <c r="AQ54">
        <v>51</v>
      </c>
      <c r="AR54">
        <v>40.533000000000001</v>
      </c>
    </row>
    <row r="55" spans="1:44" x14ac:dyDescent="0.25">
      <c r="A55" s="13">
        <v>52</v>
      </c>
      <c r="B55" s="13">
        <v>15</v>
      </c>
      <c r="C55" s="13">
        <v>52</v>
      </c>
      <c r="D55" s="13">
        <v>15</v>
      </c>
      <c r="E55" s="13">
        <v>52</v>
      </c>
      <c r="F55" s="13">
        <v>16</v>
      </c>
      <c r="H55">
        <v>52</v>
      </c>
      <c r="I55">
        <v>15</v>
      </c>
      <c r="J55">
        <v>52</v>
      </c>
      <c r="K55">
        <v>15</v>
      </c>
      <c r="L55">
        <v>52</v>
      </c>
      <c r="M55">
        <v>14</v>
      </c>
      <c r="O55">
        <v>52</v>
      </c>
      <c r="P55">
        <v>14</v>
      </c>
      <c r="Q55">
        <v>52</v>
      </c>
      <c r="R55">
        <v>15</v>
      </c>
      <c r="S55">
        <v>52</v>
      </c>
      <c r="T55">
        <v>16</v>
      </c>
      <c r="V55">
        <v>52</v>
      </c>
      <c r="W55">
        <v>21</v>
      </c>
      <c r="X55">
        <v>52</v>
      </c>
      <c r="Y55">
        <v>15</v>
      </c>
      <c r="Z55">
        <v>52</v>
      </c>
      <c r="AA55">
        <v>16</v>
      </c>
      <c r="AC55">
        <v>52</v>
      </c>
      <c r="AD55">
        <v>13</v>
      </c>
      <c r="AE55">
        <v>52</v>
      </c>
      <c r="AF55">
        <v>15</v>
      </c>
      <c r="AG55">
        <v>52</v>
      </c>
      <c r="AH55">
        <v>16</v>
      </c>
      <c r="AN55">
        <v>52</v>
      </c>
      <c r="AO55">
        <v>58.603000000000002</v>
      </c>
      <c r="AQ55">
        <v>52</v>
      </c>
      <c r="AR55">
        <v>40.962600000000002</v>
      </c>
    </row>
    <row r="56" spans="1:44" x14ac:dyDescent="0.25">
      <c r="A56" s="13">
        <v>53</v>
      </c>
      <c r="B56" s="13">
        <v>16</v>
      </c>
      <c r="C56" s="13">
        <v>53</v>
      </c>
      <c r="D56" s="13">
        <v>15</v>
      </c>
      <c r="E56" s="13">
        <v>53</v>
      </c>
      <c r="F56" s="13">
        <v>14</v>
      </c>
      <c r="H56">
        <v>53</v>
      </c>
      <c r="I56">
        <v>15</v>
      </c>
      <c r="J56">
        <v>53</v>
      </c>
      <c r="K56">
        <v>15</v>
      </c>
      <c r="L56">
        <v>53</v>
      </c>
      <c r="M56">
        <v>14</v>
      </c>
      <c r="O56">
        <v>53</v>
      </c>
      <c r="P56">
        <v>14</v>
      </c>
      <c r="Q56">
        <v>53</v>
      </c>
      <c r="R56">
        <v>15</v>
      </c>
      <c r="S56">
        <v>53</v>
      </c>
      <c r="T56">
        <v>14</v>
      </c>
      <c r="V56">
        <v>53</v>
      </c>
      <c r="W56">
        <v>-12</v>
      </c>
      <c r="X56">
        <v>53</v>
      </c>
      <c r="Y56">
        <v>15</v>
      </c>
      <c r="Z56">
        <v>53</v>
      </c>
      <c r="AA56">
        <v>16</v>
      </c>
      <c r="AC56">
        <v>53</v>
      </c>
      <c r="AD56">
        <v>13</v>
      </c>
      <c r="AE56">
        <v>53</v>
      </c>
      <c r="AF56">
        <v>15</v>
      </c>
      <c r="AG56">
        <v>53</v>
      </c>
      <c r="AH56">
        <v>16</v>
      </c>
      <c r="AN56">
        <v>53</v>
      </c>
      <c r="AO56">
        <v>58.603000000000002</v>
      </c>
      <c r="AQ56">
        <v>53</v>
      </c>
      <c r="AR56">
        <v>41.249099999999999</v>
      </c>
    </row>
    <row r="57" spans="1:44" x14ac:dyDescent="0.25">
      <c r="A57" s="13">
        <v>54</v>
      </c>
      <c r="B57" s="13">
        <v>16</v>
      </c>
      <c r="C57" s="13">
        <v>54</v>
      </c>
      <c r="D57" s="13">
        <v>15</v>
      </c>
      <c r="E57" s="13">
        <v>54</v>
      </c>
      <c r="F57" s="13">
        <v>14</v>
      </c>
      <c r="H57">
        <v>54</v>
      </c>
      <c r="I57">
        <v>15</v>
      </c>
      <c r="J57">
        <v>54</v>
      </c>
      <c r="K57">
        <v>15</v>
      </c>
      <c r="L57">
        <v>54</v>
      </c>
      <c r="M57">
        <v>14</v>
      </c>
      <c r="O57">
        <v>54</v>
      </c>
      <c r="P57">
        <v>14</v>
      </c>
      <c r="Q57">
        <v>54</v>
      </c>
      <c r="R57">
        <v>15</v>
      </c>
      <c r="S57">
        <v>54</v>
      </c>
      <c r="T57">
        <v>16</v>
      </c>
      <c r="V57">
        <v>54</v>
      </c>
      <c r="W57">
        <v>21</v>
      </c>
      <c r="X57">
        <v>54</v>
      </c>
      <c r="Y57">
        <v>15</v>
      </c>
      <c r="Z57">
        <v>54</v>
      </c>
      <c r="AA57">
        <v>14</v>
      </c>
      <c r="AC57">
        <v>54</v>
      </c>
      <c r="AD57">
        <v>13</v>
      </c>
      <c r="AE57">
        <v>54</v>
      </c>
      <c r="AF57">
        <v>15</v>
      </c>
      <c r="AG57">
        <v>54</v>
      </c>
      <c r="AH57">
        <v>16</v>
      </c>
      <c r="AN57">
        <v>54</v>
      </c>
      <c r="AO57">
        <v>58.719700000000003</v>
      </c>
      <c r="AQ57">
        <v>54</v>
      </c>
      <c r="AR57">
        <v>41.822000000000003</v>
      </c>
    </row>
    <row r="58" spans="1:44" x14ac:dyDescent="0.25">
      <c r="A58" s="13">
        <v>55</v>
      </c>
      <c r="B58" s="13">
        <v>16</v>
      </c>
      <c r="C58" s="13">
        <v>55</v>
      </c>
      <c r="D58" s="13">
        <v>15</v>
      </c>
      <c r="E58" s="13">
        <v>55</v>
      </c>
      <c r="F58" s="13">
        <v>16</v>
      </c>
      <c r="H58">
        <v>55</v>
      </c>
      <c r="I58">
        <v>15</v>
      </c>
      <c r="J58">
        <v>55</v>
      </c>
      <c r="K58">
        <v>15</v>
      </c>
      <c r="L58">
        <v>55</v>
      </c>
      <c r="M58">
        <v>14</v>
      </c>
      <c r="O58">
        <v>55</v>
      </c>
      <c r="P58">
        <v>14</v>
      </c>
      <c r="Q58">
        <v>55</v>
      </c>
      <c r="R58">
        <v>15</v>
      </c>
      <c r="S58">
        <v>55</v>
      </c>
      <c r="T58">
        <v>16</v>
      </c>
      <c r="V58">
        <v>55</v>
      </c>
      <c r="W58">
        <v>-12</v>
      </c>
      <c r="X58">
        <v>55</v>
      </c>
      <c r="Y58">
        <v>15</v>
      </c>
      <c r="Z58">
        <v>55</v>
      </c>
      <c r="AA58">
        <v>16</v>
      </c>
      <c r="AC58">
        <v>55</v>
      </c>
      <c r="AD58">
        <v>13</v>
      </c>
      <c r="AE58">
        <v>55</v>
      </c>
      <c r="AF58">
        <v>15</v>
      </c>
      <c r="AG58">
        <v>55</v>
      </c>
      <c r="AH58">
        <v>16</v>
      </c>
      <c r="AN58">
        <v>55</v>
      </c>
      <c r="AO58">
        <v>58.836500000000001</v>
      </c>
      <c r="AQ58">
        <v>55</v>
      </c>
      <c r="AR58">
        <v>41.822000000000003</v>
      </c>
    </row>
    <row r="59" spans="1:44" x14ac:dyDescent="0.25">
      <c r="A59" s="13">
        <v>56</v>
      </c>
      <c r="B59" s="13">
        <v>16</v>
      </c>
      <c r="C59" s="13">
        <v>56</v>
      </c>
      <c r="D59" s="13">
        <v>15</v>
      </c>
      <c r="E59" s="13">
        <v>56</v>
      </c>
      <c r="F59" s="13">
        <v>14</v>
      </c>
      <c r="H59">
        <v>56</v>
      </c>
      <c r="I59">
        <v>15</v>
      </c>
      <c r="J59">
        <v>56</v>
      </c>
      <c r="K59">
        <v>15</v>
      </c>
      <c r="L59">
        <v>56</v>
      </c>
      <c r="M59">
        <v>14</v>
      </c>
      <c r="O59">
        <v>56</v>
      </c>
      <c r="P59">
        <v>14</v>
      </c>
      <c r="Q59">
        <v>56</v>
      </c>
      <c r="R59">
        <v>15</v>
      </c>
      <c r="S59">
        <v>56</v>
      </c>
      <c r="T59">
        <v>16</v>
      </c>
      <c r="V59">
        <v>56</v>
      </c>
      <c r="W59">
        <v>48</v>
      </c>
      <c r="X59">
        <v>56</v>
      </c>
      <c r="Y59">
        <v>15</v>
      </c>
      <c r="Z59">
        <v>56</v>
      </c>
      <c r="AA59">
        <v>14</v>
      </c>
      <c r="AC59">
        <v>56</v>
      </c>
      <c r="AD59">
        <v>13</v>
      </c>
      <c r="AE59">
        <v>56</v>
      </c>
      <c r="AF59">
        <v>15</v>
      </c>
      <c r="AG59">
        <v>56</v>
      </c>
      <c r="AH59">
        <v>16</v>
      </c>
      <c r="AN59">
        <v>56</v>
      </c>
      <c r="AO59">
        <v>58.836500000000001</v>
      </c>
      <c r="AQ59">
        <v>56</v>
      </c>
      <c r="AR59">
        <v>41.249099999999999</v>
      </c>
    </row>
    <row r="60" spans="1:44" x14ac:dyDescent="0.25">
      <c r="A60" s="13">
        <v>57</v>
      </c>
      <c r="B60" s="13">
        <v>16</v>
      </c>
      <c r="C60" s="13">
        <v>57</v>
      </c>
      <c r="D60" s="13">
        <v>15</v>
      </c>
      <c r="E60" s="13">
        <v>57</v>
      </c>
      <c r="F60" s="13">
        <v>16</v>
      </c>
      <c r="H60">
        <v>57</v>
      </c>
      <c r="I60">
        <v>15</v>
      </c>
      <c r="J60">
        <v>57</v>
      </c>
      <c r="K60">
        <v>15</v>
      </c>
      <c r="L60">
        <v>57</v>
      </c>
      <c r="M60">
        <v>14</v>
      </c>
      <c r="O60">
        <v>57</v>
      </c>
      <c r="P60">
        <v>14</v>
      </c>
      <c r="Q60">
        <v>57</v>
      </c>
      <c r="R60">
        <v>15</v>
      </c>
      <c r="S60">
        <v>57</v>
      </c>
      <c r="T60">
        <v>14</v>
      </c>
      <c r="V60">
        <v>57</v>
      </c>
      <c r="W60">
        <v>-12</v>
      </c>
      <c r="X60">
        <v>57</v>
      </c>
      <c r="Y60">
        <v>15</v>
      </c>
      <c r="Z60">
        <v>57</v>
      </c>
      <c r="AA60">
        <v>16</v>
      </c>
      <c r="AC60">
        <v>57</v>
      </c>
      <c r="AD60">
        <v>13</v>
      </c>
      <c r="AE60">
        <v>57</v>
      </c>
      <c r="AF60">
        <v>15</v>
      </c>
      <c r="AG60">
        <v>57</v>
      </c>
      <c r="AH60">
        <v>16</v>
      </c>
      <c r="AN60">
        <v>57</v>
      </c>
      <c r="AO60">
        <v>59.186700000000002</v>
      </c>
      <c r="AQ60">
        <v>57</v>
      </c>
      <c r="AR60">
        <v>41.249099999999999</v>
      </c>
    </row>
    <row r="61" spans="1:44" x14ac:dyDescent="0.25">
      <c r="A61" s="13">
        <v>58</v>
      </c>
      <c r="B61" s="13">
        <v>16</v>
      </c>
      <c r="C61" s="13">
        <v>58</v>
      </c>
      <c r="D61" s="13">
        <v>15</v>
      </c>
      <c r="E61" s="13">
        <v>58</v>
      </c>
      <c r="F61" s="13">
        <v>14</v>
      </c>
      <c r="H61">
        <v>58</v>
      </c>
      <c r="I61">
        <v>15</v>
      </c>
      <c r="J61">
        <v>58</v>
      </c>
      <c r="K61">
        <v>15</v>
      </c>
      <c r="L61">
        <v>58</v>
      </c>
      <c r="M61">
        <v>14</v>
      </c>
      <c r="O61">
        <v>58</v>
      </c>
      <c r="P61">
        <v>14</v>
      </c>
      <c r="Q61">
        <v>58</v>
      </c>
      <c r="R61">
        <v>15</v>
      </c>
      <c r="S61">
        <v>58</v>
      </c>
      <c r="T61">
        <v>16</v>
      </c>
      <c r="V61">
        <v>58</v>
      </c>
      <c r="W61">
        <v>21</v>
      </c>
      <c r="X61">
        <v>58</v>
      </c>
      <c r="Y61">
        <v>15</v>
      </c>
      <c r="Z61">
        <v>58</v>
      </c>
      <c r="AA61">
        <v>14</v>
      </c>
      <c r="AC61">
        <v>58</v>
      </c>
      <c r="AD61">
        <v>13</v>
      </c>
      <c r="AE61">
        <v>58</v>
      </c>
      <c r="AF61">
        <v>15</v>
      </c>
      <c r="AG61">
        <v>58</v>
      </c>
      <c r="AH61">
        <v>16</v>
      </c>
      <c r="AN61">
        <v>58</v>
      </c>
      <c r="AO61">
        <v>59.186700000000002</v>
      </c>
      <c r="AQ61">
        <v>58</v>
      </c>
      <c r="AR61">
        <v>41.249099999999999</v>
      </c>
    </row>
    <row r="62" spans="1:44" x14ac:dyDescent="0.25">
      <c r="A62" s="13">
        <v>59</v>
      </c>
      <c r="B62" s="13">
        <v>16</v>
      </c>
      <c r="C62" s="13">
        <v>59</v>
      </c>
      <c r="D62" s="13">
        <v>15</v>
      </c>
      <c r="E62" s="13">
        <v>59</v>
      </c>
      <c r="F62" s="13">
        <v>16</v>
      </c>
      <c r="H62">
        <v>59</v>
      </c>
      <c r="I62">
        <v>15</v>
      </c>
      <c r="J62">
        <v>59</v>
      </c>
      <c r="K62">
        <v>15</v>
      </c>
      <c r="L62">
        <v>59</v>
      </c>
      <c r="M62">
        <v>14</v>
      </c>
      <c r="O62">
        <v>59</v>
      </c>
      <c r="P62">
        <v>14</v>
      </c>
      <c r="Q62">
        <v>59</v>
      </c>
      <c r="R62">
        <v>15</v>
      </c>
      <c r="S62">
        <v>59</v>
      </c>
      <c r="T62">
        <v>14</v>
      </c>
      <c r="V62">
        <v>59</v>
      </c>
      <c r="W62">
        <v>134</v>
      </c>
      <c r="X62">
        <v>59</v>
      </c>
      <c r="Y62">
        <v>15</v>
      </c>
      <c r="Z62">
        <v>59</v>
      </c>
      <c r="AA62">
        <v>14</v>
      </c>
      <c r="AC62">
        <v>59</v>
      </c>
      <c r="AD62">
        <v>14</v>
      </c>
      <c r="AE62">
        <v>59</v>
      </c>
      <c r="AF62">
        <v>15</v>
      </c>
      <c r="AG62">
        <v>59</v>
      </c>
      <c r="AH62">
        <v>14</v>
      </c>
      <c r="AN62">
        <v>59</v>
      </c>
      <c r="AO62">
        <v>59.186700000000002</v>
      </c>
      <c r="AQ62">
        <v>59</v>
      </c>
      <c r="AR62">
        <v>41.249099999999999</v>
      </c>
    </row>
    <row r="63" spans="1:44" x14ac:dyDescent="0.25">
      <c r="A63" s="13">
        <v>60</v>
      </c>
      <c r="B63" s="13">
        <v>15</v>
      </c>
      <c r="C63" s="13">
        <v>60</v>
      </c>
      <c r="D63" s="13">
        <v>15</v>
      </c>
      <c r="E63" s="13">
        <v>60</v>
      </c>
      <c r="F63" s="13">
        <v>16</v>
      </c>
      <c r="H63">
        <v>60</v>
      </c>
      <c r="I63">
        <v>15</v>
      </c>
      <c r="J63">
        <v>60</v>
      </c>
      <c r="K63">
        <v>15</v>
      </c>
      <c r="L63">
        <v>60</v>
      </c>
      <c r="M63">
        <v>14</v>
      </c>
      <c r="O63">
        <v>60</v>
      </c>
      <c r="P63">
        <v>14</v>
      </c>
      <c r="Q63">
        <v>60</v>
      </c>
      <c r="R63">
        <v>15</v>
      </c>
      <c r="S63">
        <v>60</v>
      </c>
      <c r="T63">
        <v>16</v>
      </c>
      <c r="V63">
        <v>60</v>
      </c>
      <c r="W63">
        <v>21</v>
      </c>
      <c r="X63">
        <v>60</v>
      </c>
      <c r="Y63">
        <v>15</v>
      </c>
      <c r="Z63">
        <v>60</v>
      </c>
      <c r="AA63">
        <v>16</v>
      </c>
      <c r="AC63">
        <v>60</v>
      </c>
      <c r="AD63">
        <v>13</v>
      </c>
      <c r="AE63">
        <v>60</v>
      </c>
      <c r="AF63">
        <v>15</v>
      </c>
      <c r="AG63">
        <v>60</v>
      </c>
      <c r="AH63">
        <v>16</v>
      </c>
      <c r="AN63">
        <v>60</v>
      </c>
      <c r="AO63">
        <v>59.186700000000002</v>
      </c>
      <c r="AQ63">
        <v>60</v>
      </c>
      <c r="AR63">
        <v>41.392299999999999</v>
      </c>
    </row>
    <row r="64" spans="1:44" x14ac:dyDescent="0.25">
      <c r="A64" s="13">
        <v>61</v>
      </c>
      <c r="B64" s="13">
        <v>16</v>
      </c>
      <c r="C64" s="13">
        <v>61</v>
      </c>
      <c r="D64" s="13">
        <v>15</v>
      </c>
      <c r="E64" s="13">
        <v>61</v>
      </c>
      <c r="F64" s="13">
        <v>14</v>
      </c>
      <c r="H64">
        <v>61</v>
      </c>
      <c r="I64">
        <v>15</v>
      </c>
      <c r="J64">
        <v>61</v>
      </c>
      <c r="K64">
        <v>15</v>
      </c>
      <c r="L64">
        <v>61</v>
      </c>
      <c r="M64">
        <v>14</v>
      </c>
      <c r="O64">
        <v>61</v>
      </c>
      <c r="P64">
        <v>14</v>
      </c>
      <c r="Q64">
        <v>61</v>
      </c>
      <c r="R64">
        <v>15</v>
      </c>
      <c r="S64">
        <v>61</v>
      </c>
      <c r="T64">
        <v>14</v>
      </c>
      <c r="V64">
        <v>61</v>
      </c>
      <c r="W64">
        <v>134</v>
      </c>
      <c r="X64">
        <v>61</v>
      </c>
      <c r="Y64">
        <v>15</v>
      </c>
      <c r="Z64">
        <v>61</v>
      </c>
      <c r="AA64">
        <v>14</v>
      </c>
      <c r="AC64">
        <v>61</v>
      </c>
      <c r="AD64">
        <v>14</v>
      </c>
      <c r="AE64">
        <v>61</v>
      </c>
      <c r="AF64">
        <v>15</v>
      </c>
      <c r="AG64">
        <v>61</v>
      </c>
      <c r="AH64">
        <v>14</v>
      </c>
      <c r="AN64">
        <v>61</v>
      </c>
      <c r="AO64">
        <v>59.186700000000002</v>
      </c>
      <c r="AQ64">
        <v>61</v>
      </c>
      <c r="AR64">
        <v>41.249099999999999</v>
      </c>
    </row>
    <row r="65" spans="1:44" x14ac:dyDescent="0.25">
      <c r="A65" s="13">
        <v>62</v>
      </c>
      <c r="B65" s="13">
        <v>15</v>
      </c>
      <c r="C65" s="13">
        <v>62</v>
      </c>
      <c r="D65" s="13">
        <v>15</v>
      </c>
      <c r="E65" s="13">
        <v>62</v>
      </c>
      <c r="F65" s="13">
        <v>16</v>
      </c>
      <c r="H65">
        <v>62</v>
      </c>
      <c r="I65">
        <v>15</v>
      </c>
      <c r="J65">
        <v>62</v>
      </c>
      <c r="K65">
        <v>15</v>
      </c>
      <c r="L65">
        <v>62</v>
      </c>
      <c r="M65">
        <v>14</v>
      </c>
      <c r="O65">
        <v>62</v>
      </c>
      <c r="P65">
        <v>14</v>
      </c>
      <c r="Q65">
        <v>62</v>
      </c>
      <c r="R65">
        <v>15</v>
      </c>
      <c r="S65">
        <v>62</v>
      </c>
      <c r="T65">
        <v>16</v>
      </c>
      <c r="V65">
        <v>62</v>
      </c>
      <c r="W65">
        <v>327</v>
      </c>
      <c r="X65">
        <v>62</v>
      </c>
      <c r="Y65">
        <v>15</v>
      </c>
      <c r="Z65">
        <v>62</v>
      </c>
      <c r="AA65">
        <v>14</v>
      </c>
      <c r="AC65">
        <v>62</v>
      </c>
      <c r="AD65">
        <v>13</v>
      </c>
      <c r="AE65">
        <v>62</v>
      </c>
      <c r="AF65">
        <v>15</v>
      </c>
      <c r="AG65">
        <v>62</v>
      </c>
      <c r="AH65">
        <v>16</v>
      </c>
      <c r="AN65">
        <v>62</v>
      </c>
      <c r="AO65">
        <v>58.719700000000003</v>
      </c>
      <c r="AQ65">
        <v>62</v>
      </c>
      <c r="AR65">
        <v>41.392299999999999</v>
      </c>
    </row>
    <row r="66" spans="1:44" x14ac:dyDescent="0.25">
      <c r="A66" s="13">
        <v>63</v>
      </c>
      <c r="B66" s="13">
        <v>15</v>
      </c>
      <c r="C66" s="13">
        <v>63</v>
      </c>
      <c r="D66" s="13">
        <v>15</v>
      </c>
      <c r="E66" s="13">
        <v>63</v>
      </c>
      <c r="F66" s="13">
        <v>16</v>
      </c>
      <c r="H66">
        <v>63</v>
      </c>
      <c r="I66">
        <v>14</v>
      </c>
      <c r="J66">
        <v>63</v>
      </c>
      <c r="K66">
        <v>15</v>
      </c>
      <c r="L66">
        <v>63</v>
      </c>
      <c r="M66">
        <v>16</v>
      </c>
      <c r="O66">
        <v>63</v>
      </c>
      <c r="P66">
        <v>14</v>
      </c>
      <c r="Q66">
        <v>63</v>
      </c>
      <c r="R66">
        <v>15</v>
      </c>
      <c r="S66">
        <v>63</v>
      </c>
      <c r="T66">
        <v>16</v>
      </c>
      <c r="V66">
        <v>63</v>
      </c>
      <c r="W66">
        <v>134</v>
      </c>
      <c r="X66">
        <v>63</v>
      </c>
      <c r="Y66">
        <v>15</v>
      </c>
      <c r="Z66">
        <v>63</v>
      </c>
      <c r="AA66">
        <v>16</v>
      </c>
      <c r="AC66">
        <v>63</v>
      </c>
      <c r="AD66">
        <v>13</v>
      </c>
      <c r="AE66">
        <v>63</v>
      </c>
      <c r="AF66">
        <v>15</v>
      </c>
      <c r="AG66">
        <v>63</v>
      </c>
      <c r="AH66">
        <v>16</v>
      </c>
      <c r="AN66">
        <v>63</v>
      </c>
      <c r="AO66">
        <v>58.719700000000003</v>
      </c>
      <c r="AQ66">
        <v>63</v>
      </c>
      <c r="AR66">
        <v>41.249099999999999</v>
      </c>
    </row>
    <row r="67" spans="1:44" x14ac:dyDescent="0.25">
      <c r="A67" s="13">
        <v>64</v>
      </c>
      <c r="B67" s="13">
        <v>15</v>
      </c>
      <c r="C67" s="13">
        <v>64</v>
      </c>
      <c r="D67" s="13">
        <v>15</v>
      </c>
      <c r="E67" s="13">
        <v>64</v>
      </c>
      <c r="F67" s="13">
        <v>16</v>
      </c>
      <c r="H67">
        <v>64</v>
      </c>
      <c r="I67">
        <v>15</v>
      </c>
      <c r="J67">
        <v>64</v>
      </c>
      <c r="K67">
        <v>15</v>
      </c>
      <c r="L67">
        <v>64</v>
      </c>
      <c r="M67">
        <v>14</v>
      </c>
      <c r="O67">
        <v>64</v>
      </c>
      <c r="P67">
        <v>14</v>
      </c>
      <c r="Q67">
        <v>64</v>
      </c>
      <c r="R67">
        <v>15</v>
      </c>
      <c r="S67">
        <v>64</v>
      </c>
      <c r="T67">
        <v>16</v>
      </c>
      <c r="V67">
        <v>64</v>
      </c>
      <c r="W67">
        <v>21</v>
      </c>
      <c r="X67">
        <v>64</v>
      </c>
      <c r="Y67">
        <v>15</v>
      </c>
      <c r="Z67">
        <v>64</v>
      </c>
      <c r="AA67">
        <v>16</v>
      </c>
      <c r="AC67">
        <v>64</v>
      </c>
      <c r="AD67">
        <v>13</v>
      </c>
      <c r="AE67">
        <v>64</v>
      </c>
      <c r="AF67">
        <v>15</v>
      </c>
      <c r="AG67">
        <v>64</v>
      </c>
      <c r="AH67">
        <v>16</v>
      </c>
      <c r="AN67">
        <v>64</v>
      </c>
      <c r="AO67">
        <v>59.186700000000002</v>
      </c>
      <c r="AQ67">
        <v>64</v>
      </c>
      <c r="AR67">
        <v>41.249099999999999</v>
      </c>
    </row>
    <row r="68" spans="1:44" x14ac:dyDescent="0.25">
      <c r="A68" s="13">
        <v>65</v>
      </c>
      <c r="B68" s="13">
        <v>16</v>
      </c>
      <c r="C68" s="13">
        <v>65</v>
      </c>
      <c r="D68" s="13">
        <v>15</v>
      </c>
      <c r="E68" s="13">
        <v>65</v>
      </c>
      <c r="F68" s="13">
        <v>14</v>
      </c>
      <c r="H68">
        <v>65</v>
      </c>
      <c r="I68">
        <v>15</v>
      </c>
      <c r="J68">
        <v>65</v>
      </c>
      <c r="K68">
        <v>15</v>
      </c>
      <c r="L68">
        <v>65</v>
      </c>
      <c r="M68">
        <v>14</v>
      </c>
      <c r="O68">
        <v>65</v>
      </c>
      <c r="P68">
        <v>14</v>
      </c>
      <c r="Q68">
        <v>65</v>
      </c>
      <c r="R68">
        <v>15</v>
      </c>
      <c r="S68">
        <v>65</v>
      </c>
      <c r="T68">
        <v>14</v>
      </c>
      <c r="V68">
        <v>65</v>
      </c>
      <c r="W68">
        <v>134</v>
      </c>
      <c r="X68">
        <v>65</v>
      </c>
      <c r="Y68">
        <v>15</v>
      </c>
      <c r="Z68">
        <v>65</v>
      </c>
      <c r="AA68">
        <v>14</v>
      </c>
      <c r="AC68">
        <v>65</v>
      </c>
      <c r="AD68">
        <v>14</v>
      </c>
      <c r="AE68">
        <v>65</v>
      </c>
      <c r="AF68">
        <v>15</v>
      </c>
      <c r="AG68">
        <v>65</v>
      </c>
      <c r="AH68">
        <v>14</v>
      </c>
      <c r="AN68">
        <v>65</v>
      </c>
      <c r="AO68">
        <v>59.536900000000003</v>
      </c>
      <c r="AQ68">
        <v>65</v>
      </c>
      <c r="AR68">
        <v>41.392299999999999</v>
      </c>
    </row>
    <row r="69" spans="1:44" x14ac:dyDescent="0.25">
      <c r="A69" s="13">
        <v>66</v>
      </c>
      <c r="B69" s="13">
        <v>15</v>
      </c>
      <c r="C69" s="13">
        <v>66</v>
      </c>
      <c r="D69" s="13">
        <v>15</v>
      </c>
      <c r="E69" s="13">
        <v>66</v>
      </c>
      <c r="F69" s="13">
        <v>16</v>
      </c>
      <c r="H69">
        <v>66</v>
      </c>
      <c r="I69">
        <v>15</v>
      </c>
      <c r="J69">
        <v>66</v>
      </c>
      <c r="K69">
        <v>15</v>
      </c>
      <c r="L69">
        <v>66</v>
      </c>
      <c r="M69">
        <v>14</v>
      </c>
      <c r="O69">
        <v>66</v>
      </c>
      <c r="P69">
        <v>14</v>
      </c>
      <c r="Q69">
        <v>66</v>
      </c>
      <c r="R69">
        <v>15</v>
      </c>
      <c r="S69">
        <v>66</v>
      </c>
      <c r="T69">
        <v>16</v>
      </c>
      <c r="V69">
        <v>66</v>
      </c>
      <c r="W69">
        <v>21</v>
      </c>
      <c r="X69">
        <v>66</v>
      </c>
      <c r="Y69">
        <v>15</v>
      </c>
      <c r="Z69">
        <v>66</v>
      </c>
      <c r="AA69">
        <v>16</v>
      </c>
      <c r="AC69">
        <v>66</v>
      </c>
      <c r="AD69">
        <v>13</v>
      </c>
      <c r="AE69">
        <v>66</v>
      </c>
      <c r="AF69">
        <v>15</v>
      </c>
      <c r="AG69">
        <v>66</v>
      </c>
      <c r="AH69">
        <v>16</v>
      </c>
      <c r="AN69">
        <v>66</v>
      </c>
      <c r="AO69">
        <v>59.536900000000003</v>
      </c>
      <c r="AQ69">
        <v>66</v>
      </c>
      <c r="AR69">
        <v>41.392299999999999</v>
      </c>
    </row>
    <row r="70" spans="1:44" x14ac:dyDescent="0.25">
      <c r="A70" s="13">
        <v>67</v>
      </c>
      <c r="B70" s="13">
        <v>15</v>
      </c>
      <c r="C70" s="13">
        <v>67</v>
      </c>
      <c r="D70" s="13">
        <v>15</v>
      </c>
      <c r="E70" s="13">
        <v>67</v>
      </c>
      <c r="F70" s="13">
        <v>16</v>
      </c>
      <c r="H70">
        <v>67</v>
      </c>
      <c r="I70">
        <v>14</v>
      </c>
      <c r="J70">
        <v>67</v>
      </c>
      <c r="K70">
        <v>15</v>
      </c>
      <c r="L70">
        <v>67</v>
      </c>
      <c r="M70">
        <v>16</v>
      </c>
      <c r="O70">
        <v>67</v>
      </c>
      <c r="P70">
        <v>14</v>
      </c>
      <c r="Q70">
        <v>67</v>
      </c>
      <c r="R70">
        <v>15</v>
      </c>
      <c r="S70">
        <v>67</v>
      </c>
      <c r="T70">
        <v>14</v>
      </c>
      <c r="V70">
        <v>67</v>
      </c>
      <c r="W70">
        <v>-12</v>
      </c>
      <c r="X70">
        <v>67</v>
      </c>
      <c r="Y70">
        <v>15</v>
      </c>
      <c r="Z70">
        <v>67</v>
      </c>
      <c r="AA70">
        <v>16</v>
      </c>
      <c r="AC70">
        <v>67</v>
      </c>
      <c r="AD70">
        <v>14</v>
      </c>
      <c r="AE70">
        <v>67</v>
      </c>
      <c r="AF70">
        <v>15</v>
      </c>
      <c r="AG70">
        <v>67</v>
      </c>
      <c r="AH70">
        <v>14</v>
      </c>
      <c r="AN70">
        <v>67</v>
      </c>
      <c r="AO70">
        <v>59.536900000000003</v>
      </c>
      <c r="AQ70">
        <v>67</v>
      </c>
      <c r="AR70">
        <v>41.392299999999999</v>
      </c>
    </row>
    <row r="71" spans="1:44" x14ac:dyDescent="0.25">
      <c r="A71" s="13">
        <v>68</v>
      </c>
      <c r="B71" s="13">
        <v>15</v>
      </c>
      <c r="C71" s="13">
        <v>68</v>
      </c>
      <c r="D71" s="13">
        <v>15</v>
      </c>
      <c r="E71" s="13">
        <v>68</v>
      </c>
      <c r="F71" s="13">
        <v>16</v>
      </c>
      <c r="H71">
        <v>68</v>
      </c>
      <c r="I71">
        <v>15</v>
      </c>
      <c r="J71">
        <v>68</v>
      </c>
      <c r="K71">
        <v>15</v>
      </c>
      <c r="L71">
        <v>68</v>
      </c>
      <c r="M71">
        <v>14</v>
      </c>
      <c r="O71">
        <v>68</v>
      </c>
      <c r="P71">
        <v>14</v>
      </c>
      <c r="Q71">
        <v>68</v>
      </c>
      <c r="R71">
        <v>15</v>
      </c>
      <c r="S71">
        <v>68</v>
      </c>
      <c r="T71">
        <v>16</v>
      </c>
      <c r="V71">
        <v>68</v>
      </c>
      <c r="W71">
        <v>21</v>
      </c>
      <c r="X71">
        <v>68</v>
      </c>
      <c r="Y71">
        <v>15</v>
      </c>
      <c r="Z71">
        <v>68</v>
      </c>
      <c r="AA71">
        <v>14</v>
      </c>
      <c r="AC71">
        <v>68</v>
      </c>
      <c r="AD71">
        <v>13</v>
      </c>
      <c r="AE71">
        <v>68</v>
      </c>
      <c r="AF71">
        <v>15</v>
      </c>
      <c r="AG71">
        <v>68</v>
      </c>
      <c r="AH71">
        <v>16</v>
      </c>
      <c r="AN71">
        <v>68</v>
      </c>
      <c r="AO71">
        <v>59.536900000000003</v>
      </c>
      <c r="AQ71">
        <v>68</v>
      </c>
      <c r="AR71">
        <v>41.392299999999999</v>
      </c>
    </row>
    <row r="72" spans="1:44" x14ac:dyDescent="0.25">
      <c r="A72" s="13">
        <v>69</v>
      </c>
      <c r="B72" s="13">
        <v>15</v>
      </c>
      <c r="C72" s="13">
        <v>69</v>
      </c>
      <c r="D72" s="13">
        <v>15</v>
      </c>
      <c r="E72" s="13">
        <v>69</v>
      </c>
      <c r="F72" s="13">
        <v>16</v>
      </c>
      <c r="H72">
        <v>69</v>
      </c>
      <c r="I72">
        <v>14</v>
      </c>
      <c r="J72">
        <v>69</v>
      </c>
      <c r="K72">
        <v>15</v>
      </c>
      <c r="L72">
        <v>69</v>
      </c>
      <c r="M72">
        <v>16</v>
      </c>
      <c r="O72">
        <v>69</v>
      </c>
      <c r="P72">
        <v>14</v>
      </c>
      <c r="Q72">
        <v>69</v>
      </c>
      <c r="R72">
        <v>15</v>
      </c>
      <c r="S72">
        <v>69</v>
      </c>
      <c r="T72">
        <v>14</v>
      </c>
      <c r="V72">
        <v>69</v>
      </c>
      <c r="W72">
        <v>134</v>
      </c>
      <c r="X72">
        <v>69</v>
      </c>
      <c r="Y72">
        <v>15</v>
      </c>
      <c r="Z72">
        <v>69</v>
      </c>
      <c r="AA72">
        <v>14</v>
      </c>
      <c r="AC72">
        <v>69</v>
      </c>
      <c r="AD72">
        <v>13</v>
      </c>
      <c r="AE72">
        <v>69</v>
      </c>
      <c r="AF72">
        <v>15</v>
      </c>
      <c r="AG72">
        <v>69</v>
      </c>
      <c r="AH72">
        <v>16</v>
      </c>
      <c r="AN72">
        <v>69</v>
      </c>
      <c r="AO72">
        <v>59.536900000000003</v>
      </c>
      <c r="AQ72">
        <v>69</v>
      </c>
      <c r="AR72">
        <v>41.392299999999999</v>
      </c>
    </row>
    <row r="73" spans="1:44" x14ac:dyDescent="0.25">
      <c r="A73" s="13">
        <v>70</v>
      </c>
      <c r="B73" s="13">
        <v>15</v>
      </c>
      <c r="C73" s="13">
        <v>70</v>
      </c>
      <c r="D73" s="13">
        <v>15</v>
      </c>
      <c r="E73" s="13">
        <v>70</v>
      </c>
      <c r="F73" s="13">
        <v>16</v>
      </c>
      <c r="H73">
        <v>70</v>
      </c>
      <c r="I73">
        <v>13</v>
      </c>
      <c r="J73">
        <v>70</v>
      </c>
      <c r="K73">
        <v>15</v>
      </c>
      <c r="L73">
        <v>70</v>
      </c>
      <c r="M73">
        <v>16</v>
      </c>
      <c r="O73">
        <v>70</v>
      </c>
      <c r="P73">
        <v>14</v>
      </c>
      <c r="Q73">
        <v>70</v>
      </c>
      <c r="R73">
        <v>15</v>
      </c>
      <c r="S73">
        <v>70</v>
      </c>
      <c r="T73">
        <v>16</v>
      </c>
      <c r="V73">
        <v>70</v>
      </c>
      <c r="W73">
        <v>98</v>
      </c>
      <c r="X73">
        <v>70</v>
      </c>
      <c r="Y73">
        <v>15</v>
      </c>
      <c r="Z73">
        <v>70</v>
      </c>
      <c r="AA73">
        <v>16</v>
      </c>
      <c r="AC73">
        <v>70</v>
      </c>
      <c r="AD73">
        <v>13</v>
      </c>
      <c r="AE73">
        <v>70</v>
      </c>
      <c r="AF73">
        <v>15</v>
      </c>
      <c r="AG73">
        <v>70</v>
      </c>
      <c r="AH73">
        <v>16</v>
      </c>
      <c r="AN73">
        <v>70</v>
      </c>
      <c r="AO73">
        <v>59.536900000000003</v>
      </c>
      <c r="AQ73">
        <v>70</v>
      </c>
      <c r="AR73">
        <v>41.392299999999999</v>
      </c>
    </row>
    <row r="74" spans="1:44" x14ac:dyDescent="0.25">
      <c r="A74" s="13">
        <v>71</v>
      </c>
      <c r="B74" s="13">
        <v>15</v>
      </c>
      <c r="C74" s="13">
        <v>71</v>
      </c>
      <c r="D74" s="13">
        <v>15</v>
      </c>
      <c r="E74" s="13">
        <v>71</v>
      </c>
      <c r="F74" s="13">
        <v>16</v>
      </c>
      <c r="H74">
        <v>71</v>
      </c>
      <c r="I74">
        <v>13</v>
      </c>
      <c r="J74">
        <v>71</v>
      </c>
      <c r="K74">
        <v>15</v>
      </c>
      <c r="L74">
        <v>71</v>
      </c>
      <c r="M74">
        <v>16</v>
      </c>
      <c r="O74">
        <v>71</v>
      </c>
      <c r="P74">
        <v>14</v>
      </c>
      <c r="Q74">
        <v>71</v>
      </c>
      <c r="R74">
        <v>15</v>
      </c>
      <c r="S74">
        <v>71</v>
      </c>
      <c r="T74">
        <v>14</v>
      </c>
      <c r="V74">
        <v>71</v>
      </c>
      <c r="W74">
        <v>54</v>
      </c>
      <c r="X74">
        <v>71</v>
      </c>
      <c r="Y74">
        <v>15</v>
      </c>
      <c r="Z74">
        <v>71</v>
      </c>
      <c r="AA74">
        <v>16</v>
      </c>
      <c r="AC74">
        <v>71</v>
      </c>
      <c r="AD74">
        <v>13</v>
      </c>
      <c r="AE74">
        <v>71</v>
      </c>
      <c r="AF74">
        <v>15</v>
      </c>
      <c r="AG74">
        <v>71</v>
      </c>
      <c r="AH74">
        <v>16</v>
      </c>
      <c r="AN74">
        <v>71</v>
      </c>
      <c r="AO74">
        <v>59.536900000000003</v>
      </c>
      <c r="AQ74">
        <v>71</v>
      </c>
      <c r="AR74">
        <v>41.392299999999999</v>
      </c>
    </row>
    <row r="75" spans="1:44" x14ac:dyDescent="0.25">
      <c r="A75" s="13">
        <v>72</v>
      </c>
      <c r="B75" s="13">
        <v>15</v>
      </c>
      <c r="C75" s="13">
        <v>72</v>
      </c>
      <c r="D75" s="13">
        <v>15</v>
      </c>
      <c r="E75" s="13">
        <v>72</v>
      </c>
      <c r="F75" s="13">
        <v>16</v>
      </c>
      <c r="H75">
        <v>72</v>
      </c>
      <c r="I75">
        <v>13</v>
      </c>
      <c r="J75">
        <v>72</v>
      </c>
      <c r="K75">
        <v>15</v>
      </c>
      <c r="L75">
        <v>72</v>
      </c>
      <c r="M75">
        <v>16</v>
      </c>
      <c r="O75">
        <v>72</v>
      </c>
      <c r="P75">
        <v>14</v>
      </c>
      <c r="Q75">
        <v>72</v>
      </c>
      <c r="R75">
        <v>15</v>
      </c>
      <c r="S75">
        <v>72</v>
      </c>
      <c r="T75">
        <v>14</v>
      </c>
      <c r="V75">
        <v>72</v>
      </c>
      <c r="W75">
        <v>21</v>
      </c>
      <c r="X75">
        <v>72</v>
      </c>
      <c r="Y75">
        <v>15</v>
      </c>
      <c r="Z75">
        <v>72</v>
      </c>
      <c r="AA75">
        <v>16</v>
      </c>
      <c r="AC75">
        <v>72</v>
      </c>
      <c r="AD75">
        <v>13</v>
      </c>
      <c r="AE75">
        <v>72</v>
      </c>
      <c r="AF75">
        <v>15</v>
      </c>
      <c r="AG75">
        <v>72</v>
      </c>
      <c r="AH75">
        <v>16</v>
      </c>
      <c r="AN75">
        <v>72</v>
      </c>
      <c r="AO75">
        <v>59.536900000000003</v>
      </c>
      <c r="AQ75">
        <v>72</v>
      </c>
      <c r="AR75">
        <v>40.962600000000002</v>
      </c>
    </row>
    <row r="76" spans="1:44" x14ac:dyDescent="0.25">
      <c r="A76" s="13">
        <v>73</v>
      </c>
      <c r="B76" s="13">
        <v>15</v>
      </c>
      <c r="C76" s="13">
        <v>73</v>
      </c>
      <c r="D76" s="13">
        <v>15</v>
      </c>
      <c r="E76" s="13">
        <v>73</v>
      </c>
      <c r="F76" s="13">
        <v>16</v>
      </c>
      <c r="H76">
        <v>73</v>
      </c>
      <c r="I76">
        <v>13</v>
      </c>
      <c r="J76">
        <v>73</v>
      </c>
      <c r="K76">
        <v>15</v>
      </c>
      <c r="L76">
        <v>73</v>
      </c>
      <c r="M76">
        <v>16</v>
      </c>
      <c r="O76">
        <v>73</v>
      </c>
      <c r="P76">
        <v>14</v>
      </c>
      <c r="Q76">
        <v>73</v>
      </c>
      <c r="R76">
        <v>15</v>
      </c>
      <c r="S76">
        <v>73</v>
      </c>
      <c r="T76">
        <v>16</v>
      </c>
      <c r="V76">
        <v>73</v>
      </c>
      <c r="W76">
        <v>-12</v>
      </c>
      <c r="X76">
        <v>73</v>
      </c>
      <c r="Y76">
        <v>15</v>
      </c>
      <c r="Z76">
        <v>73</v>
      </c>
      <c r="AA76">
        <v>16</v>
      </c>
      <c r="AC76">
        <v>73</v>
      </c>
      <c r="AD76">
        <v>13</v>
      </c>
      <c r="AE76">
        <v>73</v>
      </c>
      <c r="AF76">
        <v>15</v>
      </c>
      <c r="AG76">
        <v>73</v>
      </c>
      <c r="AH76">
        <v>16</v>
      </c>
      <c r="AN76">
        <v>73</v>
      </c>
      <c r="AO76">
        <v>59.069899999999997</v>
      </c>
      <c r="AQ76">
        <v>73</v>
      </c>
      <c r="AR76">
        <v>40.389699999999998</v>
      </c>
    </row>
    <row r="77" spans="1:44" x14ac:dyDescent="0.25">
      <c r="A77" s="13">
        <v>74</v>
      </c>
      <c r="B77" s="13">
        <v>15</v>
      </c>
      <c r="C77" s="13">
        <v>74</v>
      </c>
      <c r="D77" s="13">
        <v>15</v>
      </c>
      <c r="E77" s="13">
        <v>74</v>
      </c>
      <c r="F77" s="13">
        <v>16</v>
      </c>
      <c r="H77">
        <v>74</v>
      </c>
      <c r="I77">
        <v>13</v>
      </c>
      <c r="J77">
        <v>74</v>
      </c>
      <c r="K77">
        <v>15</v>
      </c>
      <c r="L77">
        <v>74</v>
      </c>
      <c r="M77">
        <v>16</v>
      </c>
      <c r="O77">
        <v>74</v>
      </c>
      <c r="P77">
        <v>14</v>
      </c>
      <c r="Q77">
        <v>74</v>
      </c>
      <c r="R77">
        <v>15</v>
      </c>
      <c r="S77">
        <v>74</v>
      </c>
      <c r="T77">
        <v>14</v>
      </c>
      <c r="V77">
        <v>74</v>
      </c>
      <c r="W77">
        <v>21</v>
      </c>
      <c r="X77">
        <v>74</v>
      </c>
      <c r="Y77">
        <v>15</v>
      </c>
      <c r="Z77">
        <v>74</v>
      </c>
      <c r="AA77">
        <v>14</v>
      </c>
      <c r="AC77">
        <v>74</v>
      </c>
      <c r="AD77">
        <v>13</v>
      </c>
      <c r="AE77">
        <v>74</v>
      </c>
      <c r="AF77">
        <v>15</v>
      </c>
      <c r="AG77">
        <v>74</v>
      </c>
      <c r="AH77">
        <v>16</v>
      </c>
      <c r="AN77">
        <v>74</v>
      </c>
      <c r="AO77">
        <v>59.069899999999997</v>
      </c>
      <c r="AQ77">
        <v>74</v>
      </c>
      <c r="AR77">
        <v>39.6736</v>
      </c>
    </row>
    <row r="78" spans="1:44" x14ac:dyDescent="0.25">
      <c r="A78" s="13">
        <v>75</v>
      </c>
      <c r="B78" s="13">
        <v>15</v>
      </c>
      <c r="C78" s="13">
        <v>75</v>
      </c>
      <c r="D78" s="13">
        <v>15</v>
      </c>
      <c r="E78" s="13">
        <v>75</v>
      </c>
      <c r="F78" s="13">
        <v>16</v>
      </c>
      <c r="H78">
        <v>75</v>
      </c>
      <c r="I78">
        <v>13</v>
      </c>
      <c r="J78">
        <v>75</v>
      </c>
      <c r="K78">
        <v>15</v>
      </c>
      <c r="L78">
        <v>75</v>
      </c>
      <c r="M78">
        <v>16</v>
      </c>
      <c r="O78">
        <v>75</v>
      </c>
      <c r="P78">
        <v>14</v>
      </c>
      <c r="Q78">
        <v>75</v>
      </c>
      <c r="R78">
        <v>15</v>
      </c>
      <c r="S78">
        <v>75</v>
      </c>
      <c r="T78">
        <v>14</v>
      </c>
      <c r="V78">
        <v>75</v>
      </c>
      <c r="W78">
        <v>54</v>
      </c>
      <c r="X78">
        <v>75</v>
      </c>
      <c r="Y78">
        <v>15</v>
      </c>
      <c r="Z78">
        <v>75</v>
      </c>
      <c r="AA78">
        <v>14</v>
      </c>
      <c r="AC78">
        <v>75</v>
      </c>
      <c r="AD78">
        <v>13</v>
      </c>
      <c r="AE78">
        <v>75</v>
      </c>
      <c r="AF78">
        <v>15</v>
      </c>
      <c r="AG78">
        <v>75</v>
      </c>
      <c r="AH78">
        <v>16</v>
      </c>
      <c r="AN78">
        <v>75</v>
      </c>
      <c r="AO78">
        <v>58.486199999999997</v>
      </c>
      <c r="AQ78">
        <v>75</v>
      </c>
      <c r="AR78">
        <v>39.960099999999997</v>
      </c>
    </row>
    <row r="79" spans="1:44" x14ac:dyDescent="0.25">
      <c r="A79" s="13">
        <v>76</v>
      </c>
      <c r="B79" s="13">
        <v>15</v>
      </c>
      <c r="C79" s="13">
        <v>76</v>
      </c>
      <c r="D79" s="13">
        <v>15</v>
      </c>
      <c r="E79" s="13">
        <v>76</v>
      </c>
      <c r="F79" s="13">
        <v>16</v>
      </c>
      <c r="H79">
        <v>76</v>
      </c>
      <c r="I79">
        <v>13</v>
      </c>
      <c r="J79">
        <v>76</v>
      </c>
      <c r="K79">
        <v>15</v>
      </c>
      <c r="L79">
        <v>76</v>
      </c>
      <c r="M79">
        <v>16</v>
      </c>
      <c r="O79">
        <v>76</v>
      </c>
      <c r="P79">
        <v>14</v>
      </c>
      <c r="Q79">
        <v>76</v>
      </c>
      <c r="R79">
        <v>15</v>
      </c>
      <c r="S79">
        <v>76</v>
      </c>
      <c r="T79">
        <v>16</v>
      </c>
      <c r="V79">
        <v>76</v>
      </c>
      <c r="W79">
        <v>98</v>
      </c>
      <c r="X79">
        <v>76</v>
      </c>
      <c r="Y79">
        <v>15</v>
      </c>
      <c r="Z79">
        <v>76</v>
      </c>
      <c r="AA79">
        <v>14</v>
      </c>
      <c r="AC79">
        <v>76</v>
      </c>
      <c r="AD79">
        <v>13</v>
      </c>
      <c r="AE79">
        <v>76</v>
      </c>
      <c r="AF79">
        <v>15</v>
      </c>
      <c r="AG79">
        <v>76</v>
      </c>
      <c r="AH79">
        <v>16</v>
      </c>
      <c r="AN79">
        <v>76</v>
      </c>
      <c r="AO79">
        <v>58.603000000000002</v>
      </c>
      <c r="AQ79">
        <v>76</v>
      </c>
      <c r="AR79">
        <v>39.960099999999997</v>
      </c>
    </row>
    <row r="80" spans="1:44" x14ac:dyDescent="0.25">
      <c r="A80" s="13">
        <v>77</v>
      </c>
      <c r="B80" s="13">
        <v>15</v>
      </c>
      <c r="C80" s="13">
        <v>77</v>
      </c>
      <c r="D80" s="13">
        <v>15</v>
      </c>
      <c r="E80" s="13">
        <v>77</v>
      </c>
      <c r="F80" s="13">
        <v>16</v>
      </c>
      <c r="H80">
        <v>77</v>
      </c>
      <c r="I80">
        <v>14</v>
      </c>
      <c r="J80">
        <v>77</v>
      </c>
      <c r="K80">
        <v>15</v>
      </c>
      <c r="L80">
        <v>77</v>
      </c>
      <c r="M80">
        <v>14</v>
      </c>
      <c r="O80">
        <v>77</v>
      </c>
      <c r="P80">
        <v>14</v>
      </c>
      <c r="Q80">
        <v>77</v>
      </c>
      <c r="R80">
        <v>15</v>
      </c>
      <c r="S80">
        <v>77</v>
      </c>
      <c r="T80">
        <v>14</v>
      </c>
      <c r="V80">
        <v>77</v>
      </c>
      <c r="W80">
        <v>54</v>
      </c>
      <c r="X80">
        <v>77</v>
      </c>
      <c r="Y80">
        <v>15</v>
      </c>
      <c r="Z80">
        <v>77</v>
      </c>
      <c r="AA80">
        <v>16</v>
      </c>
      <c r="AC80">
        <v>77</v>
      </c>
      <c r="AD80">
        <v>13</v>
      </c>
      <c r="AE80">
        <v>77</v>
      </c>
      <c r="AF80">
        <v>15</v>
      </c>
      <c r="AG80">
        <v>77</v>
      </c>
      <c r="AH80">
        <v>16</v>
      </c>
      <c r="AN80">
        <v>77</v>
      </c>
      <c r="AO80">
        <v>58.252800000000001</v>
      </c>
      <c r="AQ80">
        <v>77</v>
      </c>
      <c r="AR80">
        <v>39.100700000000003</v>
      </c>
    </row>
    <row r="81" spans="1:44" x14ac:dyDescent="0.25">
      <c r="A81" s="13">
        <v>78</v>
      </c>
      <c r="B81" s="13">
        <v>15</v>
      </c>
      <c r="C81" s="13">
        <v>78</v>
      </c>
      <c r="D81" s="13">
        <v>15</v>
      </c>
      <c r="E81" s="13">
        <v>78</v>
      </c>
      <c r="F81" s="13">
        <v>16</v>
      </c>
      <c r="H81">
        <v>78</v>
      </c>
      <c r="I81">
        <v>15</v>
      </c>
      <c r="J81">
        <v>78</v>
      </c>
      <c r="K81">
        <v>15</v>
      </c>
      <c r="L81">
        <v>78</v>
      </c>
      <c r="M81">
        <v>14</v>
      </c>
      <c r="O81">
        <v>78</v>
      </c>
      <c r="P81">
        <v>14</v>
      </c>
      <c r="Q81">
        <v>78</v>
      </c>
      <c r="R81">
        <v>15</v>
      </c>
      <c r="S81">
        <v>78</v>
      </c>
      <c r="T81">
        <v>14</v>
      </c>
      <c r="V81">
        <v>78</v>
      </c>
      <c r="W81">
        <v>21</v>
      </c>
      <c r="X81">
        <v>78</v>
      </c>
      <c r="Y81">
        <v>15</v>
      </c>
      <c r="Z81">
        <v>78</v>
      </c>
      <c r="AA81">
        <v>16</v>
      </c>
      <c r="AC81">
        <v>78</v>
      </c>
      <c r="AD81">
        <v>13</v>
      </c>
      <c r="AE81">
        <v>78</v>
      </c>
      <c r="AF81">
        <v>15</v>
      </c>
      <c r="AG81">
        <v>78</v>
      </c>
      <c r="AH81">
        <v>16</v>
      </c>
      <c r="AN81">
        <v>78</v>
      </c>
      <c r="AO81">
        <v>58.486199999999997</v>
      </c>
      <c r="AQ81">
        <v>78</v>
      </c>
      <c r="AR81">
        <v>38.8142</v>
      </c>
    </row>
    <row r="82" spans="1:44" x14ac:dyDescent="0.25">
      <c r="A82" s="13">
        <v>79</v>
      </c>
      <c r="B82" s="13">
        <v>15</v>
      </c>
      <c r="C82" s="13">
        <v>79</v>
      </c>
      <c r="D82" s="13">
        <v>15</v>
      </c>
      <c r="E82" s="13">
        <v>79</v>
      </c>
      <c r="F82" s="13">
        <v>16</v>
      </c>
      <c r="H82">
        <v>79</v>
      </c>
      <c r="I82">
        <v>15</v>
      </c>
      <c r="J82">
        <v>79</v>
      </c>
      <c r="K82">
        <v>15</v>
      </c>
      <c r="L82">
        <v>79</v>
      </c>
      <c r="M82">
        <v>14</v>
      </c>
      <c r="O82">
        <v>79</v>
      </c>
      <c r="P82">
        <v>14</v>
      </c>
      <c r="Q82">
        <v>79</v>
      </c>
      <c r="R82">
        <v>15</v>
      </c>
      <c r="S82">
        <v>79</v>
      </c>
      <c r="T82">
        <v>16</v>
      </c>
      <c r="V82">
        <v>79</v>
      </c>
      <c r="W82">
        <v>-12</v>
      </c>
      <c r="X82">
        <v>79</v>
      </c>
      <c r="Y82">
        <v>15</v>
      </c>
      <c r="Z82">
        <v>79</v>
      </c>
      <c r="AA82">
        <v>16</v>
      </c>
      <c r="AC82">
        <v>79</v>
      </c>
      <c r="AD82">
        <v>13</v>
      </c>
      <c r="AE82">
        <v>79</v>
      </c>
      <c r="AF82">
        <v>15</v>
      </c>
      <c r="AG82">
        <v>79</v>
      </c>
      <c r="AH82">
        <v>16</v>
      </c>
      <c r="AN82">
        <v>79</v>
      </c>
      <c r="AO82">
        <v>59.186700000000002</v>
      </c>
      <c r="AQ82">
        <v>79</v>
      </c>
      <c r="AR82">
        <v>39.100700000000003</v>
      </c>
    </row>
    <row r="83" spans="1:44" x14ac:dyDescent="0.25">
      <c r="A83" s="13">
        <v>80</v>
      </c>
      <c r="B83" s="13">
        <v>15</v>
      </c>
      <c r="C83" s="13">
        <v>80</v>
      </c>
      <c r="D83" s="13">
        <v>15</v>
      </c>
      <c r="E83" s="13">
        <v>80</v>
      </c>
      <c r="F83" s="13">
        <v>16</v>
      </c>
      <c r="H83">
        <v>80</v>
      </c>
      <c r="I83">
        <v>15</v>
      </c>
      <c r="J83">
        <v>80</v>
      </c>
      <c r="K83">
        <v>15</v>
      </c>
      <c r="L83">
        <v>80</v>
      </c>
      <c r="M83">
        <v>14</v>
      </c>
      <c r="O83">
        <v>80</v>
      </c>
      <c r="P83">
        <v>14</v>
      </c>
      <c r="Q83">
        <v>80</v>
      </c>
      <c r="R83">
        <v>15</v>
      </c>
      <c r="S83">
        <v>80</v>
      </c>
      <c r="T83">
        <v>14</v>
      </c>
      <c r="V83">
        <v>80</v>
      </c>
      <c r="W83">
        <v>21</v>
      </c>
      <c r="X83">
        <v>80</v>
      </c>
      <c r="Y83">
        <v>15</v>
      </c>
      <c r="Z83">
        <v>80</v>
      </c>
      <c r="AA83">
        <v>14</v>
      </c>
      <c r="AC83">
        <v>80</v>
      </c>
      <c r="AD83">
        <v>13</v>
      </c>
      <c r="AE83">
        <v>80</v>
      </c>
      <c r="AF83">
        <v>15</v>
      </c>
      <c r="AG83">
        <v>80</v>
      </c>
      <c r="AH83">
        <v>16</v>
      </c>
      <c r="AN83">
        <v>80</v>
      </c>
      <c r="AO83">
        <v>59.186700000000002</v>
      </c>
      <c r="AQ83">
        <v>80</v>
      </c>
      <c r="AR83">
        <v>39.100700000000003</v>
      </c>
    </row>
    <row r="84" spans="1:44" x14ac:dyDescent="0.25">
      <c r="A84" s="13">
        <v>81</v>
      </c>
      <c r="B84" s="13">
        <v>15</v>
      </c>
      <c r="C84" s="13">
        <v>81</v>
      </c>
      <c r="D84" s="13">
        <v>15</v>
      </c>
      <c r="E84" s="13">
        <v>81</v>
      </c>
      <c r="F84" s="13">
        <v>16</v>
      </c>
      <c r="H84">
        <v>81</v>
      </c>
      <c r="I84">
        <v>15</v>
      </c>
      <c r="J84">
        <v>81</v>
      </c>
      <c r="K84">
        <v>15</v>
      </c>
      <c r="L84">
        <v>81</v>
      </c>
      <c r="M84">
        <v>14</v>
      </c>
      <c r="O84">
        <v>81</v>
      </c>
      <c r="P84">
        <v>14</v>
      </c>
      <c r="Q84">
        <v>81</v>
      </c>
      <c r="R84">
        <v>15</v>
      </c>
      <c r="S84">
        <v>81</v>
      </c>
      <c r="T84">
        <v>16</v>
      </c>
      <c r="V84">
        <v>81</v>
      </c>
      <c r="W84">
        <v>-12</v>
      </c>
      <c r="X84">
        <v>81</v>
      </c>
      <c r="Y84">
        <v>15</v>
      </c>
      <c r="Z84">
        <v>81</v>
      </c>
      <c r="AA84">
        <v>16</v>
      </c>
      <c r="AC84">
        <v>81</v>
      </c>
      <c r="AD84">
        <v>14</v>
      </c>
      <c r="AE84">
        <v>81</v>
      </c>
      <c r="AF84">
        <v>15</v>
      </c>
      <c r="AG84">
        <v>81</v>
      </c>
      <c r="AH84">
        <v>14</v>
      </c>
      <c r="AN84">
        <v>81</v>
      </c>
      <c r="AO84">
        <v>59.186700000000002</v>
      </c>
      <c r="AQ84">
        <v>81</v>
      </c>
      <c r="AR84">
        <v>39.5304</v>
      </c>
    </row>
    <row r="85" spans="1:44" x14ac:dyDescent="0.25">
      <c r="A85" s="13">
        <v>82</v>
      </c>
      <c r="B85" s="13">
        <v>15</v>
      </c>
      <c r="C85" s="13">
        <v>82</v>
      </c>
      <c r="D85" s="13">
        <v>15</v>
      </c>
      <c r="E85" s="13">
        <v>82</v>
      </c>
      <c r="F85" s="13">
        <v>16</v>
      </c>
      <c r="H85">
        <v>82</v>
      </c>
      <c r="I85">
        <v>15</v>
      </c>
      <c r="J85">
        <v>82</v>
      </c>
      <c r="K85">
        <v>15</v>
      </c>
      <c r="L85">
        <v>82</v>
      </c>
      <c r="M85">
        <v>14</v>
      </c>
      <c r="O85">
        <v>82</v>
      </c>
      <c r="P85">
        <v>14</v>
      </c>
      <c r="Q85">
        <v>82</v>
      </c>
      <c r="R85">
        <v>15</v>
      </c>
      <c r="S85">
        <v>82</v>
      </c>
      <c r="T85">
        <v>14</v>
      </c>
      <c r="V85">
        <v>82</v>
      </c>
      <c r="W85">
        <v>48</v>
      </c>
      <c r="X85">
        <v>82</v>
      </c>
      <c r="Y85">
        <v>15</v>
      </c>
      <c r="Z85">
        <v>82</v>
      </c>
      <c r="AA85">
        <v>14</v>
      </c>
      <c r="AC85">
        <v>82</v>
      </c>
      <c r="AD85">
        <v>13</v>
      </c>
      <c r="AE85">
        <v>82</v>
      </c>
      <c r="AF85">
        <v>15</v>
      </c>
      <c r="AG85">
        <v>82</v>
      </c>
      <c r="AH85">
        <v>16</v>
      </c>
      <c r="AN85">
        <v>82</v>
      </c>
      <c r="AO85">
        <v>59.186700000000002</v>
      </c>
      <c r="AQ85">
        <v>82</v>
      </c>
      <c r="AR85">
        <v>38.957500000000003</v>
      </c>
    </row>
    <row r="86" spans="1:44" x14ac:dyDescent="0.25">
      <c r="A86" s="13">
        <v>83</v>
      </c>
      <c r="B86" s="13">
        <v>15</v>
      </c>
      <c r="C86" s="13">
        <v>83</v>
      </c>
      <c r="D86" s="13">
        <v>15</v>
      </c>
      <c r="E86" s="13">
        <v>83</v>
      </c>
      <c r="F86" s="13">
        <v>16</v>
      </c>
      <c r="H86">
        <v>83</v>
      </c>
      <c r="I86">
        <v>15</v>
      </c>
      <c r="J86">
        <v>83</v>
      </c>
      <c r="K86">
        <v>15</v>
      </c>
      <c r="L86">
        <v>83</v>
      </c>
      <c r="M86">
        <v>14</v>
      </c>
      <c r="O86">
        <v>83</v>
      </c>
      <c r="P86">
        <v>14</v>
      </c>
      <c r="Q86">
        <v>83</v>
      </c>
      <c r="R86">
        <v>15</v>
      </c>
      <c r="S86">
        <v>83</v>
      </c>
      <c r="T86">
        <v>16</v>
      </c>
      <c r="V86">
        <v>83</v>
      </c>
      <c r="W86">
        <v>-12</v>
      </c>
      <c r="X86">
        <v>83</v>
      </c>
      <c r="Y86">
        <v>15</v>
      </c>
      <c r="Z86">
        <v>83</v>
      </c>
      <c r="AA86">
        <v>16</v>
      </c>
      <c r="AC86">
        <v>83</v>
      </c>
      <c r="AD86">
        <v>14</v>
      </c>
      <c r="AE86">
        <v>83</v>
      </c>
      <c r="AF86">
        <v>15</v>
      </c>
      <c r="AG86">
        <v>83</v>
      </c>
      <c r="AH86">
        <v>14</v>
      </c>
      <c r="AN86">
        <v>83</v>
      </c>
      <c r="AO86">
        <v>58.486199999999997</v>
      </c>
      <c r="AQ86">
        <v>83</v>
      </c>
      <c r="AR86">
        <v>38.957500000000003</v>
      </c>
    </row>
    <row r="87" spans="1:44" x14ac:dyDescent="0.25">
      <c r="A87" s="13">
        <v>84</v>
      </c>
      <c r="B87" s="13">
        <v>15</v>
      </c>
      <c r="C87" s="13">
        <v>84</v>
      </c>
      <c r="D87" s="13">
        <v>15</v>
      </c>
      <c r="E87" s="13">
        <v>84</v>
      </c>
      <c r="F87" s="13">
        <v>16</v>
      </c>
      <c r="H87">
        <v>84</v>
      </c>
      <c r="I87">
        <v>15</v>
      </c>
      <c r="J87">
        <v>84</v>
      </c>
      <c r="K87">
        <v>15</v>
      </c>
      <c r="L87">
        <v>84</v>
      </c>
      <c r="M87">
        <v>14</v>
      </c>
      <c r="O87">
        <v>84</v>
      </c>
      <c r="P87">
        <v>14</v>
      </c>
      <c r="Q87">
        <v>84</v>
      </c>
      <c r="R87">
        <v>15</v>
      </c>
      <c r="S87">
        <v>84</v>
      </c>
      <c r="T87">
        <v>14</v>
      </c>
      <c r="V87">
        <v>84</v>
      </c>
      <c r="W87">
        <v>21</v>
      </c>
      <c r="X87">
        <v>84</v>
      </c>
      <c r="Y87">
        <v>15</v>
      </c>
      <c r="Z87">
        <v>84</v>
      </c>
      <c r="AA87">
        <v>14</v>
      </c>
      <c r="AC87">
        <v>84</v>
      </c>
      <c r="AD87">
        <v>13</v>
      </c>
      <c r="AE87">
        <v>84</v>
      </c>
      <c r="AF87">
        <v>15</v>
      </c>
      <c r="AG87">
        <v>84</v>
      </c>
      <c r="AH87">
        <v>16</v>
      </c>
      <c r="AN87">
        <v>84</v>
      </c>
      <c r="AO87">
        <v>58.136000000000003</v>
      </c>
      <c r="AQ87">
        <v>84</v>
      </c>
      <c r="AR87">
        <v>38.957500000000003</v>
      </c>
    </row>
    <row r="88" spans="1:44" x14ac:dyDescent="0.25">
      <c r="A88" s="13">
        <v>85</v>
      </c>
      <c r="B88" s="13">
        <v>16</v>
      </c>
      <c r="C88" s="13">
        <v>85</v>
      </c>
      <c r="D88" s="13">
        <v>15</v>
      </c>
      <c r="E88" s="13">
        <v>85</v>
      </c>
      <c r="F88" s="13">
        <v>14</v>
      </c>
      <c r="H88">
        <v>85</v>
      </c>
      <c r="I88">
        <v>14</v>
      </c>
      <c r="J88">
        <v>85</v>
      </c>
      <c r="K88">
        <v>15</v>
      </c>
      <c r="L88">
        <v>85</v>
      </c>
      <c r="M88">
        <v>16</v>
      </c>
      <c r="O88">
        <v>85</v>
      </c>
      <c r="P88">
        <v>14</v>
      </c>
      <c r="Q88">
        <v>85</v>
      </c>
      <c r="R88">
        <v>15</v>
      </c>
      <c r="S88">
        <v>85</v>
      </c>
      <c r="T88">
        <v>16</v>
      </c>
      <c r="V88">
        <v>85</v>
      </c>
      <c r="W88">
        <v>-12</v>
      </c>
      <c r="X88">
        <v>85</v>
      </c>
      <c r="Y88">
        <v>15</v>
      </c>
      <c r="Z88">
        <v>85</v>
      </c>
      <c r="AA88">
        <v>16</v>
      </c>
      <c r="AC88">
        <v>85</v>
      </c>
      <c r="AD88">
        <v>14</v>
      </c>
      <c r="AE88">
        <v>85</v>
      </c>
      <c r="AF88">
        <v>15</v>
      </c>
      <c r="AG88">
        <v>85</v>
      </c>
      <c r="AH88">
        <v>14</v>
      </c>
      <c r="AN88">
        <v>85</v>
      </c>
      <c r="AO88">
        <v>58.136000000000003</v>
      </c>
      <c r="AQ88">
        <v>85</v>
      </c>
      <c r="AR88">
        <v>38.670999999999999</v>
      </c>
    </row>
    <row r="89" spans="1:44" x14ac:dyDescent="0.25">
      <c r="A89" s="13">
        <v>86</v>
      </c>
      <c r="B89" s="13">
        <v>15</v>
      </c>
      <c r="C89" s="13">
        <v>86</v>
      </c>
      <c r="D89" s="13">
        <v>15</v>
      </c>
      <c r="E89" s="13">
        <v>86</v>
      </c>
      <c r="F89" s="13">
        <v>16</v>
      </c>
      <c r="H89">
        <v>86</v>
      </c>
      <c r="I89">
        <v>15</v>
      </c>
      <c r="J89">
        <v>86</v>
      </c>
      <c r="K89">
        <v>15</v>
      </c>
      <c r="L89">
        <v>86</v>
      </c>
      <c r="M89">
        <v>14</v>
      </c>
      <c r="O89">
        <v>86</v>
      </c>
      <c r="P89">
        <v>14</v>
      </c>
      <c r="Q89">
        <v>86</v>
      </c>
      <c r="R89">
        <v>15</v>
      </c>
      <c r="S89">
        <v>86</v>
      </c>
      <c r="T89">
        <v>16</v>
      </c>
      <c r="V89">
        <v>86</v>
      </c>
      <c r="W89">
        <v>48</v>
      </c>
      <c r="X89">
        <v>86</v>
      </c>
      <c r="Y89">
        <v>15</v>
      </c>
      <c r="Z89">
        <v>86</v>
      </c>
      <c r="AA89">
        <v>14</v>
      </c>
      <c r="AC89">
        <v>86</v>
      </c>
      <c r="AD89">
        <v>13</v>
      </c>
      <c r="AE89">
        <v>86</v>
      </c>
      <c r="AF89">
        <v>15</v>
      </c>
      <c r="AG89">
        <v>86</v>
      </c>
      <c r="AH89">
        <v>16</v>
      </c>
      <c r="AN89">
        <v>86</v>
      </c>
      <c r="AO89">
        <v>58.019300000000001</v>
      </c>
      <c r="AQ89">
        <v>86</v>
      </c>
      <c r="AR89">
        <v>38.670999999999999</v>
      </c>
    </row>
    <row r="90" spans="1:44" x14ac:dyDescent="0.25">
      <c r="A90" s="13">
        <v>87</v>
      </c>
      <c r="B90" s="13">
        <v>16</v>
      </c>
      <c r="C90" s="13">
        <v>87</v>
      </c>
      <c r="D90" s="13">
        <v>15</v>
      </c>
      <c r="E90" s="13">
        <v>87</v>
      </c>
      <c r="F90" s="13">
        <v>14</v>
      </c>
      <c r="H90">
        <v>87</v>
      </c>
      <c r="I90">
        <v>14</v>
      </c>
      <c r="J90">
        <v>87</v>
      </c>
      <c r="K90">
        <v>15</v>
      </c>
      <c r="L90">
        <v>87</v>
      </c>
      <c r="M90">
        <v>16</v>
      </c>
      <c r="O90">
        <v>87</v>
      </c>
      <c r="P90">
        <v>14</v>
      </c>
      <c r="Q90">
        <v>87</v>
      </c>
      <c r="R90">
        <v>15</v>
      </c>
      <c r="S90">
        <v>87</v>
      </c>
      <c r="T90">
        <v>14</v>
      </c>
      <c r="V90">
        <v>87</v>
      </c>
      <c r="W90">
        <v>-12</v>
      </c>
      <c r="X90">
        <v>87</v>
      </c>
      <c r="Y90">
        <v>15</v>
      </c>
      <c r="Z90">
        <v>87</v>
      </c>
      <c r="AA90">
        <v>16</v>
      </c>
      <c r="AC90">
        <v>87</v>
      </c>
      <c r="AD90">
        <v>13</v>
      </c>
      <c r="AE90">
        <v>87</v>
      </c>
      <c r="AF90">
        <v>15</v>
      </c>
      <c r="AG90">
        <v>87</v>
      </c>
      <c r="AH90">
        <v>16</v>
      </c>
      <c r="AN90">
        <v>87</v>
      </c>
      <c r="AO90">
        <v>58.136000000000003</v>
      </c>
      <c r="AQ90">
        <v>87</v>
      </c>
      <c r="AR90">
        <v>38.670999999999999</v>
      </c>
    </row>
    <row r="91" spans="1:44" x14ac:dyDescent="0.25">
      <c r="A91" s="13">
        <v>88</v>
      </c>
      <c r="B91" s="13">
        <v>15</v>
      </c>
      <c r="C91" s="13">
        <v>88</v>
      </c>
      <c r="D91" s="13">
        <v>15</v>
      </c>
      <c r="E91" s="13">
        <v>88</v>
      </c>
      <c r="F91" s="13">
        <v>16</v>
      </c>
      <c r="H91">
        <v>88</v>
      </c>
      <c r="I91">
        <v>15</v>
      </c>
      <c r="J91">
        <v>88</v>
      </c>
      <c r="K91">
        <v>15</v>
      </c>
      <c r="L91">
        <v>88</v>
      </c>
      <c r="M91">
        <v>14</v>
      </c>
      <c r="O91">
        <v>88</v>
      </c>
      <c r="P91">
        <v>14</v>
      </c>
      <c r="Q91">
        <v>88</v>
      </c>
      <c r="R91">
        <v>15</v>
      </c>
      <c r="S91">
        <v>88</v>
      </c>
      <c r="T91">
        <v>16</v>
      </c>
      <c r="V91">
        <v>88</v>
      </c>
      <c r="W91">
        <v>21</v>
      </c>
      <c r="X91">
        <v>88</v>
      </c>
      <c r="Y91">
        <v>15</v>
      </c>
      <c r="Z91">
        <v>88</v>
      </c>
      <c r="AA91">
        <v>14</v>
      </c>
      <c r="AC91">
        <v>88</v>
      </c>
      <c r="AD91">
        <v>13</v>
      </c>
      <c r="AE91">
        <v>88</v>
      </c>
      <c r="AF91">
        <v>15</v>
      </c>
      <c r="AG91">
        <v>88</v>
      </c>
      <c r="AH91">
        <v>16</v>
      </c>
      <c r="AN91">
        <v>88</v>
      </c>
      <c r="AO91">
        <v>58.486199999999997</v>
      </c>
      <c r="AQ91">
        <v>88</v>
      </c>
      <c r="AR91">
        <v>38.241300000000003</v>
      </c>
    </row>
    <row r="92" spans="1:44" x14ac:dyDescent="0.25">
      <c r="A92" s="13">
        <v>89</v>
      </c>
      <c r="B92" s="13">
        <v>16</v>
      </c>
      <c r="C92" s="13">
        <v>89</v>
      </c>
      <c r="D92" s="13">
        <v>15</v>
      </c>
      <c r="E92" s="13">
        <v>89</v>
      </c>
      <c r="F92" s="13">
        <v>14</v>
      </c>
      <c r="H92">
        <v>89</v>
      </c>
      <c r="I92">
        <v>14</v>
      </c>
      <c r="J92">
        <v>89</v>
      </c>
      <c r="K92">
        <v>15</v>
      </c>
      <c r="L92">
        <v>89</v>
      </c>
      <c r="M92">
        <v>16</v>
      </c>
      <c r="O92">
        <v>89</v>
      </c>
      <c r="P92">
        <v>14</v>
      </c>
      <c r="Q92">
        <v>89</v>
      </c>
      <c r="R92">
        <v>15</v>
      </c>
      <c r="S92">
        <v>89</v>
      </c>
      <c r="T92">
        <v>14</v>
      </c>
      <c r="V92">
        <v>89</v>
      </c>
      <c r="W92">
        <v>-12</v>
      </c>
      <c r="X92">
        <v>89</v>
      </c>
      <c r="Y92">
        <v>15</v>
      </c>
      <c r="Z92">
        <v>89</v>
      </c>
      <c r="AA92">
        <v>16</v>
      </c>
      <c r="AC92">
        <v>89</v>
      </c>
      <c r="AD92">
        <v>14</v>
      </c>
      <c r="AE92">
        <v>89</v>
      </c>
      <c r="AF92">
        <v>15</v>
      </c>
      <c r="AG92">
        <v>89</v>
      </c>
      <c r="AH92">
        <v>14</v>
      </c>
      <c r="AN92">
        <v>89</v>
      </c>
      <c r="AO92">
        <v>59.186700000000002</v>
      </c>
      <c r="AQ92">
        <v>89</v>
      </c>
      <c r="AR92">
        <v>37.525199999999998</v>
      </c>
    </row>
    <row r="93" spans="1:44" x14ac:dyDescent="0.25">
      <c r="A93" s="13">
        <v>90</v>
      </c>
      <c r="B93" s="13">
        <v>15</v>
      </c>
      <c r="C93" s="13">
        <v>90</v>
      </c>
      <c r="D93" s="13">
        <v>15</v>
      </c>
      <c r="E93" s="13">
        <v>90</v>
      </c>
      <c r="F93" s="13">
        <v>16</v>
      </c>
      <c r="H93">
        <v>90</v>
      </c>
      <c r="I93">
        <v>13</v>
      </c>
      <c r="J93">
        <v>90</v>
      </c>
      <c r="K93">
        <v>15</v>
      </c>
      <c r="L93">
        <v>90</v>
      </c>
      <c r="M93">
        <v>16</v>
      </c>
      <c r="O93">
        <v>90</v>
      </c>
      <c r="P93">
        <v>14</v>
      </c>
      <c r="Q93">
        <v>90</v>
      </c>
      <c r="R93">
        <v>15</v>
      </c>
      <c r="S93">
        <v>90</v>
      </c>
      <c r="T93">
        <v>16</v>
      </c>
      <c r="V93">
        <v>90</v>
      </c>
      <c r="W93">
        <v>21</v>
      </c>
      <c r="X93">
        <v>90</v>
      </c>
      <c r="Y93">
        <v>15</v>
      </c>
      <c r="Z93">
        <v>90</v>
      </c>
      <c r="AA93">
        <v>14</v>
      </c>
      <c r="AC93">
        <v>90</v>
      </c>
      <c r="AD93">
        <v>13</v>
      </c>
      <c r="AE93">
        <v>90</v>
      </c>
      <c r="AF93">
        <v>15</v>
      </c>
      <c r="AG93">
        <v>90</v>
      </c>
      <c r="AH93">
        <v>16</v>
      </c>
      <c r="AN93">
        <v>90</v>
      </c>
      <c r="AO93">
        <v>59.186700000000002</v>
      </c>
      <c r="AQ93">
        <v>90</v>
      </c>
      <c r="AR93">
        <v>37.525199999999998</v>
      </c>
    </row>
    <row r="94" spans="1:44" x14ac:dyDescent="0.25">
      <c r="A94" s="13">
        <v>91</v>
      </c>
      <c r="B94" s="13">
        <v>16</v>
      </c>
      <c r="C94" s="13">
        <v>91</v>
      </c>
      <c r="D94" s="13">
        <v>15</v>
      </c>
      <c r="E94" s="13">
        <v>91</v>
      </c>
      <c r="F94" s="13">
        <v>14</v>
      </c>
      <c r="H94">
        <v>91</v>
      </c>
      <c r="I94">
        <v>14</v>
      </c>
      <c r="J94">
        <v>91</v>
      </c>
      <c r="K94">
        <v>15</v>
      </c>
      <c r="L94">
        <v>91</v>
      </c>
      <c r="M94">
        <v>14</v>
      </c>
      <c r="O94">
        <v>91</v>
      </c>
      <c r="P94">
        <v>14</v>
      </c>
      <c r="Q94">
        <v>91</v>
      </c>
      <c r="R94">
        <v>15</v>
      </c>
      <c r="S94">
        <v>91</v>
      </c>
      <c r="T94">
        <v>16</v>
      </c>
      <c r="V94">
        <v>91</v>
      </c>
      <c r="W94">
        <v>-12</v>
      </c>
      <c r="X94">
        <v>91</v>
      </c>
      <c r="Y94">
        <v>15</v>
      </c>
      <c r="Z94">
        <v>91</v>
      </c>
      <c r="AA94">
        <v>16</v>
      </c>
      <c r="AC94">
        <v>91</v>
      </c>
      <c r="AD94">
        <v>14</v>
      </c>
      <c r="AE94">
        <v>91</v>
      </c>
      <c r="AF94">
        <v>15</v>
      </c>
      <c r="AG94">
        <v>91</v>
      </c>
      <c r="AH94">
        <v>14</v>
      </c>
      <c r="AN94">
        <v>91</v>
      </c>
      <c r="AO94">
        <v>59.536900000000003</v>
      </c>
      <c r="AQ94">
        <v>91</v>
      </c>
      <c r="AR94">
        <v>38.241300000000003</v>
      </c>
    </row>
    <row r="95" spans="1:44" x14ac:dyDescent="0.25">
      <c r="A95" s="13">
        <v>92</v>
      </c>
      <c r="B95" s="13">
        <v>15</v>
      </c>
      <c r="C95" s="13">
        <v>92</v>
      </c>
      <c r="D95" s="13">
        <v>15</v>
      </c>
      <c r="E95" s="13">
        <v>92</v>
      </c>
      <c r="F95" s="13">
        <v>16</v>
      </c>
      <c r="H95">
        <v>92</v>
      </c>
      <c r="I95">
        <v>13</v>
      </c>
      <c r="J95">
        <v>92</v>
      </c>
      <c r="K95">
        <v>15</v>
      </c>
      <c r="L95">
        <v>92</v>
      </c>
      <c r="M95">
        <v>16</v>
      </c>
      <c r="O95">
        <v>92</v>
      </c>
      <c r="P95">
        <v>14</v>
      </c>
      <c r="Q95">
        <v>92</v>
      </c>
      <c r="R95">
        <v>15</v>
      </c>
      <c r="S95">
        <v>92</v>
      </c>
      <c r="T95">
        <v>16</v>
      </c>
      <c r="V95">
        <v>92</v>
      </c>
      <c r="W95">
        <v>21</v>
      </c>
      <c r="X95">
        <v>92</v>
      </c>
      <c r="Y95">
        <v>15</v>
      </c>
      <c r="Z95">
        <v>92</v>
      </c>
      <c r="AA95">
        <v>14</v>
      </c>
      <c r="AC95">
        <v>92</v>
      </c>
      <c r="AD95">
        <v>13</v>
      </c>
      <c r="AE95">
        <v>92</v>
      </c>
      <c r="AF95">
        <v>15</v>
      </c>
      <c r="AG95">
        <v>92</v>
      </c>
      <c r="AH95">
        <v>16</v>
      </c>
      <c r="AN95">
        <v>92</v>
      </c>
      <c r="AO95">
        <v>59.186700000000002</v>
      </c>
      <c r="AQ95">
        <v>92</v>
      </c>
      <c r="AR95">
        <v>38.957500000000003</v>
      </c>
    </row>
    <row r="96" spans="1:44" x14ac:dyDescent="0.25">
      <c r="A96" s="13">
        <v>93</v>
      </c>
      <c r="B96" s="13">
        <v>15</v>
      </c>
      <c r="C96" s="13">
        <v>93</v>
      </c>
      <c r="D96" s="13">
        <v>15</v>
      </c>
      <c r="E96" s="13">
        <v>93</v>
      </c>
      <c r="F96" s="13">
        <v>16</v>
      </c>
      <c r="H96">
        <v>93</v>
      </c>
      <c r="I96">
        <v>14</v>
      </c>
      <c r="J96">
        <v>93</v>
      </c>
      <c r="K96">
        <v>15</v>
      </c>
      <c r="L96">
        <v>93</v>
      </c>
      <c r="M96">
        <v>14</v>
      </c>
      <c r="O96">
        <v>93</v>
      </c>
      <c r="P96">
        <v>14</v>
      </c>
      <c r="Q96">
        <v>93</v>
      </c>
      <c r="R96">
        <v>15</v>
      </c>
      <c r="S96">
        <v>93</v>
      </c>
      <c r="T96">
        <v>14</v>
      </c>
      <c r="V96">
        <v>93</v>
      </c>
      <c r="W96">
        <v>-12</v>
      </c>
      <c r="X96">
        <v>93</v>
      </c>
      <c r="Y96">
        <v>15</v>
      </c>
      <c r="Z96">
        <v>93</v>
      </c>
      <c r="AA96">
        <v>16</v>
      </c>
      <c r="AC96">
        <v>93</v>
      </c>
      <c r="AD96">
        <v>13</v>
      </c>
      <c r="AE96">
        <v>93</v>
      </c>
      <c r="AF96">
        <v>15</v>
      </c>
      <c r="AG96">
        <v>93</v>
      </c>
      <c r="AH96">
        <v>16</v>
      </c>
      <c r="AN96">
        <v>93</v>
      </c>
      <c r="AO96">
        <v>59.186700000000002</v>
      </c>
      <c r="AQ96">
        <v>93</v>
      </c>
      <c r="AR96">
        <v>38.957500000000003</v>
      </c>
    </row>
    <row r="97" spans="1:44" x14ac:dyDescent="0.25">
      <c r="A97" s="13">
        <v>94</v>
      </c>
      <c r="B97" s="13">
        <v>15</v>
      </c>
      <c r="C97" s="13">
        <v>94</v>
      </c>
      <c r="D97" s="13">
        <v>15</v>
      </c>
      <c r="E97" s="13">
        <v>94</v>
      </c>
      <c r="F97" s="13">
        <v>16</v>
      </c>
      <c r="H97">
        <v>94</v>
      </c>
      <c r="I97">
        <v>15</v>
      </c>
      <c r="J97">
        <v>94</v>
      </c>
      <c r="K97">
        <v>15</v>
      </c>
      <c r="L97">
        <v>94</v>
      </c>
      <c r="M97">
        <v>14</v>
      </c>
      <c r="O97">
        <v>94</v>
      </c>
      <c r="P97">
        <v>14</v>
      </c>
      <c r="Q97">
        <v>94</v>
      </c>
      <c r="R97">
        <v>15</v>
      </c>
      <c r="S97">
        <v>94</v>
      </c>
      <c r="T97">
        <v>16</v>
      </c>
      <c r="V97">
        <v>94</v>
      </c>
      <c r="W97">
        <v>21</v>
      </c>
      <c r="X97">
        <v>94</v>
      </c>
      <c r="Y97">
        <v>15</v>
      </c>
      <c r="Z97">
        <v>94</v>
      </c>
      <c r="AA97">
        <v>14</v>
      </c>
      <c r="AC97">
        <v>94</v>
      </c>
      <c r="AD97">
        <v>13</v>
      </c>
      <c r="AE97">
        <v>94</v>
      </c>
      <c r="AF97">
        <v>15</v>
      </c>
      <c r="AG97">
        <v>94</v>
      </c>
      <c r="AH97">
        <v>16</v>
      </c>
      <c r="AN97">
        <v>94</v>
      </c>
      <c r="AO97">
        <v>59.186700000000002</v>
      </c>
      <c r="AQ97">
        <v>94</v>
      </c>
      <c r="AR97">
        <v>38.241300000000003</v>
      </c>
    </row>
    <row r="98" spans="1:44" x14ac:dyDescent="0.25">
      <c r="A98" s="13">
        <v>95</v>
      </c>
      <c r="B98" s="13">
        <v>16</v>
      </c>
      <c r="C98" s="13">
        <v>95</v>
      </c>
      <c r="D98" s="13">
        <v>15</v>
      </c>
      <c r="E98" s="13">
        <v>95</v>
      </c>
      <c r="F98" s="13">
        <v>14</v>
      </c>
      <c r="H98">
        <v>95</v>
      </c>
      <c r="I98">
        <v>14</v>
      </c>
      <c r="J98">
        <v>95</v>
      </c>
      <c r="K98">
        <v>15</v>
      </c>
      <c r="L98">
        <v>95</v>
      </c>
      <c r="M98">
        <v>16</v>
      </c>
      <c r="O98">
        <v>95</v>
      </c>
      <c r="P98">
        <v>14</v>
      </c>
      <c r="Q98">
        <v>95</v>
      </c>
      <c r="R98">
        <v>15</v>
      </c>
      <c r="S98">
        <v>95</v>
      </c>
      <c r="T98">
        <v>14</v>
      </c>
      <c r="V98">
        <v>95</v>
      </c>
      <c r="W98">
        <v>-12</v>
      </c>
      <c r="X98">
        <v>95</v>
      </c>
      <c r="Y98">
        <v>15</v>
      </c>
      <c r="Z98">
        <v>95</v>
      </c>
      <c r="AA98">
        <v>16</v>
      </c>
      <c r="AC98">
        <v>95</v>
      </c>
      <c r="AD98">
        <v>14</v>
      </c>
      <c r="AE98">
        <v>95</v>
      </c>
      <c r="AF98">
        <v>15</v>
      </c>
      <c r="AG98">
        <v>95</v>
      </c>
      <c r="AH98">
        <v>14</v>
      </c>
      <c r="AN98">
        <v>95</v>
      </c>
      <c r="AO98">
        <v>59.186700000000002</v>
      </c>
      <c r="AQ98">
        <v>95</v>
      </c>
      <c r="AR98">
        <v>38.241300000000003</v>
      </c>
    </row>
    <row r="99" spans="1:44" x14ac:dyDescent="0.25">
      <c r="A99" s="13">
        <v>96</v>
      </c>
      <c r="B99" s="13">
        <v>15</v>
      </c>
      <c r="C99" s="13">
        <v>96</v>
      </c>
      <c r="D99" s="13">
        <v>15</v>
      </c>
      <c r="E99" s="13">
        <v>96</v>
      </c>
      <c r="F99" s="13">
        <v>16</v>
      </c>
      <c r="H99">
        <v>96</v>
      </c>
      <c r="I99">
        <v>15</v>
      </c>
      <c r="J99">
        <v>96</v>
      </c>
      <c r="K99">
        <v>15</v>
      </c>
      <c r="L99">
        <v>96</v>
      </c>
      <c r="M99">
        <v>14</v>
      </c>
      <c r="O99">
        <v>96</v>
      </c>
      <c r="P99">
        <v>14</v>
      </c>
      <c r="Q99">
        <v>96</v>
      </c>
      <c r="R99">
        <v>15</v>
      </c>
      <c r="S99">
        <v>96</v>
      </c>
      <c r="T99">
        <v>16</v>
      </c>
      <c r="V99">
        <v>96</v>
      </c>
      <c r="W99">
        <v>21</v>
      </c>
      <c r="X99">
        <v>96</v>
      </c>
      <c r="Y99">
        <v>15</v>
      </c>
      <c r="Z99">
        <v>96</v>
      </c>
      <c r="AA99">
        <v>14</v>
      </c>
      <c r="AC99">
        <v>96</v>
      </c>
      <c r="AD99">
        <v>13</v>
      </c>
      <c r="AE99">
        <v>96</v>
      </c>
      <c r="AF99">
        <v>15</v>
      </c>
      <c r="AG99">
        <v>96</v>
      </c>
      <c r="AH99">
        <v>16</v>
      </c>
      <c r="AN99">
        <v>96</v>
      </c>
      <c r="AO99">
        <v>58.953200000000002</v>
      </c>
      <c r="AQ99">
        <v>96</v>
      </c>
      <c r="AR99">
        <v>37.525199999999998</v>
      </c>
    </row>
    <row r="100" spans="1:44" x14ac:dyDescent="0.25">
      <c r="A100" s="13">
        <v>97</v>
      </c>
      <c r="B100" s="13">
        <v>15</v>
      </c>
      <c r="C100" s="13">
        <v>97</v>
      </c>
      <c r="D100" s="13">
        <v>15</v>
      </c>
      <c r="E100" s="13">
        <v>97</v>
      </c>
      <c r="F100" s="13">
        <v>16</v>
      </c>
      <c r="H100">
        <v>97</v>
      </c>
      <c r="I100">
        <v>14</v>
      </c>
      <c r="J100">
        <v>97</v>
      </c>
      <c r="K100">
        <v>15</v>
      </c>
      <c r="L100">
        <v>97</v>
      </c>
      <c r="M100">
        <v>16</v>
      </c>
      <c r="O100">
        <v>97</v>
      </c>
      <c r="P100">
        <v>14</v>
      </c>
      <c r="Q100">
        <v>97</v>
      </c>
      <c r="R100">
        <v>15</v>
      </c>
      <c r="S100">
        <v>97</v>
      </c>
      <c r="T100">
        <v>16</v>
      </c>
      <c r="V100">
        <v>97</v>
      </c>
      <c r="W100">
        <v>-12</v>
      </c>
      <c r="X100">
        <v>97</v>
      </c>
      <c r="Y100">
        <v>15</v>
      </c>
      <c r="Z100">
        <v>97</v>
      </c>
      <c r="AA100">
        <v>16</v>
      </c>
      <c r="AC100">
        <v>97</v>
      </c>
      <c r="AD100">
        <v>14</v>
      </c>
      <c r="AE100">
        <v>97</v>
      </c>
      <c r="AF100">
        <v>15</v>
      </c>
      <c r="AG100">
        <v>97</v>
      </c>
      <c r="AH100">
        <v>14</v>
      </c>
      <c r="AN100">
        <v>97</v>
      </c>
      <c r="AO100">
        <v>59.536900000000003</v>
      </c>
      <c r="AQ100">
        <v>97</v>
      </c>
      <c r="AR100">
        <v>37.954900000000002</v>
      </c>
    </row>
    <row r="101" spans="1:44" x14ac:dyDescent="0.25">
      <c r="A101" s="13">
        <v>98</v>
      </c>
      <c r="B101" s="13">
        <v>15</v>
      </c>
      <c r="C101" s="13">
        <v>98</v>
      </c>
      <c r="D101" s="13">
        <v>15</v>
      </c>
      <c r="E101" s="13">
        <v>98</v>
      </c>
      <c r="F101" s="13">
        <v>16</v>
      </c>
      <c r="H101">
        <v>98</v>
      </c>
      <c r="I101">
        <v>15</v>
      </c>
      <c r="J101">
        <v>98</v>
      </c>
      <c r="K101">
        <v>15</v>
      </c>
      <c r="L101">
        <v>98</v>
      </c>
      <c r="M101">
        <v>14</v>
      </c>
      <c r="O101">
        <v>98</v>
      </c>
      <c r="P101">
        <v>14</v>
      </c>
      <c r="Q101">
        <v>98</v>
      </c>
      <c r="R101">
        <v>15</v>
      </c>
      <c r="S101">
        <v>98</v>
      </c>
      <c r="T101">
        <v>16</v>
      </c>
      <c r="V101">
        <v>98</v>
      </c>
      <c r="W101">
        <v>48</v>
      </c>
      <c r="X101">
        <v>98</v>
      </c>
      <c r="Y101">
        <v>15</v>
      </c>
      <c r="Z101">
        <v>98</v>
      </c>
      <c r="AA101">
        <v>14</v>
      </c>
      <c r="AC101">
        <v>98</v>
      </c>
      <c r="AD101">
        <v>13</v>
      </c>
      <c r="AE101">
        <v>98</v>
      </c>
      <c r="AF101">
        <v>15</v>
      </c>
      <c r="AG101">
        <v>98</v>
      </c>
      <c r="AH101">
        <v>16</v>
      </c>
      <c r="AN101">
        <v>98</v>
      </c>
      <c r="AO101">
        <v>58.953200000000002</v>
      </c>
      <c r="AQ101">
        <v>98</v>
      </c>
      <c r="AR101">
        <v>38.670999999999999</v>
      </c>
    </row>
    <row r="102" spans="1:44" x14ac:dyDescent="0.25">
      <c r="A102" s="13">
        <v>99</v>
      </c>
      <c r="B102" s="13">
        <v>15</v>
      </c>
      <c r="C102" s="13">
        <v>99</v>
      </c>
      <c r="D102" s="13">
        <v>15</v>
      </c>
      <c r="E102" s="13">
        <v>99</v>
      </c>
      <c r="F102" s="13">
        <v>16</v>
      </c>
      <c r="H102">
        <v>99</v>
      </c>
      <c r="I102">
        <v>15</v>
      </c>
      <c r="J102">
        <v>99</v>
      </c>
      <c r="K102">
        <v>15</v>
      </c>
      <c r="L102">
        <v>99</v>
      </c>
      <c r="M102">
        <v>14</v>
      </c>
      <c r="O102">
        <v>99</v>
      </c>
      <c r="P102">
        <v>14</v>
      </c>
      <c r="Q102">
        <v>99</v>
      </c>
      <c r="R102">
        <v>15</v>
      </c>
      <c r="S102">
        <v>99</v>
      </c>
      <c r="T102">
        <v>14</v>
      </c>
      <c r="V102">
        <v>99</v>
      </c>
      <c r="W102">
        <v>79</v>
      </c>
      <c r="X102">
        <v>99</v>
      </c>
      <c r="Y102">
        <v>15</v>
      </c>
      <c r="Z102">
        <v>99</v>
      </c>
      <c r="AA102">
        <v>14</v>
      </c>
      <c r="AC102">
        <v>99</v>
      </c>
      <c r="AD102">
        <v>14</v>
      </c>
      <c r="AE102">
        <v>99</v>
      </c>
      <c r="AF102">
        <v>15</v>
      </c>
      <c r="AG102">
        <v>99</v>
      </c>
      <c r="AH102">
        <v>14</v>
      </c>
      <c r="AN102">
        <v>99</v>
      </c>
      <c r="AO102">
        <v>58.953200000000002</v>
      </c>
      <c r="AQ102">
        <v>99</v>
      </c>
      <c r="AR102">
        <v>38.670999999999999</v>
      </c>
    </row>
    <row r="103" spans="1:44" x14ac:dyDescent="0.25">
      <c r="A103" s="13">
        <v>100</v>
      </c>
      <c r="B103" s="13">
        <v>15</v>
      </c>
      <c r="C103" s="13">
        <v>100</v>
      </c>
      <c r="D103" s="13">
        <v>15</v>
      </c>
      <c r="E103" s="13">
        <v>100</v>
      </c>
      <c r="F103" s="13">
        <v>16</v>
      </c>
      <c r="H103">
        <v>100</v>
      </c>
      <c r="I103">
        <v>14</v>
      </c>
      <c r="J103">
        <v>100</v>
      </c>
      <c r="K103">
        <v>15</v>
      </c>
      <c r="L103">
        <v>100</v>
      </c>
      <c r="M103">
        <v>16</v>
      </c>
      <c r="O103">
        <v>100</v>
      </c>
      <c r="P103">
        <v>14</v>
      </c>
      <c r="Q103">
        <v>100</v>
      </c>
      <c r="R103">
        <v>15</v>
      </c>
      <c r="S103">
        <v>100</v>
      </c>
      <c r="T103">
        <v>16</v>
      </c>
      <c r="V103">
        <v>100</v>
      </c>
      <c r="W103">
        <v>174</v>
      </c>
      <c r="X103">
        <v>100</v>
      </c>
      <c r="Y103">
        <v>15</v>
      </c>
      <c r="Z103">
        <v>100</v>
      </c>
      <c r="AA103">
        <v>14</v>
      </c>
      <c r="AC103">
        <v>100</v>
      </c>
      <c r="AD103">
        <v>13</v>
      </c>
      <c r="AE103">
        <v>100</v>
      </c>
      <c r="AF103">
        <v>15</v>
      </c>
      <c r="AG103">
        <v>100</v>
      </c>
      <c r="AH103">
        <v>16</v>
      </c>
      <c r="AN103">
        <v>100</v>
      </c>
      <c r="AO103">
        <v>58.953200000000002</v>
      </c>
      <c r="AQ103">
        <v>100</v>
      </c>
      <c r="AR103">
        <v>38.670999999999999</v>
      </c>
    </row>
    <row r="104" spans="1:44" x14ac:dyDescent="0.25">
      <c r="A104" s="13">
        <v>101</v>
      </c>
      <c r="B104" s="13">
        <v>15</v>
      </c>
      <c r="C104" s="13">
        <v>101</v>
      </c>
      <c r="D104" s="13">
        <v>15</v>
      </c>
      <c r="E104" s="13">
        <v>101</v>
      </c>
      <c r="F104" s="13">
        <v>16</v>
      </c>
      <c r="H104">
        <v>101</v>
      </c>
      <c r="I104">
        <v>14</v>
      </c>
      <c r="J104">
        <v>101</v>
      </c>
      <c r="K104">
        <v>15</v>
      </c>
      <c r="L104">
        <v>101</v>
      </c>
      <c r="M104">
        <v>16</v>
      </c>
      <c r="O104">
        <v>101</v>
      </c>
      <c r="P104">
        <v>14</v>
      </c>
      <c r="Q104">
        <v>101</v>
      </c>
      <c r="R104">
        <v>15</v>
      </c>
      <c r="S104">
        <v>101</v>
      </c>
      <c r="T104">
        <v>14</v>
      </c>
      <c r="V104">
        <v>101</v>
      </c>
      <c r="W104">
        <v>410</v>
      </c>
      <c r="X104">
        <v>101</v>
      </c>
      <c r="Y104">
        <v>15</v>
      </c>
      <c r="Z104">
        <v>101</v>
      </c>
      <c r="AA104">
        <v>14</v>
      </c>
      <c r="AC104">
        <v>101</v>
      </c>
      <c r="AD104">
        <v>14</v>
      </c>
      <c r="AE104">
        <v>101</v>
      </c>
      <c r="AF104">
        <v>15</v>
      </c>
      <c r="AG104">
        <v>101</v>
      </c>
      <c r="AH104">
        <v>14</v>
      </c>
      <c r="AN104">
        <v>101</v>
      </c>
      <c r="AO104">
        <v>58.369500000000002</v>
      </c>
      <c r="AQ104">
        <v>101</v>
      </c>
      <c r="AR104">
        <v>37.954900000000002</v>
      </c>
    </row>
    <row r="105" spans="1:44" x14ac:dyDescent="0.25">
      <c r="A105" s="13">
        <v>102</v>
      </c>
      <c r="B105" s="13">
        <v>15</v>
      </c>
      <c r="C105" s="13">
        <v>102</v>
      </c>
      <c r="D105" s="13">
        <v>15</v>
      </c>
      <c r="E105" s="13">
        <v>102</v>
      </c>
      <c r="F105" s="13">
        <v>16</v>
      </c>
      <c r="H105">
        <v>102</v>
      </c>
      <c r="I105">
        <v>14</v>
      </c>
      <c r="J105">
        <v>102</v>
      </c>
      <c r="K105">
        <v>15</v>
      </c>
      <c r="L105">
        <v>102</v>
      </c>
      <c r="M105">
        <v>16</v>
      </c>
      <c r="O105">
        <v>102</v>
      </c>
      <c r="P105">
        <v>14</v>
      </c>
      <c r="Q105">
        <v>102</v>
      </c>
      <c r="R105">
        <v>15</v>
      </c>
      <c r="S105">
        <v>102</v>
      </c>
      <c r="T105">
        <v>16</v>
      </c>
      <c r="V105">
        <v>102</v>
      </c>
      <c r="W105">
        <v>410</v>
      </c>
      <c r="X105">
        <v>102</v>
      </c>
      <c r="Y105">
        <v>15</v>
      </c>
      <c r="Z105">
        <v>102</v>
      </c>
      <c r="AA105">
        <v>14</v>
      </c>
      <c r="AC105">
        <v>102</v>
      </c>
      <c r="AD105">
        <v>14</v>
      </c>
      <c r="AE105">
        <v>102</v>
      </c>
      <c r="AF105">
        <v>15</v>
      </c>
      <c r="AG105">
        <v>102</v>
      </c>
      <c r="AH105">
        <v>16</v>
      </c>
      <c r="AN105">
        <v>102</v>
      </c>
      <c r="AO105">
        <v>58.953200000000002</v>
      </c>
      <c r="AQ105">
        <v>102</v>
      </c>
      <c r="AR105">
        <v>38.670999999999999</v>
      </c>
    </row>
    <row r="106" spans="1:44" x14ac:dyDescent="0.25">
      <c r="A106" s="13">
        <v>103</v>
      </c>
      <c r="B106" s="13">
        <v>15</v>
      </c>
      <c r="C106" s="13">
        <v>103</v>
      </c>
      <c r="D106" s="13">
        <v>15</v>
      </c>
      <c r="E106" s="13">
        <v>103</v>
      </c>
      <c r="F106" s="13">
        <v>16</v>
      </c>
      <c r="H106">
        <v>103</v>
      </c>
      <c r="I106">
        <v>14</v>
      </c>
      <c r="J106">
        <v>103</v>
      </c>
      <c r="K106">
        <v>15</v>
      </c>
      <c r="L106">
        <v>103</v>
      </c>
      <c r="M106">
        <v>16</v>
      </c>
      <c r="O106">
        <v>103</v>
      </c>
      <c r="P106">
        <v>14</v>
      </c>
      <c r="Q106">
        <v>103</v>
      </c>
      <c r="R106">
        <v>15</v>
      </c>
      <c r="S106">
        <v>103</v>
      </c>
      <c r="T106">
        <v>16</v>
      </c>
      <c r="V106">
        <v>103</v>
      </c>
      <c r="W106">
        <v>698</v>
      </c>
      <c r="X106">
        <v>103</v>
      </c>
      <c r="Y106">
        <v>15</v>
      </c>
      <c r="Z106">
        <v>103</v>
      </c>
      <c r="AA106">
        <v>14</v>
      </c>
      <c r="AC106">
        <v>103</v>
      </c>
      <c r="AD106">
        <v>13</v>
      </c>
      <c r="AE106">
        <v>103</v>
      </c>
      <c r="AF106">
        <v>15</v>
      </c>
      <c r="AG106">
        <v>103</v>
      </c>
      <c r="AH106">
        <v>16</v>
      </c>
      <c r="AN106">
        <v>103</v>
      </c>
      <c r="AO106">
        <v>58.953200000000002</v>
      </c>
      <c r="AQ106">
        <v>103</v>
      </c>
      <c r="AR106">
        <v>38.670999999999999</v>
      </c>
    </row>
    <row r="107" spans="1:44" x14ac:dyDescent="0.25">
      <c r="A107" s="13">
        <v>104</v>
      </c>
      <c r="B107" s="13">
        <v>15</v>
      </c>
      <c r="C107" s="13">
        <v>104</v>
      </c>
      <c r="D107" s="13">
        <v>15</v>
      </c>
      <c r="E107" s="13">
        <v>104</v>
      </c>
      <c r="F107" s="13">
        <v>16</v>
      </c>
      <c r="H107">
        <v>104</v>
      </c>
      <c r="I107">
        <v>14</v>
      </c>
      <c r="J107">
        <v>104</v>
      </c>
      <c r="K107">
        <v>15</v>
      </c>
      <c r="L107">
        <v>104</v>
      </c>
      <c r="M107">
        <v>16</v>
      </c>
      <c r="O107">
        <v>104</v>
      </c>
      <c r="P107">
        <v>14</v>
      </c>
      <c r="Q107">
        <v>104</v>
      </c>
      <c r="R107">
        <v>15</v>
      </c>
      <c r="S107">
        <v>104</v>
      </c>
      <c r="T107">
        <v>14</v>
      </c>
      <c r="V107">
        <v>104</v>
      </c>
      <c r="W107">
        <v>698</v>
      </c>
      <c r="X107">
        <v>104</v>
      </c>
      <c r="Y107">
        <v>15</v>
      </c>
      <c r="Z107">
        <v>104</v>
      </c>
      <c r="AA107">
        <v>14</v>
      </c>
      <c r="AC107">
        <v>104</v>
      </c>
      <c r="AD107">
        <v>14</v>
      </c>
      <c r="AE107">
        <v>104</v>
      </c>
      <c r="AF107">
        <v>15</v>
      </c>
      <c r="AG107">
        <v>104</v>
      </c>
      <c r="AH107">
        <v>14</v>
      </c>
      <c r="AN107">
        <v>104</v>
      </c>
      <c r="AO107">
        <v>59.536900000000003</v>
      </c>
      <c r="AQ107">
        <v>104</v>
      </c>
      <c r="AR107">
        <v>38.670999999999999</v>
      </c>
    </row>
    <row r="108" spans="1:44" x14ac:dyDescent="0.25">
      <c r="A108" s="13">
        <v>105</v>
      </c>
      <c r="B108" s="13">
        <v>15</v>
      </c>
      <c r="C108" s="13">
        <v>105</v>
      </c>
      <c r="D108" s="13">
        <v>15</v>
      </c>
      <c r="E108" s="13">
        <v>105</v>
      </c>
      <c r="F108" s="13">
        <v>16</v>
      </c>
      <c r="H108">
        <v>105</v>
      </c>
      <c r="I108">
        <v>14</v>
      </c>
      <c r="J108">
        <v>105</v>
      </c>
      <c r="K108">
        <v>15</v>
      </c>
      <c r="L108">
        <v>105</v>
      </c>
      <c r="M108">
        <v>16</v>
      </c>
      <c r="O108">
        <v>105</v>
      </c>
      <c r="P108">
        <v>14</v>
      </c>
      <c r="Q108">
        <v>105</v>
      </c>
      <c r="R108">
        <v>15</v>
      </c>
      <c r="S108">
        <v>105</v>
      </c>
      <c r="T108">
        <v>16</v>
      </c>
      <c r="V108">
        <v>105</v>
      </c>
      <c r="W108">
        <v>698</v>
      </c>
      <c r="X108">
        <v>105</v>
      </c>
      <c r="Y108">
        <v>15</v>
      </c>
      <c r="Z108">
        <v>105</v>
      </c>
      <c r="AA108">
        <v>14</v>
      </c>
      <c r="AC108">
        <v>105</v>
      </c>
      <c r="AD108">
        <v>13</v>
      </c>
      <c r="AE108">
        <v>105</v>
      </c>
      <c r="AF108">
        <v>15</v>
      </c>
      <c r="AG108">
        <v>105</v>
      </c>
      <c r="AH108">
        <v>16</v>
      </c>
      <c r="AN108">
        <v>105</v>
      </c>
      <c r="AO108">
        <v>59.536900000000003</v>
      </c>
      <c r="AQ108">
        <v>105</v>
      </c>
      <c r="AR108">
        <v>38.670999999999999</v>
      </c>
    </row>
    <row r="109" spans="1:44" x14ac:dyDescent="0.25">
      <c r="A109" s="13">
        <v>106</v>
      </c>
      <c r="B109" s="13">
        <v>15</v>
      </c>
      <c r="C109" s="13">
        <v>106</v>
      </c>
      <c r="D109" s="13">
        <v>15</v>
      </c>
      <c r="E109" s="13">
        <v>106</v>
      </c>
      <c r="F109" s="13">
        <v>16</v>
      </c>
      <c r="H109">
        <v>106</v>
      </c>
      <c r="I109">
        <v>14</v>
      </c>
      <c r="J109">
        <v>106</v>
      </c>
      <c r="K109">
        <v>15</v>
      </c>
      <c r="L109">
        <v>106</v>
      </c>
      <c r="M109">
        <v>16</v>
      </c>
      <c r="O109">
        <v>106</v>
      </c>
      <c r="P109">
        <v>14</v>
      </c>
      <c r="Q109">
        <v>106</v>
      </c>
      <c r="R109">
        <v>15</v>
      </c>
      <c r="S109">
        <v>106</v>
      </c>
      <c r="T109">
        <v>14</v>
      </c>
      <c r="V109">
        <v>106</v>
      </c>
      <c r="W109">
        <v>886</v>
      </c>
      <c r="X109">
        <v>106</v>
      </c>
      <c r="Y109">
        <v>15</v>
      </c>
      <c r="Z109">
        <v>106</v>
      </c>
      <c r="AA109">
        <v>14</v>
      </c>
      <c r="AC109">
        <v>106</v>
      </c>
      <c r="AD109">
        <v>14</v>
      </c>
      <c r="AE109">
        <v>106</v>
      </c>
      <c r="AF109">
        <v>15</v>
      </c>
      <c r="AG109">
        <v>106</v>
      </c>
      <c r="AH109">
        <v>14</v>
      </c>
      <c r="AN109">
        <v>106</v>
      </c>
      <c r="AO109">
        <v>59.536900000000003</v>
      </c>
      <c r="AQ109">
        <v>106</v>
      </c>
      <c r="AR109">
        <v>38.670999999999999</v>
      </c>
    </row>
    <row r="110" spans="1:44" x14ac:dyDescent="0.25">
      <c r="A110" s="13">
        <v>107</v>
      </c>
      <c r="B110" s="13">
        <v>16</v>
      </c>
      <c r="C110" s="13">
        <v>107</v>
      </c>
      <c r="D110" s="13">
        <v>15</v>
      </c>
      <c r="E110" s="13">
        <v>107</v>
      </c>
      <c r="F110" s="13">
        <v>14</v>
      </c>
      <c r="H110">
        <v>107</v>
      </c>
      <c r="I110">
        <v>14</v>
      </c>
      <c r="J110">
        <v>107</v>
      </c>
      <c r="K110">
        <v>15</v>
      </c>
      <c r="L110">
        <v>107</v>
      </c>
      <c r="M110">
        <v>16</v>
      </c>
      <c r="O110">
        <v>107</v>
      </c>
      <c r="P110">
        <v>14</v>
      </c>
      <c r="Q110">
        <v>107</v>
      </c>
      <c r="R110">
        <v>15</v>
      </c>
      <c r="S110">
        <v>107</v>
      </c>
      <c r="T110">
        <v>16</v>
      </c>
      <c r="V110">
        <v>107</v>
      </c>
      <c r="W110">
        <v>886</v>
      </c>
      <c r="X110">
        <v>107</v>
      </c>
      <c r="Y110">
        <v>15</v>
      </c>
      <c r="Z110">
        <v>107</v>
      </c>
      <c r="AA110">
        <v>14</v>
      </c>
      <c r="AC110">
        <v>107</v>
      </c>
      <c r="AD110">
        <v>14</v>
      </c>
      <c r="AE110">
        <v>107</v>
      </c>
      <c r="AF110">
        <v>15</v>
      </c>
      <c r="AG110">
        <v>107</v>
      </c>
      <c r="AH110">
        <v>16</v>
      </c>
      <c r="AN110">
        <v>107</v>
      </c>
      <c r="AO110">
        <v>59.536900000000003</v>
      </c>
      <c r="AQ110">
        <v>107</v>
      </c>
      <c r="AR110">
        <v>38.098100000000002</v>
      </c>
    </row>
    <row r="111" spans="1:44" x14ac:dyDescent="0.25">
      <c r="A111" s="13">
        <v>108</v>
      </c>
      <c r="B111" s="13">
        <v>15</v>
      </c>
      <c r="C111" s="13">
        <v>108</v>
      </c>
      <c r="D111" s="13">
        <v>15</v>
      </c>
      <c r="E111" s="13">
        <v>108</v>
      </c>
      <c r="F111" s="13">
        <v>16</v>
      </c>
      <c r="H111">
        <v>108</v>
      </c>
      <c r="I111">
        <v>13</v>
      </c>
      <c r="J111">
        <v>108</v>
      </c>
      <c r="K111">
        <v>15</v>
      </c>
      <c r="L111">
        <v>108</v>
      </c>
      <c r="M111">
        <v>16</v>
      </c>
      <c r="O111">
        <v>108</v>
      </c>
      <c r="P111">
        <v>14</v>
      </c>
      <c r="Q111">
        <v>108</v>
      </c>
      <c r="R111">
        <v>15</v>
      </c>
      <c r="S111">
        <v>108</v>
      </c>
      <c r="T111">
        <v>16</v>
      </c>
      <c r="V111">
        <v>108</v>
      </c>
      <c r="W111">
        <v>886</v>
      </c>
      <c r="X111">
        <v>108</v>
      </c>
      <c r="Y111">
        <v>15</v>
      </c>
      <c r="Z111">
        <v>108</v>
      </c>
      <c r="AA111">
        <v>14</v>
      </c>
      <c r="AC111">
        <v>108</v>
      </c>
      <c r="AD111">
        <v>13</v>
      </c>
      <c r="AE111">
        <v>108</v>
      </c>
      <c r="AF111">
        <v>15</v>
      </c>
      <c r="AG111">
        <v>108</v>
      </c>
      <c r="AH111">
        <v>16</v>
      </c>
      <c r="AN111">
        <v>108</v>
      </c>
      <c r="AO111">
        <v>59.536900000000003</v>
      </c>
      <c r="AQ111">
        <v>108</v>
      </c>
      <c r="AR111">
        <v>38.670999999999999</v>
      </c>
    </row>
    <row r="112" spans="1:44" x14ac:dyDescent="0.25">
      <c r="A112" s="13">
        <v>109</v>
      </c>
      <c r="B112" s="13">
        <v>16</v>
      </c>
      <c r="C112" s="13">
        <v>109</v>
      </c>
      <c r="D112" s="13">
        <v>15</v>
      </c>
      <c r="E112" s="13">
        <v>109</v>
      </c>
      <c r="F112" s="13">
        <v>14</v>
      </c>
      <c r="H112">
        <v>109</v>
      </c>
      <c r="I112">
        <v>14</v>
      </c>
      <c r="J112">
        <v>109</v>
      </c>
      <c r="K112">
        <v>15</v>
      </c>
      <c r="L112">
        <v>109</v>
      </c>
      <c r="M112">
        <v>14</v>
      </c>
      <c r="O112">
        <v>109</v>
      </c>
      <c r="P112">
        <v>14</v>
      </c>
      <c r="Q112">
        <v>109</v>
      </c>
      <c r="R112">
        <v>15</v>
      </c>
      <c r="S112">
        <v>109</v>
      </c>
      <c r="T112">
        <v>16</v>
      </c>
      <c r="V112">
        <v>109</v>
      </c>
      <c r="W112">
        <v>886</v>
      </c>
      <c r="X112">
        <v>109</v>
      </c>
      <c r="Y112">
        <v>15</v>
      </c>
      <c r="Z112">
        <v>109</v>
      </c>
      <c r="AA112">
        <v>14</v>
      </c>
      <c r="AC112">
        <v>109</v>
      </c>
      <c r="AD112">
        <v>14</v>
      </c>
      <c r="AE112">
        <v>109</v>
      </c>
      <c r="AF112">
        <v>15</v>
      </c>
      <c r="AG112">
        <v>109</v>
      </c>
      <c r="AH112">
        <v>14</v>
      </c>
      <c r="AN112">
        <v>109</v>
      </c>
      <c r="AO112">
        <v>59.303400000000003</v>
      </c>
      <c r="AQ112">
        <v>109</v>
      </c>
      <c r="AR112">
        <v>38.670999999999999</v>
      </c>
    </row>
    <row r="113" spans="1:44" x14ac:dyDescent="0.25">
      <c r="A113" s="13">
        <v>110</v>
      </c>
      <c r="B113" s="13">
        <v>16</v>
      </c>
      <c r="C113" s="13">
        <v>110</v>
      </c>
      <c r="D113" s="13">
        <v>15</v>
      </c>
      <c r="E113" s="13">
        <v>110</v>
      </c>
      <c r="F113" s="13">
        <v>14</v>
      </c>
      <c r="H113">
        <v>110</v>
      </c>
      <c r="I113">
        <v>13</v>
      </c>
      <c r="J113">
        <v>110</v>
      </c>
      <c r="K113">
        <v>15</v>
      </c>
      <c r="L113">
        <v>110</v>
      </c>
      <c r="M113">
        <v>16</v>
      </c>
      <c r="O113">
        <v>110</v>
      </c>
      <c r="P113">
        <v>14</v>
      </c>
      <c r="Q113">
        <v>110</v>
      </c>
      <c r="R113">
        <v>15</v>
      </c>
      <c r="S113">
        <v>110</v>
      </c>
      <c r="T113">
        <v>16</v>
      </c>
      <c r="V113">
        <v>110</v>
      </c>
      <c r="W113">
        <v>1155</v>
      </c>
      <c r="X113">
        <v>110</v>
      </c>
      <c r="Y113">
        <v>15</v>
      </c>
      <c r="Z113">
        <v>110</v>
      </c>
      <c r="AA113">
        <v>14</v>
      </c>
      <c r="AC113">
        <v>110</v>
      </c>
      <c r="AD113">
        <v>13</v>
      </c>
      <c r="AE113">
        <v>110</v>
      </c>
      <c r="AF113">
        <v>15</v>
      </c>
      <c r="AG113">
        <v>110</v>
      </c>
      <c r="AH113">
        <v>16</v>
      </c>
      <c r="AN113">
        <v>110</v>
      </c>
      <c r="AO113">
        <v>58.719700000000003</v>
      </c>
      <c r="AQ113">
        <v>110</v>
      </c>
      <c r="AR113">
        <v>38.670999999999999</v>
      </c>
    </row>
    <row r="114" spans="1:44" x14ac:dyDescent="0.25">
      <c r="A114" s="13">
        <v>111</v>
      </c>
      <c r="B114" s="13">
        <v>15</v>
      </c>
      <c r="C114" s="13">
        <v>111</v>
      </c>
      <c r="D114" s="13">
        <v>15</v>
      </c>
      <c r="E114" s="13">
        <v>111</v>
      </c>
      <c r="F114" s="13">
        <v>16</v>
      </c>
      <c r="H114">
        <v>111</v>
      </c>
      <c r="I114">
        <v>13</v>
      </c>
      <c r="J114">
        <v>111</v>
      </c>
      <c r="K114">
        <v>15</v>
      </c>
      <c r="L114">
        <v>111</v>
      </c>
      <c r="M114">
        <v>16</v>
      </c>
      <c r="O114">
        <v>111</v>
      </c>
      <c r="P114">
        <v>14</v>
      </c>
      <c r="Q114">
        <v>111</v>
      </c>
      <c r="R114">
        <v>15</v>
      </c>
      <c r="S114">
        <v>111</v>
      </c>
      <c r="T114">
        <v>16</v>
      </c>
      <c r="V114">
        <v>111</v>
      </c>
      <c r="W114">
        <v>1155</v>
      </c>
      <c r="X114">
        <v>111</v>
      </c>
      <c r="Y114">
        <v>15</v>
      </c>
      <c r="Z114">
        <v>111</v>
      </c>
      <c r="AA114">
        <v>14</v>
      </c>
      <c r="AC114">
        <v>111</v>
      </c>
      <c r="AD114">
        <v>13</v>
      </c>
      <c r="AE114">
        <v>111</v>
      </c>
      <c r="AF114">
        <v>15</v>
      </c>
      <c r="AG114">
        <v>111</v>
      </c>
      <c r="AH114">
        <v>16</v>
      </c>
      <c r="AN114">
        <v>111</v>
      </c>
      <c r="AO114">
        <v>58.369500000000002</v>
      </c>
      <c r="AQ114">
        <v>111</v>
      </c>
      <c r="AR114">
        <v>38.670999999999999</v>
      </c>
    </row>
    <row r="115" spans="1:44" x14ac:dyDescent="0.25">
      <c r="A115" s="13">
        <v>112</v>
      </c>
      <c r="B115" s="13">
        <v>15</v>
      </c>
      <c r="C115" s="13">
        <v>112</v>
      </c>
      <c r="D115" s="13">
        <v>15</v>
      </c>
      <c r="E115" s="13">
        <v>112</v>
      </c>
      <c r="F115" s="13">
        <v>16</v>
      </c>
      <c r="H115">
        <v>112</v>
      </c>
      <c r="I115">
        <v>13</v>
      </c>
      <c r="J115">
        <v>112</v>
      </c>
      <c r="K115">
        <v>15</v>
      </c>
      <c r="L115">
        <v>112</v>
      </c>
      <c r="M115">
        <v>16</v>
      </c>
      <c r="O115">
        <v>112</v>
      </c>
      <c r="P115">
        <v>14</v>
      </c>
      <c r="Q115">
        <v>112</v>
      </c>
      <c r="R115">
        <v>15</v>
      </c>
      <c r="S115">
        <v>112</v>
      </c>
      <c r="T115">
        <v>16</v>
      </c>
      <c r="V115">
        <v>112</v>
      </c>
      <c r="W115">
        <v>886</v>
      </c>
      <c r="X115">
        <v>112</v>
      </c>
      <c r="Y115">
        <v>15</v>
      </c>
      <c r="Z115">
        <v>112</v>
      </c>
      <c r="AA115">
        <v>16</v>
      </c>
      <c r="AC115">
        <v>112</v>
      </c>
      <c r="AD115">
        <v>13</v>
      </c>
      <c r="AE115">
        <v>112</v>
      </c>
      <c r="AF115">
        <v>15</v>
      </c>
      <c r="AG115">
        <v>112</v>
      </c>
      <c r="AH115">
        <v>16</v>
      </c>
      <c r="AN115">
        <v>112</v>
      </c>
      <c r="AO115">
        <v>58.136000000000003</v>
      </c>
      <c r="AQ115">
        <v>112</v>
      </c>
      <c r="AR115">
        <v>38.098100000000002</v>
      </c>
    </row>
    <row r="116" spans="1:44" x14ac:dyDescent="0.25">
      <c r="A116" s="13">
        <v>113</v>
      </c>
      <c r="B116" s="13">
        <v>15</v>
      </c>
      <c r="C116" s="13">
        <v>113</v>
      </c>
      <c r="D116" s="13">
        <v>15</v>
      </c>
      <c r="E116" s="13">
        <v>113</v>
      </c>
      <c r="F116" s="13">
        <v>16</v>
      </c>
      <c r="H116">
        <v>113</v>
      </c>
      <c r="I116">
        <v>13</v>
      </c>
      <c r="J116">
        <v>113</v>
      </c>
      <c r="K116">
        <v>15</v>
      </c>
      <c r="L116">
        <v>113</v>
      </c>
      <c r="M116">
        <v>16</v>
      </c>
      <c r="O116">
        <v>113</v>
      </c>
      <c r="P116">
        <v>14</v>
      </c>
      <c r="Q116">
        <v>113</v>
      </c>
      <c r="R116">
        <v>15</v>
      </c>
      <c r="S116">
        <v>113</v>
      </c>
      <c r="T116">
        <v>16</v>
      </c>
      <c r="V116">
        <v>113</v>
      </c>
      <c r="W116">
        <v>886</v>
      </c>
      <c r="X116">
        <v>113</v>
      </c>
      <c r="Y116">
        <v>15</v>
      </c>
      <c r="Z116">
        <v>113</v>
      </c>
      <c r="AA116">
        <v>14</v>
      </c>
      <c r="AC116">
        <v>113</v>
      </c>
      <c r="AD116">
        <v>14</v>
      </c>
      <c r="AE116">
        <v>113</v>
      </c>
      <c r="AF116">
        <v>15</v>
      </c>
      <c r="AG116">
        <v>113</v>
      </c>
      <c r="AH116">
        <v>14</v>
      </c>
      <c r="AN116">
        <v>113</v>
      </c>
      <c r="AO116">
        <v>58.719700000000003</v>
      </c>
      <c r="AQ116">
        <v>113</v>
      </c>
      <c r="AR116">
        <v>38.384599999999999</v>
      </c>
    </row>
    <row r="117" spans="1:44" x14ac:dyDescent="0.25">
      <c r="A117" s="13">
        <v>114</v>
      </c>
      <c r="B117" s="13">
        <v>15</v>
      </c>
      <c r="C117" s="13">
        <v>114</v>
      </c>
      <c r="D117" s="13">
        <v>15</v>
      </c>
      <c r="E117" s="13">
        <v>114</v>
      </c>
      <c r="F117" s="13">
        <v>16</v>
      </c>
      <c r="H117">
        <v>114</v>
      </c>
      <c r="I117">
        <v>13</v>
      </c>
      <c r="J117">
        <v>114</v>
      </c>
      <c r="K117">
        <v>15</v>
      </c>
      <c r="L117">
        <v>114</v>
      </c>
      <c r="M117">
        <v>16</v>
      </c>
      <c r="O117">
        <v>114</v>
      </c>
      <c r="P117">
        <v>14</v>
      </c>
      <c r="Q117">
        <v>114</v>
      </c>
      <c r="R117">
        <v>15</v>
      </c>
      <c r="S117">
        <v>114</v>
      </c>
      <c r="T117">
        <v>16</v>
      </c>
      <c r="V117">
        <v>114</v>
      </c>
      <c r="W117">
        <v>698</v>
      </c>
      <c r="X117">
        <v>114</v>
      </c>
      <c r="Y117">
        <v>15</v>
      </c>
      <c r="Z117">
        <v>114</v>
      </c>
      <c r="AA117">
        <v>16</v>
      </c>
      <c r="AC117">
        <v>114</v>
      </c>
      <c r="AD117">
        <v>14</v>
      </c>
      <c r="AE117">
        <v>114</v>
      </c>
      <c r="AF117">
        <v>15</v>
      </c>
      <c r="AG117">
        <v>114</v>
      </c>
      <c r="AH117">
        <v>16</v>
      </c>
      <c r="AN117">
        <v>114</v>
      </c>
      <c r="AO117">
        <v>58.719700000000003</v>
      </c>
      <c r="AQ117">
        <v>114</v>
      </c>
      <c r="AR117">
        <v>38.670999999999999</v>
      </c>
    </row>
    <row r="118" spans="1:44" x14ac:dyDescent="0.25">
      <c r="A118" s="13">
        <v>115</v>
      </c>
      <c r="B118" s="13">
        <v>15</v>
      </c>
      <c r="C118" s="13">
        <v>115</v>
      </c>
      <c r="D118" s="13">
        <v>15</v>
      </c>
      <c r="E118" s="13">
        <v>115</v>
      </c>
      <c r="F118" s="13">
        <v>16</v>
      </c>
      <c r="H118">
        <v>115</v>
      </c>
      <c r="I118">
        <v>13</v>
      </c>
      <c r="J118">
        <v>115</v>
      </c>
      <c r="K118">
        <v>15</v>
      </c>
      <c r="L118">
        <v>115</v>
      </c>
      <c r="M118">
        <v>16</v>
      </c>
      <c r="O118">
        <v>115</v>
      </c>
      <c r="P118">
        <v>14</v>
      </c>
      <c r="Q118">
        <v>115</v>
      </c>
      <c r="R118">
        <v>15</v>
      </c>
      <c r="S118">
        <v>115</v>
      </c>
      <c r="T118">
        <v>16</v>
      </c>
      <c r="V118">
        <v>115</v>
      </c>
      <c r="W118">
        <v>798</v>
      </c>
      <c r="X118">
        <v>115</v>
      </c>
      <c r="Y118">
        <v>15</v>
      </c>
      <c r="Z118">
        <v>115</v>
      </c>
      <c r="AA118">
        <v>14</v>
      </c>
      <c r="AC118">
        <v>115</v>
      </c>
      <c r="AD118">
        <v>14</v>
      </c>
      <c r="AE118">
        <v>115</v>
      </c>
      <c r="AF118">
        <v>15</v>
      </c>
      <c r="AG118">
        <v>115</v>
      </c>
      <c r="AH118">
        <v>16</v>
      </c>
      <c r="AN118">
        <v>115</v>
      </c>
      <c r="AO118">
        <v>59.303400000000003</v>
      </c>
      <c r="AQ118">
        <v>115</v>
      </c>
      <c r="AR118">
        <v>38.384599999999999</v>
      </c>
    </row>
    <row r="119" spans="1:44" x14ac:dyDescent="0.25">
      <c r="A119" s="13">
        <v>116</v>
      </c>
      <c r="B119" s="13">
        <v>16</v>
      </c>
      <c r="C119" s="13">
        <v>116</v>
      </c>
      <c r="D119" s="13">
        <v>15</v>
      </c>
      <c r="E119" s="13">
        <v>116</v>
      </c>
      <c r="F119" s="13">
        <v>14</v>
      </c>
      <c r="H119">
        <v>116</v>
      </c>
      <c r="I119">
        <v>13</v>
      </c>
      <c r="J119">
        <v>116</v>
      </c>
      <c r="K119">
        <v>15</v>
      </c>
      <c r="L119">
        <v>116</v>
      </c>
      <c r="M119">
        <v>16</v>
      </c>
      <c r="O119">
        <v>116</v>
      </c>
      <c r="P119">
        <v>14</v>
      </c>
      <c r="Q119">
        <v>116</v>
      </c>
      <c r="R119">
        <v>15</v>
      </c>
      <c r="S119">
        <v>116</v>
      </c>
      <c r="T119">
        <v>16</v>
      </c>
      <c r="V119">
        <v>116</v>
      </c>
      <c r="W119">
        <v>900</v>
      </c>
      <c r="X119">
        <v>116</v>
      </c>
      <c r="Y119">
        <v>15</v>
      </c>
      <c r="Z119">
        <v>116</v>
      </c>
      <c r="AA119">
        <v>14</v>
      </c>
      <c r="AC119">
        <v>116</v>
      </c>
      <c r="AD119">
        <v>15</v>
      </c>
      <c r="AE119">
        <v>116</v>
      </c>
      <c r="AF119">
        <v>15</v>
      </c>
      <c r="AG119">
        <v>116</v>
      </c>
      <c r="AH119">
        <v>14</v>
      </c>
      <c r="AN119">
        <v>116</v>
      </c>
      <c r="AO119">
        <v>59.536900000000003</v>
      </c>
      <c r="AQ119">
        <v>116</v>
      </c>
      <c r="AR119">
        <v>38.384599999999999</v>
      </c>
    </row>
    <row r="120" spans="1:44" x14ac:dyDescent="0.25">
      <c r="A120" s="13">
        <v>117</v>
      </c>
      <c r="B120" s="13">
        <v>15</v>
      </c>
      <c r="C120" s="13">
        <v>117</v>
      </c>
      <c r="D120" s="13">
        <v>15</v>
      </c>
      <c r="E120" s="13">
        <v>117</v>
      </c>
      <c r="F120" s="13">
        <v>16</v>
      </c>
      <c r="H120">
        <v>117</v>
      </c>
      <c r="I120">
        <v>13</v>
      </c>
      <c r="J120">
        <v>117</v>
      </c>
      <c r="K120">
        <v>15</v>
      </c>
      <c r="L120">
        <v>117</v>
      </c>
      <c r="M120">
        <v>16</v>
      </c>
      <c r="O120">
        <v>117</v>
      </c>
      <c r="P120">
        <v>14</v>
      </c>
      <c r="Q120">
        <v>117</v>
      </c>
      <c r="R120">
        <v>15</v>
      </c>
      <c r="S120">
        <v>117</v>
      </c>
      <c r="T120">
        <v>16</v>
      </c>
      <c r="V120">
        <v>117</v>
      </c>
      <c r="W120">
        <v>798</v>
      </c>
      <c r="X120">
        <v>117</v>
      </c>
      <c r="Y120">
        <v>15</v>
      </c>
      <c r="Z120">
        <v>117</v>
      </c>
      <c r="AA120">
        <v>16</v>
      </c>
      <c r="AC120">
        <v>117</v>
      </c>
      <c r="AD120">
        <v>15</v>
      </c>
      <c r="AE120">
        <v>117</v>
      </c>
      <c r="AF120">
        <v>15</v>
      </c>
      <c r="AG120">
        <v>117</v>
      </c>
      <c r="AH120">
        <v>16</v>
      </c>
      <c r="AN120">
        <v>117</v>
      </c>
      <c r="AO120">
        <v>59.536900000000003</v>
      </c>
      <c r="AQ120">
        <v>117</v>
      </c>
      <c r="AR120">
        <v>37.954900000000002</v>
      </c>
    </row>
    <row r="121" spans="1:44" x14ac:dyDescent="0.25">
      <c r="A121" s="13">
        <v>118</v>
      </c>
      <c r="B121" s="13">
        <v>15</v>
      </c>
      <c r="C121" s="13">
        <v>118</v>
      </c>
      <c r="D121" s="13">
        <v>15</v>
      </c>
      <c r="E121" s="13">
        <v>118</v>
      </c>
      <c r="F121" s="13">
        <v>16</v>
      </c>
      <c r="H121">
        <v>118</v>
      </c>
      <c r="I121">
        <v>13</v>
      </c>
      <c r="J121">
        <v>118</v>
      </c>
      <c r="K121">
        <v>15</v>
      </c>
      <c r="L121">
        <v>118</v>
      </c>
      <c r="M121">
        <v>16</v>
      </c>
      <c r="O121">
        <v>118</v>
      </c>
      <c r="P121">
        <v>14</v>
      </c>
      <c r="Q121">
        <v>118</v>
      </c>
      <c r="R121">
        <v>15</v>
      </c>
      <c r="S121">
        <v>118</v>
      </c>
      <c r="T121">
        <v>16</v>
      </c>
      <c r="V121">
        <v>118</v>
      </c>
      <c r="W121">
        <v>798</v>
      </c>
      <c r="X121">
        <v>118</v>
      </c>
      <c r="Y121">
        <v>15</v>
      </c>
      <c r="Z121">
        <v>118</v>
      </c>
      <c r="AA121">
        <v>14</v>
      </c>
      <c r="AC121">
        <v>118</v>
      </c>
      <c r="AD121">
        <v>14</v>
      </c>
      <c r="AE121">
        <v>118</v>
      </c>
      <c r="AF121">
        <v>15</v>
      </c>
      <c r="AG121">
        <v>118</v>
      </c>
      <c r="AH121">
        <v>16</v>
      </c>
      <c r="AN121">
        <v>118</v>
      </c>
      <c r="AO121">
        <v>59.536900000000003</v>
      </c>
      <c r="AQ121">
        <v>118</v>
      </c>
      <c r="AR121">
        <v>37.954900000000002</v>
      </c>
    </row>
    <row r="122" spans="1:44" x14ac:dyDescent="0.25">
      <c r="A122" s="13">
        <v>119</v>
      </c>
      <c r="B122" s="13">
        <v>16</v>
      </c>
      <c r="C122" s="13">
        <v>119</v>
      </c>
      <c r="D122" s="13">
        <v>15</v>
      </c>
      <c r="E122" s="13">
        <v>119</v>
      </c>
      <c r="F122" s="13">
        <v>14</v>
      </c>
      <c r="H122">
        <v>119</v>
      </c>
      <c r="I122">
        <v>14</v>
      </c>
      <c r="J122">
        <v>119</v>
      </c>
      <c r="K122">
        <v>15</v>
      </c>
      <c r="L122">
        <v>119</v>
      </c>
      <c r="M122">
        <v>14</v>
      </c>
      <c r="O122">
        <v>119</v>
      </c>
      <c r="P122">
        <v>14</v>
      </c>
      <c r="Q122">
        <v>119</v>
      </c>
      <c r="R122">
        <v>15</v>
      </c>
      <c r="S122">
        <v>119</v>
      </c>
      <c r="T122">
        <v>14</v>
      </c>
      <c r="V122">
        <v>119</v>
      </c>
      <c r="W122">
        <v>798</v>
      </c>
      <c r="X122">
        <v>119</v>
      </c>
      <c r="Y122">
        <v>15</v>
      </c>
      <c r="Z122">
        <v>119</v>
      </c>
      <c r="AA122">
        <v>14</v>
      </c>
      <c r="AC122">
        <v>119</v>
      </c>
      <c r="AD122">
        <v>15</v>
      </c>
      <c r="AE122">
        <v>119</v>
      </c>
      <c r="AF122">
        <v>15</v>
      </c>
      <c r="AG122">
        <v>119</v>
      </c>
      <c r="AH122">
        <v>14</v>
      </c>
      <c r="AN122">
        <v>119</v>
      </c>
      <c r="AO122">
        <v>59.303400000000003</v>
      </c>
      <c r="AQ122">
        <v>119</v>
      </c>
      <c r="AR122">
        <v>37.954900000000002</v>
      </c>
    </row>
    <row r="123" spans="1:44" x14ac:dyDescent="0.25">
      <c r="A123" s="13">
        <v>120</v>
      </c>
      <c r="B123" s="13">
        <v>16</v>
      </c>
      <c r="C123" s="13">
        <v>120</v>
      </c>
      <c r="D123" s="13">
        <v>15</v>
      </c>
      <c r="E123" s="13">
        <v>120</v>
      </c>
      <c r="F123" s="13">
        <v>14</v>
      </c>
      <c r="H123">
        <v>120</v>
      </c>
      <c r="I123">
        <v>14</v>
      </c>
      <c r="J123">
        <v>120</v>
      </c>
      <c r="K123">
        <v>15</v>
      </c>
      <c r="L123">
        <v>120</v>
      </c>
      <c r="M123">
        <v>16</v>
      </c>
      <c r="O123">
        <v>120</v>
      </c>
      <c r="P123">
        <v>14</v>
      </c>
      <c r="Q123">
        <v>120</v>
      </c>
      <c r="R123">
        <v>15</v>
      </c>
      <c r="S123">
        <v>120</v>
      </c>
      <c r="T123">
        <v>16</v>
      </c>
      <c r="V123">
        <v>120</v>
      </c>
      <c r="W123">
        <v>798</v>
      </c>
      <c r="X123">
        <v>120</v>
      </c>
      <c r="Y123">
        <v>15</v>
      </c>
      <c r="Z123">
        <v>120</v>
      </c>
      <c r="AA123">
        <v>14</v>
      </c>
      <c r="AC123">
        <v>120</v>
      </c>
      <c r="AD123">
        <v>14</v>
      </c>
      <c r="AE123">
        <v>120</v>
      </c>
      <c r="AF123">
        <v>15</v>
      </c>
      <c r="AG123">
        <v>120</v>
      </c>
      <c r="AH123">
        <v>16</v>
      </c>
      <c r="AN123">
        <v>120</v>
      </c>
      <c r="AO123">
        <v>59.303400000000003</v>
      </c>
      <c r="AQ123">
        <v>120</v>
      </c>
      <c r="AR123">
        <v>37.668399999999998</v>
      </c>
    </row>
    <row r="124" spans="1:44" x14ac:dyDescent="0.25">
      <c r="A124" s="13">
        <v>121</v>
      </c>
      <c r="B124" s="13">
        <v>16</v>
      </c>
      <c r="C124" s="13">
        <v>121</v>
      </c>
      <c r="D124" s="13">
        <v>15</v>
      </c>
      <c r="E124" s="13">
        <v>121</v>
      </c>
      <c r="F124" s="13">
        <v>14</v>
      </c>
      <c r="H124">
        <v>121</v>
      </c>
      <c r="I124">
        <v>14</v>
      </c>
      <c r="J124">
        <v>121</v>
      </c>
      <c r="K124">
        <v>15</v>
      </c>
      <c r="L124">
        <v>121</v>
      </c>
      <c r="M124">
        <v>16</v>
      </c>
      <c r="O124">
        <v>121</v>
      </c>
      <c r="P124">
        <v>14</v>
      </c>
      <c r="Q124">
        <v>121</v>
      </c>
      <c r="R124">
        <v>15</v>
      </c>
      <c r="S124">
        <v>121</v>
      </c>
      <c r="T124">
        <v>16</v>
      </c>
      <c r="V124">
        <v>121</v>
      </c>
      <c r="W124">
        <v>780</v>
      </c>
      <c r="X124">
        <v>121</v>
      </c>
      <c r="Y124">
        <v>15</v>
      </c>
      <c r="Z124">
        <v>121</v>
      </c>
      <c r="AA124">
        <v>16</v>
      </c>
      <c r="AC124">
        <v>121</v>
      </c>
      <c r="AD124">
        <v>14</v>
      </c>
      <c r="AE124">
        <v>121</v>
      </c>
      <c r="AF124">
        <v>15</v>
      </c>
      <c r="AG124">
        <v>121</v>
      </c>
      <c r="AH124">
        <v>16</v>
      </c>
      <c r="AN124">
        <v>121</v>
      </c>
      <c r="AO124">
        <v>59.303400000000003</v>
      </c>
      <c r="AQ124">
        <v>121</v>
      </c>
      <c r="AR124">
        <v>37.954900000000002</v>
      </c>
    </row>
    <row r="125" spans="1:44" x14ac:dyDescent="0.25">
      <c r="A125" s="13">
        <v>122</v>
      </c>
      <c r="B125" s="13">
        <v>16</v>
      </c>
      <c r="C125" s="13">
        <v>122</v>
      </c>
      <c r="D125" s="13">
        <v>15</v>
      </c>
      <c r="E125" s="13">
        <v>122</v>
      </c>
      <c r="F125" s="13">
        <v>14</v>
      </c>
      <c r="H125">
        <v>122</v>
      </c>
      <c r="I125">
        <v>15</v>
      </c>
      <c r="J125">
        <v>122</v>
      </c>
      <c r="K125">
        <v>15</v>
      </c>
      <c r="L125">
        <v>122</v>
      </c>
      <c r="M125">
        <v>14</v>
      </c>
      <c r="O125">
        <v>122</v>
      </c>
      <c r="P125">
        <v>14</v>
      </c>
      <c r="Q125">
        <v>122</v>
      </c>
      <c r="R125">
        <v>15</v>
      </c>
      <c r="S125">
        <v>122</v>
      </c>
      <c r="T125">
        <v>16</v>
      </c>
      <c r="V125">
        <v>122</v>
      </c>
      <c r="W125">
        <v>798</v>
      </c>
      <c r="X125">
        <v>122</v>
      </c>
      <c r="Y125">
        <v>15</v>
      </c>
      <c r="Z125">
        <v>122</v>
      </c>
      <c r="AA125">
        <v>14</v>
      </c>
      <c r="AC125">
        <v>122</v>
      </c>
      <c r="AD125">
        <v>14</v>
      </c>
      <c r="AE125">
        <v>122</v>
      </c>
      <c r="AF125">
        <v>15</v>
      </c>
      <c r="AG125">
        <v>122</v>
      </c>
      <c r="AH125">
        <v>16</v>
      </c>
      <c r="AN125">
        <v>122</v>
      </c>
      <c r="AO125">
        <v>58.603000000000002</v>
      </c>
      <c r="AQ125">
        <v>122</v>
      </c>
      <c r="AR125">
        <v>37.668399999999998</v>
      </c>
    </row>
    <row r="126" spans="1:44" x14ac:dyDescent="0.25">
      <c r="A126" s="13">
        <v>123</v>
      </c>
      <c r="B126" s="13">
        <v>15</v>
      </c>
      <c r="C126" s="13">
        <v>123</v>
      </c>
      <c r="D126" s="13">
        <v>15</v>
      </c>
      <c r="E126" s="13">
        <v>123</v>
      </c>
      <c r="F126" s="13">
        <v>16</v>
      </c>
      <c r="H126">
        <v>123</v>
      </c>
      <c r="I126">
        <v>14</v>
      </c>
      <c r="J126">
        <v>123</v>
      </c>
      <c r="K126">
        <v>15</v>
      </c>
      <c r="L126">
        <v>123</v>
      </c>
      <c r="M126">
        <v>16</v>
      </c>
      <c r="O126">
        <v>123</v>
      </c>
      <c r="P126">
        <v>14</v>
      </c>
      <c r="Q126">
        <v>123</v>
      </c>
      <c r="R126">
        <v>15</v>
      </c>
      <c r="S126">
        <v>123</v>
      </c>
      <c r="T126">
        <v>16</v>
      </c>
      <c r="V126">
        <v>123</v>
      </c>
      <c r="W126">
        <v>798</v>
      </c>
      <c r="X126">
        <v>123</v>
      </c>
      <c r="Y126">
        <v>15</v>
      </c>
      <c r="Z126">
        <v>123</v>
      </c>
      <c r="AA126">
        <v>14</v>
      </c>
      <c r="AC126">
        <v>123</v>
      </c>
      <c r="AD126">
        <v>13</v>
      </c>
      <c r="AE126">
        <v>123</v>
      </c>
      <c r="AF126">
        <v>15</v>
      </c>
      <c r="AG126">
        <v>123</v>
      </c>
      <c r="AH126">
        <v>16</v>
      </c>
      <c r="AN126">
        <v>123</v>
      </c>
      <c r="AO126">
        <v>59.303400000000003</v>
      </c>
      <c r="AQ126">
        <v>123</v>
      </c>
      <c r="AR126">
        <v>37.954900000000002</v>
      </c>
    </row>
    <row r="127" spans="1:44" x14ac:dyDescent="0.25">
      <c r="A127" s="13">
        <v>124</v>
      </c>
      <c r="B127" s="13">
        <v>15</v>
      </c>
      <c r="C127" s="13">
        <v>124</v>
      </c>
      <c r="D127" s="13">
        <v>15</v>
      </c>
      <c r="E127" s="13">
        <v>124</v>
      </c>
      <c r="F127" s="13">
        <v>16</v>
      </c>
      <c r="H127">
        <v>124</v>
      </c>
      <c r="I127">
        <v>14</v>
      </c>
      <c r="J127">
        <v>124</v>
      </c>
      <c r="K127">
        <v>15</v>
      </c>
      <c r="L127">
        <v>124</v>
      </c>
      <c r="M127">
        <v>16</v>
      </c>
      <c r="O127">
        <v>124</v>
      </c>
      <c r="P127">
        <v>14</v>
      </c>
      <c r="Q127">
        <v>124</v>
      </c>
      <c r="R127">
        <v>15</v>
      </c>
      <c r="S127">
        <v>124</v>
      </c>
      <c r="T127">
        <v>16</v>
      </c>
      <c r="V127">
        <v>124</v>
      </c>
      <c r="W127">
        <v>780</v>
      </c>
      <c r="X127">
        <v>124</v>
      </c>
      <c r="Y127">
        <v>15</v>
      </c>
      <c r="Z127">
        <v>124</v>
      </c>
      <c r="AA127">
        <v>16</v>
      </c>
      <c r="AC127">
        <v>124</v>
      </c>
      <c r="AD127">
        <v>14</v>
      </c>
      <c r="AE127">
        <v>124</v>
      </c>
      <c r="AF127">
        <v>15</v>
      </c>
      <c r="AG127">
        <v>124</v>
      </c>
      <c r="AH127">
        <v>14</v>
      </c>
      <c r="AN127">
        <v>124</v>
      </c>
      <c r="AO127">
        <v>58.603000000000002</v>
      </c>
      <c r="AQ127">
        <v>124</v>
      </c>
      <c r="AR127">
        <v>38.384599999999999</v>
      </c>
    </row>
    <row r="128" spans="1:44" x14ac:dyDescent="0.25">
      <c r="A128" s="13">
        <v>125</v>
      </c>
      <c r="B128" s="13">
        <v>15</v>
      </c>
      <c r="C128" s="13">
        <v>125</v>
      </c>
      <c r="D128" s="13">
        <v>15</v>
      </c>
      <c r="E128" s="13">
        <v>125</v>
      </c>
      <c r="F128" s="13">
        <v>16</v>
      </c>
      <c r="H128">
        <v>125</v>
      </c>
      <c r="I128">
        <v>14</v>
      </c>
      <c r="J128">
        <v>125</v>
      </c>
      <c r="K128">
        <v>15</v>
      </c>
      <c r="L128">
        <v>125</v>
      </c>
      <c r="M128">
        <v>16</v>
      </c>
      <c r="O128">
        <v>125</v>
      </c>
      <c r="P128">
        <v>14</v>
      </c>
      <c r="Q128">
        <v>125</v>
      </c>
      <c r="R128">
        <v>15</v>
      </c>
      <c r="S128">
        <v>125</v>
      </c>
      <c r="T128">
        <v>16</v>
      </c>
      <c r="V128">
        <v>125</v>
      </c>
      <c r="W128">
        <v>798</v>
      </c>
      <c r="X128">
        <v>125</v>
      </c>
      <c r="Y128">
        <v>15</v>
      </c>
      <c r="Z128">
        <v>125</v>
      </c>
      <c r="AA128">
        <v>14</v>
      </c>
      <c r="AC128">
        <v>125</v>
      </c>
      <c r="AD128">
        <v>14</v>
      </c>
      <c r="AE128">
        <v>125</v>
      </c>
      <c r="AF128">
        <v>15</v>
      </c>
      <c r="AG128">
        <v>125</v>
      </c>
      <c r="AH128">
        <v>16</v>
      </c>
      <c r="AN128">
        <v>125</v>
      </c>
      <c r="AO128">
        <v>58.603000000000002</v>
      </c>
      <c r="AQ128">
        <v>125</v>
      </c>
      <c r="AR128">
        <v>38.8142</v>
      </c>
    </row>
    <row r="129" spans="1:44" x14ac:dyDescent="0.25">
      <c r="A129" s="13">
        <v>126</v>
      </c>
      <c r="B129" s="13">
        <v>15</v>
      </c>
      <c r="C129" s="13">
        <v>126</v>
      </c>
      <c r="D129" s="13">
        <v>15</v>
      </c>
      <c r="E129" s="13">
        <v>126</v>
      </c>
      <c r="F129" s="13">
        <v>16</v>
      </c>
      <c r="H129">
        <v>126</v>
      </c>
      <c r="I129">
        <v>14</v>
      </c>
      <c r="J129">
        <v>126</v>
      </c>
      <c r="K129">
        <v>15</v>
      </c>
      <c r="L129">
        <v>126</v>
      </c>
      <c r="M129">
        <v>16</v>
      </c>
      <c r="O129">
        <v>126</v>
      </c>
      <c r="P129">
        <v>14</v>
      </c>
      <c r="Q129">
        <v>126</v>
      </c>
      <c r="R129">
        <v>15</v>
      </c>
      <c r="S129">
        <v>126</v>
      </c>
      <c r="T129">
        <v>14</v>
      </c>
      <c r="V129">
        <v>126</v>
      </c>
      <c r="W129">
        <v>780</v>
      </c>
      <c r="X129">
        <v>126</v>
      </c>
      <c r="Y129">
        <v>15</v>
      </c>
      <c r="Z129">
        <v>126</v>
      </c>
      <c r="AA129">
        <v>16</v>
      </c>
      <c r="AC129">
        <v>126</v>
      </c>
      <c r="AD129">
        <v>15</v>
      </c>
      <c r="AE129">
        <v>126</v>
      </c>
      <c r="AF129">
        <v>15</v>
      </c>
      <c r="AG129">
        <v>126</v>
      </c>
      <c r="AH129">
        <v>14</v>
      </c>
      <c r="AN129">
        <v>126</v>
      </c>
      <c r="AO129">
        <v>58.603000000000002</v>
      </c>
      <c r="AQ129">
        <v>126</v>
      </c>
      <c r="AR129">
        <v>38.957500000000003</v>
      </c>
    </row>
    <row r="130" spans="1:44" x14ac:dyDescent="0.25">
      <c r="A130" s="13">
        <v>127</v>
      </c>
      <c r="B130" s="13">
        <v>16</v>
      </c>
      <c r="C130" s="13">
        <v>127</v>
      </c>
      <c r="D130" s="13">
        <v>15</v>
      </c>
      <c r="E130" s="13">
        <v>127</v>
      </c>
      <c r="F130" s="13">
        <v>14</v>
      </c>
      <c r="H130">
        <v>127</v>
      </c>
      <c r="I130">
        <v>15</v>
      </c>
      <c r="J130">
        <v>127</v>
      </c>
      <c r="K130">
        <v>15</v>
      </c>
      <c r="L130">
        <v>127</v>
      </c>
      <c r="M130">
        <v>14</v>
      </c>
      <c r="O130">
        <v>127</v>
      </c>
      <c r="P130">
        <v>14</v>
      </c>
      <c r="Q130">
        <v>127</v>
      </c>
      <c r="R130">
        <v>15</v>
      </c>
      <c r="S130">
        <v>127</v>
      </c>
      <c r="T130">
        <v>16</v>
      </c>
      <c r="V130">
        <v>127</v>
      </c>
      <c r="W130">
        <v>798</v>
      </c>
      <c r="X130">
        <v>127</v>
      </c>
      <c r="Y130">
        <v>15</v>
      </c>
      <c r="Z130">
        <v>127</v>
      </c>
      <c r="AA130">
        <v>14</v>
      </c>
      <c r="AC130">
        <v>127</v>
      </c>
      <c r="AD130">
        <v>14</v>
      </c>
      <c r="AE130">
        <v>127</v>
      </c>
      <c r="AF130">
        <v>15</v>
      </c>
      <c r="AG130">
        <v>127</v>
      </c>
      <c r="AH130">
        <v>16</v>
      </c>
      <c r="AN130">
        <v>127</v>
      </c>
      <c r="AO130">
        <v>58.019300000000001</v>
      </c>
      <c r="AQ130">
        <v>127</v>
      </c>
      <c r="AR130">
        <v>40.389699999999998</v>
      </c>
    </row>
    <row r="131" spans="1:44" x14ac:dyDescent="0.25">
      <c r="A131" s="13">
        <v>128</v>
      </c>
      <c r="B131" s="13">
        <v>15</v>
      </c>
      <c r="C131" s="13">
        <v>128</v>
      </c>
      <c r="D131" s="13">
        <v>15</v>
      </c>
      <c r="E131" s="13">
        <v>128</v>
      </c>
      <c r="F131" s="13">
        <v>16</v>
      </c>
      <c r="H131">
        <v>128</v>
      </c>
      <c r="I131">
        <v>14</v>
      </c>
      <c r="J131">
        <v>128</v>
      </c>
      <c r="K131">
        <v>15</v>
      </c>
      <c r="L131">
        <v>128</v>
      </c>
      <c r="M131">
        <v>16</v>
      </c>
      <c r="O131">
        <v>128</v>
      </c>
      <c r="P131">
        <v>14</v>
      </c>
      <c r="Q131">
        <v>128</v>
      </c>
      <c r="R131">
        <v>15</v>
      </c>
      <c r="S131">
        <v>128</v>
      </c>
      <c r="T131">
        <v>16</v>
      </c>
      <c r="V131">
        <v>128</v>
      </c>
      <c r="W131">
        <v>798</v>
      </c>
      <c r="X131">
        <v>128</v>
      </c>
      <c r="Y131">
        <v>15</v>
      </c>
      <c r="Z131">
        <v>128</v>
      </c>
      <c r="AA131">
        <v>14</v>
      </c>
      <c r="AC131">
        <v>128</v>
      </c>
      <c r="AD131">
        <v>14</v>
      </c>
      <c r="AE131">
        <v>128</v>
      </c>
      <c r="AF131">
        <v>15</v>
      </c>
      <c r="AG131">
        <v>128</v>
      </c>
      <c r="AH131">
        <v>16</v>
      </c>
      <c r="AN131">
        <v>128</v>
      </c>
      <c r="AO131">
        <v>58.019300000000001</v>
      </c>
      <c r="AQ131">
        <v>128</v>
      </c>
      <c r="AR131">
        <v>41.965200000000003</v>
      </c>
    </row>
    <row r="132" spans="1:44" x14ac:dyDescent="0.25">
      <c r="A132" s="13">
        <v>129</v>
      </c>
      <c r="B132" s="13">
        <v>15</v>
      </c>
      <c r="C132" s="13">
        <v>129</v>
      </c>
      <c r="D132" s="13">
        <v>15</v>
      </c>
      <c r="E132" s="13">
        <v>129</v>
      </c>
      <c r="F132" s="13">
        <v>16</v>
      </c>
      <c r="H132">
        <v>129</v>
      </c>
      <c r="I132">
        <v>14</v>
      </c>
      <c r="J132">
        <v>129</v>
      </c>
      <c r="K132">
        <v>15</v>
      </c>
      <c r="L132">
        <v>129</v>
      </c>
      <c r="M132">
        <v>16</v>
      </c>
      <c r="O132">
        <v>129</v>
      </c>
      <c r="P132">
        <v>14</v>
      </c>
      <c r="Q132">
        <v>129</v>
      </c>
      <c r="R132">
        <v>15</v>
      </c>
      <c r="S132">
        <v>129</v>
      </c>
      <c r="T132">
        <v>16</v>
      </c>
      <c r="V132">
        <v>129</v>
      </c>
      <c r="W132">
        <v>798</v>
      </c>
      <c r="X132">
        <v>129</v>
      </c>
      <c r="Y132">
        <v>15</v>
      </c>
      <c r="Z132">
        <v>129</v>
      </c>
      <c r="AA132">
        <v>14</v>
      </c>
      <c r="AC132">
        <v>129</v>
      </c>
      <c r="AD132">
        <v>13</v>
      </c>
      <c r="AE132">
        <v>129</v>
      </c>
      <c r="AF132">
        <v>15</v>
      </c>
      <c r="AG132">
        <v>129</v>
      </c>
      <c r="AH132">
        <v>16</v>
      </c>
      <c r="AN132">
        <v>129</v>
      </c>
      <c r="AO132">
        <v>58.019300000000001</v>
      </c>
      <c r="AQ132">
        <v>129</v>
      </c>
      <c r="AR132">
        <v>41.965200000000003</v>
      </c>
    </row>
    <row r="133" spans="1:44" x14ac:dyDescent="0.25">
      <c r="A133" s="13">
        <v>130</v>
      </c>
      <c r="B133" s="13">
        <v>15</v>
      </c>
      <c r="C133" s="13">
        <v>130</v>
      </c>
      <c r="D133" s="13">
        <v>15</v>
      </c>
      <c r="E133" s="13">
        <v>130</v>
      </c>
      <c r="F133" s="13">
        <v>16</v>
      </c>
      <c r="H133">
        <v>130</v>
      </c>
      <c r="I133">
        <v>14</v>
      </c>
      <c r="J133">
        <v>130</v>
      </c>
      <c r="K133">
        <v>15</v>
      </c>
      <c r="L133">
        <v>130</v>
      </c>
      <c r="M133">
        <v>16</v>
      </c>
      <c r="O133">
        <v>130</v>
      </c>
      <c r="P133">
        <v>14</v>
      </c>
      <c r="Q133">
        <v>130</v>
      </c>
      <c r="R133">
        <v>15</v>
      </c>
      <c r="S133">
        <v>130</v>
      </c>
      <c r="T133">
        <v>14</v>
      </c>
      <c r="V133">
        <v>130</v>
      </c>
      <c r="W133">
        <v>798</v>
      </c>
      <c r="X133">
        <v>130</v>
      </c>
      <c r="Y133">
        <v>15</v>
      </c>
      <c r="Z133">
        <v>130</v>
      </c>
      <c r="AA133">
        <v>14</v>
      </c>
      <c r="AC133">
        <v>130</v>
      </c>
      <c r="AD133">
        <v>14</v>
      </c>
      <c r="AE133">
        <v>130</v>
      </c>
      <c r="AF133">
        <v>15</v>
      </c>
      <c r="AG133">
        <v>130</v>
      </c>
      <c r="AH133">
        <v>14</v>
      </c>
      <c r="AN133">
        <v>130</v>
      </c>
      <c r="AO133">
        <v>58.019300000000001</v>
      </c>
      <c r="AQ133">
        <v>130</v>
      </c>
      <c r="AR133">
        <v>41.965200000000003</v>
      </c>
    </row>
    <row r="134" spans="1:44" x14ac:dyDescent="0.25">
      <c r="A134" s="13">
        <v>131</v>
      </c>
      <c r="B134" s="13">
        <v>15</v>
      </c>
      <c r="C134" s="13">
        <v>131</v>
      </c>
      <c r="D134" s="13">
        <v>15</v>
      </c>
      <c r="E134" s="13">
        <v>131</v>
      </c>
      <c r="F134" s="13">
        <v>16</v>
      </c>
      <c r="H134">
        <v>131</v>
      </c>
      <c r="I134">
        <v>15</v>
      </c>
      <c r="J134">
        <v>131</v>
      </c>
      <c r="K134">
        <v>15</v>
      </c>
      <c r="L134">
        <v>131</v>
      </c>
      <c r="M134">
        <v>14</v>
      </c>
      <c r="O134">
        <v>131</v>
      </c>
      <c r="P134">
        <v>14</v>
      </c>
      <c r="Q134">
        <v>131</v>
      </c>
      <c r="R134">
        <v>15</v>
      </c>
      <c r="S134">
        <v>131</v>
      </c>
      <c r="T134">
        <v>16</v>
      </c>
      <c r="V134">
        <v>131</v>
      </c>
      <c r="W134">
        <v>900</v>
      </c>
      <c r="X134">
        <v>131</v>
      </c>
      <c r="Y134">
        <v>15</v>
      </c>
      <c r="Z134">
        <v>131</v>
      </c>
      <c r="AA134">
        <v>14</v>
      </c>
      <c r="AC134">
        <v>131</v>
      </c>
      <c r="AD134">
        <v>13</v>
      </c>
      <c r="AE134">
        <v>131</v>
      </c>
      <c r="AF134">
        <v>15</v>
      </c>
      <c r="AG134">
        <v>131</v>
      </c>
      <c r="AH134">
        <v>16</v>
      </c>
      <c r="AN134">
        <v>131</v>
      </c>
      <c r="AO134">
        <v>58.836500000000001</v>
      </c>
      <c r="AQ134">
        <v>131</v>
      </c>
      <c r="AR134">
        <v>41.965200000000003</v>
      </c>
    </row>
    <row r="135" spans="1:44" x14ac:dyDescent="0.25">
      <c r="A135" s="13">
        <v>132</v>
      </c>
      <c r="B135" s="13">
        <v>16</v>
      </c>
      <c r="C135" s="13">
        <v>132</v>
      </c>
      <c r="D135" s="13">
        <v>15</v>
      </c>
      <c r="E135" s="13">
        <v>132</v>
      </c>
      <c r="F135" s="13">
        <v>14</v>
      </c>
      <c r="H135">
        <v>132</v>
      </c>
      <c r="I135">
        <v>14</v>
      </c>
      <c r="J135">
        <v>132</v>
      </c>
      <c r="K135">
        <v>15</v>
      </c>
      <c r="L135">
        <v>132</v>
      </c>
      <c r="M135">
        <v>16</v>
      </c>
      <c r="O135">
        <v>132</v>
      </c>
      <c r="P135">
        <v>14</v>
      </c>
      <c r="Q135">
        <v>132</v>
      </c>
      <c r="R135">
        <v>15</v>
      </c>
      <c r="S135">
        <v>132</v>
      </c>
      <c r="T135">
        <v>14</v>
      </c>
      <c r="V135">
        <v>132</v>
      </c>
      <c r="W135">
        <v>798</v>
      </c>
      <c r="X135">
        <v>132</v>
      </c>
      <c r="Y135">
        <v>15</v>
      </c>
      <c r="Z135">
        <v>132</v>
      </c>
      <c r="AA135">
        <v>16</v>
      </c>
      <c r="AC135">
        <v>132</v>
      </c>
      <c r="AD135">
        <v>14</v>
      </c>
      <c r="AE135">
        <v>132</v>
      </c>
      <c r="AF135">
        <v>15</v>
      </c>
      <c r="AG135">
        <v>132</v>
      </c>
      <c r="AH135">
        <v>14</v>
      </c>
      <c r="AN135">
        <v>132</v>
      </c>
      <c r="AO135">
        <v>59.536900000000003</v>
      </c>
      <c r="AQ135">
        <v>132</v>
      </c>
      <c r="AR135">
        <v>41.965200000000003</v>
      </c>
    </row>
    <row r="136" spans="1:44" x14ac:dyDescent="0.25">
      <c r="A136" s="13">
        <v>133</v>
      </c>
      <c r="B136" s="13">
        <v>15</v>
      </c>
      <c r="C136" s="13">
        <v>133</v>
      </c>
      <c r="D136" s="13">
        <v>15</v>
      </c>
      <c r="E136" s="13">
        <v>133</v>
      </c>
      <c r="F136" s="13">
        <v>16</v>
      </c>
      <c r="H136">
        <v>133</v>
      </c>
      <c r="I136">
        <v>13</v>
      </c>
      <c r="J136">
        <v>133</v>
      </c>
      <c r="K136">
        <v>15</v>
      </c>
      <c r="L136">
        <v>133</v>
      </c>
      <c r="M136">
        <v>16</v>
      </c>
      <c r="O136">
        <v>133</v>
      </c>
      <c r="P136">
        <v>14</v>
      </c>
      <c r="Q136">
        <v>133</v>
      </c>
      <c r="R136">
        <v>15</v>
      </c>
      <c r="S136">
        <v>133</v>
      </c>
      <c r="T136">
        <v>16</v>
      </c>
      <c r="V136">
        <v>133</v>
      </c>
      <c r="W136">
        <v>780</v>
      </c>
      <c r="X136">
        <v>133</v>
      </c>
      <c r="Y136">
        <v>15</v>
      </c>
      <c r="Z136">
        <v>133</v>
      </c>
      <c r="AA136">
        <v>16</v>
      </c>
      <c r="AC136">
        <v>133</v>
      </c>
      <c r="AD136">
        <v>13</v>
      </c>
      <c r="AE136">
        <v>133</v>
      </c>
      <c r="AF136">
        <v>15</v>
      </c>
      <c r="AG136">
        <v>133</v>
      </c>
      <c r="AH136">
        <v>16</v>
      </c>
      <c r="AN136">
        <v>133</v>
      </c>
      <c r="AO136">
        <v>59.536900000000003</v>
      </c>
      <c r="AQ136">
        <v>133</v>
      </c>
      <c r="AR136">
        <v>41.965200000000003</v>
      </c>
    </row>
    <row r="137" spans="1:44" x14ac:dyDescent="0.25">
      <c r="A137" s="13">
        <v>134</v>
      </c>
      <c r="B137" s="13">
        <v>15</v>
      </c>
      <c r="C137" s="13">
        <v>134</v>
      </c>
      <c r="D137" s="13">
        <v>15</v>
      </c>
      <c r="E137" s="13">
        <v>134</v>
      </c>
      <c r="F137" s="13">
        <v>16</v>
      </c>
      <c r="H137">
        <v>134</v>
      </c>
      <c r="I137">
        <v>13</v>
      </c>
      <c r="J137">
        <v>134</v>
      </c>
      <c r="K137">
        <v>15</v>
      </c>
      <c r="L137">
        <v>134</v>
      </c>
      <c r="M137">
        <v>16</v>
      </c>
      <c r="O137">
        <v>134</v>
      </c>
      <c r="P137">
        <v>14</v>
      </c>
      <c r="Q137">
        <v>134</v>
      </c>
      <c r="R137">
        <v>15</v>
      </c>
      <c r="S137">
        <v>134</v>
      </c>
      <c r="T137">
        <v>16</v>
      </c>
      <c r="V137">
        <v>134</v>
      </c>
      <c r="W137">
        <v>736</v>
      </c>
      <c r="X137">
        <v>134</v>
      </c>
      <c r="Y137">
        <v>15</v>
      </c>
      <c r="Z137">
        <v>134</v>
      </c>
      <c r="AA137">
        <v>16</v>
      </c>
      <c r="AC137">
        <v>134</v>
      </c>
      <c r="AD137">
        <v>13</v>
      </c>
      <c r="AE137">
        <v>134</v>
      </c>
      <c r="AF137">
        <v>15</v>
      </c>
      <c r="AG137">
        <v>134</v>
      </c>
      <c r="AH137">
        <v>16</v>
      </c>
      <c r="AN137">
        <v>134</v>
      </c>
      <c r="AO137">
        <v>58.836500000000001</v>
      </c>
      <c r="AQ137">
        <v>134</v>
      </c>
      <c r="AR137">
        <v>41.822000000000003</v>
      </c>
    </row>
    <row r="138" spans="1:44" x14ac:dyDescent="0.25">
      <c r="A138" s="13">
        <v>135</v>
      </c>
      <c r="B138" s="13">
        <v>15</v>
      </c>
      <c r="C138" s="13">
        <v>135</v>
      </c>
      <c r="D138" s="13">
        <v>15</v>
      </c>
      <c r="E138" s="13">
        <v>135</v>
      </c>
      <c r="F138" s="13">
        <v>16</v>
      </c>
      <c r="H138">
        <v>135</v>
      </c>
      <c r="I138">
        <v>13</v>
      </c>
      <c r="J138">
        <v>135</v>
      </c>
      <c r="K138">
        <v>15</v>
      </c>
      <c r="L138">
        <v>135</v>
      </c>
      <c r="M138">
        <v>16</v>
      </c>
      <c r="O138">
        <v>135</v>
      </c>
      <c r="P138">
        <v>14</v>
      </c>
      <c r="Q138">
        <v>135</v>
      </c>
      <c r="R138">
        <v>15</v>
      </c>
      <c r="S138">
        <v>135</v>
      </c>
      <c r="T138">
        <v>16</v>
      </c>
      <c r="V138">
        <v>135</v>
      </c>
      <c r="W138">
        <v>780</v>
      </c>
      <c r="X138">
        <v>135</v>
      </c>
      <c r="Y138">
        <v>15</v>
      </c>
      <c r="Z138">
        <v>135</v>
      </c>
      <c r="AA138">
        <v>14</v>
      </c>
      <c r="AC138">
        <v>135</v>
      </c>
      <c r="AD138">
        <v>13</v>
      </c>
      <c r="AE138">
        <v>135</v>
      </c>
      <c r="AF138">
        <v>15</v>
      </c>
      <c r="AG138">
        <v>135</v>
      </c>
      <c r="AH138">
        <v>16</v>
      </c>
      <c r="AN138">
        <v>135</v>
      </c>
      <c r="AO138">
        <v>58.836500000000001</v>
      </c>
      <c r="AQ138">
        <v>135</v>
      </c>
      <c r="AR138">
        <v>41.965200000000003</v>
      </c>
    </row>
    <row r="139" spans="1:44" x14ac:dyDescent="0.25">
      <c r="A139" s="13">
        <v>136</v>
      </c>
      <c r="B139" s="13">
        <v>16</v>
      </c>
      <c r="C139" s="13">
        <v>136</v>
      </c>
      <c r="D139" s="13">
        <v>15</v>
      </c>
      <c r="E139" s="13">
        <v>136</v>
      </c>
      <c r="F139" s="13">
        <v>14</v>
      </c>
      <c r="H139">
        <v>136</v>
      </c>
      <c r="I139">
        <v>14</v>
      </c>
      <c r="J139">
        <v>136</v>
      </c>
      <c r="K139">
        <v>15</v>
      </c>
      <c r="L139">
        <v>136</v>
      </c>
      <c r="M139">
        <v>14</v>
      </c>
      <c r="O139">
        <v>136</v>
      </c>
      <c r="P139">
        <v>14</v>
      </c>
      <c r="Q139">
        <v>136</v>
      </c>
      <c r="R139">
        <v>15</v>
      </c>
      <c r="S139">
        <v>136</v>
      </c>
      <c r="T139">
        <v>16</v>
      </c>
      <c r="V139">
        <v>136</v>
      </c>
      <c r="W139">
        <v>736</v>
      </c>
      <c r="X139">
        <v>136</v>
      </c>
      <c r="Y139">
        <v>15</v>
      </c>
      <c r="Z139">
        <v>136</v>
      </c>
      <c r="AA139">
        <v>16</v>
      </c>
      <c r="AC139">
        <v>136</v>
      </c>
      <c r="AD139">
        <v>13</v>
      </c>
      <c r="AE139">
        <v>136</v>
      </c>
      <c r="AF139">
        <v>15</v>
      </c>
      <c r="AG139">
        <v>136</v>
      </c>
      <c r="AH139">
        <v>16</v>
      </c>
      <c r="AN139">
        <v>136</v>
      </c>
      <c r="AO139">
        <v>58.836500000000001</v>
      </c>
      <c r="AQ139">
        <v>136</v>
      </c>
      <c r="AR139">
        <v>41.965200000000003</v>
      </c>
    </row>
    <row r="140" spans="1:44" x14ac:dyDescent="0.25">
      <c r="A140" s="13">
        <v>137</v>
      </c>
      <c r="B140" s="13">
        <v>16</v>
      </c>
      <c r="C140" s="13">
        <v>137</v>
      </c>
      <c r="D140" s="13">
        <v>15</v>
      </c>
      <c r="E140" s="13">
        <v>137</v>
      </c>
      <c r="F140" s="13">
        <v>14</v>
      </c>
      <c r="H140">
        <v>137</v>
      </c>
      <c r="I140">
        <v>15</v>
      </c>
      <c r="J140">
        <v>137</v>
      </c>
      <c r="K140">
        <v>15</v>
      </c>
      <c r="L140">
        <v>137</v>
      </c>
      <c r="M140">
        <v>14</v>
      </c>
      <c r="O140">
        <v>137</v>
      </c>
      <c r="P140">
        <v>14</v>
      </c>
      <c r="Q140">
        <v>137</v>
      </c>
      <c r="R140">
        <v>15</v>
      </c>
      <c r="S140">
        <v>137</v>
      </c>
      <c r="T140">
        <v>14</v>
      </c>
      <c r="V140">
        <v>137</v>
      </c>
      <c r="W140">
        <v>780</v>
      </c>
      <c r="X140">
        <v>137</v>
      </c>
      <c r="Y140">
        <v>15</v>
      </c>
      <c r="Z140">
        <v>137</v>
      </c>
      <c r="AA140">
        <v>14</v>
      </c>
      <c r="AC140">
        <v>137</v>
      </c>
      <c r="AD140">
        <v>14</v>
      </c>
      <c r="AE140">
        <v>137</v>
      </c>
      <c r="AF140">
        <v>15</v>
      </c>
      <c r="AG140">
        <v>137</v>
      </c>
      <c r="AH140">
        <v>14</v>
      </c>
      <c r="AN140">
        <v>137</v>
      </c>
      <c r="AO140">
        <v>58.369500000000002</v>
      </c>
      <c r="AQ140">
        <v>137</v>
      </c>
      <c r="AR140">
        <v>42.108400000000003</v>
      </c>
    </row>
    <row r="141" spans="1:44" x14ac:dyDescent="0.25">
      <c r="A141" s="13">
        <v>138</v>
      </c>
      <c r="B141" s="13">
        <v>15</v>
      </c>
      <c r="C141" s="13">
        <v>138</v>
      </c>
      <c r="D141" s="13">
        <v>15</v>
      </c>
      <c r="E141" s="13">
        <v>138</v>
      </c>
      <c r="F141" s="13">
        <v>16</v>
      </c>
      <c r="H141">
        <v>138</v>
      </c>
      <c r="I141">
        <v>14</v>
      </c>
      <c r="J141">
        <v>138</v>
      </c>
      <c r="K141">
        <v>15</v>
      </c>
      <c r="L141">
        <v>138</v>
      </c>
      <c r="M141">
        <v>16</v>
      </c>
      <c r="O141">
        <v>138</v>
      </c>
      <c r="P141">
        <v>14</v>
      </c>
      <c r="Q141">
        <v>138</v>
      </c>
      <c r="R141">
        <v>15</v>
      </c>
      <c r="S141">
        <v>138</v>
      </c>
      <c r="T141">
        <v>16</v>
      </c>
      <c r="V141">
        <v>138</v>
      </c>
      <c r="W141">
        <v>780</v>
      </c>
      <c r="X141">
        <v>138</v>
      </c>
      <c r="Y141">
        <v>15</v>
      </c>
      <c r="Z141">
        <v>138</v>
      </c>
      <c r="AA141">
        <v>14</v>
      </c>
      <c r="AC141">
        <v>138</v>
      </c>
      <c r="AD141">
        <v>13</v>
      </c>
      <c r="AE141">
        <v>138</v>
      </c>
      <c r="AF141">
        <v>15</v>
      </c>
      <c r="AG141">
        <v>138</v>
      </c>
      <c r="AH141">
        <v>16</v>
      </c>
      <c r="AN141">
        <v>138</v>
      </c>
      <c r="AO141">
        <v>58.486199999999997</v>
      </c>
      <c r="AQ141">
        <v>138</v>
      </c>
      <c r="AR141">
        <v>42.2517</v>
      </c>
    </row>
    <row r="142" spans="1:44" x14ac:dyDescent="0.25">
      <c r="A142" s="13">
        <v>139</v>
      </c>
      <c r="B142" s="13">
        <v>15</v>
      </c>
      <c r="C142" s="13">
        <v>139</v>
      </c>
      <c r="D142" s="13">
        <v>15</v>
      </c>
      <c r="E142" s="13">
        <v>139</v>
      </c>
      <c r="F142" s="13">
        <v>16</v>
      </c>
      <c r="H142">
        <v>139</v>
      </c>
      <c r="I142">
        <v>14</v>
      </c>
      <c r="J142">
        <v>139</v>
      </c>
      <c r="K142">
        <v>15</v>
      </c>
      <c r="L142">
        <v>139</v>
      </c>
      <c r="M142">
        <v>16</v>
      </c>
      <c r="O142">
        <v>139</v>
      </c>
      <c r="P142">
        <v>14</v>
      </c>
      <c r="Q142">
        <v>139</v>
      </c>
      <c r="R142">
        <v>15</v>
      </c>
      <c r="S142">
        <v>139</v>
      </c>
      <c r="T142">
        <v>16</v>
      </c>
      <c r="V142">
        <v>139</v>
      </c>
      <c r="W142">
        <v>780</v>
      </c>
      <c r="X142">
        <v>139</v>
      </c>
      <c r="Y142">
        <v>15</v>
      </c>
      <c r="Z142">
        <v>139</v>
      </c>
      <c r="AA142">
        <v>14</v>
      </c>
      <c r="AC142">
        <v>139</v>
      </c>
      <c r="AD142">
        <v>13</v>
      </c>
      <c r="AE142">
        <v>139</v>
      </c>
      <c r="AF142">
        <v>15</v>
      </c>
      <c r="AG142">
        <v>139</v>
      </c>
      <c r="AH142">
        <v>16</v>
      </c>
      <c r="AN142">
        <v>139</v>
      </c>
      <c r="AO142">
        <v>59.069899999999997</v>
      </c>
      <c r="AQ142">
        <v>139</v>
      </c>
      <c r="AR142">
        <v>42.108400000000003</v>
      </c>
    </row>
    <row r="143" spans="1:44" x14ac:dyDescent="0.25">
      <c r="A143" s="13">
        <v>140</v>
      </c>
      <c r="B143" s="13">
        <v>15</v>
      </c>
      <c r="C143" s="13">
        <v>140</v>
      </c>
      <c r="D143" s="13">
        <v>15</v>
      </c>
      <c r="E143" s="13">
        <v>140</v>
      </c>
      <c r="F143" s="13">
        <v>16</v>
      </c>
      <c r="H143">
        <v>140</v>
      </c>
      <c r="I143">
        <v>15</v>
      </c>
      <c r="J143">
        <v>140</v>
      </c>
      <c r="K143">
        <v>15</v>
      </c>
      <c r="L143">
        <v>140</v>
      </c>
      <c r="M143">
        <v>14</v>
      </c>
      <c r="O143">
        <v>140</v>
      </c>
      <c r="P143">
        <v>14</v>
      </c>
      <c r="Q143">
        <v>140</v>
      </c>
      <c r="R143">
        <v>15</v>
      </c>
      <c r="S143">
        <v>140</v>
      </c>
      <c r="T143">
        <v>14</v>
      </c>
      <c r="V143">
        <v>140</v>
      </c>
      <c r="W143">
        <v>798</v>
      </c>
      <c r="X143">
        <v>140</v>
      </c>
      <c r="Y143">
        <v>15</v>
      </c>
      <c r="Z143">
        <v>140</v>
      </c>
      <c r="AA143">
        <v>14</v>
      </c>
      <c r="AC143">
        <v>140</v>
      </c>
      <c r="AD143">
        <v>14</v>
      </c>
      <c r="AE143">
        <v>140</v>
      </c>
      <c r="AF143">
        <v>15</v>
      </c>
      <c r="AG143">
        <v>140</v>
      </c>
      <c r="AH143">
        <v>14</v>
      </c>
      <c r="AN143">
        <v>140</v>
      </c>
      <c r="AO143">
        <v>59.069899999999997</v>
      </c>
      <c r="AQ143">
        <v>140</v>
      </c>
      <c r="AR143">
        <v>42.108400000000003</v>
      </c>
    </row>
    <row r="144" spans="1:44" x14ac:dyDescent="0.25">
      <c r="A144" s="13">
        <v>141</v>
      </c>
      <c r="B144" s="13">
        <v>15</v>
      </c>
      <c r="C144" s="13">
        <v>141</v>
      </c>
      <c r="D144" s="13">
        <v>15</v>
      </c>
      <c r="E144" s="13">
        <v>141</v>
      </c>
      <c r="F144" s="13">
        <v>16</v>
      </c>
      <c r="H144">
        <v>141</v>
      </c>
      <c r="I144">
        <v>15</v>
      </c>
      <c r="J144">
        <v>141</v>
      </c>
      <c r="K144">
        <v>15</v>
      </c>
      <c r="L144">
        <v>141</v>
      </c>
      <c r="M144">
        <v>14</v>
      </c>
      <c r="O144">
        <v>141</v>
      </c>
      <c r="P144">
        <v>14</v>
      </c>
      <c r="Q144">
        <v>141</v>
      </c>
      <c r="R144">
        <v>15</v>
      </c>
      <c r="S144">
        <v>141</v>
      </c>
      <c r="T144">
        <v>16</v>
      </c>
      <c r="V144">
        <v>141</v>
      </c>
      <c r="W144">
        <v>798</v>
      </c>
      <c r="X144">
        <v>141</v>
      </c>
      <c r="Y144">
        <v>15</v>
      </c>
      <c r="Z144">
        <v>141</v>
      </c>
      <c r="AA144">
        <v>14</v>
      </c>
      <c r="AC144">
        <v>141</v>
      </c>
      <c r="AD144">
        <v>14</v>
      </c>
      <c r="AE144">
        <v>141</v>
      </c>
      <c r="AF144">
        <v>15</v>
      </c>
      <c r="AG144">
        <v>141</v>
      </c>
      <c r="AH144">
        <v>16</v>
      </c>
      <c r="AN144">
        <v>141</v>
      </c>
      <c r="AO144">
        <v>59.536900000000003</v>
      </c>
      <c r="AQ144">
        <v>141</v>
      </c>
      <c r="AR144">
        <v>41.965200000000003</v>
      </c>
    </row>
    <row r="145" spans="1:44" x14ac:dyDescent="0.25">
      <c r="A145" s="13">
        <v>142</v>
      </c>
      <c r="B145" s="13">
        <v>15</v>
      </c>
      <c r="C145" s="13">
        <v>142</v>
      </c>
      <c r="D145" s="13">
        <v>15</v>
      </c>
      <c r="E145" s="13">
        <v>142</v>
      </c>
      <c r="F145" s="13">
        <v>16</v>
      </c>
      <c r="H145">
        <v>142</v>
      </c>
      <c r="I145">
        <v>14</v>
      </c>
      <c r="J145">
        <v>142</v>
      </c>
      <c r="K145">
        <v>15</v>
      </c>
      <c r="L145">
        <v>142</v>
      </c>
      <c r="M145">
        <v>16</v>
      </c>
      <c r="O145">
        <v>142</v>
      </c>
      <c r="P145">
        <v>14</v>
      </c>
      <c r="Q145">
        <v>142</v>
      </c>
      <c r="R145">
        <v>15</v>
      </c>
      <c r="S145">
        <v>142</v>
      </c>
      <c r="T145">
        <v>14</v>
      </c>
      <c r="V145">
        <v>142</v>
      </c>
      <c r="W145">
        <v>900</v>
      </c>
      <c r="X145">
        <v>142</v>
      </c>
      <c r="Y145">
        <v>15</v>
      </c>
      <c r="Z145">
        <v>142</v>
      </c>
      <c r="AA145">
        <v>14</v>
      </c>
      <c r="AC145">
        <v>142</v>
      </c>
      <c r="AD145">
        <v>13</v>
      </c>
      <c r="AE145">
        <v>142</v>
      </c>
      <c r="AF145">
        <v>15</v>
      </c>
      <c r="AG145">
        <v>142</v>
      </c>
      <c r="AH145">
        <v>16</v>
      </c>
      <c r="AN145">
        <v>142</v>
      </c>
      <c r="AO145">
        <v>59.536900000000003</v>
      </c>
      <c r="AQ145">
        <v>142</v>
      </c>
      <c r="AR145">
        <v>42.2517</v>
      </c>
    </row>
    <row r="146" spans="1:44" x14ac:dyDescent="0.25">
      <c r="A146" s="13">
        <v>143</v>
      </c>
      <c r="B146" s="13">
        <v>15</v>
      </c>
      <c r="C146" s="13">
        <v>143</v>
      </c>
      <c r="D146" s="13">
        <v>15</v>
      </c>
      <c r="E146" s="13">
        <v>143</v>
      </c>
      <c r="F146" s="13">
        <v>16</v>
      </c>
      <c r="H146">
        <v>143</v>
      </c>
      <c r="I146">
        <v>15</v>
      </c>
      <c r="J146">
        <v>143</v>
      </c>
      <c r="K146">
        <v>15</v>
      </c>
      <c r="L146">
        <v>143</v>
      </c>
      <c r="M146">
        <v>14</v>
      </c>
      <c r="O146">
        <v>143</v>
      </c>
      <c r="P146">
        <v>14</v>
      </c>
      <c r="Q146">
        <v>143</v>
      </c>
      <c r="R146">
        <v>15</v>
      </c>
      <c r="S146">
        <v>143</v>
      </c>
      <c r="T146">
        <v>16</v>
      </c>
      <c r="V146">
        <v>143</v>
      </c>
      <c r="W146">
        <v>798</v>
      </c>
      <c r="X146">
        <v>143</v>
      </c>
      <c r="Y146">
        <v>15</v>
      </c>
      <c r="Z146">
        <v>143</v>
      </c>
      <c r="AA146">
        <v>16</v>
      </c>
      <c r="AC146">
        <v>143</v>
      </c>
      <c r="AD146">
        <v>14</v>
      </c>
      <c r="AE146">
        <v>143</v>
      </c>
      <c r="AF146">
        <v>15</v>
      </c>
      <c r="AG146">
        <v>143</v>
      </c>
      <c r="AH146">
        <v>14</v>
      </c>
      <c r="AN146">
        <v>143</v>
      </c>
      <c r="AO146">
        <v>59.069899999999997</v>
      </c>
      <c r="AQ146">
        <v>143</v>
      </c>
      <c r="AR146">
        <v>42.6813</v>
      </c>
    </row>
    <row r="147" spans="1:44" x14ac:dyDescent="0.25">
      <c r="A147" s="13">
        <v>144</v>
      </c>
      <c r="B147" s="13">
        <v>15</v>
      </c>
      <c r="C147" s="13">
        <v>144</v>
      </c>
      <c r="D147" s="13">
        <v>15</v>
      </c>
      <c r="E147" s="13">
        <v>144</v>
      </c>
      <c r="F147" s="13">
        <v>16</v>
      </c>
      <c r="H147">
        <v>144</v>
      </c>
      <c r="I147">
        <v>15</v>
      </c>
      <c r="J147">
        <v>144</v>
      </c>
      <c r="K147">
        <v>15</v>
      </c>
      <c r="L147">
        <v>144</v>
      </c>
      <c r="M147">
        <v>14</v>
      </c>
      <c r="O147">
        <v>144</v>
      </c>
      <c r="P147">
        <v>14</v>
      </c>
      <c r="Q147">
        <v>144</v>
      </c>
      <c r="R147">
        <v>15</v>
      </c>
      <c r="S147">
        <v>144</v>
      </c>
      <c r="T147">
        <v>16</v>
      </c>
      <c r="V147">
        <v>144</v>
      </c>
      <c r="W147">
        <v>798</v>
      </c>
      <c r="X147">
        <v>144</v>
      </c>
      <c r="Y147">
        <v>15</v>
      </c>
      <c r="Z147">
        <v>144</v>
      </c>
      <c r="AA147">
        <v>14</v>
      </c>
      <c r="AC147">
        <v>144</v>
      </c>
      <c r="AD147">
        <v>14</v>
      </c>
      <c r="AE147">
        <v>144</v>
      </c>
      <c r="AF147">
        <v>15</v>
      </c>
      <c r="AG147">
        <v>144</v>
      </c>
      <c r="AH147">
        <v>16</v>
      </c>
      <c r="AN147">
        <v>144</v>
      </c>
      <c r="AO147">
        <v>59.069899999999997</v>
      </c>
      <c r="AQ147">
        <v>144</v>
      </c>
      <c r="AR147">
        <v>42.3949</v>
      </c>
    </row>
    <row r="148" spans="1:44" x14ac:dyDescent="0.25">
      <c r="A148" s="13">
        <v>145</v>
      </c>
      <c r="B148" s="13">
        <v>15</v>
      </c>
      <c r="C148" s="13">
        <v>145</v>
      </c>
      <c r="D148" s="13">
        <v>15</v>
      </c>
      <c r="E148" s="13">
        <v>145</v>
      </c>
      <c r="F148" s="13">
        <v>16</v>
      </c>
      <c r="H148">
        <v>145</v>
      </c>
      <c r="I148">
        <v>14</v>
      </c>
      <c r="J148">
        <v>145</v>
      </c>
      <c r="K148">
        <v>15</v>
      </c>
      <c r="L148">
        <v>145</v>
      </c>
      <c r="M148">
        <v>16</v>
      </c>
      <c r="O148">
        <v>145</v>
      </c>
      <c r="P148">
        <v>14</v>
      </c>
      <c r="Q148">
        <v>145</v>
      </c>
      <c r="R148">
        <v>15</v>
      </c>
      <c r="S148">
        <v>145</v>
      </c>
      <c r="T148">
        <v>14</v>
      </c>
      <c r="V148">
        <v>145</v>
      </c>
      <c r="W148">
        <v>900</v>
      </c>
      <c r="X148">
        <v>145</v>
      </c>
      <c r="Y148">
        <v>15</v>
      </c>
      <c r="Z148">
        <v>145</v>
      </c>
      <c r="AA148">
        <v>14</v>
      </c>
      <c r="AC148">
        <v>145</v>
      </c>
      <c r="AD148">
        <v>15</v>
      </c>
      <c r="AE148">
        <v>145</v>
      </c>
      <c r="AF148">
        <v>15</v>
      </c>
      <c r="AG148">
        <v>145</v>
      </c>
      <c r="AH148">
        <v>14</v>
      </c>
      <c r="AN148">
        <v>145</v>
      </c>
      <c r="AO148">
        <v>59.069899999999997</v>
      </c>
      <c r="AQ148">
        <v>145</v>
      </c>
      <c r="AR148">
        <v>42.3949</v>
      </c>
    </row>
    <row r="149" spans="1:44" x14ac:dyDescent="0.25">
      <c r="A149" s="13">
        <v>146</v>
      </c>
      <c r="B149" s="13">
        <v>15</v>
      </c>
      <c r="C149" s="13">
        <v>146</v>
      </c>
      <c r="D149" s="13">
        <v>15</v>
      </c>
      <c r="E149" s="13">
        <v>146</v>
      </c>
      <c r="F149" s="13">
        <v>16</v>
      </c>
      <c r="H149">
        <v>146</v>
      </c>
      <c r="I149">
        <v>15</v>
      </c>
      <c r="J149">
        <v>146</v>
      </c>
      <c r="K149">
        <v>15</v>
      </c>
      <c r="L149">
        <v>146</v>
      </c>
      <c r="M149">
        <v>14</v>
      </c>
      <c r="O149">
        <v>146</v>
      </c>
      <c r="P149">
        <v>14</v>
      </c>
      <c r="Q149">
        <v>146</v>
      </c>
      <c r="R149">
        <v>15</v>
      </c>
      <c r="S149">
        <v>146</v>
      </c>
      <c r="T149">
        <v>16</v>
      </c>
      <c r="V149">
        <v>146</v>
      </c>
      <c r="W149">
        <v>1049</v>
      </c>
      <c r="X149">
        <v>146</v>
      </c>
      <c r="Y149">
        <v>15</v>
      </c>
      <c r="Z149">
        <v>146</v>
      </c>
      <c r="AA149">
        <v>14</v>
      </c>
      <c r="AC149">
        <v>146</v>
      </c>
      <c r="AD149">
        <v>14</v>
      </c>
      <c r="AE149">
        <v>146</v>
      </c>
      <c r="AF149">
        <v>15</v>
      </c>
      <c r="AG149">
        <v>146</v>
      </c>
      <c r="AH149">
        <v>16</v>
      </c>
      <c r="AN149">
        <v>146</v>
      </c>
      <c r="AO149">
        <v>58.486199999999997</v>
      </c>
      <c r="AQ149">
        <v>146</v>
      </c>
      <c r="AR149">
        <v>42.3949</v>
      </c>
    </row>
    <row r="150" spans="1:44" x14ac:dyDescent="0.25">
      <c r="A150" s="13">
        <v>147</v>
      </c>
      <c r="B150" s="13">
        <v>15</v>
      </c>
      <c r="C150" s="13">
        <v>147</v>
      </c>
      <c r="D150" s="13">
        <v>15</v>
      </c>
      <c r="E150" s="13">
        <v>147</v>
      </c>
      <c r="F150" s="13">
        <v>16</v>
      </c>
      <c r="H150">
        <v>147</v>
      </c>
      <c r="I150">
        <v>15</v>
      </c>
      <c r="J150">
        <v>147</v>
      </c>
      <c r="K150">
        <v>15</v>
      </c>
      <c r="L150">
        <v>147</v>
      </c>
      <c r="M150">
        <v>14</v>
      </c>
      <c r="O150">
        <v>147</v>
      </c>
      <c r="P150">
        <v>14</v>
      </c>
      <c r="Q150">
        <v>147</v>
      </c>
      <c r="R150">
        <v>15</v>
      </c>
      <c r="S150">
        <v>147</v>
      </c>
      <c r="T150">
        <v>14</v>
      </c>
      <c r="V150">
        <v>147</v>
      </c>
      <c r="W150">
        <v>900</v>
      </c>
      <c r="X150">
        <v>147</v>
      </c>
      <c r="Y150">
        <v>15</v>
      </c>
      <c r="Z150">
        <v>147</v>
      </c>
      <c r="AA150">
        <v>16</v>
      </c>
      <c r="AC150">
        <v>147</v>
      </c>
      <c r="AD150">
        <v>15</v>
      </c>
      <c r="AE150">
        <v>147</v>
      </c>
      <c r="AF150">
        <v>15</v>
      </c>
      <c r="AG150">
        <v>147</v>
      </c>
      <c r="AH150">
        <v>14</v>
      </c>
      <c r="AN150">
        <v>147</v>
      </c>
      <c r="AO150">
        <v>59.069899999999997</v>
      </c>
      <c r="AQ150">
        <v>147</v>
      </c>
      <c r="AR150">
        <v>42.3949</v>
      </c>
    </row>
    <row r="151" spans="1:44" x14ac:dyDescent="0.25">
      <c r="A151" s="13">
        <v>148</v>
      </c>
      <c r="B151" s="13">
        <v>15</v>
      </c>
      <c r="C151" s="13">
        <v>148</v>
      </c>
      <c r="D151" s="13">
        <v>15</v>
      </c>
      <c r="E151" s="13">
        <v>148</v>
      </c>
      <c r="F151" s="13">
        <v>16</v>
      </c>
      <c r="H151">
        <v>148</v>
      </c>
      <c r="I151">
        <v>15</v>
      </c>
      <c r="J151">
        <v>148</v>
      </c>
      <c r="K151">
        <v>15</v>
      </c>
      <c r="L151">
        <v>148</v>
      </c>
      <c r="M151">
        <v>14</v>
      </c>
      <c r="O151">
        <v>148</v>
      </c>
      <c r="P151">
        <v>14</v>
      </c>
      <c r="Q151">
        <v>148</v>
      </c>
      <c r="R151">
        <v>15</v>
      </c>
      <c r="S151">
        <v>148</v>
      </c>
      <c r="T151">
        <v>16</v>
      </c>
      <c r="V151">
        <v>148</v>
      </c>
      <c r="W151">
        <v>798</v>
      </c>
      <c r="X151">
        <v>148</v>
      </c>
      <c r="Y151">
        <v>15</v>
      </c>
      <c r="Z151">
        <v>148</v>
      </c>
      <c r="AA151">
        <v>16</v>
      </c>
      <c r="AC151">
        <v>148</v>
      </c>
      <c r="AD151">
        <v>15</v>
      </c>
      <c r="AE151">
        <v>148</v>
      </c>
      <c r="AF151">
        <v>15</v>
      </c>
      <c r="AG151">
        <v>148</v>
      </c>
      <c r="AH151">
        <v>16</v>
      </c>
      <c r="AN151">
        <v>148</v>
      </c>
      <c r="AO151">
        <v>59.069899999999997</v>
      </c>
      <c r="AQ151">
        <v>148</v>
      </c>
      <c r="AR151">
        <v>41.392299999999999</v>
      </c>
    </row>
    <row r="152" spans="1:44" x14ac:dyDescent="0.25">
      <c r="A152" s="13">
        <v>149</v>
      </c>
      <c r="B152" s="13">
        <v>15</v>
      </c>
      <c r="C152" s="13">
        <v>149</v>
      </c>
      <c r="D152" s="13">
        <v>15</v>
      </c>
      <c r="E152" s="13">
        <v>149</v>
      </c>
      <c r="F152" s="13">
        <v>16</v>
      </c>
      <c r="H152">
        <v>149</v>
      </c>
      <c r="I152">
        <v>14</v>
      </c>
      <c r="J152">
        <v>149</v>
      </c>
      <c r="K152">
        <v>15</v>
      </c>
      <c r="L152">
        <v>149</v>
      </c>
      <c r="M152">
        <v>16</v>
      </c>
      <c r="O152">
        <v>149</v>
      </c>
      <c r="P152">
        <v>14</v>
      </c>
      <c r="Q152">
        <v>149</v>
      </c>
      <c r="R152">
        <v>15</v>
      </c>
      <c r="S152">
        <v>149</v>
      </c>
      <c r="T152">
        <v>16</v>
      </c>
      <c r="V152">
        <v>149</v>
      </c>
      <c r="W152">
        <v>780</v>
      </c>
      <c r="X152">
        <v>149</v>
      </c>
      <c r="Y152">
        <v>15</v>
      </c>
      <c r="Z152">
        <v>149</v>
      </c>
      <c r="AA152">
        <v>16</v>
      </c>
      <c r="AC152">
        <v>149</v>
      </c>
      <c r="AD152">
        <v>14</v>
      </c>
      <c r="AE152">
        <v>149</v>
      </c>
      <c r="AF152">
        <v>15</v>
      </c>
      <c r="AG152">
        <v>149</v>
      </c>
      <c r="AH152">
        <v>16</v>
      </c>
      <c r="AN152">
        <v>149</v>
      </c>
      <c r="AO152">
        <v>59.069899999999997</v>
      </c>
      <c r="AQ152">
        <v>149</v>
      </c>
      <c r="AR152">
        <v>41.392299999999999</v>
      </c>
    </row>
    <row r="153" spans="1:44" x14ac:dyDescent="0.25">
      <c r="A153" s="13">
        <v>150</v>
      </c>
      <c r="B153" s="13">
        <v>15</v>
      </c>
      <c r="C153" s="13">
        <v>150</v>
      </c>
      <c r="D153" s="13">
        <v>15</v>
      </c>
      <c r="E153" s="13">
        <v>150</v>
      </c>
      <c r="F153" s="13">
        <v>16</v>
      </c>
      <c r="H153">
        <v>150</v>
      </c>
      <c r="I153">
        <v>15</v>
      </c>
      <c r="J153">
        <v>150</v>
      </c>
      <c r="K153">
        <v>15</v>
      </c>
      <c r="L153">
        <v>150</v>
      </c>
      <c r="M153">
        <v>14</v>
      </c>
      <c r="O153">
        <v>150</v>
      </c>
      <c r="P153">
        <v>14</v>
      </c>
      <c r="Q153">
        <v>150</v>
      </c>
      <c r="R153">
        <v>15</v>
      </c>
      <c r="S153">
        <v>150</v>
      </c>
      <c r="T153">
        <v>14</v>
      </c>
      <c r="V153">
        <v>150</v>
      </c>
      <c r="W153">
        <v>780</v>
      </c>
      <c r="X153">
        <v>150</v>
      </c>
      <c r="Y153">
        <v>15</v>
      </c>
      <c r="Z153">
        <v>150</v>
      </c>
      <c r="AA153">
        <v>14</v>
      </c>
      <c r="AC153">
        <v>150</v>
      </c>
      <c r="AD153">
        <v>14</v>
      </c>
      <c r="AE153">
        <v>150</v>
      </c>
      <c r="AF153">
        <v>15</v>
      </c>
      <c r="AG153">
        <v>150</v>
      </c>
      <c r="AH153">
        <v>16</v>
      </c>
      <c r="AN153">
        <v>150</v>
      </c>
      <c r="AO153">
        <v>59.069899999999997</v>
      </c>
      <c r="AQ153">
        <v>150</v>
      </c>
      <c r="AR153">
        <v>41.392299999999999</v>
      </c>
    </row>
    <row r="154" spans="1:44" x14ac:dyDescent="0.25">
      <c r="A154" s="13">
        <v>151</v>
      </c>
      <c r="B154" s="13">
        <v>15</v>
      </c>
      <c r="C154" s="13">
        <v>151</v>
      </c>
      <c r="D154" s="13">
        <v>15</v>
      </c>
      <c r="E154" s="13">
        <v>151</v>
      </c>
      <c r="F154" s="13">
        <v>16</v>
      </c>
      <c r="H154">
        <v>151</v>
      </c>
      <c r="I154">
        <v>15</v>
      </c>
      <c r="J154">
        <v>151</v>
      </c>
      <c r="K154">
        <v>15</v>
      </c>
      <c r="L154">
        <v>151</v>
      </c>
      <c r="M154">
        <v>14</v>
      </c>
      <c r="O154">
        <v>151</v>
      </c>
      <c r="P154">
        <v>14</v>
      </c>
      <c r="Q154">
        <v>151</v>
      </c>
      <c r="R154">
        <v>15</v>
      </c>
      <c r="S154">
        <v>151</v>
      </c>
      <c r="T154">
        <v>16</v>
      </c>
      <c r="V154">
        <v>151</v>
      </c>
      <c r="W154">
        <v>780</v>
      </c>
      <c r="X154">
        <v>151</v>
      </c>
      <c r="Y154">
        <v>15</v>
      </c>
      <c r="Z154">
        <v>151</v>
      </c>
      <c r="AA154">
        <v>14</v>
      </c>
      <c r="AC154">
        <v>151</v>
      </c>
      <c r="AD154">
        <v>15</v>
      </c>
      <c r="AE154">
        <v>151</v>
      </c>
      <c r="AF154">
        <v>15</v>
      </c>
      <c r="AG154">
        <v>151</v>
      </c>
      <c r="AH154">
        <v>14</v>
      </c>
      <c r="AN154">
        <v>151</v>
      </c>
      <c r="AO154">
        <v>59.069899999999997</v>
      </c>
      <c r="AQ154">
        <v>151</v>
      </c>
      <c r="AR154">
        <v>42.3949</v>
      </c>
    </row>
    <row r="155" spans="1:44" x14ac:dyDescent="0.25">
      <c r="A155" s="13">
        <v>152</v>
      </c>
      <c r="B155" s="13">
        <v>15</v>
      </c>
      <c r="C155" s="13">
        <v>152</v>
      </c>
      <c r="D155" s="13">
        <v>15</v>
      </c>
      <c r="E155" s="13">
        <v>152</v>
      </c>
      <c r="F155" s="13">
        <v>16</v>
      </c>
      <c r="H155">
        <v>152</v>
      </c>
      <c r="I155">
        <v>15</v>
      </c>
      <c r="J155">
        <v>152</v>
      </c>
      <c r="K155">
        <v>15</v>
      </c>
      <c r="L155">
        <v>152</v>
      </c>
      <c r="M155">
        <v>14</v>
      </c>
      <c r="O155">
        <v>152</v>
      </c>
      <c r="P155">
        <v>14</v>
      </c>
      <c r="Q155">
        <v>152</v>
      </c>
      <c r="R155">
        <v>15</v>
      </c>
      <c r="S155">
        <v>152</v>
      </c>
      <c r="T155">
        <v>16</v>
      </c>
      <c r="V155">
        <v>152</v>
      </c>
      <c r="W155">
        <v>736</v>
      </c>
      <c r="X155">
        <v>152</v>
      </c>
      <c r="Y155">
        <v>15</v>
      </c>
      <c r="Z155">
        <v>152</v>
      </c>
      <c r="AA155">
        <v>16</v>
      </c>
      <c r="AC155">
        <v>152</v>
      </c>
      <c r="AD155">
        <v>15</v>
      </c>
      <c r="AE155">
        <v>152</v>
      </c>
      <c r="AF155">
        <v>15</v>
      </c>
      <c r="AG155">
        <v>152</v>
      </c>
      <c r="AH155">
        <v>16</v>
      </c>
      <c r="AN155">
        <v>152</v>
      </c>
      <c r="AO155">
        <v>59.069899999999997</v>
      </c>
      <c r="AQ155">
        <v>152</v>
      </c>
      <c r="AR155">
        <v>42.3949</v>
      </c>
    </row>
    <row r="156" spans="1:44" x14ac:dyDescent="0.25">
      <c r="A156" s="13">
        <v>153</v>
      </c>
      <c r="B156" s="13">
        <v>15</v>
      </c>
      <c r="C156" s="13">
        <v>153</v>
      </c>
      <c r="D156" s="13">
        <v>15</v>
      </c>
      <c r="E156" s="13">
        <v>153</v>
      </c>
      <c r="F156" s="13">
        <v>16</v>
      </c>
      <c r="H156">
        <v>153</v>
      </c>
      <c r="I156">
        <v>15</v>
      </c>
      <c r="J156">
        <v>153</v>
      </c>
      <c r="K156">
        <v>15</v>
      </c>
      <c r="L156">
        <v>153</v>
      </c>
      <c r="M156">
        <v>14</v>
      </c>
      <c r="O156">
        <v>153</v>
      </c>
      <c r="P156">
        <v>14</v>
      </c>
      <c r="Q156">
        <v>153</v>
      </c>
      <c r="R156">
        <v>15</v>
      </c>
      <c r="S156">
        <v>153</v>
      </c>
      <c r="T156">
        <v>16</v>
      </c>
      <c r="V156">
        <v>153</v>
      </c>
      <c r="W156">
        <v>677</v>
      </c>
      <c r="X156">
        <v>153</v>
      </c>
      <c r="Y156">
        <v>15</v>
      </c>
      <c r="Z156">
        <v>153</v>
      </c>
      <c r="AA156">
        <v>16</v>
      </c>
      <c r="AC156">
        <v>153</v>
      </c>
      <c r="AD156">
        <v>14</v>
      </c>
      <c r="AE156">
        <v>153</v>
      </c>
      <c r="AF156">
        <v>15</v>
      </c>
      <c r="AG156">
        <v>153</v>
      </c>
      <c r="AH156">
        <v>16</v>
      </c>
      <c r="AN156">
        <v>153</v>
      </c>
      <c r="AO156">
        <v>59.069899999999997</v>
      </c>
      <c r="AQ156">
        <v>153</v>
      </c>
      <c r="AR156">
        <v>42.3949</v>
      </c>
    </row>
    <row r="157" spans="1:44" x14ac:dyDescent="0.25">
      <c r="A157" s="13">
        <v>154</v>
      </c>
      <c r="B157" s="13">
        <v>15</v>
      </c>
      <c r="C157" s="13">
        <v>154</v>
      </c>
      <c r="D157" s="13">
        <v>15</v>
      </c>
      <c r="E157" s="13">
        <v>154</v>
      </c>
      <c r="F157" s="13">
        <v>16</v>
      </c>
      <c r="H157">
        <v>154</v>
      </c>
      <c r="I157">
        <v>15</v>
      </c>
      <c r="J157">
        <v>154</v>
      </c>
      <c r="K157">
        <v>15</v>
      </c>
      <c r="L157">
        <v>154</v>
      </c>
      <c r="M157">
        <v>14</v>
      </c>
      <c r="O157">
        <v>154</v>
      </c>
      <c r="P157">
        <v>15</v>
      </c>
      <c r="Q157">
        <v>154</v>
      </c>
      <c r="R157">
        <v>15</v>
      </c>
      <c r="S157">
        <v>154</v>
      </c>
      <c r="T157">
        <v>14</v>
      </c>
      <c r="V157">
        <v>154</v>
      </c>
      <c r="W157">
        <v>736</v>
      </c>
      <c r="X157">
        <v>154</v>
      </c>
      <c r="Y157">
        <v>15</v>
      </c>
      <c r="Z157">
        <v>154</v>
      </c>
      <c r="AA157">
        <v>14</v>
      </c>
      <c r="AC157">
        <v>154</v>
      </c>
      <c r="AD157">
        <v>15</v>
      </c>
      <c r="AE157">
        <v>154</v>
      </c>
      <c r="AF157">
        <v>15</v>
      </c>
      <c r="AG157">
        <v>154</v>
      </c>
      <c r="AH157">
        <v>14</v>
      </c>
      <c r="AN157">
        <v>154</v>
      </c>
      <c r="AO157">
        <v>59.069899999999997</v>
      </c>
      <c r="AQ157">
        <v>154</v>
      </c>
      <c r="AR157">
        <v>42.967799999999997</v>
      </c>
    </row>
    <row r="158" spans="1:44" x14ac:dyDescent="0.25">
      <c r="A158" s="13">
        <v>155</v>
      </c>
      <c r="B158" s="13">
        <v>15</v>
      </c>
      <c r="C158" s="13">
        <v>155</v>
      </c>
      <c r="D158" s="13">
        <v>15</v>
      </c>
      <c r="E158" s="13">
        <v>155</v>
      </c>
      <c r="F158" s="13">
        <v>16</v>
      </c>
      <c r="H158">
        <v>155</v>
      </c>
      <c r="I158">
        <v>15</v>
      </c>
      <c r="J158">
        <v>155</v>
      </c>
      <c r="K158">
        <v>15</v>
      </c>
      <c r="L158">
        <v>155</v>
      </c>
      <c r="M158">
        <v>14</v>
      </c>
      <c r="O158">
        <v>155</v>
      </c>
      <c r="P158">
        <v>15</v>
      </c>
      <c r="Q158">
        <v>155</v>
      </c>
      <c r="R158">
        <v>15</v>
      </c>
      <c r="S158">
        <v>155</v>
      </c>
      <c r="T158">
        <v>16</v>
      </c>
      <c r="V158">
        <v>155</v>
      </c>
      <c r="W158">
        <v>736</v>
      </c>
      <c r="X158">
        <v>155</v>
      </c>
      <c r="Y158">
        <v>15</v>
      </c>
      <c r="Z158">
        <v>155</v>
      </c>
      <c r="AA158">
        <v>14</v>
      </c>
      <c r="AC158">
        <v>155</v>
      </c>
      <c r="AD158">
        <v>14</v>
      </c>
      <c r="AE158">
        <v>155</v>
      </c>
      <c r="AF158">
        <v>15</v>
      </c>
      <c r="AG158">
        <v>155</v>
      </c>
      <c r="AH158">
        <v>16</v>
      </c>
      <c r="AN158">
        <v>155</v>
      </c>
      <c r="AO158">
        <v>58.486199999999997</v>
      </c>
      <c r="AQ158">
        <v>155</v>
      </c>
      <c r="AR158">
        <v>42.2517</v>
      </c>
    </row>
    <row r="159" spans="1:44" x14ac:dyDescent="0.25">
      <c r="A159" s="13">
        <v>156</v>
      </c>
      <c r="B159" s="13">
        <v>15</v>
      </c>
      <c r="C159" s="13">
        <v>156</v>
      </c>
      <c r="D159" s="13">
        <v>15</v>
      </c>
      <c r="E159" s="13">
        <v>156</v>
      </c>
      <c r="F159" s="13">
        <v>16</v>
      </c>
      <c r="H159">
        <v>156</v>
      </c>
      <c r="I159">
        <v>15</v>
      </c>
      <c r="J159">
        <v>156</v>
      </c>
      <c r="K159">
        <v>15</v>
      </c>
      <c r="L159">
        <v>156</v>
      </c>
      <c r="M159">
        <v>14</v>
      </c>
      <c r="O159">
        <v>156</v>
      </c>
      <c r="P159">
        <v>15</v>
      </c>
      <c r="Q159">
        <v>156</v>
      </c>
      <c r="R159">
        <v>15</v>
      </c>
      <c r="S159">
        <v>156</v>
      </c>
      <c r="T159">
        <v>16</v>
      </c>
      <c r="V159">
        <v>156</v>
      </c>
      <c r="W159">
        <v>677</v>
      </c>
      <c r="X159">
        <v>156</v>
      </c>
      <c r="Y159">
        <v>15</v>
      </c>
      <c r="Z159">
        <v>156</v>
      </c>
      <c r="AA159">
        <v>16</v>
      </c>
      <c r="AC159">
        <v>156</v>
      </c>
      <c r="AD159">
        <v>13</v>
      </c>
      <c r="AE159">
        <v>156</v>
      </c>
      <c r="AF159">
        <v>15</v>
      </c>
      <c r="AG159">
        <v>156</v>
      </c>
      <c r="AH159">
        <v>16</v>
      </c>
      <c r="AN159">
        <v>156</v>
      </c>
      <c r="AO159">
        <v>58.486199999999997</v>
      </c>
      <c r="AQ159">
        <v>156</v>
      </c>
      <c r="AR159">
        <v>42.2517</v>
      </c>
    </row>
    <row r="160" spans="1:44" x14ac:dyDescent="0.25">
      <c r="A160" s="13">
        <v>157</v>
      </c>
      <c r="B160" s="13">
        <v>15</v>
      </c>
      <c r="C160" s="13">
        <v>157</v>
      </c>
      <c r="D160" s="13">
        <v>15</v>
      </c>
      <c r="E160" s="13">
        <v>157</v>
      </c>
      <c r="F160" s="13">
        <v>16</v>
      </c>
      <c r="H160">
        <v>157</v>
      </c>
      <c r="I160">
        <v>15</v>
      </c>
      <c r="J160">
        <v>157</v>
      </c>
      <c r="K160">
        <v>15</v>
      </c>
      <c r="L160">
        <v>157</v>
      </c>
      <c r="M160">
        <v>14</v>
      </c>
      <c r="O160">
        <v>157</v>
      </c>
      <c r="P160">
        <v>15</v>
      </c>
      <c r="Q160">
        <v>157</v>
      </c>
      <c r="R160">
        <v>15</v>
      </c>
      <c r="S160">
        <v>157</v>
      </c>
      <c r="T160">
        <v>16</v>
      </c>
      <c r="V160">
        <v>157</v>
      </c>
      <c r="W160">
        <v>736</v>
      </c>
      <c r="X160">
        <v>157</v>
      </c>
      <c r="Y160">
        <v>15</v>
      </c>
      <c r="Z160">
        <v>157</v>
      </c>
      <c r="AA160">
        <v>14</v>
      </c>
      <c r="AC160">
        <v>157</v>
      </c>
      <c r="AD160">
        <v>14</v>
      </c>
      <c r="AE160">
        <v>157</v>
      </c>
      <c r="AF160">
        <v>15</v>
      </c>
      <c r="AG160">
        <v>157</v>
      </c>
      <c r="AH160">
        <v>14</v>
      </c>
      <c r="AN160">
        <v>157</v>
      </c>
      <c r="AO160">
        <v>58.252800000000001</v>
      </c>
      <c r="AQ160">
        <v>157</v>
      </c>
      <c r="AR160">
        <v>42.2517</v>
      </c>
    </row>
    <row r="161" spans="1:44" x14ac:dyDescent="0.25">
      <c r="A161" s="13">
        <v>158</v>
      </c>
      <c r="B161" s="13">
        <v>15</v>
      </c>
      <c r="C161" s="13">
        <v>158</v>
      </c>
      <c r="D161" s="13">
        <v>15</v>
      </c>
      <c r="E161" s="13">
        <v>158</v>
      </c>
      <c r="F161" s="13">
        <v>16</v>
      </c>
      <c r="H161">
        <v>158</v>
      </c>
      <c r="I161">
        <v>15</v>
      </c>
      <c r="J161">
        <v>158</v>
      </c>
      <c r="K161">
        <v>15</v>
      </c>
      <c r="L161">
        <v>158</v>
      </c>
      <c r="M161">
        <v>14</v>
      </c>
      <c r="O161">
        <v>158</v>
      </c>
      <c r="P161">
        <v>15</v>
      </c>
      <c r="Q161">
        <v>158</v>
      </c>
      <c r="R161">
        <v>15</v>
      </c>
      <c r="S161">
        <v>158</v>
      </c>
      <c r="T161">
        <v>16</v>
      </c>
      <c r="V161">
        <v>158</v>
      </c>
      <c r="W161">
        <v>780</v>
      </c>
      <c r="X161">
        <v>158</v>
      </c>
      <c r="Y161">
        <v>15</v>
      </c>
      <c r="Z161">
        <v>158</v>
      </c>
      <c r="AA161">
        <v>14</v>
      </c>
      <c r="AC161">
        <v>158</v>
      </c>
      <c r="AD161">
        <v>13</v>
      </c>
      <c r="AE161">
        <v>158</v>
      </c>
      <c r="AF161">
        <v>15</v>
      </c>
      <c r="AG161">
        <v>158</v>
      </c>
      <c r="AH161">
        <v>16</v>
      </c>
      <c r="AN161">
        <v>158</v>
      </c>
      <c r="AO161">
        <v>58.836500000000001</v>
      </c>
      <c r="AQ161">
        <v>158</v>
      </c>
      <c r="AR161">
        <v>42.2517</v>
      </c>
    </row>
    <row r="162" spans="1:44" x14ac:dyDescent="0.25">
      <c r="A162" s="13">
        <v>159</v>
      </c>
      <c r="B162" s="13">
        <v>15</v>
      </c>
      <c r="C162" s="13">
        <v>159</v>
      </c>
      <c r="D162" s="13">
        <v>15</v>
      </c>
      <c r="E162" s="13">
        <v>159</v>
      </c>
      <c r="F162" s="13">
        <v>16</v>
      </c>
      <c r="H162">
        <v>159</v>
      </c>
      <c r="I162">
        <v>15</v>
      </c>
      <c r="J162">
        <v>159</v>
      </c>
      <c r="K162">
        <v>15</v>
      </c>
      <c r="L162">
        <v>159</v>
      </c>
      <c r="M162">
        <v>14</v>
      </c>
      <c r="O162">
        <v>159</v>
      </c>
      <c r="P162">
        <v>15</v>
      </c>
      <c r="Q162">
        <v>159</v>
      </c>
      <c r="R162">
        <v>15</v>
      </c>
      <c r="S162">
        <v>159</v>
      </c>
      <c r="T162">
        <v>16</v>
      </c>
      <c r="V162">
        <v>159</v>
      </c>
      <c r="W162">
        <v>780</v>
      </c>
      <c r="X162">
        <v>159</v>
      </c>
      <c r="Y162">
        <v>15</v>
      </c>
      <c r="Z162">
        <v>159</v>
      </c>
      <c r="AA162">
        <v>14</v>
      </c>
      <c r="AC162">
        <v>159</v>
      </c>
      <c r="AD162">
        <v>13</v>
      </c>
      <c r="AE162">
        <v>159</v>
      </c>
      <c r="AF162">
        <v>15</v>
      </c>
      <c r="AG162">
        <v>159</v>
      </c>
      <c r="AH162">
        <v>16</v>
      </c>
      <c r="AN162">
        <v>159</v>
      </c>
      <c r="AO162">
        <v>58.836500000000001</v>
      </c>
      <c r="AQ162">
        <v>159</v>
      </c>
      <c r="AR162">
        <v>43.110999999999997</v>
      </c>
    </row>
    <row r="163" spans="1:44" x14ac:dyDescent="0.25">
      <c r="A163" s="13">
        <v>160</v>
      </c>
      <c r="B163" s="13">
        <v>15</v>
      </c>
      <c r="C163" s="13">
        <v>160</v>
      </c>
      <c r="D163" s="13">
        <v>15</v>
      </c>
      <c r="E163" s="13">
        <v>160</v>
      </c>
      <c r="F163" s="13">
        <v>16</v>
      </c>
      <c r="H163">
        <v>160</v>
      </c>
      <c r="I163">
        <v>15</v>
      </c>
      <c r="J163">
        <v>160</v>
      </c>
      <c r="K163">
        <v>15</v>
      </c>
      <c r="L163">
        <v>160</v>
      </c>
      <c r="M163">
        <v>14</v>
      </c>
      <c r="O163">
        <v>160</v>
      </c>
      <c r="P163">
        <v>15</v>
      </c>
      <c r="Q163">
        <v>160</v>
      </c>
      <c r="R163">
        <v>15</v>
      </c>
      <c r="S163">
        <v>160</v>
      </c>
      <c r="T163">
        <v>14</v>
      </c>
      <c r="V163">
        <v>160</v>
      </c>
      <c r="W163">
        <v>780</v>
      </c>
      <c r="X163">
        <v>160</v>
      </c>
      <c r="Y163">
        <v>15</v>
      </c>
      <c r="Z163">
        <v>160</v>
      </c>
      <c r="AA163">
        <v>14</v>
      </c>
      <c r="AC163">
        <v>160</v>
      </c>
      <c r="AD163">
        <v>13</v>
      </c>
      <c r="AE163">
        <v>160</v>
      </c>
      <c r="AF163">
        <v>15</v>
      </c>
      <c r="AG163">
        <v>160</v>
      </c>
      <c r="AH163">
        <v>16</v>
      </c>
      <c r="AN163">
        <v>160</v>
      </c>
      <c r="AO163">
        <v>59.536900000000003</v>
      </c>
      <c r="AQ163">
        <v>160</v>
      </c>
      <c r="AR163">
        <v>43.397500000000001</v>
      </c>
    </row>
    <row r="164" spans="1:44" x14ac:dyDescent="0.25">
      <c r="A164" s="13">
        <v>161</v>
      </c>
      <c r="B164" s="13">
        <v>15</v>
      </c>
      <c r="C164" s="13">
        <v>161</v>
      </c>
      <c r="D164" s="13">
        <v>15</v>
      </c>
      <c r="E164" s="13">
        <v>161</v>
      </c>
      <c r="F164" s="13">
        <v>16</v>
      </c>
      <c r="H164">
        <v>161</v>
      </c>
      <c r="I164">
        <v>15</v>
      </c>
      <c r="J164">
        <v>161</v>
      </c>
      <c r="K164">
        <v>15</v>
      </c>
      <c r="L164">
        <v>161</v>
      </c>
      <c r="M164">
        <v>14</v>
      </c>
      <c r="O164">
        <v>161</v>
      </c>
      <c r="P164">
        <v>15</v>
      </c>
      <c r="Q164">
        <v>161</v>
      </c>
      <c r="R164">
        <v>15</v>
      </c>
      <c r="S164">
        <v>161</v>
      </c>
      <c r="T164">
        <v>16</v>
      </c>
      <c r="V164">
        <v>161</v>
      </c>
      <c r="W164">
        <v>798</v>
      </c>
      <c r="X164">
        <v>161</v>
      </c>
      <c r="Y164">
        <v>15</v>
      </c>
      <c r="Z164">
        <v>161</v>
      </c>
      <c r="AA164">
        <v>14</v>
      </c>
      <c r="AC164">
        <v>161</v>
      </c>
      <c r="AD164">
        <v>13</v>
      </c>
      <c r="AE164">
        <v>161</v>
      </c>
      <c r="AF164">
        <v>15</v>
      </c>
      <c r="AG164">
        <v>161</v>
      </c>
      <c r="AH164">
        <v>16</v>
      </c>
      <c r="AN164">
        <v>161</v>
      </c>
      <c r="AO164">
        <v>59.536900000000003</v>
      </c>
      <c r="AQ164">
        <v>161</v>
      </c>
      <c r="AR164">
        <v>43.397500000000001</v>
      </c>
    </row>
    <row r="165" spans="1:44" x14ac:dyDescent="0.25">
      <c r="A165" s="13">
        <v>162</v>
      </c>
      <c r="B165" s="13">
        <v>15</v>
      </c>
      <c r="C165" s="13">
        <v>162</v>
      </c>
      <c r="D165" s="13">
        <v>15</v>
      </c>
      <c r="E165" s="13">
        <v>162</v>
      </c>
      <c r="F165" s="13">
        <v>16</v>
      </c>
      <c r="H165">
        <v>162</v>
      </c>
      <c r="I165">
        <v>15</v>
      </c>
      <c r="J165">
        <v>162</v>
      </c>
      <c r="K165">
        <v>15</v>
      </c>
      <c r="L165">
        <v>162</v>
      </c>
      <c r="M165">
        <v>14</v>
      </c>
      <c r="O165">
        <v>162</v>
      </c>
      <c r="P165">
        <v>15</v>
      </c>
      <c r="Q165">
        <v>162</v>
      </c>
      <c r="R165">
        <v>15</v>
      </c>
      <c r="S165">
        <v>162</v>
      </c>
      <c r="T165">
        <v>14</v>
      </c>
      <c r="V165">
        <v>162</v>
      </c>
      <c r="W165">
        <v>844</v>
      </c>
      <c r="X165">
        <v>162</v>
      </c>
      <c r="Y165">
        <v>15</v>
      </c>
      <c r="Z165">
        <v>162</v>
      </c>
      <c r="AA165">
        <v>14</v>
      </c>
      <c r="AC165">
        <v>162</v>
      </c>
      <c r="AD165">
        <v>13</v>
      </c>
      <c r="AE165">
        <v>162</v>
      </c>
      <c r="AF165">
        <v>15</v>
      </c>
      <c r="AG165">
        <v>162</v>
      </c>
      <c r="AH165">
        <v>16</v>
      </c>
      <c r="AN165">
        <v>162</v>
      </c>
      <c r="AO165">
        <v>59.536900000000003</v>
      </c>
      <c r="AQ165">
        <v>162</v>
      </c>
      <c r="AR165">
        <v>43.110999999999997</v>
      </c>
    </row>
    <row r="166" spans="1:44" x14ac:dyDescent="0.25">
      <c r="A166" s="13">
        <v>163</v>
      </c>
      <c r="B166" s="13">
        <v>15</v>
      </c>
      <c r="C166" s="13">
        <v>163</v>
      </c>
      <c r="D166" s="13">
        <v>15</v>
      </c>
      <c r="E166" s="13">
        <v>163</v>
      </c>
      <c r="F166" s="13">
        <v>16</v>
      </c>
      <c r="H166">
        <v>163</v>
      </c>
      <c r="I166">
        <v>15</v>
      </c>
      <c r="J166">
        <v>163</v>
      </c>
      <c r="K166">
        <v>15</v>
      </c>
      <c r="L166">
        <v>163</v>
      </c>
      <c r="M166">
        <v>14</v>
      </c>
      <c r="O166">
        <v>163</v>
      </c>
      <c r="P166">
        <v>15</v>
      </c>
      <c r="Q166">
        <v>163</v>
      </c>
      <c r="R166">
        <v>15</v>
      </c>
      <c r="S166">
        <v>163</v>
      </c>
      <c r="T166">
        <v>16</v>
      </c>
      <c r="V166">
        <v>163</v>
      </c>
      <c r="W166">
        <v>798</v>
      </c>
      <c r="X166">
        <v>163</v>
      </c>
      <c r="Y166">
        <v>15</v>
      </c>
      <c r="Z166">
        <v>163</v>
      </c>
      <c r="AA166">
        <v>16</v>
      </c>
      <c r="AC166">
        <v>163</v>
      </c>
      <c r="AD166">
        <v>13</v>
      </c>
      <c r="AE166">
        <v>163</v>
      </c>
      <c r="AF166">
        <v>15</v>
      </c>
      <c r="AG166">
        <v>163</v>
      </c>
      <c r="AH166">
        <v>16</v>
      </c>
      <c r="AN166">
        <v>163</v>
      </c>
      <c r="AO166">
        <v>59.536900000000003</v>
      </c>
      <c r="AQ166">
        <v>163</v>
      </c>
      <c r="AR166">
        <v>42.6813</v>
      </c>
    </row>
    <row r="167" spans="1:44" x14ac:dyDescent="0.25">
      <c r="A167" s="13">
        <v>164</v>
      </c>
      <c r="B167" s="13">
        <v>15</v>
      </c>
      <c r="C167" s="13">
        <v>164</v>
      </c>
      <c r="D167" s="13">
        <v>15</v>
      </c>
      <c r="E167" s="13">
        <v>164</v>
      </c>
      <c r="F167" s="13">
        <v>16</v>
      </c>
      <c r="H167">
        <v>164</v>
      </c>
      <c r="I167">
        <v>14</v>
      </c>
      <c r="J167">
        <v>164</v>
      </c>
      <c r="K167">
        <v>15</v>
      </c>
      <c r="L167">
        <v>164</v>
      </c>
      <c r="M167">
        <v>16</v>
      </c>
      <c r="O167">
        <v>164</v>
      </c>
      <c r="P167">
        <v>15</v>
      </c>
      <c r="Q167">
        <v>164</v>
      </c>
      <c r="R167">
        <v>15</v>
      </c>
      <c r="S167">
        <v>164</v>
      </c>
      <c r="T167">
        <v>16</v>
      </c>
      <c r="V167">
        <v>164</v>
      </c>
      <c r="W167">
        <v>780</v>
      </c>
      <c r="X167">
        <v>164</v>
      </c>
      <c r="Y167">
        <v>15</v>
      </c>
      <c r="Z167">
        <v>164</v>
      </c>
      <c r="AA167">
        <v>16</v>
      </c>
      <c r="AC167">
        <v>164</v>
      </c>
      <c r="AD167">
        <v>13</v>
      </c>
      <c r="AE167">
        <v>164</v>
      </c>
      <c r="AF167">
        <v>15</v>
      </c>
      <c r="AG167">
        <v>164</v>
      </c>
      <c r="AH167">
        <v>16</v>
      </c>
      <c r="AN167">
        <v>164</v>
      </c>
      <c r="AO167">
        <v>59.536900000000003</v>
      </c>
      <c r="AQ167">
        <v>164</v>
      </c>
      <c r="AR167">
        <v>42.6813</v>
      </c>
    </row>
    <row r="168" spans="1:44" x14ac:dyDescent="0.25">
      <c r="A168" s="13">
        <v>165</v>
      </c>
      <c r="B168" s="13">
        <v>15</v>
      </c>
      <c r="C168" s="13">
        <v>165</v>
      </c>
      <c r="D168" s="13">
        <v>15</v>
      </c>
      <c r="E168" s="13">
        <v>165</v>
      </c>
      <c r="F168" s="13">
        <v>16</v>
      </c>
      <c r="H168">
        <v>165</v>
      </c>
      <c r="I168">
        <v>14</v>
      </c>
      <c r="J168">
        <v>165</v>
      </c>
      <c r="K168">
        <v>15</v>
      </c>
      <c r="L168">
        <v>165</v>
      </c>
      <c r="M168">
        <v>16</v>
      </c>
      <c r="O168">
        <v>165</v>
      </c>
      <c r="P168">
        <v>15</v>
      </c>
      <c r="Q168">
        <v>165</v>
      </c>
      <c r="R168">
        <v>15</v>
      </c>
      <c r="S168">
        <v>165</v>
      </c>
      <c r="T168">
        <v>16</v>
      </c>
      <c r="V168">
        <v>165</v>
      </c>
      <c r="W168">
        <v>798</v>
      </c>
      <c r="X168">
        <v>165</v>
      </c>
      <c r="Y168">
        <v>15</v>
      </c>
      <c r="Z168">
        <v>165</v>
      </c>
      <c r="AA168">
        <v>14</v>
      </c>
      <c r="AC168">
        <v>165</v>
      </c>
      <c r="AD168">
        <v>13</v>
      </c>
      <c r="AE168">
        <v>165</v>
      </c>
      <c r="AF168">
        <v>15</v>
      </c>
      <c r="AG168">
        <v>165</v>
      </c>
      <c r="AH168">
        <v>16</v>
      </c>
      <c r="AN168">
        <v>165</v>
      </c>
      <c r="AO168">
        <v>59.420200000000001</v>
      </c>
      <c r="AQ168">
        <v>165</v>
      </c>
      <c r="AR168">
        <v>41.965200000000003</v>
      </c>
    </row>
    <row r="169" spans="1:44" x14ac:dyDescent="0.25">
      <c r="A169" s="13">
        <v>166</v>
      </c>
      <c r="B169" s="13">
        <v>15</v>
      </c>
      <c r="C169" s="13">
        <v>166</v>
      </c>
      <c r="D169" s="13">
        <v>15</v>
      </c>
      <c r="E169" s="13">
        <v>166</v>
      </c>
      <c r="F169" s="13">
        <v>16</v>
      </c>
      <c r="H169">
        <v>166</v>
      </c>
      <c r="I169">
        <v>15</v>
      </c>
      <c r="J169">
        <v>166</v>
      </c>
      <c r="K169">
        <v>15</v>
      </c>
      <c r="L169">
        <v>166</v>
      </c>
      <c r="M169">
        <v>14</v>
      </c>
      <c r="O169">
        <v>166</v>
      </c>
      <c r="P169">
        <v>15</v>
      </c>
      <c r="Q169">
        <v>166</v>
      </c>
      <c r="R169">
        <v>15</v>
      </c>
      <c r="S169">
        <v>166</v>
      </c>
      <c r="T169">
        <v>14</v>
      </c>
      <c r="V169">
        <v>166</v>
      </c>
      <c r="W169">
        <v>780</v>
      </c>
      <c r="X169">
        <v>166</v>
      </c>
      <c r="Y169">
        <v>15</v>
      </c>
      <c r="Z169">
        <v>166</v>
      </c>
      <c r="AA169">
        <v>16</v>
      </c>
      <c r="AC169">
        <v>166</v>
      </c>
      <c r="AD169">
        <v>14</v>
      </c>
      <c r="AE169">
        <v>166</v>
      </c>
      <c r="AF169">
        <v>15</v>
      </c>
      <c r="AG169">
        <v>166</v>
      </c>
      <c r="AH169">
        <v>14</v>
      </c>
      <c r="AN169">
        <v>166</v>
      </c>
      <c r="AO169">
        <v>59.536900000000003</v>
      </c>
      <c r="AQ169">
        <v>166</v>
      </c>
      <c r="AR169">
        <v>41.249099999999999</v>
      </c>
    </row>
    <row r="170" spans="1:44" x14ac:dyDescent="0.25">
      <c r="A170" s="13">
        <v>167</v>
      </c>
      <c r="B170" s="13">
        <v>15</v>
      </c>
      <c r="C170" s="13">
        <v>167</v>
      </c>
      <c r="D170" s="13">
        <v>15</v>
      </c>
      <c r="E170" s="13">
        <v>167</v>
      </c>
      <c r="F170" s="13">
        <v>16</v>
      </c>
      <c r="H170">
        <v>167</v>
      </c>
      <c r="I170">
        <v>15</v>
      </c>
      <c r="J170">
        <v>167</v>
      </c>
      <c r="K170">
        <v>15</v>
      </c>
      <c r="L170">
        <v>167</v>
      </c>
      <c r="M170">
        <v>14</v>
      </c>
      <c r="O170">
        <v>167</v>
      </c>
      <c r="P170">
        <v>15</v>
      </c>
      <c r="Q170">
        <v>167</v>
      </c>
      <c r="R170">
        <v>15</v>
      </c>
      <c r="S170">
        <v>167</v>
      </c>
      <c r="T170">
        <v>16</v>
      </c>
      <c r="V170">
        <v>167</v>
      </c>
      <c r="W170">
        <v>736</v>
      </c>
      <c r="X170">
        <v>167</v>
      </c>
      <c r="Y170">
        <v>15</v>
      </c>
      <c r="Z170">
        <v>167</v>
      </c>
      <c r="AA170">
        <v>16</v>
      </c>
      <c r="AC170">
        <v>167</v>
      </c>
      <c r="AD170">
        <v>13</v>
      </c>
      <c r="AE170">
        <v>167</v>
      </c>
      <c r="AF170">
        <v>15</v>
      </c>
      <c r="AG170">
        <v>167</v>
      </c>
      <c r="AH170">
        <v>16</v>
      </c>
      <c r="AN170">
        <v>167</v>
      </c>
      <c r="AO170">
        <v>59.536900000000003</v>
      </c>
      <c r="AQ170">
        <v>167</v>
      </c>
      <c r="AR170">
        <v>40.389699999999998</v>
      </c>
    </row>
    <row r="171" spans="1:44" x14ac:dyDescent="0.25">
      <c r="A171" s="13">
        <v>168</v>
      </c>
      <c r="B171" s="13">
        <v>15</v>
      </c>
      <c r="C171" s="13">
        <v>168</v>
      </c>
      <c r="D171" s="13">
        <v>15</v>
      </c>
      <c r="E171" s="13">
        <v>168</v>
      </c>
      <c r="F171" s="13">
        <v>16</v>
      </c>
      <c r="H171">
        <v>168</v>
      </c>
      <c r="I171">
        <v>15</v>
      </c>
      <c r="J171">
        <v>168</v>
      </c>
      <c r="K171">
        <v>15</v>
      </c>
      <c r="L171">
        <v>168</v>
      </c>
      <c r="M171">
        <v>14</v>
      </c>
      <c r="O171">
        <v>168</v>
      </c>
      <c r="P171">
        <v>15</v>
      </c>
      <c r="Q171">
        <v>168</v>
      </c>
      <c r="R171">
        <v>15</v>
      </c>
      <c r="S171">
        <v>168</v>
      </c>
      <c r="T171">
        <v>16</v>
      </c>
      <c r="V171">
        <v>168</v>
      </c>
      <c r="W171">
        <v>736</v>
      </c>
      <c r="X171">
        <v>168</v>
      </c>
      <c r="Y171">
        <v>15</v>
      </c>
      <c r="Z171">
        <v>168</v>
      </c>
      <c r="AA171">
        <v>14</v>
      </c>
      <c r="AC171">
        <v>168</v>
      </c>
      <c r="AD171">
        <v>14</v>
      </c>
      <c r="AE171">
        <v>168</v>
      </c>
      <c r="AF171">
        <v>15</v>
      </c>
      <c r="AG171">
        <v>168</v>
      </c>
      <c r="AH171">
        <v>14</v>
      </c>
      <c r="AN171">
        <v>168</v>
      </c>
      <c r="AO171">
        <v>59.420200000000001</v>
      </c>
      <c r="AQ171">
        <v>168</v>
      </c>
      <c r="AR171">
        <v>41.105899999999998</v>
      </c>
    </row>
    <row r="172" spans="1:44" x14ac:dyDescent="0.25">
      <c r="A172" s="13">
        <v>169</v>
      </c>
      <c r="B172" s="13">
        <v>15</v>
      </c>
      <c r="C172" s="13">
        <v>169</v>
      </c>
      <c r="D172" s="13">
        <v>15</v>
      </c>
      <c r="E172" s="13">
        <v>169</v>
      </c>
      <c r="F172" s="13">
        <v>16</v>
      </c>
      <c r="H172">
        <v>169</v>
      </c>
      <c r="I172">
        <v>15</v>
      </c>
      <c r="J172">
        <v>169</v>
      </c>
      <c r="K172">
        <v>15</v>
      </c>
      <c r="L172">
        <v>169</v>
      </c>
      <c r="M172">
        <v>14</v>
      </c>
      <c r="O172">
        <v>169</v>
      </c>
      <c r="P172">
        <v>15</v>
      </c>
      <c r="Q172">
        <v>169</v>
      </c>
      <c r="R172">
        <v>15</v>
      </c>
      <c r="S172">
        <v>169</v>
      </c>
      <c r="T172">
        <v>16</v>
      </c>
      <c r="V172">
        <v>169</v>
      </c>
      <c r="W172">
        <v>780</v>
      </c>
      <c r="X172">
        <v>169</v>
      </c>
      <c r="Y172">
        <v>15</v>
      </c>
      <c r="Z172">
        <v>169</v>
      </c>
      <c r="AA172">
        <v>14</v>
      </c>
      <c r="AC172">
        <v>169</v>
      </c>
      <c r="AD172">
        <v>14</v>
      </c>
      <c r="AE172">
        <v>169</v>
      </c>
      <c r="AF172">
        <v>15</v>
      </c>
      <c r="AG172">
        <v>169</v>
      </c>
      <c r="AH172">
        <v>16</v>
      </c>
      <c r="AN172">
        <v>169</v>
      </c>
      <c r="AO172">
        <v>59.536900000000003</v>
      </c>
      <c r="AQ172">
        <v>169</v>
      </c>
      <c r="AR172">
        <v>41.105899999999998</v>
      </c>
    </row>
    <row r="173" spans="1:44" x14ac:dyDescent="0.25">
      <c r="A173" s="13">
        <v>170</v>
      </c>
      <c r="B173" s="13">
        <v>15</v>
      </c>
      <c r="C173" s="13">
        <v>170</v>
      </c>
      <c r="D173" s="13">
        <v>15</v>
      </c>
      <c r="E173" s="13">
        <v>170</v>
      </c>
      <c r="F173" s="13">
        <v>16</v>
      </c>
      <c r="H173">
        <v>170</v>
      </c>
      <c r="I173">
        <v>15</v>
      </c>
      <c r="J173">
        <v>170</v>
      </c>
      <c r="K173">
        <v>15</v>
      </c>
      <c r="L173">
        <v>170</v>
      </c>
      <c r="M173">
        <v>14</v>
      </c>
      <c r="O173">
        <v>170</v>
      </c>
      <c r="P173">
        <v>15</v>
      </c>
      <c r="Q173">
        <v>170</v>
      </c>
      <c r="R173">
        <v>15</v>
      </c>
      <c r="S173">
        <v>170</v>
      </c>
      <c r="T173">
        <v>16</v>
      </c>
      <c r="V173">
        <v>170</v>
      </c>
      <c r="W173">
        <v>798</v>
      </c>
      <c r="X173">
        <v>170</v>
      </c>
      <c r="Y173">
        <v>15</v>
      </c>
      <c r="Z173">
        <v>170</v>
      </c>
      <c r="AA173">
        <v>14</v>
      </c>
      <c r="AC173">
        <v>170</v>
      </c>
      <c r="AD173">
        <v>14</v>
      </c>
      <c r="AE173">
        <v>170</v>
      </c>
      <c r="AF173">
        <v>15</v>
      </c>
      <c r="AG173">
        <v>170</v>
      </c>
      <c r="AH173">
        <v>16</v>
      </c>
      <c r="AN173">
        <v>170</v>
      </c>
      <c r="AO173">
        <v>59.536900000000003</v>
      </c>
      <c r="AQ173">
        <v>170</v>
      </c>
      <c r="AR173">
        <v>40.389699999999998</v>
      </c>
    </row>
    <row r="174" spans="1:44" x14ac:dyDescent="0.25">
      <c r="A174" s="13">
        <v>171</v>
      </c>
      <c r="B174" s="13">
        <v>15</v>
      </c>
      <c r="C174" s="13">
        <v>171</v>
      </c>
      <c r="D174" s="13">
        <v>15</v>
      </c>
      <c r="E174" s="13">
        <v>171</v>
      </c>
      <c r="F174" s="13">
        <v>16</v>
      </c>
      <c r="H174">
        <v>171</v>
      </c>
      <c r="I174">
        <v>15</v>
      </c>
      <c r="J174">
        <v>171</v>
      </c>
      <c r="K174">
        <v>15</v>
      </c>
      <c r="L174">
        <v>171</v>
      </c>
      <c r="M174">
        <v>14</v>
      </c>
      <c r="O174">
        <v>171</v>
      </c>
      <c r="P174">
        <v>15</v>
      </c>
      <c r="Q174">
        <v>171</v>
      </c>
      <c r="R174">
        <v>15</v>
      </c>
      <c r="S174">
        <v>171</v>
      </c>
      <c r="T174">
        <v>16</v>
      </c>
      <c r="V174">
        <v>171</v>
      </c>
      <c r="W174">
        <v>780</v>
      </c>
      <c r="X174">
        <v>171</v>
      </c>
      <c r="Y174">
        <v>15</v>
      </c>
      <c r="Z174">
        <v>171</v>
      </c>
      <c r="AA174">
        <v>16</v>
      </c>
      <c r="AC174">
        <v>171</v>
      </c>
      <c r="AD174">
        <v>15</v>
      </c>
      <c r="AE174">
        <v>171</v>
      </c>
      <c r="AF174">
        <v>15</v>
      </c>
      <c r="AG174">
        <v>171</v>
      </c>
      <c r="AH174">
        <v>14</v>
      </c>
      <c r="AN174">
        <v>171</v>
      </c>
      <c r="AO174">
        <v>59.536900000000003</v>
      </c>
      <c r="AQ174">
        <v>171</v>
      </c>
      <c r="AR174">
        <v>39.5304</v>
      </c>
    </row>
    <row r="175" spans="1:44" x14ac:dyDescent="0.25">
      <c r="A175" s="13">
        <v>172</v>
      </c>
      <c r="B175" s="13">
        <v>15</v>
      </c>
      <c r="C175" s="13">
        <v>172</v>
      </c>
      <c r="D175" s="13">
        <v>15</v>
      </c>
      <c r="E175" s="13">
        <v>172</v>
      </c>
      <c r="F175" s="13">
        <v>16</v>
      </c>
      <c r="H175">
        <v>172</v>
      </c>
      <c r="I175">
        <v>15</v>
      </c>
      <c r="J175">
        <v>172</v>
      </c>
      <c r="K175">
        <v>15</v>
      </c>
      <c r="L175">
        <v>172</v>
      </c>
      <c r="M175">
        <v>14</v>
      </c>
      <c r="O175">
        <v>172</v>
      </c>
      <c r="P175">
        <v>15</v>
      </c>
      <c r="Q175">
        <v>172</v>
      </c>
      <c r="R175">
        <v>15</v>
      </c>
      <c r="S175">
        <v>172</v>
      </c>
      <c r="T175">
        <v>16</v>
      </c>
      <c r="V175">
        <v>172</v>
      </c>
      <c r="W175">
        <v>736</v>
      </c>
      <c r="X175">
        <v>172</v>
      </c>
      <c r="Y175">
        <v>15</v>
      </c>
      <c r="Z175">
        <v>172</v>
      </c>
      <c r="AA175">
        <v>16</v>
      </c>
      <c r="AC175">
        <v>172</v>
      </c>
      <c r="AD175">
        <v>15</v>
      </c>
      <c r="AE175">
        <v>172</v>
      </c>
      <c r="AF175">
        <v>15</v>
      </c>
      <c r="AG175">
        <v>172</v>
      </c>
      <c r="AH175">
        <v>16</v>
      </c>
      <c r="AN175">
        <v>172</v>
      </c>
      <c r="AO175">
        <v>59.536900000000003</v>
      </c>
      <c r="AQ175">
        <v>172</v>
      </c>
      <c r="AR175">
        <v>39.5304</v>
      </c>
    </row>
    <row r="176" spans="1:44" x14ac:dyDescent="0.25">
      <c r="A176" s="13">
        <v>173</v>
      </c>
      <c r="B176" s="13">
        <v>15</v>
      </c>
      <c r="C176" s="13">
        <v>173</v>
      </c>
      <c r="D176" s="13">
        <v>15</v>
      </c>
      <c r="E176" s="13">
        <v>173</v>
      </c>
      <c r="F176" s="13">
        <v>16</v>
      </c>
      <c r="H176">
        <v>173</v>
      </c>
      <c r="I176">
        <v>15</v>
      </c>
      <c r="J176">
        <v>173</v>
      </c>
      <c r="K176">
        <v>15</v>
      </c>
      <c r="L176">
        <v>173</v>
      </c>
      <c r="M176">
        <v>14</v>
      </c>
      <c r="O176">
        <v>173</v>
      </c>
      <c r="P176">
        <v>15</v>
      </c>
      <c r="Q176">
        <v>173</v>
      </c>
      <c r="R176">
        <v>15</v>
      </c>
      <c r="S176">
        <v>173</v>
      </c>
      <c r="T176">
        <v>16</v>
      </c>
      <c r="V176">
        <v>173</v>
      </c>
      <c r="W176">
        <v>780</v>
      </c>
      <c r="X176">
        <v>173</v>
      </c>
      <c r="Y176">
        <v>15</v>
      </c>
      <c r="Z176">
        <v>173</v>
      </c>
      <c r="AA176">
        <v>14</v>
      </c>
      <c r="AC176">
        <v>173</v>
      </c>
      <c r="AD176">
        <v>15</v>
      </c>
      <c r="AE176">
        <v>173</v>
      </c>
      <c r="AF176">
        <v>15</v>
      </c>
      <c r="AG176">
        <v>173</v>
      </c>
      <c r="AH176">
        <v>16</v>
      </c>
      <c r="AN176">
        <v>173</v>
      </c>
      <c r="AO176">
        <v>59.536900000000003</v>
      </c>
      <c r="AQ176">
        <v>173</v>
      </c>
      <c r="AR176">
        <v>39.5304</v>
      </c>
    </row>
    <row r="177" spans="1:44" x14ac:dyDescent="0.25">
      <c r="A177" s="13">
        <v>174</v>
      </c>
      <c r="B177" s="13">
        <v>15</v>
      </c>
      <c r="C177" s="13">
        <v>174</v>
      </c>
      <c r="D177" s="13">
        <v>15</v>
      </c>
      <c r="E177" s="13">
        <v>174</v>
      </c>
      <c r="F177" s="13">
        <v>16</v>
      </c>
      <c r="H177">
        <v>174</v>
      </c>
      <c r="I177">
        <v>15</v>
      </c>
      <c r="J177">
        <v>174</v>
      </c>
      <c r="K177">
        <v>15</v>
      </c>
      <c r="L177">
        <v>174</v>
      </c>
      <c r="M177">
        <v>14</v>
      </c>
      <c r="O177">
        <v>174</v>
      </c>
      <c r="P177">
        <v>15</v>
      </c>
      <c r="Q177">
        <v>174</v>
      </c>
      <c r="R177">
        <v>15</v>
      </c>
      <c r="S177">
        <v>174</v>
      </c>
      <c r="T177">
        <v>16</v>
      </c>
      <c r="V177">
        <v>174</v>
      </c>
      <c r="W177">
        <v>798</v>
      </c>
      <c r="X177">
        <v>174</v>
      </c>
      <c r="Y177">
        <v>15</v>
      </c>
      <c r="Z177">
        <v>174</v>
      </c>
      <c r="AA177">
        <v>14</v>
      </c>
      <c r="AC177">
        <v>174</v>
      </c>
      <c r="AD177">
        <v>15</v>
      </c>
      <c r="AE177">
        <v>174</v>
      </c>
      <c r="AF177">
        <v>15</v>
      </c>
      <c r="AG177">
        <v>174</v>
      </c>
      <c r="AH177">
        <v>16</v>
      </c>
      <c r="AN177">
        <v>174</v>
      </c>
      <c r="AO177">
        <v>59.536900000000003</v>
      </c>
      <c r="AQ177">
        <v>174</v>
      </c>
      <c r="AR177">
        <v>38.957500000000003</v>
      </c>
    </row>
    <row r="178" spans="1:44" x14ac:dyDescent="0.25">
      <c r="A178" s="13">
        <v>175</v>
      </c>
      <c r="B178" s="13">
        <v>16</v>
      </c>
      <c r="C178" s="13">
        <v>175</v>
      </c>
      <c r="D178" s="13">
        <v>15</v>
      </c>
      <c r="E178" s="13">
        <v>175</v>
      </c>
      <c r="F178" s="13">
        <v>14</v>
      </c>
      <c r="H178">
        <v>175</v>
      </c>
      <c r="I178">
        <v>14</v>
      </c>
      <c r="J178">
        <v>175</v>
      </c>
      <c r="K178">
        <v>15</v>
      </c>
      <c r="L178">
        <v>175</v>
      </c>
      <c r="M178">
        <v>16</v>
      </c>
      <c r="O178">
        <v>175</v>
      </c>
      <c r="P178">
        <v>15</v>
      </c>
      <c r="Q178">
        <v>175</v>
      </c>
      <c r="R178">
        <v>15</v>
      </c>
      <c r="S178">
        <v>175</v>
      </c>
      <c r="T178">
        <v>16</v>
      </c>
      <c r="V178">
        <v>175</v>
      </c>
      <c r="W178">
        <v>844</v>
      </c>
      <c r="X178">
        <v>175</v>
      </c>
      <c r="Y178">
        <v>15</v>
      </c>
      <c r="Z178">
        <v>175</v>
      </c>
      <c r="AA178">
        <v>14</v>
      </c>
      <c r="AC178">
        <v>175</v>
      </c>
      <c r="AD178">
        <v>15</v>
      </c>
      <c r="AE178">
        <v>175</v>
      </c>
      <c r="AF178">
        <v>15</v>
      </c>
      <c r="AG178">
        <v>175</v>
      </c>
      <c r="AH178">
        <v>16</v>
      </c>
      <c r="AN178">
        <v>175</v>
      </c>
      <c r="AO178">
        <v>59.536900000000003</v>
      </c>
      <c r="AQ178">
        <v>175</v>
      </c>
      <c r="AR178">
        <v>37.954900000000002</v>
      </c>
    </row>
    <row r="179" spans="1:44" x14ac:dyDescent="0.25">
      <c r="A179" s="13">
        <v>176</v>
      </c>
      <c r="B179" s="13">
        <v>15</v>
      </c>
      <c r="C179" s="13">
        <v>176</v>
      </c>
      <c r="D179" s="13">
        <v>15</v>
      </c>
      <c r="E179" s="13">
        <v>176</v>
      </c>
      <c r="F179" s="13">
        <v>16</v>
      </c>
      <c r="H179">
        <v>176</v>
      </c>
      <c r="I179">
        <v>14</v>
      </c>
      <c r="J179">
        <v>176</v>
      </c>
      <c r="K179">
        <v>15</v>
      </c>
      <c r="L179">
        <v>176</v>
      </c>
      <c r="M179">
        <v>16</v>
      </c>
      <c r="O179">
        <v>176</v>
      </c>
      <c r="P179">
        <v>15</v>
      </c>
      <c r="Q179">
        <v>176</v>
      </c>
      <c r="R179">
        <v>15</v>
      </c>
      <c r="S179">
        <v>176</v>
      </c>
      <c r="T179">
        <v>16</v>
      </c>
      <c r="V179">
        <v>176</v>
      </c>
      <c r="W179">
        <v>844</v>
      </c>
      <c r="X179">
        <v>176</v>
      </c>
      <c r="Y179">
        <v>15</v>
      </c>
      <c r="Z179">
        <v>176</v>
      </c>
      <c r="AA179">
        <v>14</v>
      </c>
      <c r="AC179">
        <v>176</v>
      </c>
      <c r="AD179">
        <v>15</v>
      </c>
      <c r="AE179">
        <v>176</v>
      </c>
      <c r="AF179">
        <v>15</v>
      </c>
      <c r="AG179">
        <v>176</v>
      </c>
      <c r="AH179">
        <v>16</v>
      </c>
      <c r="AN179">
        <v>176</v>
      </c>
      <c r="AO179">
        <v>59.536900000000003</v>
      </c>
      <c r="AQ179">
        <v>176</v>
      </c>
      <c r="AR179">
        <v>37.954900000000002</v>
      </c>
    </row>
    <row r="180" spans="1:44" x14ac:dyDescent="0.25">
      <c r="A180" s="13">
        <v>177</v>
      </c>
      <c r="B180" s="13">
        <v>15</v>
      </c>
      <c r="C180" s="13">
        <v>177</v>
      </c>
      <c r="D180" s="13">
        <v>15</v>
      </c>
      <c r="E180" s="13">
        <v>177</v>
      </c>
      <c r="F180" s="13">
        <v>16</v>
      </c>
      <c r="H180">
        <v>177</v>
      </c>
      <c r="I180">
        <v>14</v>
      </c>
      <c r="J180">
        <v>177</v>
      </c>
      <c r="K180">
        <v>15</v>
      </c>
      <c r="L180">
        <v>177</v>
      </c>
      <c r="M180">
        <v>16</v>
      </c>
      <c r="O180">
        <v>177</v>
      </c>
      <c r="P180">
        <v>15</v>
      </c>
      <c r="Q180">
        <v>177</v>
      </c>
      <c r="R180">
        <v>15</v>
      </c>
      <c r="S180">
        <v>177</v>
      </c>
      <c r="T180">
        <v>16</v>
      </c>
      <c r="V180">
        <v>177</v>
      </c>
      <c r="W180">
        <v>798</v>
      </c>
      <c r="X180">
        <v>177</v>
      </c>
      <c r="Y180">
        <v>15</v>
      </c>
      <c r="Z180">
        <v>177</v>
      </c>
      <c r="AA180">
        <v>16</v>
      </c>
      <c r="AC180">
        <v>177</v>
      </c>
      <c r="AD180">
        <v>15</v>
      </c>
      <c r="AE180">
        <v>177</v>
      </c>
      <c r="AF180">
        <v>15</v>
      </c>
      <c r="AG180">
        <v>177</v>
      </c>
      <c r="AH180">
        <v>16</v>
      </c>
      <c r="AN180">
        <v>177</v>
      </c>
      <c r="AO180">
        <v>59.536900000000003</v>
      </c>
      <c r="AQ180">
        <v>177</v>
      </c>
      <c r="AR180">
        <v>37.095500000000001</v>
      </c>
    </row>
    <row r="181" spans="1:44" x14ac:dyDescent="0.25">
      <c r="A181" s="13">
        <v>178</v>
      </c>
      <c r="B181" s="13">
        <v>15</v>
      </c>
      <c r="C181" s="13">
        <v>178</v>
      </c>
      <c r="D181" s="13">
        <v>15</v>
      </c>
      <c r="E181" s="13">
        <v>178</v>
      </c>
      <c r="F181" s="13">
        <v>16</v>
      </c>
      <c r="H181">
        <v>178</v>
      </c>
      <c r="I181">
        <v>14</v>
      </c>
      <c r="J181">
        <v>178</v>
      </c>
      <c r="K181">
        <v>15</v>
      </c>
      <c r="L181">
        <v>178</v>
      </c>
      <c r="M181">
        <v>16</v>
      </c>
      <c r="O181">
        <v>178</v>
      </c>
      <c r="P181">
        <v>15</v>
      </c>
      <c r="Q181">
        <v>178</v>
      </c>
      <c r="R181">
        <v>15</v>
      </c>
      <c r="S181">
        <v>178</v>
      </c>
      <c r="T181">
        <v>16</v>
      </c>
      <c r="V181">
        <v>178</v>
      </c>
      <c r="W181">
        <v>798</v>
      </c>
      <c r="X181">
        <v>178</v>
      </c>
      <c r="Y181">
        <v>15</v>
      </c>
      <c r="Z181">
        <v>178</v>
      </c>
      <c r="AA181">
        <v>14</v>
      </c>
      <c r="AC181">
        <v>178</v>
      </c>
      <c r="AD181">
        <v>15</v>
      </c>
      <c r="AE181">
        <v>178</v>
      </c>
      <c r="AF181">
        <v>15</v>
      </c>
      <c r="AG181">
        <v>178</v>
      </c>
      <c r="AH181">
        <v>16</v>
      </c>
      <c r="AN181">
        <v>178</v>
      </c>
      <c r="AO181">
        <v>59.536900000000003</v>
      </c>
      <c r="AQ181">
        <v>178</v>
      </c>
      <c r="AR181">
        <v>36.952300000000001</v>
      </c>
    </row>
    <row r="182" spans="1:44" x14ac:dyDescent="0.25">
      <c r="A182" s="13">
        <v>179</v>
      </c>
      <c r="B182" s="13">
        <v>15</v>
      </c>
      <c r="C182" s="13">
        <v>179</v>
      </c>
      <c r="D182" s="13">
        <v>15</v>
      </c>
      <c r="E182" s="13">
        <v>179</v>
      </c>
      <c r="F182" s="13">
        <v>16</v>
      </c>
      <c r="H182">
        <v>179</v>
      </c>
      <c r="I182">
        <v>14</v>
      </c>
      <c r="J182">
        <v>179</v>
      </c>
      <c r="K182">
        <v>15</v>
      </c>
      <c r="L182">
        <v>179</v>
      </c>
      <c r="M182">
        <v>16</v>
      </c>
      <c r="O182">
        <v>179</v>
      </c>
      <c r="P182">
        <v>15</v>
      </c>
      <c r="Q182">
        <v>179</v>
      </c>
      <c r="R182">
        <v>15</v>
      </c>
      <c r="S182">
        <v>179</v>
      </c>
      <c r="T182">
        <v>16</v>
      </c>
      <c r="V182">
        <v>179</v>
      </c>
      <c r="W182">
        <v>780</v>
      </c>
      <c r="X182">
        <v>179</v>
      </c>
      <c r="Y182">
        <v>15</v>
      </c>
      <c r="Z182">
        <v>179</v>
      </c>
      <c r="AA182">
        <v>16</v>
      </c>
      <c r="AC182">
        <v>179</v>
      </c>
      <c r="AD182">
        <v>15</v>
      </c>
      <c r="AE182">
        <v>179</v>
      </c>
      <c r="AF182">
        <v>15</v>
      </c>
      <c r="AG182">
        <v>179</v>
      </c>
      <c r="AH182">
        <v>16</v>
      </c>
      <c r="AN182">
        <v>179</v>
      </c>
      <c r="AO182">
        <v>59.536900000000003</v>
      </c>
      <c r="AQ182">
        <v>179</v>
      </c>
      <c r="AR182">
        <v>36.952300000000001</v>
      </c>
    </row>
    <row r="183" spans="1:44" x14ac:dyDescent="0.25">
      <c r="A183" s="13">
        <v>180</v>
      </c>
      <c r="B183" s="13">
        <v>15</v>
      </c>
      <c r="C183" s="13">
        <v>180</v>
      </c>
      <c r="D183" s="13">
        <v>15</v>
      </c>
      <c r="E183" s="13">
        <v>180</v>
      </c>
      <c r="F183" s="13">
        <v>16</v>
      </c>
      <c r="H183">
        <v>180</v>
      </c>
      <c r="I183">
        <v>14</v>
      </c>
      <c r="J183">
        <v>180</v>
      </c>
      <c r="K183">
        <v>15</v>
      </c>
      <c r="L183">
        <v>180</v>
      </c>
      <c r="M183">
        <v>16</v>
      </c>
      <c r="O183">
        <v>180</v>
      </c>
      <c r="P183">
        <v>15</v>
      </c>
      <c r="Q183">
        <v>180</v>
      </c>
      <c r="R183">
        <v>15</v>
      </c>
      <c r="S183">
        <v>180</v>
      </c>
      <c r="T183">
        <v>16</v>
      </c>
      <c r="V183">
        <v>180</v>
      </c>
      <c r="W183">
        <v>798</v>
      </c>
      <c r="X183">
        <v>180</v>
      </c>
      <c r="Y183">
        <v>15</v>
      </c>
      <c r="Z183">
        <v>180</v>
      </c>
      <c r="AA183">
        <v>14</v>
      </c>
      <c r="AC183">
        <v>180</v>
      </c>
      <c r="AD183">
        <v>15</v>
      </c>
      <c r="AE183">
        <v>180</v>
      </c>
      <c r="AF183">
        <v>15</v>
      </c>
      <c r="AG183">
        <v>180</v>
      </c>
      <c r="AH183">
        <v>16</v>
      </c>
      <c r="AN183">
        <v>180</v>
      </c>
      <c r="AO183">
        <v>59.536900000000003</v>
      </c>
      <c r="AQ183">
        <v>180</v>
      </c>
      <c r="AR183">
        <v>36.809100000000001</v>
      </c>
    </row>
    <row r="184" spans="1:44" x14ac:dyDescent="0.25">
      <c r="A184" s="13">
        <v>181</v>
      </c>
      <c r="B184" s="13">
        <v>15</v>
      </c>
      <c r="C184" s="13">
        <v>181</v>
      </c>
      <c r="D184" s="13">
        <v>15</v>
      </c>
      <c r="E184" s="13">
        <v>181</v>
      </c>
      <c r="F184" s="13">
        <v>16</v>
      </c>
      <c r="H184">
        <v>181</v>
      </c>
      <c r="I184">
        <v>14</v>
      </c>
      <c r="J184">
        <v>181</v>
      </c>
      <c r="K184">
        <v>15</v>
      </c>
      <c r="L184">
        <v>181</v>
      </c>
      <c r="M184">
        <v>16</v>
      </c>
      <c r="O184">
        <v>181</v>
      </c>
      <c r="P184">
        <v>15</v>
      </c>
      <c r="Q184">
        <v>181</v>
      </c>
      <c r="R184">
        <v>15</v>
      </c>
      <c r="S184">
        <v>181</v>
      </c>
      <c r="T184">
        <v>14</v>
      </c>
      <c r="V184">
        <v>181</v>
      </c>
      <c r="W184">
        <v>780</v>
      </c>
      <c r="X184">
        <v>181</v>
      </c>
      <c r="Y184">
        <v>15</v>
      </c>
      <c r="Z184">
        <v>181</v>
      </c>
      <c r="AA184">
        <v>16</v>
      </c>
      <c r="AC184">
        <v>181</v>
      </c>
      <c r="AD184">
        <v>15</v>
      </c>
      <c r="AE184">
        <v>181</v>
      </c>
      <c r="AF184">
        <v>15</v>
      </c>
      <c r="AG184">
        <v>181</v>
      </c>
      <c r="AH184">
        <v>16</v>
      </c>
      <c r="AN184">
        <v>181</v>
      </c>
      <c r="AO184">
        <v>59.536900000000003</v>
      </c>
      <c r="AQ184">
        <v>181</v>
      </c>
      <c r="AR184">
        <v>36.809100000000001</v>
      </c>
    </row>
    <row r="185" spans="1:44" x14ac:dyDescent="0.25">
      <c r="A185" s="13">
        <v>182</v>
      </c>
      <c r="B185" s="13">
        <v>15</v>
      </c>
      <c r="C185" s="13">
        <v>182</v>
      </c>
      <c r="D185" s="13">
        <v>15</v>
      </c>
      <c r="E185" s="13">
        <v>182</v>
      </c>
      <c r="F185" s="13">
        <v>16</v>
      </c>
      <c r="H185">
        <v>182</v>
      </c>
      <c r="I185">
        <v>15</v>
      </c>
      <c r="J185">
        <v>182</v>
      </c>
      <c r="K185">
        <v>15</v>
      </c>
      <c r="L185">
        <v>182</v>
      </c>
      <c r="M185">
        <v>14</v>
      </c>
      <c r="O185">
        <v>182</v>
      </c>
      <c r="P185">
        <v>15</v>
      </c>
      <c r="Q185">
        <v>182</v>
      </c>
      <c r="R185">
        <v>15</v>
      </c>
      <c r="S185">
        <v>182</v>
      </c>
      <c r="T185">
        <v>16</v>
      </c>
      <c r="V185">
        <v>182</v>
      </c>
      <c r="W185">
        <v>776</v>
      </c>
      <c r="X185">
        <v>182</v>
      </c>
      <c r="Y185">
        <v>15</v>
      </c>
      <c r="Z185">
        <v>182</v>
      </c>
      <c r="AA185">
        <v>16</v>
      </c>
      <c r="AC185">
        <v>182</v>
      </c>
      <c r="AD185">
        <v>15</v>
      </c>
      <c r="AE185">
        <v>182</v>
      </c>
      <c r="AF185">
        <v>15</v>
      </c>
      <c r="AG185">
        <v>182</v>
      </c>
      <c r="AH185">
        <v>16</v>
      </c>
      <c r="AN185">
        <v>182</v>
      </c>
      <c r="AO185">
        <v>59.536900000000003</v>
      </c>
      <c r="AQ185">
        <v>182</v>
      </c>
      <c r="AR185">
        <v>35.9497</v>
      </c>
    </row>
    <row r="186" spans="1:44" x14ac:dyDescent="0.25">
      <c r="A186" s="13">
        <v>183</v>
      </c>
      <c r="B186" s="13">
        <v>15</v>
      </c>
      <c r="C186" s="13">
        <v>183</v>
      </c>
      <c r="D186" s="13">
        <v>15</v>
      </c>
      <c r="E186" s="13">
        <v>183</v>
      </c>
      <c r="F186" s="13">
        <v>16</v>
      </c>
      <c r="H186">
        <v>183</v>
      </c>
      <c r="I186">
        <v>15</v>
      </c>
      <c r="J186">
        <v>183</v>
      </c>
      <c r="K186">
        <v>15</v>
      </c>
      <c r="L186">
        <v>183</v>
      </c>
      <c r="M186">
        <v>14</v>
      </c>
      <c r="O186">
        <v>183</v>
      </c>
      <c r="P186">
        <v>15</v>
      </c>
      <c r="Q186">
        <v>183</v>
      </c>
      <c r="R186">
        <v>15</v>
      </c>
      <c r="S186">
        <v>183</v>
      </c>
      <c r="T186">
        <v>14</v>
      </c>
      <c r="V186">
        <v>183</v>
      </c>
      <c r="W186">
        <v>776</v>
      </c>
      <c r="X186">
        <v>183</v>
      </c>
      <c r="Y186">
        <v>15</v>
      </c>
      <c r="Z186">
        <v>183</v>
      </c>
      <c r="AA186">
        <v>14</v>
      </c>
      <c r="AC186">
        <v>183</v>
      </c>
      <c r="AD186">
        <v>15</v>
      </c>
      <c r="AE186">
        <v>183</v>
      </c>
      <c r="AF186">
        <v>15</v>
      </c>
      <c r="AG186">
        <v>183</v>
      </c>
      <c r="AH186">
        <v>16</v>
      </c>
      <c r="AN186">
        <v>183</v>
      </c>
      <c r="AO186">
        <v>59.536900000000003</v>
      </c>
      <c r="AQ186">
        <v>183</v>
      </c>
      <c r="AR186">
        <v>35.090400000000002</v>
      </c>
    </row>
    <row r="187" spans="1:44" x14ac:dyDescent="0.25">
      <c r="A187" s="13">
        <v>184</v>
      </c>
      <c r="B187" s="13">
        <v>15</v>
      </c>
      <c r="C187" s="13">
        <v>184</v>
      </c>
      <c r="D187" s="13">
        <v>15</v>
      </c>
      <c r="E187" s="13">
        <v>184</v>
      </c>
      <c r="F187" s="13">
        <v>16</v>
      </c>
      <c r="H187">
        <v>184</v>
      </c>
      <c r="I187">
        <v>15</v>
      </c>
      <c r="J187">
        <v>184</v>
      </c>
      <c r="K187">
        <v>15</v>
      </c>
      <c r="L187">
        <v>184</v>
      </c>
      <c r="M187">
        <v>14</v>
      </c>
      <c r="O187">
        <v>184</v>
      </c>
      <c r="P187">
        <v>15</v>
      </c>
      <c r="Q187">
        <v>184</v>
      </c>
      <c r="R187">
        <v>15</v>
      </c>
      <c r="S187">
        <v>184</v>
      </c>
      <c r="T187">
        <v>16</v>
      </c>
      <c r="V187">
        <v>184</v>
      </c>
      <c r="W187">
        <v>776</v>
      </c>
      <c r="X187">
        <v>184</v>
      </c>
      <c r="Y187">
        <v>15</v>
      </c>
      <c r="Z187">
        <v>184</v>
      </c>
      <c r="AA187">
        <v>14</v>
      </c>
      <c r="AC187">
        <v>184</v>
      </c>
      <c r="AD187">
        <v>15</v>
      </c>
      <c r="AE187">
        <v>184</v>
      </c>
      <c r="AF187">
        <v>15</v>
      </c>
      <c r="AG187">
        <v>184</v>
      </c>
      <c r="AH187">
        <v>16</v>
      </c>
      <c r="AN187">
        <v>184</v>
      </c>
      <c r="AO187">
        <v>59.536900000000003</v>
      </c>
      <c r="AQ187">
        <v>184</v>
      </c>
      <c r="AR187">
        <v>35.090400000000002</v>
      </c>
    </row>
    <row r="188" spans="1:44" x14ac:dyDescent="0.25">
      <c r="A188" s="13">
        <v>185</v>
      </c>
      <c r="B188" s="13">
        <v>15</v>
      </c>
      <c r="C188" s="13">
        <v>185</v>
      </c>
      <c r="D188" s="13">
        <v>15</v>
      </c>
      <c r="E188" s="13">
        <v>185</v>
      </c>
      <c r="F188" s="13">
        <v>16</v>
      </c>
      <c r="H188">
        <v>185</v>
      </c>
      <c r="I188">
        <v>15</v>
      </c>
      <c r="J188">
        <v>185</v>
      </c>
      <c r="K188">
        <v>15</v>
      </c>
      <c r="L188">
        <v>185</v>
      </c>
      <c r="M188">
        <v>14</v>
      </c>
      <c r="O188">
        <v>185</v>
      </c>
      <c r="P188">
        <v>15</v>
      </c>
      <c r="Q188">
        <v>185</v>
      </c>
      <c r="R188">
        <v>15</v>
      </c>
      <c r="S188">
        <v>185</v>
      </c>
      <c r="T188">
        <v>14</v>
      </c>
      <c r="V188">
        <v>185</v>
      </c>
      <c r="W188">
        <v>736</v>
      </c>
      <c r="X188">
        <v>185</v>
      </c>
      <c r="Y188">
        <v>15</v>
      </c>
      <c r="Z188">
        <v>185</v>
      </c>
      <c r="AA188">
        <v>16</v>
      </c>
      <c r="AC188">
        <v>185</v>
      </c>
      <c r="AD188">
        <v>15</v>
      </c>
      <c r="AE188">
        <v>185</v>
      </c>
      <c r="AF188">
        <v>15</v>
      </c>
      <c r="AG188">
        <v>185</v>
      </c>
      <c r="AH188">
        <v>16</v>
      </c>
      <c r="AN188">
        <v>185</v>
      </c>
      <c r="AO188">
        <v>59.536900000000003</v>
      </c>
      <c r="AQ188">
        <v>185</v>
      </c>
      <c r="AR188">
        <v>34.803899999999999</v>
      </c>
    </row>
    <row r="189" spans="1:44" x14ac:dyDescent="0.25">
      <c r="A189" s="13">
        <v>186</v>
      </c>
      <c r="B189" s="13">
        <v>16</v>
      </c>
      <c r="C189" s="13">
        <v>186</v>
      </c>
      <c r="D189" s="13">
        <v>15</v>
      </c>
      <c r="E189" s="13">
        <v>186</v>
      </c>
      <c r="F189" s="13">
        <v>14</v>
      </c>
      <c r="H189">
        <v>186</v>
      </c>
      <c r="I189">
        <v>15</v>
      </c>
      <c r="J189">
        <v>186</v>
      </c>
      <c r="K189">
        <v>15</v>
      </c>
      <c r="L189">
        <v>186</v>
      </c>
      <c r="M189">
        <v>14</v>
      </c>
      <c r="O189">
        <v>186</v>
      </c>
      <c r="P189">
        <v>15</v>
      </c>
      <c r="Q189">
        <v>186</v>
      </c>
      <c r="R189">
        <v>15</v>
      </c>
      <c r="S189">
        <v>186</v>
      </c>
      <c r="T189">
        <v>16</v>
      </c>
      <c r="V189">
        <v>186</v>
      </c>
      <c r="W189">
        <v>677</v>
      </c>
      <c r="X189">
        <v>186</v>
      </c>
      <c r="Y189">
        <v>15</v>
      </c>
      <c r="Z189">
        <v>186</v>
      </c>
      <c r="AA189">
        <v>16</v>
      </c>
      <c r="AC189">
        <v>186</v>
      </c>
      <c r="AD189">
        <v>15</v>
      </c>
      <c r="AE189">
        <v>186</v>
      </c>
      <c r="AF189">
        <v>15</v>
      </c>
      <c r="AG189">
        <v>186</v>
      </c>
      <c r="AH189">
        <v>16</v>
      </c>
      <c r="AN189">
        <v>186</v>
      </c>
      <c r="AO189">
        <v>59.536900000000003</v>
      </c>
      <c r="AQ189">
        <v>186</v>
      </c>
      <c r="AR189">
        <v>35.520000000000003</v>
      </c>
    </row>
    <row r="190" spans="1:44" x14ac:dyDescent="0.25">
      <c r="A190" s="13">
        <v>187</v>
      </c>
      <c r="B190" s="13">
        <v>15</v>
      </c>
      <c r="C190" s="13">
        <v>187</v>
      </c>
      <c r="D190" s="13">
        <v>15</v>
      </c>
      <c r="E190" s="13">
        <v>187</v>
      </c>
      <c r="F190" s="13">
        <v>16</v>
      </c>
      <c r="H190">
        <v>187</v>
      </c>
      <c r="I190">
        <v>15</v>
      </c>
      <c r="J190">
        <v>187</v>
      </c>
      <c r="K190">
        <v>15</v>
      </c>
      <c r="L190">
        <v>187</v>
      </c>
      <c r="M190">
        <v>14</v>
      </c>
      <c r="O190">
        <v>187</v>
      </c>
      <c r="P190">
        <v>15</v>
      </c>
      <c r="Q190">
        <v>187</v>
      </c>
      <c r="R190">
        <v>15</v>
      </c>
      <c r="S190">
        <v>187</v>
      </c>
      <c r="T190">
        <v>16</v>
      </c>
      <c r="V190">
        <v>187</v>
      </c>
      <c r="W190">
        <v>677</v>
      </c>
      <c r="X190">
        <v>187</v>
      </c>
      <c r="Y190">
        <v>15</v>
      </c>
      <c r="Z190">
        <v>187</v>
      </c>
      <c r="AA190">
        <v>14</v>
      </c>
      <c r="AC190">
        <v>187</v>
      </c>
      <c r="AD190">
        <v>15</v>
      </c>
      <c r="AE190">
        <v>187</v>
      </c>
      <c r="AF190">
        <v>15</v>
      </c>
      <c r="AG190">
        <v>187</v>
      </c>
      <c r="AH190">
        <v>16</v>
      </c>
      <c r="AN190">
        <v>187</v>
      </c>
      <c r="AO190">
        <v>59.536900000000003</v>
      </c>
      <c r="AQ190">
        <v>187</v>
      </c>
      <c r="AR190">
        <v>35.520000000000003</v>
      </c>
    </row>
    <row r="191" spans="1:44" x14ac:dyDescent="0.25">
      <c r="A191" s="13">
        <v>188</v>
      </c>
      <c r="B191" s="13">
        <v>15</v>
      </c>
      <c r="C191" s="13">
        <v>188</v>
      </c>
      <c r="D191" s="13">
        <v>15</v>
      </c>
      <c r="E191" s="13">
        <v>188</v>
      </c>
      <c r="F191" s="13">
        <v>16</v>
      </c>
      <c r="H191">
        <v>188</v>
      </c>
      <c r="I191">
        <v>14</v>
      </c>
      <c r="J191">
        <v>188</v>
      </c>
      <c r="K191">
        <v>15</v>
      </c>
      <c r="L191">
        <v>188</v>
      </c>
      <c r="M191">
        <v>16</v>
      </c>
      <c r="O191">
        <v>188</v>
      </c>
      <c r="P191">
        <v>15</v>
      </c>
      <c r="Q191">
        <v>188</v>
      </c>
      <c r="R191">
        <v>15</v>
      </c>
      <c r="S191">
        <v>188</v>
      </c>
      <c r="T191">
        <v>14</v>
      </c>
      <c r="V191">
        <v>188</v>
      </c>
      <c r="W191">
        <v>677</v>
      </c>
      <c r="X191">
        <v>188</v>
      </c>
      <c r="Y191">
        <v>15</v>
      </c>
      <c r="Z191">
        <v>188</v>
      </c>
      <c r="AA191">
        <v>14</v>
      </c>
      <c r="AC191">
        <v>188</v>
      </c>
      <c r="AD191">
        <v>15</v>
      </c>
      <c r="AE191">
        <v>188</v>
      </c>
      <c r="AF191">
        <v>15</v>
      </c>
      <c r="AG191">
        <v>188</v>
      </c>
      <c r="AH191">
        <v>16</v>
      </c>
      <c r="AN191">
        <v>188</v>
      </c>
      <c r="AO191">
        <v>59.536900000000003</v>
      </c>
      <c r="AQ191">
        <v>188</v>
      </c>
      <c r="AR191">
        <v>35.520000000000003</v>
      </c>
    </row>
    <row r="192" spans="1:44" x14ac:dyDescent="0.25">
      <c r="A192" s="13">
        <v>189</v>
      </c>
      <c r="B192" s="13">
        <v>15</v>
      </c>
      <c r="C192" s="13">
        <v>189</v>
      </c>
      <c r="D192" s="13">
        <v>15</v>
      </c>
      <c r="E192" s="13">
        <v>189</v>
      </c>
      <c r="F192" s="13">
        <v>16</v>
      </c>
      <c r="H192">
        <v>189</v>
      </c>
      <c r="I192">
        <v>15</v>
      </c>
      <c r="J192">
        <v>189</v>
      </c>
      <c r="K192">
        <v>15</v>
      </c>
      <c r="L192">
        <v>189</v>
      </c>
      <c r="M192">
        <v>14</v>
      </c>
      <c r="O192">
        <v>189</v>
      </c>
      <c r="P192">
        <v>15</v>
      </c>
      <c r="Q192">
        <v>189</v>
      </c>
      <c r="R192">
        <v>15</v>
      </c>
      <c r="S192">
        <v>189</v>
      </c>
      <c r="T192">
        <v>16</v>
      </c>
      <c r="V192">
        <v>189</v>
      </c>
      <c r="W192">
        <v>652</v>
      </c>
      <c r="X192">
        <v>189</v>
      </c>
      <c r="Y192">
        <v>15</v>
      </c>
      <c r="Z192">
        <v>189</v>
      </c>
      <c r="AA192">
        <v>16</v>
      </c>
      <c r="AC192">
        <v>189</v>
      </c>
      <c r="AD192">
        <v>15</v>
      </c>
      <c r="AE192">
        <v>189</v>
      </c>
      <c r="AF192">
        <v>15</v>
      </c>
      <c r="AG192">
        <v>189</v>
      </c>
      <c r="AH192">
        <v>16</v>
      </c>
      <c r="AN192">
        <v>189</v>
      </c>
      <c r="AO192">
        <v>59.536900000000003</v>
      </c>
      <c r="AQ192">
        <v>189</v>
      </c>
      <c r="AR192">
        <v>35.520000000000003</v>
      </c>
    </row>
    <row r="193" spans="1:44" x14ac:dyDescent="0.25">
      <c r="A193" s="13">
        <v>190</v>
      </c>
      <c r="B193" s="13">
        <v>16</v>
      </c>
      <c r="C193" s="13">
        <v>190</v>
      </c>
      <c r="D193" s="13">
        <v>15</v>
      </c>
      <c r="E193" s="13">
        <v>190</v>
      </c>
      <c r="F193" s="13">
        <v>14</v>
      </c>
      <c r="H193">
        <v>190</v>
      </c>
      <c r="I193">
        <v>15</v>
      </c>
      <c r="J193">
        <v>190</v>
      </c>
      <c r="K193">
        <v>15</v>
      </c>
      <c r="L193">
        <v>190</v>
      </c>
      <c r="M193">
        <v>14</v>
      </c>
      <c r="O193">
        <v>190</v>
      </c>
      <c r="P193">
        <v>15</v>
      </c>
      <c r="Q193">
        <v>190</v>
      </c>
      <c r="R193">
        <v>15</v>
      </c>
      <c r="S193">
        <v>190</v>
      </c>
      <c r="T193">
        <v>14</v>
      </c>
      <c r="V193">
        <v>190</v>
      </c>
      <c r="W193">
        <v>652</v>
      </c>
      <c r="X193">
        <v>190</v>
      </c>
      <c r="Y193">
        <v>15</v>
      </c>
      <c r="Z193">
        <v>190</v>
      </c>
      <c r="AA193">
        <v>14</v>
      </c>
      <c r="AC193">
        <v>190</v>
      </c>
      <c r="AD193">
        <v>15</v>
      </c>
      <c r="AE193">
        <v>190</v>
      </c>
      <c r="AF193">
        <v>15</v>
      </c>
      <c r="AG193">
        <v>190</v>
      </c>
      <c r="AH193">
        <v>16</v>
      </c>
      <c r="AN193">
        <v>190</v>
      </c>
      <c r="AO193">
        <v>59.536900000000003</v>
      </c>
      <c r="AQ193">
        <v>190</v>
      </c>
      <c r="AR193">
        <v>36.379399999999997</v>
      </c>
    </row>
    <row r="194" spans="1:44" x14ac:dyDescent="0.25">
      <c r="A194" s="13">
        <v>191</v>
      </c>
      <c r="B194" s="13">
        <v>15</v>
      </c>
      <c r="C194" s="13">
        <v>191</v>
      </c>
      <c r="D194" s="13">
        <v>15</v>
      </c>
      <c r="E194" s="13">
        <v>191</v>
      </c>
      <c r="F194" s="13">
        <v>16</v>
      </c>
      <c r="H194">
        <v>191</v>
      </c>
      <c r="I194">
        <v>14</v>
      </c>
      <c r="J194">
        <v>191</v>
      </c>
      <c r="K194">
        <v>15</v>
      </c>
      <c r="L194">
        <v>191</v>
      </c>
      <c r="M194">
        <v>16</v>
      </c>
      <c r="O194">
        <v>191</v>
      </c>
      <c r="P194">
        <v>15</v>
      </c>
      <c r="Q194">
        <v>191</v>
      </c>
      <c r="R194">
        <v>15</v>
      </c>
      <c r="S194">
        <v>191</v>
      </c>
      <c r="T194">
        <v>16</v>
      </c>
      <c r="V194">
        <v>191</v>
      </c>
      <c r="W194">
        <v>652</v>
      </c>
      <c r="X194">
        <v>191</v>
      </c>
      <c r="Y194">
        <v>15</v>
      </c>
      <c r="Z194">
        <v>191</v>
      </c>
      <c r="AA194">
        <v>14</v>
      </c>
      <c r="AC194">
        <v>191</v>
      </c>
      <c r="AD194">
        <v>15</v>
      </c>
      <c r="AE194">
        <v>191</v>
      </c>
      <c r="AF194">
        <v>15</v>
      </c>
      <c r="AG194">
        <v>191</v>
      </c>
      <c r="AH194">
        <v>16</v>
      </c>
      <c r="AN194">
        <v>191</v>
      </c>
      <c r="AO194">
        <v>59.536900000000003</v>
      </c>
      <c r="AQ194">
        <v>191</v>
      </c>
      <c r="AR194">
        <v>36.809100000000001</v>
      </c>
    </row>
    <row r="195" spans="1:44" x14ac:dyDescent="0.25">
      <c r="A195" s="13">
        <v>192</v>
      </c>
      <c r="B195" s="13">
        <v>15</v>
      </c>
      <c r="C195" s="13">
        <v>192</v>
      </c>
      <c r="D195" s="13">
        <v>15</v>
      </c>
      <c r="E195" s="13">
        <v>192</v>
      </c>
      <c r="F195" s="13">
        <v>16</v>
      </c>
      <c r="H195">
        <v>192</v>
      </c>
      <c r="I195">
        <v>14</v>
      </c>
      <c r="J195">
        <v>192</v>
      </c>
      <c r="K195">
        <v>15</v>
      </c>
      <c r="L195">
        <v>192</v>
      </c>
      <c r="M195">
        <v>16</v>
      </c>
      <c r="O195">
        <v>192</v>
      </c>
      <c r="P195">
        <v>15</v>
      </c>
      <c r="Q195">
        <v>192</v>
      </c>
      <c r="R195">
        <v>15</v>
      </c>
      <c r="S195">
        <v>192</v>
      </c>
      <c r="T195">
        <v>16</v>
      </c>
      <c r="V195">
        <v>192</v>
      </c>
      <c r="W195">
        <v>652</v>
      </c>
      <c r="X195">
        <v>192</v>
      </c>
      <c r="Y195">
        <v>15</v>
      </c>
      <c r="Z195">
        <v>192</v>
      </c>
      <c r="AA195">
        <v>14</v>
      </c>
      <c r="AC195">
        <v>192</v>
      </c>
      <c r="AD195">
        <v>15</v>
      </c>
      <c r="AE195">
        <v>192</v>
      </c>
      <c r="AF195">
        <v>15</v>
      </c>
      <c r="AG195">
        <v>192</v>
      </c>
      <c r="AH195">
        <v>16</v>
      </c>
      <c r="AN195">
        <v>192</v>
      </c>
      <c r="AO195">
        <v>59.536900000000003</v>
      </c>
      <c r="AQ195">
        <v>192</v>
      </c>
      <c r="AR195">
        <v>37.811700000000002</v>
      </c>
    </row>
    <row r="196" spans="1:44" x14ac:dyDescent="0.25">
      <c r="A196" s="13">
        <v>193</v>
      </c>
      <c r="B196" s="13">
        <v>16</v>
      </c>
      <c r="C196" s="13">
        <v>193</v>
      </c>
      <c r="D196" s="13">
        <v>15</v>
      </c>
      <c r="E196" s="13">
        <v>193</v>
      </c>
      <c r="F196" s="13">
        <v>14</v>
      </c>
      <c r="H196">
        <v>193</v>
      </c>
      <c r="I196">
        <v>14</v>
      </c>
      <c r="J196">
        <v>193</v>
      </c>
      <c r="K196">
        <v>15</v>
      </c>
      <c r="L196">
        <v>193</v>
      </c>
      <c r="M196">
        <v>16</v>
      </c>
      <c r="O196">
        <v>193</v>
      </c>
      <c r="P196">
        <v>15</v>
      </c>
      <c r="Q196">
        <v>193</v>
      </c>
      <c r="R196">
        <v>15</v>
      </c>
      <c r="S196">
        <v>193</v>
      </c>
      <c r="T196">
        <v>14</v>
      </c>
      <c r="V196">
        <v>193</v>
      </c>
      <c r="W196">
        <v>628</v>
      </c>
      <c r="X196">
        <v>193</v>
      </c>
      <c r="Y196">
        <v>15</v>
      </c>
      <c r="Z196">
        <v>193</v>
      </c>
      <c r="AA196">
        <v>16</v>
      </c>
      <c r="AC196">
        <v>193</v>
      </c>
      <c r="AD196">
        <v>15</v>
      </c>
      <c r="AE196">
        <v>193</v>
      </c>
      <c r="AF196">
        <v>15</v>
      </c>
      <c r="AG196">
        <v>193</v>
      </c>
      <c r="AH196">
        <v>16</v>
      </c>
      <c r="AN196">
        <v>193</v>
      </c>
      <c r="AO196">
        <v>59.536900000000003</v>
      </c>
      <c r="AQ196">
        <v>193</v>
      </c>
      <c r="AR196">
        <v>38.670999999999999</v>
      </c>
    </row>
    <row r="197" spans="1:44" x14ac:dyDescent="0.25">
      <c r="A197" s="13">
        <v>194</v>
      </c>
      <c r="B197" s="13">
        <v>15</v>
      </c>
      <c r="C197" s="13">
        <v>194</v>
      </c>
      <c r="D197" s="13">
        <v>15</v>
      </c>
      <c r="E197" s="13">
        <v>194</v>
      </c>
      <c r="F197" s="13">
        <v>16</v>
      </c>
      <c r="H197">
        <v>194</v>
      </c>
      <c r="I197">
        <v>14</v>
      </c>
      <c r="J197">
        <v>194</v>
      </c>
      <c r="K197">
        <v>15</v>
      </c>
      <c r="L197">
        <v>194</v>
      </c>
      <c r="M197">
        <v>16</v>
      </c>
      <c r="O197">
        <v>194</v>
      </c>
      <c r="P197">
        <v>15</v>
      </c>
      <c r="Q197">
        <v>194</v>
      </c>
      <c r="R197">
        <v>15</v>
      </c>
      <c r="S197">
        <v>194</v>
      </c>
      <c r="T197">
        <v>14</v>
      </c>
      <c r="V197">
        <v>194</v>
      </c>
      <c r="W197">
        <v>628</v>
      </c>
      <c r="X197">
        <v>194</v>
      </c>
      <c r="Y197">
        <v>15</v>
      </c>
      <c r="Z197">
        <v>194</v>
      </c>
      <c r="AA197">
        <v>14</v>
      </c>
      <c r="AC197">
        <v>194</v>
      </c>
      <c r="AD197">
        <v>15</v>
      </c>
      <c r="AE197">
        <v>194</v>
      </c>
      <c r="AF197">
        <v>15</v>
      </c>
      <c r="AG197">
        <v>194</v>
      </c>
      <c r="AH197">
        <v>16</v>
      </c>
      <c r="AN197">
        <v>194</v>
      </c>
      <c r="AO197">
        <v>59.536900000000003</v>
      </c>
      <c r="AQ197">
        <v>194</v>
      </c>
      <c r="AR197">
        <v>38.957500000000003</v>
      </c>
    </row>
    <row r="198" spans="1:44" x14ac:dyDescent="0.25">
      <c r="A198" s="13">
        <v>195</v>
      </c>
      <c r="B198" s="13">
        <v>15</v>
      </c>
      <c r="C198" s="13">
        <v>195</v>
      </c>
      <c r="D198" s="13">
        <v>15</v>
      </c>
      <c r="E198" s="13">
        <v>195</v>
      </c>
      <c r="F198" s="13">
        <v>16</v>
      </c>
      <c r="H198">
        <v>195</v>
      </c>
      <c r="I198">
        <v>15</v>
      </c>
      <c r="J198">
        <v>195</v>
      </c>
      <c r="K198">
        <v>15</v>
      </c>
      <c r="L198">
        <v>195</v>
      </c>
      <c r="M198">
        <v>14</v>
      </c>
      <c r="O198">
        <v>195</v>
      </c>
      <c r="P198">
        <v>15</v>
      </c>
      <c r="Q198">
        <v>195</v>
      </c>
      <c r="R198">
        <v>15</v>
      </c>
      <c r="S198">
        <v>195</v>
      </c>
      <c r="T198">
        <v>16</v>
      </c>
      <c r="V198">
        <v>195</v>
      </c>
      <c r="W198">
        <v>589</v>
      </c>
      <c r="X198">
        <v>195</v>
      </c>
      <c r="Y198">
        <v>15</v>
      </c>
      <c r="Z198">
        <v>195</v>
      </c>
      <c r="AA198">
        <v>16</v>
      </c>
      <c r="AC198">
        <v>195</v>
      </c>
      <c r="AD198">
        <v>15</v>
      </c>
      <c r="AE198">
        <v>195</v>
      </c>
      <c r="AF198">
        <v>15</v>
      </c>
      <c r="AG198">
        <v>195</v>
      </c>
      <c r="AH198">
        <v>16</v>
      </c>
      <c r="AN198">
        <v>195</v>
      </c>
      <c r="AO198">
        <v>59.536900000000003</v>
      </c>
      <c r="AQ198">
        <v>195</v>
      </c>
      <c r="AR198">
        <v>38.957500000000003</v>
      </c>
    </row>
    <row r="199" spans="1:44" x14ac:dyDescent="0.25">
      <c r="A199" s="13">
        <v>196</v>
      </c>
      <c r="B199" s="13">
        <v>16</v>
      </c>
      <c r="C199" s="13">
        <v>196</v>
      </c>
      <c r="D199" s="13">
        <v>15</v>
      </c>
      <c r="E199" s="13">
        <v>196</v>
      </c>
      <c r="F199" s="13">
        <v>14</v>
      </c>
      <c r="H199">
        <v>196</v>
      </c>
      <c r="I199">
        <v>15</v>
      </c>
      <c r="J199">
        <v>196</v>
      </c>
      <c r="K199">
        <v>15</v>
      </c>
      <c r="L199">
        <v>196</v>
      </c>
      <c r="M199">
        <v>14</v>
      </c>
      <c r="O199">
        <v>196</v>
      </c>
      <c r="P199">
        <v>15</v>
      </c>
      <c r="Q199">
        <v>196</v>
      </c>
      <c r="R199">
        <v>15</v>
      </c>
      <c r="S199">
        <v>196</v>
      </c>
      <c r="T199">
        <v>14</v>
      </c>
      <c r="V199">
        <v>196</v>
      </c>
      <c r="W199">
        <v>589</v>
      </c>
      <c r="X199">
        <v>196</v>
      </c>
      <c r="Y199">
        <v>15</v>
      </c>
      <c r="Z199">
        <v>196</v>
      </c>
      <c r="AA199">
        <v>14</v>
      </c>
      <c r="AC199">
        <v>196</v>
      </c>
      <c r="AD199">
        <v>15</v>
      </c>
      <c r="AE199">
        <v>196</v>
      </c>
      <c r="AF199">
        <v>15</v>
      </c>
      <c r="AG199">
        <v>196</v>
      </c>
      <c r="AH199">
        <v>16</v>
      </c>
      <c r="AN199">
        <v>196</v>
      </c>
      <c r="AO199">
        <v>59.536900000000003</v>
      </c>
      <c r="AQ199">
        <v>196</v>
      </c>
      <c r="AR199">
        <v>37.668399999999998</v>
      </c>
    </row>
    <row r="200" spans="1:44" x14ac:dyDescent="0.25">
      <c r="A200" s="13">
        <v>197</v>
      </c>
      <c r="B200" s="13">
        <v>16</v>
      </c>
      <c r="C200" s="13">
        <v>197</v>
      </c>
      <c r="D200" s="13">
        <v>15</v>
      </c>
      <c r="E200" s="13">
        <v>197</v>
      </c>
      <c r="F200" s="13">
        <v>14</v>
      </c>
      <c r="H200">
        <v>197</v>
      </c>
      <c r="I200">
        <v>15</v>
      </c>
      <c r="J200">
        <v>197</v>
      </c>
      <c r="K200">
        <v>15</v>
      </c>
      <c r="L200">
        <v>197</v>
      </c>
      <c r="M200">
        <v>14</v>
      </c>
      <c r="O200">
        <v>197</v>
      </c>
      <c r="P200">
        <v>15</v>
      </c>
      <c r="Q200">
        <v>197</v>
      </c>
      <c r="R200">
        <v>15</v>
      </c>
      <c r="S200">
        <v>197</v>
      </c>
      <c r="T200">
        <v>14</v>
      </c>
      <c r="V200">
        <v>197</v>
      </c>
      <c r="W200">
        <v>569</v>
      </c>
      <c r="X200">
        <v>197</v>
      </c>
      <c r="Y200">
        <v>15</v>
      </c>
      <c r="Z200">
        <v>197</v>
      </c>
      <c r="AA200">
        <v>16</v>
      </c>
      <c r="AC200">
        <v>197</v>
      </c>
      <c r="AD200">
        <v>15</v>
      </c>
      <c r="AE200">
        <v>197</v>
      </c>
      <c r="AF200">
        <v>15</v>
      </c>
      <c r="AG200">
        <v>197</v>
      </c>
      <c r="AH200">
        <v>16</v>
      </c>
      <c r="AN200">
        <v>197</v>
      </c>
      <c r="AO200">
        <v>59.536900000000003</v>
      </c>
      <c r="AQ200">
        <v>197</v>
      </c>
      <c r="AR200">
        <v>38.670999999999999</v>
      </c>
    </row>
    <row r="201" spans="1:44" x14ac:dyDescent="0.25">
      <c r="A201" s="13">
        <v>198</v>
      </c>
      <c r="B201" s="13">
        <v>15</v>
      </c>
      <c r="C201" s="13">
        <v>198</v>
      </c>
      <c r="D201" s="13">
        <v>15</v>
      </c>
      <c r="E201" s="13">
        <v>198</v>
      </c>
      <c r="F201" s="13">
        <v>16</v>
      </c>
      <c r="H201">
        <v>198</v>
      </c>
      <c r="I201">
        <v>14</v>
      </c>
      <c r="J201">
        <v>198</v>
      </c>
      <c r="K201">
        <v>15</v>
      </c>
      <c r="L201">
        <v>198</v>
      </c>
      <c r="M201">
        <v>16</v>
      </c>
      <c r="O201">
        <v>198</v>
      </c>
      <c r="P201">
        <v>15</v>
      </c>
      <c r="Q201">
        <v>198</v>
      </c>
      <c r="R201">
        <v>15</v>
      </c>
      <c r="S201">
        <v>198</v>
      </c>
      <c r="T201">
        <v>16</v>
      </c>
      <c r="V201">
        <v>198</v>
      </c>
      <c r="W201">
        <v>443</v>
      </c>
      <c r="X201">
        <v>198</v>
      </c>
      <c r="Y201">
        <v>15</v>
      </c>
      <c r="Z201">
        <v>198</v>
      </c>
      <c r="AA201">
        <v>16</v>
      </c>
      <c r="AC201">
        <v>198</v>
      </c>
      <c r="AD201">
        <v>15</v>
      </c>
      <c r="AE201">
        <v>198</v>
      </c>
      <c r="AF201">
        <v>15</v>
      </c>
      <c r="AG201">
        <v>198</v>
      </c>
      <c r="AH201">
        <v>16</v>
      </c>
      <c r="AN201">
        <v>198</v>
      </c>
      <c r="AO201">
        <v>59.536900000000003</v>
      </c>
      <c r="AQ201">
        <v>198</v>
      </c>
      <c r="AR201">
        <v>39.243899999999996</v>
      </c>
    </row>
    <row r="202" spans="1:44" x14ac:dyDescent="0.25">
      <c r="A202" s="13">
        <v>199</v>
      </c>
      <c r="B202" s="13">
        <v>15</v>
      </c>
      <c r="C202" s="13">
        <v>199</v>
      </c>
      <c r="D202" s="13">
        <v>15</v>
      </c>
      <c r="E202" s="13">
        <v>199</v>
      </c>
      <c r="F202" s="13">
        <v>16</v>
      </c>
      <c r="H202">
        <v>199</v>
      </c>
      <c r="I202">
        <v>14</v>
      </c>
      <c r="J202">
        <v>199</v>
      </c>
      <c r="K202">
        <v>15</v>
      </c>
      <c r="L202">
        <v>199</v>
      </c>
      <c r="M202">
        <v>16</v>
      </c>
      <c r="O202">
        <v>199</v>
      </c>
      <c r="P202">
        <v>15</v>
      </c>
      <c r="Q202">
        <v>199</v>
      </c>
      <c r="R202">
        <v>15</v>
      </c>
      <c r="S202">
        <v>199</v>
      </c>
      <c r="T202">
        <v>16</v>
      </c>
      <c r="V202">
        <v>199</v>
      </c>
      <c r="W202">
        <v>443</v>
      </c>
      <c r="X202">
        <v>199</v>
      </c>
      <c r="Y202">
        <v>15</v>
      </c>
      <c r="Z202">
        <v>199</v>
      </c>
      <c r="AA202">
        <v>14</v>
      </c>
      <c r="AC202">
        <v>199</v>
      </c>
      <c r="AD202">
        <v>15</v>
      </c>
      <c r="AE202">
        <v>199</v>
      </c>
      <c r="AF202">
        <v>15</v>
      </c>
      <c r="AG202">
        <v>199</v>
      </c>
      <c r="AH202">
        <v>16</v>
      </c>
      <c r="AN202">
        <v>199</v>
      </c>
      <c r="AO202">
        <v>59.536900000000003</v>
      </c>
      <c r="AQ202">
        <v>199</v>
      </c>
      <c r="AR202">
        <v>39.243899999999996</v>
      </c>
    </row>
    <row r="203" spans="1:44" x14ac:dyDescent="0.25">
      <c r="A203" s="13">
        <v>200</v>
      </c>
      <c r="B203" s="13">
        <v>16</v>
      </c>
      <c r="C203" s="13">
        <v>200</v>
      </c>
      <c r="D203" s="13">
        <v>15</v>
      </c>
      <c r="E203" s="13">
        <v>200</v>
      </c>
      <c r="F203" s="13">
        <v>14</v>
      </c>
      <c r="H203">
        <v>200</v>
      </c>
      <c r="I203">
        <v>15</v>
      </c>
      <c r="J203">
        <v>200</v>
      </c>
      <c r="K203">
        <v>15</v>
      </c>
      <c r="L203">
        <v>200</v>
      </c>
      <c r="M203">
        <v>14</v>
      </c>
      <c r="O203">
        <v>200</v>
      </c>
      <c r="P203">
        <v>15</v>
      </c>
      <c r="Q203">
        <v>200</v>
      </c>
      <c r="R203">
        <v>15</v>
      </c>
      <c r="S203">
        <v>200</v>
      </c>
      <c r="T203">
        <v>14</v>
      </c>
      <c r="V203">
        <v>200</v>
      </c>
      <c r="W203">
        <v>443</v>
      </c>
      <c r="X203">
        <v>200</v>
      </c>
      <c r="Y203">
        <v>15</v>
      </c>
      <c r="Z203">
        <v>200</v>
      </c>
      <c r="AA203">
        <v>14</v>
      </c>
      <c r="AC203">
        <v>200</v>
      </c>
      <c r="AD203">
        <v>15</v>
      </c>
      <c r="AE203">
        <v>200</v>
      </c>
      <c r="AF203">
        <v>15</v>
      </c>
      <c r="AG203">
        <v>200</v>
      </c>
      <c r="AH203">
        <v>16</v>
      </c>
      <c r="AN203">
        <v>200</v>
      </c>
      <c r="AO203">
        <v>59.536900000000003</v>
      </c>
      <c r="AQ203">
        <v>200</v>
      </c>
      <c r="AR203">
        <v>39.387099999999997</v>
      </c>
    </row>
    <row r="204" spans="1:44" x14ac:dyDescent="0.25">
      <c r="A204" s="13">
        <v>201</v>
      </c>
      <c r="B204" s="13">
        <v>15</v>
      </c>
      <c r="C204" s="13">
        <v>201</v>
      </c>
      <c r="D204" s="13">
        <v>15</v>
      </c>
      <c r="E204" s="13">
        <v>201</v>
      </c>
      <c r="F204" s="13">
        <v>16</v>
      </c>
      <c r="H204">
        <v>201</v>
      </c>
      <c r="I204">
        <v>14</v>
      </c>
      <c r="J204">
        <v>201</v>
      </c>
      <c r="K204">
        <v>15</v>
      </c>
      <c r="L204">
        <v>201</v>
      </c>
      <c r="M204">
        <v>16</v>
      </c>
      <c r="O204">
        <v>201</v>
      </c>
      <c r="P204">
        <v>15</v>
      </c>
      <c r="Q204">
        <v>201</v>
      </c>
      <c r="R204">
        <v>15</v>
      </c>
      <c r="S204">
        <v>201</v>
      </c>
      <c r="T204">
        <v>16</v>
      </c>
      <c r="V204">
        <v>201</v>
      </c>
      <c r="W204">
        <v>443</v>
      </c>
      <c r="X204">
        <v>201</v>
      </c>
      <c r="Y204">
        <v>15</v>
      </c>
      <c r="Z204">
        <v>201</v>
      </c>
      <c r="AA204">
        <v>14</v>
      </c>
      <c r="AC204">
        <v>201</v>
      </c>
      <c r="AD204">
        <v>15</v>
      </c>
      <c r="AE204">
        <v>201</v>
      </c>
      <c r="AF204">
        <v>15</v>
      </c>
      <c r="AG204">
        <v>201</v>
      </c>
      <c r="AH204">
        <v>16</v>
      </c>
      <c r="AN204">
        <v>201</v>
      </c>
      <c r="AO204">
        <v>59.536900000000003</v>
      </c>
      <c r="AQ204">
        <v>201</v>
      </c>
      <c r="AR204">
        <v>39.387099999999997</v>
      </c>
    </row>
    <row r="205" spans="1:44" x14ac:dyDescent="0.25">
      <c r="A205" s="13">
        <v>202</v>
      </c>
      <c r="B205" s="13">
        <v>15</v>
      </c>
      <c r="C205" s="13">
        <v>202</v>
      </c>
      <c r="D205" s="13">
        <v>15</v>
      </c>
      <c r="E205" s="13">
        <v>202</v>
      </c>
      <c r="F205" s="13">
        <v>16</v>
      </c>
      <c r="H205">
        <v>202</v>
      </c>
      <c r="I205">
        <v>13</v>
      </c>
      <c r="J205">
        <v>202</v>
      </c>
      <c r="K205">
        <v>15</v>
      </c>
      <c r="L205">
        <v>202</v>
      </c>
      <c r="M205">
        <v>16</v>
      </c>
      <c r="O205">
        <v>202</v>
      </c>
      <c r="P205">
        <v>15</v>
      </c>
      <c r="Q205">
        <v>202</v>
      </c>
      <c r="R205">
        <v>15</v>
      </c>
      <c r="S205">
        <v>202</v>
      </c>
      <c r="T205">
        <v>16</v>
      </c>
      <c r="V205">
        <v>202</v>
      </c>
      <c r="W205">
        <v>443</v>
      </c>
      <c r="X205">
        <v>202</v>
      </c>
      <c r="Y205">
        <v>15</v>
      </c>
      <c r="Z205">
        <v>202</v>
      </c>
      <c r="AA205">
        <v>14</v>
      </c>
      <c r="AC205">
        <v>202</v>
      </c>
      <c r="AD205">
        <v>15</v>
      </c>
      <c r="AE205">
        <v>202</v>
      </c>
      <c r="AF205">
        <v>15</v>
      </c>
      <c r="AG205">
        <v>202</v>
      </c>
      <c r="AH205">
        <v>16</v>
      </c>
      <c r="AN205">
        <v>202</v>
      </c>
      <c r="AO205">
        <v>59.536900000000003</v>
      </c>
      <c r="AQ205">
        <v>202</v>
      </c>
      <c r="AR205">
        <v>39.5304</v>
      </c>
    </row>
    <row r="206" spans="1:44" x14ac:dyDescent="0.25">
      <c r="A206" s="13">
        <v>203</v>
      </c>
      <c r="B206" s="13">
        <v>15</v>
      </c>
      <c r="C206" s="13">
        <v>203</v>
      </c>
      <c r="D206" s="13">
        <v>15</v>
      </c>
      <c r="E206" s="13">
        <v>203</v>
      </c>
      <c r="F206" s="13">
        <v>16</v>
      </c>
      <c r="H206">
        <v>203</v>
      </c>
      <c r="I206">
        <v>13</v>
      </c>
      <c r="J206">
        <v>203</v>
      </c>
      <c r="K206">
        <v>15</v>
      </c>
      <c r="L206">
        <v>203</v>
      </c>
      <c r="M206">
        <v>16</v>
      </c>
      <c r="O206">
        <v>203</v>
      </c>
      <c r="P206">
        <v>15</v>
      </c>
      <c r="Q206">
        <v>203</v>
      </c>
      <c r="R206">
        <v>15</v>
      </c>
      <c r="S206">
        <v>203</v>
      </c>
      <c r="T206">
        <v>16</v>
      </c>
      <c r="V206">
        <v>203</v>
      </c>
      <c r="W206">
        <v>258</v>
      </c>
      <c r="X206">
        <v>203</v>
      </c>
      <c r="Y206">
        <v>15</v>
      </c>
      <c r="Z206">
        <v>203</v>
      </c>
      <c r="AA206">
        <v>16</v>
      </c>
      <c r="AC206">
        <v>203</v>
      </c>
      <c r="AD206">
        <v>15</v>
      </c>
      <c r="AE206">
        <v>203</v>
      </c>
      <c r="AF206">
        <v>15</v>
      </c>
      <c r="AG206">
        <v>203</v>
      </c>
      <c r="AH206">
        <v>16</v>
      </c>
      <c r="AN206">
        <v>203</v>
      </c>
      <c r="AO206">
        <v>59.536900000000003</v>
      </c>
      <c r="AQ206">
        <v>203</v>
      </c>
      <c r="AR206">
        <v>39.6736</v>
      </c>
    </row>
    <row r="207" spans="1:44" x14ac:dyDescent="0.25">
      <c r="A207" s="13">
        <v>204</v>
      </c>
      <c r="B207" s="13">
        <v>15</v>
      </c>
      <c r="C207" s="13">
        <v>204</v>
      </c>
      <c r="D207" s="13">
        <v>15</v>
      </c>
      <c r="E207" s="13">
        <v>204</v>
      </c>
      <c r="F207" s="13">
        <v>16</v>
      </c>
      <c r="H207">
        <v>204</v>
      </c>
      <c r="I207">
        <v>13</v>
      </c>
      <c r="J207">
        <v>204</v>
      </c>
      <c r="K207">
        <v>15</v>
      </c>
      <c r="L207">
        <v>204</v>
      </c>
      <c r="M207">
        <v>16</v>
      </c>
      <c r="O207">
        <v>204</v>
      </c>
      <c r="P207">
        <v>15</v>
      </c>
      <c r="Q207">
        <v>204</v>
      </c>
      <c r="R207">
        <v>15</v>
      </c>
      <c r="S207">
        <v>204</v>
      </c>
      <c r="T207">
        <v>16</v>
      </c>
      <c r="V207">
        <v>204</v>
      </c>
      <c r="W207">
        <v>188</v>
      </c>
      <c r="X207">
        <v>204</v>
      </c>
      <c r="Y207">
        <v>15</v>
      </c>
      <c r="Z207">
        <v>204</v>
      </c>
      <c r="AA207">
        <v>16</v>
      </c>
      <c r="AC207">
        <v>204</v>
      </c>
      <c r="AD207">
        <v>15</v>
      </c>
      <c r="AE207">
        <v>204</v>
      </c>
      <c r="AF207">
        <v>15</v>
      </c>
      <c r="AG207">
        <v>204</v>
      </c>
      <c r="AH207">
        <v>16</v>
      </c>
      <c r="AN207">
        <v>204</v>
      </c>
      <c r="AO207">
        <v>59.536900000000003</v>
      </c>
      <c r="AQ207">
        <v>204</v>
      </c>
      <c r="AR207">
        <v>39.960099999999997</v>
      </c>
    </row>
    <row r="208" spans="1:44" x14ac:dyDescent="0.25">
      <c r="A208" s="13">
        <v>205</v>
      </c>
      <c r="B208" s="13">
        <v>15</v>
      </c>
      <c r="C208" s="13">
        <v>205</v>
      </c>
      <c r="D208" s="13">
        <v>15</v>
      </c>
      <c r="E208" s="13">
        <v>205</v>
      </c>
      <c r="F208" s="13">
        <v>16</v>
      </c>
      <c r="H208">
        <v>205</v>
      </c>
      <c r="I208">
        <v>13</v>
      </c>
      <c r="J208">
        <v>205</v>
      </c>
      <c r="K208">
        <v>15</v>
      </c>
      <c r="L208">
        <v>205</v>
      </c>
      <c r="M208">
        <v>16</v>
      </c>
      <c r="O208">
        <v>205</v>
      </c>
      <c r="P208">
        <v>15</v>
      </c>
      <c r="Q208">
        <v>205</v>
      </c>
      <c r="R208">
        <v>15</v>
      </c>
      <c r="S208">
        <v>205</v>
      </c>
      <c r="T208">
        <v>14</v>
      </c>
      <c r="V208">
        <v>205</v>
      </c>
      <c r="W208">
        <v>188</v>
      </c>
      <c r="X208">
        <v>205</v>
      </c>
      <c r="Y208">
        <v>15</v>
      </c>
      <c r="Z208">
        <v>205</v>
      </c>
      <c r="AA208">
        <v>14</v>
      </c>
      <c r="AC208">
        <v>205</v>
      </c>
      <c r="AD208">
        <v>15</v>
      </c>
      <c r="AE208">
        <v>205</v>
      </c>
      <c r="AF208">
        <v>15</v>
      </c>
      <c r="AG208">
        <v>205</v>
      </c>
      <c r="AH208">
        <v>16</v>
      </c>
      <c r="AN208">
        <v>205</v>
      </c>
      <c r="AO208">
        <v>59.420200000000001</v>
      </c>
      <c r="AQ208">
        <v>205</v>
      </c>
      <c r="AR208">
        <v>40.246499999999997</v>
      </c>
    </row>
    <row r="209" spans="1:44" x14ac:dyDescent="0.25">
      <c r="A209" s="13">
        <v>206</v>
      </c>
      <c r="B209" s="13">
        <v>15</v>
      </c>
      <c r="C209" s="13">
        <v>206</v>
      </c>
      <c r="D209" s="13">
        <v>15</v>
      </c>
      <c r="E209" s="13">
        <v>206</v>
      </c>
      <c r="F209" s="13">
        <v>16</v>
      </c>
      <c r="H209">
        <v>206</v>
      </c>
      <c r="I209">
        <v>13</v>
      </c>
      <c r="J209">
        <v>206</v>
      </c>
      <c r="K209">
        <v>15</v>
      </c>
      <c r="L209">
        <v>206</v>
      </c>
      <c r="M209">
        <v>16</v>
      </c>
      <c r="O209">
        <v>206</v>
      </c>
      <c r="P209">
        <v>15</v>
      </c>
      <c r="Q209">
        <v>206</v>
      </c>
      <c r="R209">
        <v>15</v>
      </c>
      <c r="S209">
        <v>206</v>
      </c>
      <c r="T209">
        <v>16</v>
      </c>
      <c r="V209">
        <v>206</v>
      </c>
      <c r="W209">
        <v>151</v>
      </c>
      <c r="X209">
        <v>206</v>
      </c>
      <c r="Y209">
        <v>15</v>
      </c>
      <c r="Z209">
        <v>206</v>
      </c>
      <c r="AA209">
        <v>16</v>
      </c>
      <c r="AC209">
        <v>206</v>
      </c>
      <c r="AD209">
        <v>15</v>
      </c>
      <c r="AE209">
        <v>206</v>
      </c>
      <c r="AF209">
        <v>15</v>
      </c>
      <c r="AG209">
        <v>206</v>
      </c>
      <c r="AH209">
        <v>16</v>
      </c>
      <c r="AN209">
        <v>206</v>
      </c>
      <c r="AO209">
        <v>59.420200000000001</v>
      </c>
      <c r="AQ209">
        <v>206</v>
      </c>
      <c r="AR209">
        <v>40.246499999999997</v>
      </c>
    </row>
    <row r="210" spans="1:44" x14ac:dyDescent="0.25">
      <c r="A210" s="13">
        <v>207</v>
      </c>
      <c r="B210" s="13">
        <v>15</v>
      </c>
      <c r="C210" s="13">
        <v>207</v>
      </c>
      <c r="D210" s="13">
        <v>15</v>
      </c>
      <c r="E210" s="13">
        <v>207</v>
      </c>
      <c r="F210" s="13">
        <v>16</v>
      </c>
      <c r="H210">
        <v>207</v>
      </c>
      <c r="I210">
        <v>13</v>
      </c>
      <c r="J210">
        <v>207</v>
      </c>
      <c r="K210">
        <v>15</v>
      </c>
      <c r="L210">
        <v>207</v>
      </c>
      <c r="M210">
        <v>16</v>
      </c>
      <c r="O210">
        <v>207</v>
      </c>
      <c r="P210">
        <v>15</v>
      </c>
      <c r="Q210">
        <v>207</v>
      </c>
      <c r="R210">
        <v>15</v>
      </c>
      <c r="S210">
        <v>207</v>
      </c>
      <c r="T210">
        <v>14</v>
      </c>
      <c r="V210">
        <v>207</v>
      </c>
      <c r="W210">
        <v>151</v>
      </c>
      <c r="X210">
        <v>207</v>
      </c>
      <c r="Y210">
        <v>15</v>
      </c>
      <c r="Z210">
        <v>207</v>
      </c>
      <c r="AA210">
        <v>14</v>
      </c>
      <c r="AC210">
        <v>207</v>
      </c>
      <c r="AD210">
        <v>15</v>
      </c>
      <c r="AE210">
        <v>207</v>
      </c>
      <c r="AF210">
        <v>15</v>
      </c>
      <c r="AG210">
        <v>207</v>
      </c>
      <c r="AH210">
        <v>16</v>
      </c>
      <c r="AN210">
        <v>207</v>
      </c>
      <c r="AO210">
        <v>59.186700000000002</v>
      </c>
      <c r="AQ210">
        <v>207</v>
      </c>
      <c r="AR210">
        <v>40.246499999999997</v>
      </c>
    </row>
    <row r="211" spans="1:44" x14ac:dyDescent="0.25">
      <c r="A211" s="13">
        <v>208</v>
      </c>
      <c r="B211" s="13">
        <v>16</v>
      </c>
      <c r="C211" s="13">
        <v>208</v>
      </c>
      <c r="D211" s="13">
        <v>15</v>
      </c>
      <c r="E211" s="13">
        <v>208</v>
      </c>
      <c r="F211" s="13">
        <v>14</v>
      </c>
      <c r="H211">
        <v>208</v>
      </c>
      <c r="I211">
        <v>14</v>
      </c>
      <c r="J211">
        <v>208</v>
      </c>
      <c r="K211">
        <v>15</v>
      </c>
      <c r="L211">
        <v>208</v>
      </c>
      <c r="M211">
        <v>14</v>
      </c>
      <c r="O211">
        <v>208</v>
      </c>
      <c r="P211">
        <v>15</v>
      </c>
      <c r="Q211">
        <v>208</v>
      </c>
      <c r="R211">
        <v>15</v>
      </c>
      <c r="S211">
        <v>208</v>
      </c>
      <c r="T211">
        <v>14</v>
      </c>
      <c r="V211">
        <v>208</v>
      </c>
      <c r="W211">
        <v>101</v>
      </c>
      <c r="X211">
        <v>208</v>
      </c>
      <c r="Y211">
        <v>15</v>
      </c>
      <c r="Z211">
        <v>208</v>
      </c>
      <c r="AA211">
        <v>16</v>
      </c>
      <c r="AC211">
        <v>208</v>
      </c>
      <c r="AD211">
        <v>15</v>
      </c>
      <c r="AE211">
        <v>208</v>
      </c>
      <c r="AF211">
        <v>15</v>
      </c>
      <c r="AG211">
        <v>208</v>
      </c>
      <c r="AH211">
        <v>16</v>
      </c>
      <c r="AN211">
        <v>208</v>
      </c>
      <c r="AO211">
        <v>59.186700000000002</v>
      </c>
      <c r="AQ211">
        <v>208</v>
      </c>
      <c r="AR211">
        <v>40.246499999999997</v>
      </c>
    </row>
    <row r="212" spans="1:44" x14ac:dyDescent="0.25">
      <c r="A212" s="13">
        <v>209</v>
      </c>
      <c r="B212" s="13">
        <v>15</v>
      </c>
      <c r="C212" s="13">
        <v>209</v>
      </c>
      <c r="D212" s="13">
        <v>15</v>
      </c>
      <c r="E212" s="13">
        <v>209</v>
      </c>
      <c r="F212" s="13">
        <v>16</v>
      </c>
      <c r="H212">
        <v>209</v>
      </c>
      <c r="I212">
        <v>13</v>
      </c>
      <c r="J212">
        <v>209</v>
      </c>
      <c r="K212">
        <v>15</v>
      </c>
      <c r="L212">
        <v>209</v>
      </c>
      <c r="M212">
        <v>16</v>
      </c>
      <c r="O212">
        <v>209</v>
      </c>
      <c r="P212">
        <v>15</v>
      </c>
      <c r="Q212">
        <v>209</v>
      </c>
      <c r="R212">
        <v>15</v>
      </c>
      <c r="S212">
        <v>209</v>
      </c>
      <c r="T212">
        <v>16</v>
      </c>
      <c r="V212">
        <v>209</v>
      </c>
      <c r="W212">
        <v>101</v>
      </c>
      <c r="X212">
        <v>209</v>
      </c>
      <c r="Y212">
        <v>15</v>
      </c>
      <c r="Z212">
        <v>209</v>
      </c>
      <c r="AA212">
        <v>14</v>
      </c>
      <c r="AC212">
        <v>209</v>
      </c>
      <c r="AD212">
        <v>15</v>
      </c>
      <c r="AE212">
        <v>209</v>
      </c>
      <c r="AF212">
        <v>15</v>
      </c>
      <c r="AG212">
        <v>209</v>
      </c>
      <c r="AH212">
        <v>16</v>
      </c>
      <c r="AN212">
        <v>209</v>
      </c>
      <c r="AO212">
        <v>58.953200000000002</v>
      </c>
      <c r="AQ212">
        <v>209</v>
      </c>
      <c r="AR212">
        <v>39.960099999999997</v>
      </c>
    </row>
    <row r="213" spans="1:44" x14ac:dyDescent="0.25">
      <c r="A213" s="13">
        <v>210</v>
      </c>
      <c r="B213" s="13">
        <v>16</v>
      </c>
      <c r="C213" s="13">
        <v>210</v>
      </c>
      <c r="D213" s="13">
        <v>15</v>
      </c>
      <c r="E213" s="13">
        <v>210</v>
      </c>
      <c r="F213" s="13">
        <v>14</v>
      </c>
      <c r="H213">
        <v>210</v>
      </c>
      <c r="I213">
        <v>14</v>
      </c>
      <c r="J213">
        <v>210</v>
      </c>
      <c r="K213">
        <v>15</v>
      </c>
      <c r="L213">
        <v>210</v>
      </c>
      <c r="M213">
        <v>14</v>
      </c>
      <c r="O213">
        <v>210</v>
      </c>
      <c r="P213">
        <v>15</v>
      </c>
      <c r="Q213">
        <v>210</v>
      </c>
      <c r="R213">
        <v>15</v>
      </c>
      <c r="S213">
        <v>210</v>
      </c>
      <c r="T213">
        <v>16</v>
      </c>
      <c r="V213">
        <v>210</v>
      </c>
      <c r="W213">
        <v>101</v>
      </c>
      <c r="X213">
        <v>210</v>
      </c>
      <c r="Y213">
        <v>15</v>
      </c>
      <c r="Z213">
        <v>210</v>
      </c>
      <c r="AA213">
        <v>14</v>
      </c>
      <c r="AC213">
        <v>210</v>
      </c>
      <c r="AD213">
        <v>15</v>
      </c>
      <c r="AE213">
        <v>210</v>
      </c>
      <c r="AF213">
        <v>15</v>
      </c>
      <c r="AG213">
        <v>210</v>
      </c>
      <c r="AH213">
        <v>16</v>
      </c>
      <c r="AN213">
        <v>210</v>
      </c>
      <c r="AO213">
        <v>58.953200000000002</v>
      </c>
      <c r="AQ213">
        <v>210</v>
      </c>
      <c r="AR213">
        <v>39.6736</v>
      </c>
    </row>
    <row r="214" spans="1:44" x14ac:dyDescent="0.25">
      <c r="A214" s="13">
        <v>211</v>
      </c>
      <c r="B214" s="13">
        <v>16</v>
      </c>
      <c r="C214" s="13">
        <v>211</v>
      </c>
      <c r="D214" s="13">
        <v>15</v>
      </c>
      <c r="E214" s="13">
        <v>211</v>
      </c>
      <c r="F214" s="13">
        <v>14</v>
      </c>
      <c r="H214">
        <v>211</v>
      </c>
      <c r="I214">
        <v>14</v>
      </c>
      <c r="J214">
        <v>211</v>
      </c>
      <c r="K214">
        <v>15</v>
      </c>
      <c r="L214">
        <v>211</v>
      </c>
      <c r="M214">
        <v>16</v>
      </c>
      <c r="O214">
        <v>211</v>
      </c>
      <c r="P214">
        <v>15</v>
      </c>
      <c r="Q214">
        <v>211</v>
      </c>
      <c r="R214">
        <v>15</v>
      </c>
      <c r="S214">
        <v>211</v>
      </c>
      <c r="T214">
        <v>16</v>
      </c>
      <c r="V214">
        <v>211</v>
      </c>
      <c r="W214">
        <v>101</v>
      </c>
      <c r="X214">
        <v>211</v>
      </c>
      <c r="Y214">
        <v>15</v>
      </c>
      <c r="Z214">
        <v>211</v>
      </c>
      <c r="AA214">
        <v>14</v>
      </c>
      <c r="AC214">
        <v>211</v>
      </c>
      <c r="AD214">
        <v>15</v>
      </c>
      <c r="AE214">
        <v>211</v>
      </c>
      <c r="AF214">
        <v>15</v>
      </c>
      <c r="AG214">
        <v>211</v>
      </c>
      <c r="AH214">
        <v>16</v>
      </c>
      <c r="AN214">
        <v>211</v>
      </c>
      <c r="AO214">
        <v>58.953200000000002</v>
      </c>
      <c r="AQ214">
        <v>211</v>
      </c>
      <c r="AR214">
        <v>41.105899999999998</v>
      </c>
    </row>
    <row r="215" spans="1:44" x14ac:dyDescent="0.25">
      <c r="A215" s="13">
        <v>212</v>
      </c>
      <c r="B215" s="13">
        <v>16</v>
      </c>
      <c r="C215" s="13">
        <v>212</v>
      </c>
      <c r="D215" s="13">
        <v>15</v>
      </c>
      <c r="E215" s="13">
        <v>212</v>
      </c>
      <c r="F215" s="13">
        <v>14</v>
      </c>
      <c r="H215">
        <v>212</v>
      </c>
      <c r="I215">
        <v>13</v>
      </c>
      <c r="J215">
        <v>212</v>
      </c>
      <c r="K215">
        <v>15</v>
      </c>
      <c r="L215">
        <v>212</v>
      </c>
      <c r="M215">
        <v>16</v>
      </c>
      <c r="O215">
        <v>212</v>
      </c>
      <c r="P215">
        <v>15</v>
      </c>
      <c r="Q215">
        <v>212</v>
      </c>
      <c r="R215">
        <v>15</v>
      </c>
      <c r="S215">
        <v>212</v>
      </c>
      <c r="T215">
        <v>16</v>
      </c>
      <c r="V215">
        <v>212</v>
      </c>
      <c r="W215">
        <v>151</v>
      </c>
      <c r="X215">
        <v>212</v>
      </c>
      <c r="Y215">
        <v>15</v>
      </c>
      <c r="Z215">
        <v>212</v>
      </c>
      <c r="AA215">
        <v>14</v>
      </c>
      <c r="AC215">
        <v>212</v>
      </c>
      <c r="AD215">
        <v>15</v>
      </c>
      <c r="AE215">
        <v>212</v>
      </c>
      <c r="AF215">
        <v>15</v>
      </c>
      <c r="AG215">
        <v>212</v>
      </c>
      <c r="AH215">
        <v>16</v>
      </c>
      <c r="AN215">
        <v>212</v>
      </c>
      <c r="AO215">
        <v>58.719700000000003</v>
      </c>
      <c r="AQ215">
        <v>212</v>
      </c>
      <c r="AR215">
        <v>42.108400000000003</v>
      </c>
    </row>
    <row r="216" spans="1:44" x14ac:dyDescent="0.25">
      <c r="A216" s="13">
        <v>213</v>
      </c>
      <c r="B216" s="13">
        <v>15</v>
      </c>
      <c r="C216" s="13">
        <v>213</v>
      </c>
      <c r="D216" s="13">
        <v>15</v>
      </c>
      <c r="E216" s="13">
        <v>213</v>
      </c>
      <c r="F216" s="13">
        <v>16</v>
      </c>
      <c r="H216">
        <v>213</v>
      </c>
      <c r="I216">
        <v>13</v>
      </c>
      <c r="J216">
        <v>213</v>
      </c>
      <c r="K216">
        <v>15</v>
      </c>
      <c r="L216">
        <v>213</v>
      </c>
      <c r="M216">
        <v>16</v>
      </c>
      <c r="O216">
        <v>213</v>
      </c>
      <c r="P216">
        <v>15</v>
      </c>
      <c r="Q216">
        <v>213</v>
      </c>
      <c r="R216">
        <v>15</v>
      </c>
      <c r="S216">
        <v>213</v>
      </c>
      <c r="T216">
        <v>16</v>
      </c>
      <c r="V216">
        <v>213</v>
      </c>
      <c r="W216">
        <v>188</v>
      </c>
      <c r="X216">
        <v>213</v>
      </c>
      <c r="Y216">
        <v>15</v>
      </c>
      <c r="Z216">
        <v>213</v>
      </c>
      <c r="AA216">
        <v>14</v>
      </c>
      <c r="AC216">
        <v>213</v>
      </c>
      <c r="AD216">
        <v>15</v>
      </c>
      <c r="AE216">
        <v>213</v>
      </c>
      <c r="AF216">
        <v>15</v>
      </c>
      <c r="AG216">
        <v>213</v>
      </c>
      <c r="AH216">
        <v>16</v>
      </c>
      <c r="AN216">
        <v>213</v>
      </c>
      <c r="AO216">
        <v>58.486199999999997</v>
      </c>
      <c r="AQ216">
        <v>213</v>
      </c>
      <c r="AR216">
        <v>40.676200000000001</v>
      </c>
    </row>
    <row r="217" spans="1:44" x14ac:dyDescent="0.25">
      <c r="A217" s="13">
        <v>214</v>
      </c>
      <c r="B217" s="13">
        <v>15</v>
      </c>
      <c r="C217" s="13">
        <v>214</v>
      </c>
      <c r="D217" s="13">
        <v>15</v>
      </c>
      <c r="E217" s="13">
        <v>214</v>
      </c>
      <c r="F217" s="13">
        <v>16</v>
      </c>
      <c r="H217">
        <v>214</v>
      </c>
      <c r="I217">
        <v>13</v>
      </c>
      <c r="J217">
        <v>214</v>
      </c>
      <c r="K217">
        <v>15</v>
      </c>
      <c r="L217">
        <v>214</v>
      </c>
      <c r="M217">
        <v>16</v>
      </c>
      <c r="O217">
        <v>214</v>
      </c>
      <c r="P217">
        <v>15</v>
      </c>
      <c r="Q217">
        <v>214</v>
      </c>
      <c r="R217">
        <v>15</v>
      </c>
      <c r="S217">
        <v>214</v>
      </c>
      <c r="T217">
        <v>16</v>
      </c>
      <c r="V217">
        <v>214</v>
      </c>
      <c r="W217">
        <v>258</v>
      </c>
      <c r="X217">
        <v>214</v>
      </c>
      <c r="Y217">
        <v>15</v>
      </c>
      <c r="Z217">
        <v>214</v>
      </c>
      <c r="AA217">
        <v>14</v>
      </c>
      <c r="AC217">
        <v>214</v>
      </c>
      <c r="AD217">
        <v>15</v>
      </c>
      <c r="AE217">
        <v>214</v>
      </c>
      <c r="AF217">
        <v>15</v>
      </c>
      <c r="AG217">
        <v>214</v>
      </c>
      <c r="AH217">
        <v>16</v>
      </c>
      <c r="AN217">
        <v>214</v>
      </c>
      <c r="AO217">
        <v>58.486199999999997</v>
      </c>
      <c r="AQ217">
        <v>214</v>
      </c>
      <c r="AR217">
        <v>39.5304</v>
      </c>
    </row>
    <row r="218" spans="1:44" x14ac:dyDescent="0.25">
      <c r="A218" s="13">
        <v>215</v>
      </c>
      <c r="B218" s="13">
        <v>15</v>
      </c>
      <c r="C218" s="13">
        <v>215</v>
      </c>
      <c r="D218" s="13">
        <v>15</v>
      </c>
      <c r="E218" s="13">
        <v>215</v>
      </c>
      <c r="F218" s="13">
        <v>16</v>
      </c>
      <c r="H218">
        <v>215</v>
      </c>
      <c r="I218">
        <v>13</v>
      </c>
      <c r="J218">
        <v>215</v>
      </c>
      <c r="K218">
        <v>15</v>
      </c>
      <c r="L218">
        <v>215</v>
      </c>
      <c r="M218">
        <v>16</v>
      </c>
      <c r="O218">
        <v>215</v>
      </c>
      <c r="P218">
        <v>15</v>
      </c>
      <c r="Q218">
        <v>215</v>
      </c>
      <c r="R218">
        <v>15</v>
      </c>
      <c r="S218">
        <v>215</v>
      </c>
      <c r="T218">
        <v>16</v>
      </c>
      <c r="V218">
        <v>215</v>
      </c>
      <c r="W218">
        <v>188</v>
      </c>
      <c r="X218">
        <v>215</v>
      </c>
      <c r="Y218">
        <v>15</v>
      </c>
      <c r="Z218">
        <v>215</v>
      </c>
      <c r="AA218">
        <v>16</v>
      </c>
      <c r="AC218">
        <v>215</v>
      </c>
      <c r="AD218">
        <v>15</v>
      </c>
      <c r="AE218">
        <v>215</v>
      </c>
      <c r="AF218">
        <v>15</v>
      </c>
      <c r="AG218">
        <v>215</v>
      </c>
      <c r="AH218">
        <v>16</v>
      </c>
      <c r="AN218">
        <v>215</v>
      </c>
      <c r="AO218">
        <v>58.486199999999997</v>
      </c>
      <c r="AQ218">
        <v>215</v>
      </c>
      <c r="AR218">
        <v>40.676200000000001</v>
      </c>
    </row>
    <row r="219" spans="1:44" x14ac:dyDescent="0.25">
      <c r="A219" s="13">
        <v>216</v>
      </c>
      <c r="B219" s="13">
        <v>15</v>
      </c>
      <c r="C219" s="13">
        <v>216</v>
      </c>
      <c r="D219" s="13">
        <v>15</v>
      </c>
      <c r="E219" s="13">
        <v>216</v>
      </c>
      <c r="F219" s="13">
        <v>16</v>
      </c>
      <c r="H219">
        <v>216</v>
      </c>
      <c r="I219">
        <v>13</v>
      </c>
      <c r="J219">
        <v>216</v>
      </c>
      <c r="K219">
        <v>15</v>
      </c>
      <c r="L219">
        <v>216</v>
      </c>
      <c r="M219">
        <v>16</v>
      </c>
      <c r="O219">
        <v>216</v>
      </c>
      <c r="P219">
        <v>15</v>
      </c>
      <c r="Q219">
        <v>216</v>
      </c>
      <c r="R219">
        <v>15</v>
      </c>
      <c r="S219">
        <v>216</v>
      </c>
      <c r="T219">
        <v>16</v>
      </c>
      <c r="V219">
        <v>216</v>
      </c>
      <c r="W219">
        <v>188</v>
      </c>
      <c r="X219">
        <v>216</v>
      </c>
      <c r="Y219">
        <v>15</v>
      </c>
      <c r="Z219">
        <v>216</v>
      </c>
      <c r="AA219">
        <v>14</v>
      </c>
      <c r="AC219">
        <v>216</v>
      </c>
      <c r="AD219">
        <v>15</v>
      </c>
      <c r="AE219">
        <v>216</v>
      </c>
      <c r="AF219">
        <v>15</v>
      </c>
      <c r="AG219">
        <v>216</v>
      </c>
      <c r="AH219">
        <v>16</v>
      </c>
      <c r="AN219">
        <v>216</v>
      </c>
      <c r="AO219">
        <v>58.836500000000001</v>
      </c>
      <c r="AQ219">
        <v>216</v>
      </c>
      <c r="AR219">
        <v>40.676200000000001</v>
      </c>
    </row>
    <row r="220" spans="1:44" x14ac:dyDescent="0.25">
      <c r="A220" s="13">
        <v>217</v>
      </c>
      <c r="B220" s="13">
        <v>15</v>
      </c>
      <c r="C220" s="13">
        <v>217</v>
      </c>
      <c r="D220" s="13">
        <v>15</v>
      </c>
      <c r="E220" s="13">
        <v>217</v>
      </c>
      <c r="F220" s="13">
        <v>16</v>
      </c>
      <c r="H220">
        <v>217</v>
      </c>
      <c r="I220">
        <v>13</v>
      </c>
      <c r="J220">
        <v>217</v>
      </c>
      <c r="K220">
        <v>15</v>
      </c>
      <c r="L220">
        <v>217</v>
      </c>
      <c r="M220">
        <v>16</v>
      </c>
      <c r="O220">
        <v>217</v>
      </c>
      <c r="P220">
        <v>15</v>
      </c>
      <c r="Q220">
        <v>217</v>
      </c>
      <c r="R220">
        <v>15</v>
      </c>
      <c r="S220">
        <v>217</v>
      </c>
      <c r="T220">
        <v>16</v>
      </c>
      <c r="V220">
        <v>217</v>
      </c>
      <c r="W220">
        <v>258</v>
      </c>
      <c r="X220">
        <v>217</v>
      </c>
      <c r="Y220">
        <v>15</v>
      </c>
      <c r="Z220">
        <v>217</v>
      </c>
      <c r="AA220">
        <v>14</v>
      </c>
      <c r="AC220">
        <v>217</v>
      </c>
      <c r="AD220">
        <v>15</v>
      </c>
      <c r="AE220">
        <v>217</v>
      </c>
      <c r="AF220">
        <v>15</v>
      </c>
      <c r="AG220">
        <v>217</v>
      </c>
      <c r="AH220">
        <v>16</v>
      </c>
      <c r="AN220">
        <v>217</v>
      </c>
      <c r="AO220">
        <v>58.486199999999997</v>
      </c>
      <c r="AQ220">
        <v>217</v>
      </c>
      <c r="AR220">
        <v>40.676200000000001</v>
      </c>
    </row>
    <row r="221" spans="1:44" x14ac:dyDescent="0.25">
      <c r="A221" s="13">
        <v>218</v>
      </c>
      <c r="B221" s="13">
        <v>15</v>
      </c>
      <c r="C221" s="13">
        <v>218</v>
      </c>
      <c r="D221" s="13">
        <v>15</v>
      </c>
      <c r="E221" s="13">
        <v>218</v>
      </c>
      <c r="F221" s="13">
        <v>16</v>
      </c>
      <c r="H221">
        <v>218</v>
      </c>
      <c r="I221">
        <v>13</v>
      </c>
      <c r="J221">
        <v>218</v>
      </c>
      <c r="K221">
        <v>15</v>
      </c>
      <c r="L221">
        <v>218</v>
      </c>
      <c r="M221">
        <v>16</v>
      </c>
      <c r="O221">
        <v>218</v>
      </c>
      <c r="P221">
        <v>15</v>
      </c>
      <c r="Q221">
        <v>218</v>
      </c>
      <c r="R221">
        <v>15</v>
      </c>
      <c r="S221">
        <v>218</v>
      </c>
      <c r="T221">
        <v>16</v>
      </c>
      <c r="V221">
        <v>218</v>
      </c>
      <c r="W221">
        <v>188</v>
      </c>
      <c r="X221">
        <v>218</v>
      </c>
      <c r="Y221">
        <v>15</v>
      </c>
      <c r="Z221">
        <v>218</v>
      </c>
      <c r="AA221">
        <v>16</v>
      </c>
      <c r="AC221">
        <v>218</v>
      </c>
      <c r="AD221">
        <v>15</v>
      </c>
      <c r="AE221">
        <v>218</v>
      </c>
      <c r="AF221">
        <v>15</v>
      </c>
      <c r="AG221">
        <v>218</v>
      </c>
      <c r="AH221">
        <v>16</v>
      </c>
      <c r="AN221">
        <v>218</v>
      </c>
      <c r="AO221">
        <v>58.486199999999997</v>
      </c>
      <c r="AQ221">
        <v>218</v>
      </c>
      <c r="AR221">
        <v>40.676200000000001</v>
      </c>
    </row>
    <row r="222" spans="1:44" x14ac:dyDescent="0.25">
      <c r="A222" s="13">
        <v>219</v>
      </c>
      <c r="B222" s="13">
        <v>15</v>
      </c>
      <c r="C222" s="13">
        <v>219</v>
      </c>
      <c r="D222" s="13">
        <v>15</v>
      </c>
      <c r="E222" s="13">
        <v>219</v>
      </c>
      <c r="F222" s="13">
        <v>16</v>
      </c>
      <c r="H222">
        <v>219</v>
      </c>
      <c r="I222">
        <v>13</v>
      </c>
      <c r="J222">
        <v>219</v>
      </c>
      <c r="K222">
        <v>15</v>
      </c>
      <c r="L222">
        <v>219</v>
      </c>
      <c r="M222">
        <v>16</v>
      </c>
      <c r="O222">
        <v>219</v>
      </c>
      <c r="P222">
        <v>15</v>
      </c>
      <c r="Q222">
        <v>219</v>
      </c>
      <c r="R222">
        <v>15</v>
      </c>
      <c r="S222">
        <v>219</v>
      </c>
      <c r="T222">
        <v>16</v>
      </c>
      <c r="V222">
        <v>219</v>
      </c>
      <c r="W222">
        <v>179</v>
      </c>
      <c r="X222">
        <v>219</v>
      </c>
      <c r="Y222">
        <v>15</v>
      </c>
      <c r="Z222">
        <v>219</v>
      </c>
      <c r="AA222">
        <v>16</v>
      </c>
      <c r="AC222">
        <v>219</v>
      </c>
      <c r="AD222">
        <v>15</v>
      </c>
      <c r="AE222">
        <v>219</v>
      </c>
      <c r="AF222">
        <v>15</v>
      </c>
      <c r="AG222">
        <v>219</v>
      </c>
      <c r="AH222">
        <v>16</v>
      </c>
      <c r="AN222">
        <v>219</v>
      </c>
      <c r="AO222">
        <v>58.252800000000001</v>
      </c>
      <c r="AQ222">
        <v>219</v>
      </c>
      <c r="AR222">
        <v>41.535499999999999</v>
      </c>
    </row>
    <row r="223" spans="1:44" x14ac:dyDescent="0.25">
      <c r="A223" s="13">
        <v>220</v>
      </c>
      <c r="B223" s="13">
        <v>15</v>
      </c>
      <c r="C223" s="13">
        <v>220</v>
      </c>
      <c r="D223" s="13">
        <v>15</v>
      </c>
      <c r="E223" s="13">
        <v>220</v>
      </c>
      <c r="F223" s="13">
        <v>16</v>
      </c>
      <c r="H223">
        <v>220</v>
      </c>
      <c r="I223">
        <v>13</v>
      </c>
      <c r="J223">
        <v>220</v>
      </c>
      <c r="K223">
        <v>15</v>
      </c>
      <c r="L223">
        <v>220</v>
      </c>
      <c r="M223">
        <v>16</v>
      </c>
      <c r="O223">
        <v>220</v>
      </c>
      <c r="P223">
        <v>15</v>
      </c>
      <c r="Q223">
        <v>220</v>
      </c>
      <c r="R223">
        <v>15</v>
      </c>
      <c r="S223">
        <v>220</v>
      </c>
      <c r="T223">
        <v>14</v>
      </c>
      <c r="V223">
        <v>220</v>
      </c>
      <c r="W223">
        <v>188</v>
      </c>
      <c r="X223">
        <v>220</v>
      </c>
      <c r="Y223">
        <v>15</v>
      </c>
      <c r="Z223">
        <v>220</v>
      </c>
      <c r="AA223">
        <v>14</v>
      </c>
      <c r="AC223">
        <v>220</v>
      </c>
      <c r="AD223">
        <v>15</v>
      </c>
      <c r="AE223">
        <v>220</v>
      </c>
      <c r="AF223">
        <v>15</v>
      </c>
      <c r="AG223">
        <v>220</v>
      </c>
      <c r="AH223">
        <v>16</v>
      </c>
      <c r="AN223">
        <v>220</v>
      </c>
      <c r="AO223">
        <v>58.252800000000001</v>
      </c>
      <c r="AQ223">
        <v>220</v>
      </c>
      <c r="AR223">
        <v>41.535499999999999</v>
      </c>
    </row>
    <row r="224" spans="1:44" x14ac:dyDescent="0.25">
      <c r="A224" s="13">
        <v>221</v>
      </c>
      <c r="B224" s="13">
        <v>16</v>
      </c>
      <c r="C224" s="13">
        <v>221</v>
      </c>
      <c r="D224" s="13">
        <v>15</v>
      </c>
      <c r="E224" s="13">
        <v>221</v>
      </c>
      <c r="F224" s="13">
        <v>14</v>
      </c>
      <c r="H224">
        <v>221</v>
      </c>
      <c r="I224">
        <v>14</v>
      </c>
      <c r="J224">
        <v>221</v>
      </c>
      <c r="K224">
        <v>15</v>
      </c>
      <c r="L224">
        <v>221</v>
      </c>
      <c r="M224">
        <v>14</v>
      </c>
      <c r="O224">
        <v>221</v>
      </c>
      <c r="P224">
        <v>15</v>
      </c>
      <c r="Q224">
        <v>221</v>
      </c>
      <c r="R224">
        <v>15</v>
      </c>
      <c r="S224">
        <v>221</v>
      </c>
      <c r="T224">
        <v>16</v>
      </c>
      <c r="V224">
        <v>221</v>
      </c>
      <c r="W224">
        <v>188</v>
      </c>
      <c r="X224">
        <v>221</v>
      </c>
      <c r="Y224">
        <v>15</v>
      </c>
      <c r="Z224">
        <v>221</v>
      </c>
      <c r="AA224">
        <v>14</v>
      </c>
      <c r="AC224">
        <v>221</v>
      </c>
      <c r="AD224">
        <v>15</v>
      </c>
      <c r="AE224">
        <v>221</v>
      </c>
      <c r="AF224">
        <v>15</v>
      </c>
      <c r="AG224">
        <v>221</v>
      </c>
      <c r="AH224">
        <v>16</v>
      </c>
      <c r="AN224">
        <v>221</v>
      </c>
      <c r="AO224">
        <v>58.252800000000001</v>
      </c>
      <c r="AQ224">
        <v>221</v>
      </c>
      <c r="AR224">
        <v>41.535499999999999</v>
      </c>
    </row>
    <row r="225" spans="1:44" x14ac:dyDescent="0.25">
      <c r="A225" s="13">
        <v>222</v>
      </c>
      <c r="B225" s="13">
        <v>16</v>
      </c>
      <c r="C225" s="13">
        <v>222</v>
      </c>
      <c r="D225" s="13">
        <v>15</v>
      </c>
      <c r="E225" s="13">
        <v>222</v>
      </c>
      <c r="F225" s="13">
        <v>14</v>
      </c>
      <c r="H225">
        <v>222</v>
      </c>
      <c r="I225">
        <v>13</v>
      </c>
      <c r="J225">
        <v>222</v>
      </c>
      <c r="K225">
        <v>15</v>
      </c>
      <c r="L225">
        <v>222</v>
      </c>
      <c r="M225">
        <v>16</v>
      </c>
      <c r="O225">
        <v>222</v>
      </c>
      <c r="P225">
        <v>15</v>
      </c>
      <c r="Q225">
        <v>222</v>
      </c>
      <c r="R225">
        <v>15</v>
      </c>
      <c r="S225">
        <v>222</v>
      </c>
      <c r="T225">
        <v>16</v>
      </c>
      <c r="V225">
        <v>222</v>
      </c>
      <c r="W225">
        <v>179</v>
      </c>
      <c r="X225">
        <v>222</v>
      </c>
      <c r="Y225">
        <v>15</v>
      </c>
      <c r="Z225">
        <v>222</v>
      </c>
      <c r="AA225">
        <v>16</v>
      </c>
      <c r="AC225">
        <v>222</v>
      </c>
      <c r="AD225">
        <v>15</v>
      </c>
      <c r="AE225">
        <v>222</v>
      </c>
      <c r="AF225">
        <v>15</v>
      </c>
      <c r="AG225">
        <v>222</v>
      </c>
      <c r="AH225">
        <v>16</v>
      </c>
      <c r="AN225">
        <v>222</v>
      </c>
      <c r="AO225">
        <v>58.136000000000003</v>
      </c>
      <c r="AQ225">
        <v>222</v>
      </c>
      <c r="AR225">
        <v>40.103299999999997</v>
      </c>
    </row>
    <row r="226" spans="1:44" x14ac:dyDescent="0.25">
      <c r="A226" s="13">
        <v>223</v>
      </c>
      <c r="B226" s="13">
        <v>16</v>
      </c>
      <c r="C226" s="13">
        <v>223</v>
      </c>
      <c r="D226" s="13">
        <v>15</v>
      </c>
      <c r="E226" s="13">
        <v>223</v>
      </c>
      <c r="F226" s="13">
        <v>14</v>
      </c>
      <c r="H226">
        <v>223</v>
      </c>
      <c r="I226">
        <v>14</v>
      </c>
      <c r="J226">
        <v>223</v>
      </c>
      <c r="K226">
        <v>15</v>
      </c>
      <c r="L226">
        <v>223</v>
      </c>
      <c r="M226">
        <v>14</v>
      </c>
      <c r="O226">
        <v>223</v>
      </c>
      <c r="P226">
        <v>15</v>
      </c>
      <c r="Q226">
        <v>223</v>
      </c>
      <c r="R226">
        <v>15</v>
      </c>
      <c r="S226">
        <v>223</v>
      </c>
      <c r="T226">
        <v>16</v>
      </c>
      <c r="V226">
        <v>223</v>
      </c>
      <c r="W226">
        <v>179</v>
      </c>
      <c r="X226">
        <v>223</v>
      </c>
      <c r="Y226">
        <v>15</v>
      </c>
      <c r="Z226">
        <v>223</v>
      </c>
      <c r="AA226">
        <v>14</v>
      </c>
      <c r="AC226">
        <v>223</v>
      </c>
      <c r="AD226">
        <v>15</v>
      </c>
      <c r="AE226">
        <v>223</v>
      </c>
      <c r="AF226">
        <v>15</v>
      </c>
      <c r="AG226">
        <v>223</v>
      </c>
      <c r="AH226">
        <v>16</v>
      </c>
      <c r="AN226">
        <v>223</v>
      </c>
      <c r="AO226">
        <v>58.486199999999997</v>
      </c>
      <c r="AQ226">
        <v>223</v>
      </c>
      <c r="AR226">
        <v>38.670999999999999</v>
      </c>
    </row>
    <row r="227" spans="1:44" x14ac:dyDescent="0.25">
      <c r="A227" s="13">
        <v>224</v>
      </c>
      <c r="B227" s="13">
        <v>16</v>
      </c>
      <c r="C227" s="13">
        <v>224</v>
      </c>
      <c r="D227" s="13">
        <v>15</v>
      </c>
      <c r="E227" s="13">
        <v>224</v>
      </c>
      <c r="F227" s="13">
        <v>14</v>
      </c>
      <c r="H227">
        <v>224</v>
      </c>
      <c r="I227">
        <v>13</v>
      </c>
      <c r="J227">
        <v>224</v>
      </c>
      <c r="K227">
        <v>15</v>
      </c>
      <c r="L227">
        <v>224</v>
      </c>
      <c r="M227">
        <v>16</v>
      </c>
      <c r="O227">
        <v>224</v>
      </c>
      <c r="P227">
        <v>15</v>
      </c>
      <c r="Q227">
        <v>224</v>
      </c>
      <c r="R227">
        <v>15</v>
      </c>
      <c r="S227">
        <v>224</v>
      </c>
      <c r="T227">
        <v>16</v>
      </c>
      <c r="V227">
        <v>224</v>
      </c>
      <c r="W227">
        <v>188</v>
      </c>
      <c r="X227">
        <v>224</v>
      </c>
      <c r="Y227">
        <v>15</v>
      </c>
      <c r="Z227">
        <v>224</v>
      </c>
      <c r="AA227">
        <v>14</v>
      </c>
      <c r="AC227">
        <v>224</v>
      </c>
      <c r="AD227">
        <v>15</v>
      </c>
      <c r="AE227">
        <v>224</v>
      </c>
      <c r="AF227">
        <v>15</v>
      </c>
      <c r="AG227">
        <v>224</v>
      </c>
      <c r="AH227">
        <v>16</v>
      </c>
      <c r="AN227">
        <v>224</v>
      </c>
      <c r="AO227">
        <v>58.486199999999997</v>
      </c>
      <c r="AQ227">
        <v>224</v>
      </c>
      <c r="AR227">
        <v>38.670999999999999</v>
      </c>
    </row>
    <row r="228" spans="1:44" x14ac:dyDescent="0.25">
      <c r="A228" s="13">
        <v>225</v>
      </c>
      <c r="B228" s="13">
        <v>16</v>
      </c>
      <c r="C228" s="13">
        <v>225</v>
      </c>
      <c r="D228" s="13">
        <v>15</v>
      </c>
      <c r="E228" s="13">
        <v>225</v>
      </c>
      <c r="F228" s="13">
        <v>14</v>
      </c>
      <c r="H228">
        <v>225</v>
      </c>
      <c r="I228">
        <v>13</v>
      </c>
      <c r="J228">
        <v>225</v>
      </c>
      <c r="K228">
        <v>15</v>
      </c>
      <c r="L228">
        <v>225</v>
      </c>
      <c r="M228">
        <v>16</v>
      </c>
      <c r="O228">
        <v>225</v>
      </c>
      <c r="P228">
        <v>15</v>
      </c>
      <c r="Q228">
        <v>225</v>
      </c>
      <c r="R228">
        <v>15</v>
      </c>
      <c r="S228">
        <v>225</v>
      </c>
      <c r="T228">
        <v>16</v>
      </c>
      <c r="V228">
        <v>225</v>
      </c>
      <c r="W228">
        <v>179</v>
      </c>
      <c r="X228">
        <v>225</v>
      </c>
      <c r="Y228">
        <v>15</v>
      </c>
      <c r="Z228">
        <v>225</v>
      </c>
      <c r="AA228">
        <v>16</v>
      </c>
      <c r="AC228">
        <v>225</v>
      </c>
      <c r="AD228">
        <v>15</v>
      </c>
      <c r="AE228">
        <v>225</v>
      </c>
      <c r="AF228">
        <v>15</v>
      </c>
      <c r="AG228">
        <v>225</v>
      </c>
      <c r="AH228">
        <v>16</v>
      </c>
      <c r="AN228">
        <v>225</v>
      </c>
      <c r="AO228">
        <v>58.953200000000002</v>
      </c>
      <c r="AQ228">
        <v>225</v>
      </c>
      <c r="AR228">
        <v>38.670999999999999</v>
      </c>
    </row>
    <row r="229" spans="1:44" x14ac:dyDescent="0.25">
      <c r="A229" s="13">
        <v>226</v>
      </c>
      <c r="B229" s="13">
        <v>15</v>
      </c>
      <c r="C229" s="13">
        <v>226</v>
      </c>
      <c r="D229" s="13">
        <v>15</v>
      </c>
      <c r="E229" s="13">
        <v>226</v>
      </c>
      <c r="F229" s="13">
        <v>16</v>
      </c>
      <c r="H229">
        <v>226</v>
      </c>
      <c r="I229">
        <v>13</v>
      </c>
      <c r="J229">
        <v>226</v>
      </c>
      <c r="K229">
        <v>15</v>
      </c>
      <c r="L229">
        <v>226</v>
      </c>
      <c r="M229">
        <v>16</v>
      </c>
      <c r="O229">
        <v>226</v>
      </c>
      <c r="P229">
        <v>15</v>
      </c>
      <c r="Q229">
        <v>226</v>
      </c>
      <c r="R229">
        <v>15</v>
      </c>
      <c r="S229">
        <v>226</v>
      </c>
      <c r="T229">
        <v>16</v>
      </c>
      <c r="V229">
        <v>226</v>
      </c>
      <c r="W229">
        <v>179</v>
      </c>
      <c r="X229">
        <v>226</v>
      </c>
      <c r="Y229">
        <v>15</v>
      </c>
      <c r="Z229">
        <v>226</v>
      </c>
      <c r="AA229">
        <v>14</v>
      </c>
      <c r="AC229">
        <v>226</v>
      </c>
      <c r="AD229">
        <v>15</v>
      </c>
      <c r="AE229">
        <v>226</v>
      </c>
      <c r="AF229">
        <v>15</v>
      </c>
      <c r="AG229">
        <v>226</v>
      </c>
      <c r="AH229">
        <v>16</v>
      </c>
      <c r="AN229">
        <v>226</v>
      </c>
      <c r="AO229">
        <v>59.420200000000001</v>
      </c>
      <c r="AQ229">
        <v>226</v>
      </c>
      <c r="AR229">
        <v>38.670999999999999</v>
      </c>
    </row>
    <row r="230" spans="1:44" x14ac:dyDescent="0.25">
      <c r="A230" s="13">
        <v>227</v>
      </c>
      <c r="B230" s="13">
        <v>15</v>
      </c>
      <c r="C230" s="13">
        <v>227</v>
      </c>
      <c r="D230" s="13">
        <v>15</v>
      </c>
      <c r="E230" s="13">
        <v>227</v>
      </c>
      <c r="F230" s="13">
        <v>16</v>
      </c>
      <c r="H230">
        <v>227</v>
      </c>
      <c r="I230">
        <v>13</v>
      </c>
      <c r="J230">
        <v>227</v>
      </c>
      <c r="K230">
        <v>15</v>
      </c>
      <c r="L230">
        <v>227</v>
      </c>
      <c r="M230">
        <v>16</v>
      </c>
      <c r="O230">
        <v>227</v>
      </c>
      <c r="P230">
        <v>15</v>
      </c>
      <c r="Q230">
        <v>227</v>
      </c>
      <c r="R230">
        <v>15</v>
      </c>
      <c r="S230">
        <v>227</v>
      </c>
      <c r="T230">
        <v>16</v>
      </c>
      <c r="V230">
        <v>227</v>
      </c>
      <c r="W230">
        <v>147</v>
      </c>
      <c r="X230">
        <v>227</v>
      </c>
      <c r="Y230">
        <v>15</v>
      </c>
      <c r="Z230">
        <v>227</v>
      </c>
      <c r="AA230">
        <v>16</v>
      </c>
      <c r="AC230">
        <v>227</v>
      </c>
      <c r="AD230">
        <v>15</v>
      </c>
      <c r="AE230">
        <v>227</v>
      </c>
      <c r="AF230">
        <v>15</v>
      </c>
      <c r="AG230">
        <v>227</v>
      </c>
      <c r="AH230">
        <v>16</v>
      </c>
      <c r="AN230">
        <v>227</v>
      </c>
      <c r="AO230">
        <v>59.536900000000003</v>
      </c>
      <c r="AQ230">
        <v>227</v>
      </c>
      <c r="AR230">
        <v>39.100700000000003</v>
      </c>
    </row>
    <row r="231" spans="1:44" x14ac:dyDescent="0.25">
      <c r="A231" s="13">
        <v>228</v>
      </c>
      <c r="B231" s="13">
        <v>15</v>
      </c>
      <c r="C231" s="13">
        <v>228</v>
      </c>
      <c r="D231" s="13">
        <v>15</v>
      </c>
      <c r="E231" s="13">
        <v>228</v>
      </c>
      <c r="F231" s="13">
        <v>16</v>
      </c>
      <c r="H231">
        <v>228</v>
      </c>
      <c r="I231">
        <v>13</v>
      </c>
      <c r="J231">
        <v>228</v>
      </c>
      <c r="K231">
        <v>15</v>
      </c>
      <c r="L231">
        <v>228</v>
      </c>
      <c r="M231">
        <v>16</v>
      </c>
      <c r="O231">
        <v>228</v>
      </c>
      <c r="P231">
        <v>15</v>
      </c>
      <c r="Q231">
        <v>228</v>
      </c>
      <c r="R231">
        <v>15</v>
      </c>
      <c r="S231">
        <v>228</v>
      </c>
      <c r="T231">
        <v>16</v>
      </c>
      <c r="V231">
        <v>228</v>
      </c>
      <c r="W231">
        <v>101</v>
      </c>
      <c r="X231">
        <v>228</v>
      </c>
      <c r="Y231">
        <v>15</v>
      </c>
      <c r="Z231">
        <v>228</v>
      </c>
      <c r="AA231">
        <v>16</v>
      </c>
      <c r="AC231">
        <v>228</v>
      </c>
      <c r="AD231">
        <v>15</v>
      </c>
      <c r="AE231">
        <v>228</v>
      </c>
      <c r="AF231">
        <v>15</v>
      </c>
      <c r="AG231">
        <v>228</v>
      </c>
      <c r="AH231">
        <v>16</v>
      </c>
      <c r="AN231">
        <v>228</v>
      </c>
      <c r="AO231">
        <v>59.420200000000001</v>
      </c>
      <c r="AQ231">
        <v>228</v>
      </c>
      <c r="AR231">
        <v>38.670999999999999</v>
      </c>
    </row>
    <row r="232" spans="1:44" x14ac:dyDescent="0.25">
      <c r="A232" s="13">
        <v>229</v>
      </c>
      <c r="B232" s="13">
        <v>15</v>
      </c>
      <c r="C232" s="13">
        <v>229</v>
      </c>
      <c r="D232" s="13">
        <v>15</v>
      </c>
      <c r="E232" s="13">
        <v>229</v>
      </c>
      <c r="F232" s="13">
        <v>16</v>
      </c>
      <c r="H232">
        <v>229</v>
      </c>
      <c r="I232">
        <v>13</v>
      </c>
      <c r="J232">
        <v>229</v>
      </c>
      <c r="K232">
        <v>15</v>
      </c>
      <c r="L232">
        <v>229</v>
      </c>
      <c r="M232">
        <v>16</v>
      </c>
      <c r="O232">
        <v>229</v>
      </c>
      <c r="P232">
        <v>15</v>
      </c>
      <c r="Q232">
        <v>229</v>
      </c>
      <c r="R232">
        <v>15</v>
      </c>
      <c r="S232">
        <v>229</v>
      </c>
      <c r="T232">
        <v>16</v>
      </c>
      <c r="V232">
        <v>229</v>
      </c>
      <c r="W232">
        <v>147</v>
      </c>
      <c r="X232">
        <v>229</v>
      </c>
      <c r="Y232">
        <v>15</v>
      </c>
      <c r="Z232">
        <v>229</v>
      </c>
      <c r="AA232">
        <v>14</v>
      </c>
      <c r="AC232">
        <v>229</v>
      </c>
      <c r="AD232">
        <v>15</v>
      </c>
      <c r="AE232">
        <v>229</v>
      </c>
      <c r="AF232">
        <v>15</v>
      </c>
      <c r="AG232">
        <v>229</v>
      </c>
      <c r="AH232">
        <v>16</v>
      </c>
      <c r="AN232">
        <v>229</v>
      </c>
      <c r="AO232">
        <v>59.536900000000003</v>
      </c>
      <c r="AQ232">
        <v>229</v>
      </c>
      <c r="AR232">
        <v>38.670999999999999</v>
      </c>
    </row>
    <row r="233" spans="1:44" x14ac:dyDescent="0.25">
      <c r="A233" s="13">
        <v>230</v>
      </c>
      <c r="B233" s="13">
        <v>15</v>
      </c>
      <c r="C233" s="13">
        <v>230</v>
      </c>
      <c r="D233" s="13">
        <v>15</v>
      </c>
      <c r="E233" s="13">
        <v>230</v>
      </c>
      <c r="F233" s="13">
        <v>16</v>
      </c>
      <c r="H233">
        <v>230</v>
      </c>
      <c r="I233">
        <v>13</v>
      </c>
      <c r="J233">
        <v>230</v>
      </c>
      <c r="K233">
        <v>15</v>
      </c>
      <c r="L233">
        <v>230</v>
      </c>
      <c r="M233">
        <v>16</v>
      </c>
      <c r="O233">
        <v>230</v>
      </c>
      <c r="P233">
        <v>15</v>
      </c>
      <c r="Q233">
        <v>230</v>
      </c>
      <c r="R233">
        <v>15</v>
      </c>
      <c r="S233">
        <v>230</v>
      </c>
      <c r="T233">
        <v>16</v>
      </c>
      <c r="V233">
        <v>230</v>
      </c>
      <c r="W233">
        <v>147</v>
      </c>
      <c r="X233">
        <v>230</v>
      </c>
      <c r="Y233">
        <v>15</v>
      </c>
      <c r="Z233">
        <v>230</v>
      </c>
      <c r="AA233">
        <v>14</v>
      </c>
      <c r="AC233">
        <v>230</v>
      </c>
      <c r="AD233">
        <v>15</v>
      </c>
      <c r="AE233">
        <v>230</v>
      </c>
      <c r="AF233">
        <v>15</v>
      </c>
      <c r="AG233">
        <v>230</v>
      </c>
      <c r="AH233">
        <v>16</v>
      </c>
      <c r="AN233">
        <v>230</v>
      </c>
      <c r="AO233">
        <v>59.420200000000001</v>
      </c>
      <c r="AQ233">
        <v>230</v>
      </c>
      <c r="AR233">
        <v>39.100700000000003</v>
      </c>
    </row>
    <row r="234" spans="1:44" x14ac:dyDescent="0.25">
      <c r="A234" s="13">
        <v>231</v>
      </c>
      <c r="B234" s="13">
        <v>15</v>
      </c>
      <c r="C234" s="13">
        <v>231</v>
      </c>
      <c r="D234" s="13">
        <v>15</v>
      </c>
      <c r="E234" s="13">
        <v>231</v>
      </c>
      <c r="F234" s="13">
        <v>16</v>
      </c>
      <c r="H234">
        <v>231</v>
      </c>
      <c r="I234">
        <v>13</v>
      </c>
      <c r="J234">
        <v>231</v>
      </c>
      <c r="K234">
        <v>15</v>
      </c>
      <c r="L234">
        <v>231</v>
      </c>
      <c r="M234">
        <v>16</v>
      </c>
      <c r="O234">
        <v>231</v>
      </c>
      <c r="P234">
        <v>15</v>
      </c>
      <c r="Q234">
        <v>231</v>
      </c>
      <c r="R234">
        <v>15</v>
      </c>
      <c r="S234">
        <v>231</v>
      </c>
      <c r="T234">
        <v>16</v>
      </c>
      <c r="V234">
        <v>231</v>
      </c>
      <c r="W234">
        <v>101</v>
      </c>
      <c r="X234">
        <v>231</v>
      </c>
      <c r="Y234">
        <v>15</v>
      </c>
      <c r="Z234">
        <v>231</v>
      </c>
      <c r="AA234">
        <v>16</v>
      </c>
      <c r="AC234">
        <v>231</v>
      </c>
      <c r="AD234">
        <v>15</v>
      </c>
      <c r="AE234">
        <v>231</v>
      </c>
      <c r="AF234">
        <v>15</v>
      </c>
      <c r="AG234">
        <v>231</v>
      </c>
      <c r="AH234">
        <v>16</v>
      </c>
      <c r="AN234">
        <v>231</v>
      </c>
      <c r="AO234">
        <v>59.303400000000003</v>
      </c>
      <c r="AQ234">
        <v>231</v>
      </c>
      <c r="AR234">
        <v>38.670999999999999</v>
      </c>
    </row>
    <row r="235" spans="1:44" x14ac:dyDescent="0.25">
      <c r="A235" s="13">
        <v>232</v>
      </c>
      <c r="B235" s="13">
        <v>15</v>
      </c>
      <c r="C235" s="13">
        <v>232</v>
      </c>
      <c r="D235" s="13">
        <v>15</v>
      </c>
      <c r="E235" s="13">
        <v>232</v>
      </c>
      <c r="F235" s="13">
        <v>16</v>
      </c>
      <c r="H235">
        <v>232</v>
      </c>
      <c r="I235">
        <v>14</v>
      </c>
      <c r="J235">
        <v>232</v>
      </c>
      <c r="K235">
        <v>15</v>
      </c>
      <c r="L235">
        <v>232</v>
      </c>
      <c r="M235">
        <v>14</v>
      </c>
      <c r="O235">
        <v>232</v>
      </c>
      <c r="P235">
        <v>15</v>
      </c>
      <c r="Q235">
        <v>232</v>
      </c>
      <c r="R235">
        <v>15</v>
      </c>
      <c r="S235">
        <v>232</v>
      </c>
      <c r="T235">
        <v>16</v>
      </c>
      <c r="V235">
        <v>232</v>
      </c>
      <c r="W235">
        <v>101</v>
      </c>
      <c r="X235">
        <v>232</v>
      </c>
      <c r="Y235">
        <v>15</v>
      </c>
      <c r="Z235">
        <v>232</v>
      </c>
      <c r="AA235">
        <v>14</v>
      </c>
      <c r="AC235">
        <v>232</v>
      </c>
      <c r="AD235">
        <v>15</v>
      </c>
      <c r="AE235">
        <v>232</v>
      </c>
      <c r="AF235">
        <v>15</v>
      </c>
      <c r="AG235">
        <v>232</v>
      </c>
      <c r="AH235">
        <v>16</v>
      </c>
      <c r="AN235">
        <v>232</v>
      </c>
      <c r="AO235">
        <v>59.303400000000003</v>
      </c>
      <c r="AQ235">
        <v>232</v>
      </c>
      <c r="AR235">
        <v>38.241300000000003</v>
      </c>
    </row>
    <row r="236" spans="1:44" x14ac:dyDescent="0.25">
      <c r="A236" s="13">
        <v>233</v>
      </c>
      <c r="B236" s="13">
        <v>16</v>
      </c>
      <c r="C236" s="13">
        <v>233</v>
      </c>
      <c r="D236" s="13">
        <v>15</v>
      </c>
      <c r="E236" s="13">
        <v>233</v>
      </c>
      <c r="F236" s="13">
        <v>14</v>
      </c>
      <c r="H236">
        <v>233</v>
      </c>
      <c r="I236">
        <v>14</v>
      </c>
      <c r="J236">
        <v>233</v>
      </c>
      <c r="K236">
        <v>15</v>
      </c>
      <c r="L236">
        <v>233</v>
      </c>
      <c r="M236">
        <v>16</v>
      </c>
      <c r="O236">
        <v>233</v>
      </c>
      <c r="P236">
        <v>15</v>
      </c>
      <c r="Q236">
        <v>233</v>
      </c>
      <c r="R236">
        <v>15</v>
      </c>
      <c r="S236">
        <v>233</v>
      </c>
      <c r="T236">
        <v>14</v>
      </c>
      <c r="V236">
        <v>233</v>
      </c>
      <c r="W236">
        <v>147</v>
      </c>
      <c r="X236">
        <v>233</v>
      </c>
      <c r="Y236">
        <v>15</v>
      </c>
      <c r="Z236">
        <v>233</v>
      </c>
      <c r="AA236">
        <v>14</v>
      </c>
      <c r="AC236">
        <v>233</v>
      </c>
      <c r="AD236">
        <v>15</v>
      </c>
      <c r="AE236">
        <v>233</v>
      </c>
      <c r="AF236">
        <v>15</v>
      </c>
      <c r="AG236">
        <v>233</v>
      </c>
      <c r="AH236">
        <v>16</v>
      </c>
      <c r="AN236">
        <v>233</v>
      </c>
      <c r="AO236">
        <v>59.420200000000001</v>
      </c>
      <c r="AQ236">
        <v>233</v>
      </c>
      <c r="AR236">
        <v>37.811700000000002</v>
      </c>
    </row>
    <row r="237" spans="1:44" x14ac:dyDescent="0.25">
      <c r="A237" s="13">
        <v>234</v>
      </c>
      <c r="B237" s="13">
        <v>16</v>
      </c>
      <c r="C237" s="13">
        <v>234</v>
      </c>
      <c r="D237" s="13">
        <v>15</v>
      </c>
      <c r="E237" s="13">
        <v>234</v>
      </c>
      <c r="F237" s="13">
        <v>14</v>
      </c>
      <c r="H237">
        <v>234</v>
      </c>
      <c r="I237">
        <v>14</v>
      </c>
      <c r="J237">
        <v>234</v>
      </c>
      <c r="K237">
        <v>15</v>
      </c>
      <c r="L237">
        <v>234</v>
      </c>
      <c r="M237">
        <v>16</v>
      </c>
      <c r="O237">
        <v>234</v>
      </c>
      <c r="P237">
        <v>15</v>
      </c>
      <c r="Q237">
        <v>234</v>
      </c>
      <c r="R237">
        <v>15</v>
      </c>
      <c r="S237">
        <v>234</v>
      </c>
      <c r="T237">
        <v>16</v>
      </c>
      <c r="V237">
        <v>234</v>
      </c>
      <c r="W237">
        <v>179</v>
      </c>
      <c r="X237">
        <v>234</v>
      </c>
      <c r="Y237">
        <v>15</v>
      </c>
      <c r="Z237">
        <v>234</v>
      </c>
      <c r="AA237">
        <v>14</v>
      </c>
      <c r="AC237">
        <v>234</v>
      </c>
      <c r="AD237">
        <v>15</v>
      </c>
      <c r="AE237">
        <v>234</v>
      </c>
      <c r="AF237">
        <v>15</v>
      </c>
      <c r="AG237">
        <v>234</v>
      </c>
      <c r="AH237">
        <v>16</v>
      </c>
      <c r="AN237">
        <v>234</v>
      </c>
      <c r="AO237">
        <v>59.303400000000003</v>
      </c>
      <c r="AQ237">
        <v>234</v>
      </c>
      <c r="AR237">
        <v>37.811700000000002</v>
      </c>
    </row>
    <row r="238" spans="1:44" x14ac:dyDescent="0.25">
      <c r="A238" s="13">
        <v>235</v>
      </c>
      <c r="B238" s="13">
        <v>15</v>
      </c>
      <c r="C238" s="13">
        <v>235</v>
      </c>
      <c r="D238" s="13">
        <v>15</v>
      </c>
      <c r="E238" s="13">
        <v>235</v>
      </c>
      <c r="F238" s="13">
        <v>16</v>
      </c>
      <c r="H238">
        <v>235</v>
      </c>
      <c r="I238">
        <v>13</v>
      </c>
      <c r="J238">
        <v>235</v>
      </c>
      <c r="K238">
        <v>15</v>
      </c>
      <c r="L238">
        <v>235</v>
      </c>
      <c r="M238">
        <v>16</v>
      </c>
      <c r="O238">
        <v>235</v>
      </c>
      <c r="P238">
        <v>15</v>
      </c>
      <c r="Q238">
        <v>235</v>
      </c>
      <c r="R238">
        <v>15</v>
      </c>
      <c r="S238">
        <v>235</v>
      </c>
      <c r="T238">
        <v>16</v>
      </c>
      <c r="V238">
        <v>235</v>
      </c>
      <c r="W238">
        <v>147</v>
      </c>
      <c r="X238">
        <v>235</v>
      </c>
      <c r="Y238">
        <v>15</v>
      </c>
      <c r="Z238">
        <v>235</v>
      </c>
      <c r="AA238">
        <v>16</v>
      </c>
      <c r="AC238">
        <v>235</v>
      </c>
      <c r="AD238">
        <v>15</v>
      </c>
      <c r="AE238">
        <v>235</v>
      </c>
      <c r="AF238">
        <v>15</v>
      </c>
      <c r="AG238">
        <v>235</v>
      </c>
      <c r="AH238">
        <v>16</v>
      </c>
      <c r="AN238">
        <v>235</v>
      </c>
      <c r="AO238">
        <v>59.303400000000003</v>
      </c>
      <c r="AQ238">
        <v>235</v>
      </c>
      <c r="AR238">
        <v>37.525199999999998</v>
      </c>
    </row>
    <row r="239" spans="1:44" x14ac:dyDescent="0.25">
      <c r="A239" s="13">
        <v>236</v>
      </c>
      <c r="B239" s="13">
        <v>15</v>
      </c>
      <c r="C239" s="13">
        <v>236</v>
      </c>
      <c r="D239" s="13">
        <v>15</v>
      </c>
      <c r="E239" s="13">
        <v>236</v>
      </c>
      <c r="F239" s="13">
        <v>16</v>
      </c>
      <c r="H239">
        <v>236</v>
      </c>
      <c r="I239">
        <v>13</v>
      </c>
      <c r="J239">
        <v>236</v>
      </c>
      <c r="K239">
        <v>15</v>
      </c>
      <c r="L239">
        <v>236</v>
      </c>
      <c r="M239">
        <v>16</v>
      </c>
      <c r="O239">
        <v>236</v>
      </c>
      <c r="P239">
        <v>15</v>
      </c>
      <c r="Q239">
        <v>236</v>
      </c>
      <c r="R239">
        <v>15</v>
      </c>
      <c r="S239">
        <v>236</v>
      </c>
      <c r="T239">
        <v>16</v>
      </c>
      <c r="V239">
        <v>236</v>
      </c>
      <c r="W239">
        <v>179</v>
      </c>
      <c r="X239">
        <v>236</v>
      </c>
      <c r="Y239">
        <v>15</v>
      </c>
      <c r="Z239">
        <v>236</v>
      </c>
      <c r="AA239">
        <v>14</v>
      </c>
      <c r="AC239">
        <v>236</v>
      </c>
      <c r="AD239">
        <v>15</v>
      </c>
      <c r="AE239">
        <v>236</v>
      </c>
      <c r="AF239">
        <v>15</v>
      </c>
      <c r="AG239">
        <v>236</v>
      </c>
      <c r="AH239">
        <v>16</v>
      </c>
      <c r="AN239">
        <v>236</v>
      </c>
      <c r="AO239">
        <v>59.303400000000003</v>
      </c>
      <c r="AQ239">
        <v>236</v>
      </c>
      <c r="AR239">
        <v>37.525199999999998</v>
      </c>
    </row>
    <row r="240" spans="1:44" x14ac:dyDescent="0.25">
      <c r="A240" s="13">
        <v>237</v>
      </c>
      <c r="B240" s="13">
        <v>15</v>
      </c>
      <c r="C240" s="13">
        <v>237</v>
      </c>
      <c r="D240" s="13">
        <v>15</v>
      </c>
      <c r="E240" s="13">
        <v>237</v>
      </c>
      <c r="F240" s="13">
        <v>16</v>
      </c>
      <c r="H240">
        <v>237</v>
      </c>
      <c r="I240">
        <v>13</v>
      </c>
      <c r="J240">
        <v>237</v>
      </c>
      <c r="K240">
        <v>15</v>
      </c>
      <c r="L240">
        <v>237</v>
      </c>
      <c r="M240">
        <v>16</v>
      </c>
      <c r="O240">
        <v>237</v>
      </c>
      <c r="P240">
        <v>15</v>
      </c>
      <c r="Q240">
        <v>237</v>
      </c>
      <c r="R240">
        <v>15</v>
      </c>
      <c r="S240">
        <v>237</v>
      </c>
      <c r="T240">
        <v>16</v>
      </c>
      <c r="V240">
        <v>237</v>
      </c>
      <c r="W240">
        <v>179</v>
      </c>
      <c r="X240">
        <v>237</v>
      </c>
      <c r="Y240">
        <v>15</v>
      </c>
      <c r="Z240">
        <v>237</v>
      </c>
      <c r="AA240">
        <v>14</v>
      </c>
      <c r="AC240">
        <v>237</v>
      </c>
      <c r="AD240">
        <v>15</v>
      </c>
      <c r="AE240">
        <v>237</v>
      </c>
      <c r="AF240">
        <v>15</v>
      </c>
      <c r="AG240">
        <v>237</v>
      </c>
      <c r="AH240">
        <v>16</v>
      </c>
      <c r="AN240">
        <v>237</v>
      </c>
      <c r="AO240">
        <v>59.303400000000003</v>
      </c>
      <c r="AQ240">
        <v>237</v>
      </c>
      <c r="AR240">
        <v>37.525199999999998</v>
      </c>
    </row>
    <row r="241" spans="1:44" x14ac:dyDescent="0.25">
      <c r="A241" s="13">
        <v>238</v>
      </c>
      <c r="B241" s="13">
        <v>16</v>
      </c>
      <c r="C241" s="13">
        <v>238</v>
      </c>
      <c r="D241" s="13">
        <v>15</v>
      </c>
      <c r="E241" s="13">
        <v>238</v>
      </c>
      <c r="F241" s="13">
        <v>14</v>
      </c>
      <c r="H241">
        <v>238</v>
      </c>
      <c r="I241">
        <v>14</v>
      </c>
      <c r="J241">
        <v>238</v>
      </c>
      <c r="K241">
        <v>15</v>
      </c>
      <c r="L241">
        <v>238</v>
      </c>
      <c r="M241">
        <v>14</v>
      </c>
      <c r="O241">
        <v>238</v>
      </c>
      <c r="P241">
        <v>15</v>
      </c>
      <c r="Q241">
        <v>238</v>
      </c>
      <c r="R241">
        <v>15</v>
      </c>
      <c r="S241">
        <v>238</v>
      </c>
      <c r="T241">
        <v>16</v>
      </c>
      <c r="V241">
        <v>238</v>
      </c>
      <c r="W241">
        <v>179</v>
      </c>
      <c r="X241">
        <v>238</v>
      </c>
      <c r="Y241">
        <v>15</v>
      </c>
      <c r="Z241">
        <v>238</v>
      </c>
      <c r="AA241">
        <v>14</v>
      </c>
      <c r="AC241">
        <v>238</v>
      </c>
      <c r="AD241">
        <v>15</v>
      </c>
      <c r="AE241">
        <v>238</v>
      </c>
      <c r="AF241">
        <v>15</v>
      </c>
      <c r="AG241">
        <v>238</v>
      </c>
      <c r="AH241">
        <v>16</v>
      </c>
      <c r="AN241">
        <v>238</v>
      </c>
      <c r="AO241">
        <v>59.303400000000003</v>
      </c>
      <c r="AQ241">
        <v>238</v>
      </c>
      <c r="AR241">
        <v>37.525199999999998</v>
      </c>
    </row>
    <row r="242" spans="1:44" x14ac:dyDescent="0.25">
      <c r="A242" s="13">
        <v>239</v>
      </c>
      <c r="B242" s="13">
        <v>16</v>
      </c>
      <c r="C242" s="13">
        <v>239</v>
      </c>
      <c r="D242" s="13">
        <v>15</v>
      </c>
      <c r="E242" s="13">
        <v>239</v>
      </c>
      <c r="F242" s="13">
        <v>14</v>
      </c>
      <c r="H242">
        <v>239</v>
      </c>
      <c r="I242">
        <v>14</v>
      </c>
      <c r="J242">
        <v>239</v>
      </c>
      <c r="K242">
        <v>15</v>
      </c>
      <c r="L242">
        <v>239</v>
      </c>
      <c r="M242">
        <v>16</v>
      </c>
      <c r="O242">
        <v>239</v>
      </c>
      <c r="P242">
        <v>15</v>
      </c>
      <c r="Q242">
        <v>239</v>
      </c>
      <c r="R242">
        <v>15</v>
      </c>
      <c r="S242">
        <v>239</v>
      </c>
      <c r="T242">
        <v>16</v>
      </c>
      <c r="V242">
        <v>239</v>
      </c>
      <c r="W242">
        <v>179</v>
      </c>
      <c r="X242">
        <v>239</v>
      </c>
      <c r="Y242">
        <v>15</v>
      </c>
      <c r="Z242">
        <v>239</v>
      </c>
      <c r="AA242">
        <v>14</v>
      </c>
      <c r="AC242">
        <v>239</v>
      </c>
      <c r="AD242">
        <v>15</v>
      </c>
      <c r="AE242">
        <v>239</v>
      </c>
      <c r="AF242">
        <v>15</v>
      </c>
      <c r="AG242">
        <v>239</v>
      </c>
      <c r="AH242">
        <v>16</v>
      </c>
      <c r="AN242">
        <v>239</v>
      </c>
      <c r="AO242">
        <v>59.303400000000003</v>
      </c>
      <c r="AQ242">
        <v>239</v>
      </c>
      <c r="AR242">
        <v>37.525199999999998</v>
      </c>
    </row>
    <row r="243" spans="1:44" x14ac:dyDescent="0.25">
      <c r="A243" s="13">
        <v>240</v>
      </c>
      <c r="B243" s="13">
        <v>16</v>
      </c>
      <c r="C243" s="13">
        <v>240</v>
      </c>
      <c r="D243" s="13">
        <v>15</v>
      </c>
      <c r="E243" s="13">
        <v>240</v>
      </c>
      <c r="F243" s="13">
        <v>14</v>
      </c>
      <c r="H243">
        <v>240</v>
      </c>
      <c r="I243">
        <v>13</v>
      </c>
      <c r="J243">
        <v>240</v>
      </c>
      <c r="K243">
        <v>15</v>
      </c>
      <c r="L243">
        <v>240</v>
      </c>
      <c r="M243">
        <v>16</v>
      </c>
      <c r="O243">
        <v>240</v>
      </c>
      <c r="P243">
        <v>15</v>
      </c>
      <c r="Q243">
        <v>240</v>
      </c>
      <c r="R243">
        <v>15</v>
      </c>
      <c r="S243">
        <v>240</v>
      </c>
      <c r="T243">
        <v>16</v>
      </c>
      <c r="V243">
        <v>240</v>
      </c>
      <c r="W243">
        <v>147</v>
      </c>
      <c r="X243">
        <v>240</v>
      </c>
      <c r="Y243">
        <v>15</v>
      </c>
      <c r="Z243">
        <v>240</v>
      </c>
      <c r="AA243">
        <v>16</v>
      </c>
      <c r="AC243">
        <v>240</v>
      </c>
      <c r="AD243">
        <v>15</v>
      </c>
      <c r="AE243">
        <v>240</v>
      </c>
      <c r="AF243">
        <v>15</v>
      </c>
      <c r="AG243">
        <v>240</v>
      </c>
      <c r="AH243">
        <v>16</v>
      </c>
      <c r="AN243">
        <v>240</v>
      </c>
      <c r="AO243">
        <v>58.719700000000003</v>
      </c>
      <c r="AQ243">
        <v>240</v>
      </c>
      <c r="AR243">
        <v>37.525199999999998</v>
      </c>
    </row>
    <row r="244" spans="1:44" x14ac:dyDescent="0.25">
      <c r="A244" s="13">
        <v>241</v>
      </c>
      <c r="B244" s="13">
        <v>16</v>
      </c>
      <c r="C244" s="13">
        <v>241</v>
      </c>
      <c r="D244" s="13">
        <v>15</v>
      </c>
      <c r="E244" s="13">
        <v>241</v>
      </c>
      <c r="F244" s="13">
        <v>14</v>
      </c>
      <c r="H244">
        <v>241</v>
      </c>
      <c r="I244">
        <v>13</v>
      </c>
      <c r="J244">
        <v>241</v>
      </c>
      <c r="K244">
        <v>15</v>
      </c>
      <c r="L244">
        <v>241</v>
      </c>
      <c r="M244">
        <v>16</v>
      </c>
      <c r="O244">
        <v>241</v>
      </c>
      <c r="P244">
        <v>15</v>
      </c>
      <c r="Q244">
        <v>241</v>
      </c>
      <c r="R244">
        <v>15</v>
      </c>
      <c r="S244">
        <v>241</v>
      </c>
      <c r="T244">
        <v>16</v>
      </c>
      <c r="V244">
        <v>241</v>
      </c>
      <c r="W244">
        <v>147</v>
      </c>
      <c r="X244">
        <v>241</v>
      </c>
      <c r="Y244">
        <v>15</v>
      </c>
      <c r="Z244">
        <v>241</v>
      </c>
      <c r="AA244">
        <v>14</v>
      </c>
      <c r="AC244">
        <v>241</v>
      </c>
      <c r="AD244">
        <v>15</v>
      </c>
      <c r="AE244">
        <v>241</v>
      </c>
      <c r="AF244">
        <v>15</v>
      </c>
      <c r="AG244">
        <v>241</v>
      </c>
      <c r="AH244">
        <v>16</v>
      </c>
      <c r="AN244">
        <v>241</v>
      </c>
      <c r="AO244">
        <v>57.202100000000002</v>
      </c>
      <c r="AQ244">
        <v>241</v>
      </c>
      <c r="AR244">
        <v>37.525199999999998</v>
      </c>
    </row>
    <row r="245" spans="1:44" x14ac:dyDescent="0.25">
      <c r="A245" s="13">
        <v>242</v>
      </c>
      <c r="B245" s="13">
        <v>15</v>
      </c>
      <c r="C245" s="13">
        <v>242</v>
      </c>
      <c r="D245" s="13">
        <v>15</v>
      </c>
      <c r="E245" s="13">
        <v>242</v>
      </c>
      <c r="F245" s="13">
        <v>16</v>
      </c>
      <c r="H245">
        <v>242</v>
      </c>
      <c r="I245">
        <v>13</v>
      </c>
      <c r="J245">
        <v>242</v>
      </c>
      <c r="K245">
        <v>15</v>
      </c>
      <c r="L245">
        <v>242</v>
      </c>
      <c r="M245">
        <v>16</v>
      </c>
      <c r="O245">
        <v>242</v>
      </c>
      <c r="P245">
        <v>15</v>
      </c>
      <c r="Q245">
        <v>242</v>
      </c>
      <c r="R245">
        <v>15</v>
      </c>
      <c r="S245">
        <v>242</v>
      </c>
      <c r="T245">
        <v>16</v>
      </c>
      <c r="V245">
        <v>242</v>
      </c>
      <c r="W245">
        <v>101</v>
      </c>
      <c r="X245">
        <v>242</v>
      </c>
      <c r="Y245">
        <v>15</v>
      </c>
      <c r="Z245">
        <v>242</v>
      </c>
      <c r="AA245">
        <v>16</v>
      </c>
      <c r="AC245">
        <v>242</v>
      </c>
      <c r="AD245">
        <v>15</v>
      </c>
      <c r="AE245">
        <v>242</v>
      </c>
      <c r="AF245">
        <v>15</v>
      </c>
      <c r="AG245">
        <v>242</v>
      </c>
      <c r="AH245">
        <v>16</v>
      </c>
      <c r="AN245">
        <v>242</v>
      </c>
      <c r="AO245">
        <v>58.719700000000003</v>
      </c>
      <c r="AQ245">
        <v>242</v>
      </c>
      <c r="AR245">
        <v>37.811700000000002</v>
      </c>
    </row>
    <row r="246" spans="1:44" x14ac:dyDescent="0.25">
      <c r="A246" s="13">
        <v>243</v>
      </c>
      <c r="B246" s="13">
        <v>15</v>
      </c>
      <c r="C246" s="13">
        <v>243</v>
      </c>
      <c r="D246" s="13">
        <v>15</v>
      </c>
      <c r="E246" s="13">
        <v>243</v>
      </c>
      <c r="F246" s="13">
        <v>16</v>
      </c>
      <c r="H246">
        <v>243</v>
      </c>
      <c r="I246">
        <v>13</v>
      </c>
      <c r="J246">
        <v>243</v>
      </c>
      <c r="K246">
        <v>15</v>
      </c>
      <c r="L246">
        <v>243</v>
      </c>
      <c r="M246">
        <v>16</v>
      </c>
      <c r="O246">
        <v>243</v>
      </c>
      <c r="P246">
        <v>15</v>
      </c>
      <c r="Q246">
        <v>243</v>
      </c>
      <c r="R246">
        <v>15</v>
      </c>
      <c r="S246">
        <v>243</v>
      </c>
      <c r="T246">
        <v>16</v>
      </c>
      <c r="V246">
        <v>243</v>
      </c>
      <c r="W246">
        <v>101</v>
      </c>
      <c r="X246">
        <v>243</v>
      </c>
      <c r="Y246">
        <v>15</v>
      </c>
      <c r="Z246">
        <v>243</v>
      </c>
      <c r="AA246">
        <v>14</v>
      </c>
      <c r="AC246">
        <v>243</v>
      </c>
      <c r="AD246">
        <v>15</v>
      </c>
      <c r="AE246">
        <v>243</v>
      </c>
      <c r="AF246">
        <v>15</v>
      </c>
      <c r="AG246">
        <v>243</v>
      </c>
      <c r="AH246">
        <v>16</v>
      </c>
      <c r="AN246">
        <v>243</v>
      </c>
      <c r="AO246">
        <v>57.202100000000002</v>
      </c>
      <c r="AQ246">
        <v>243</v>
      </c>
      <c r="AR246">
        <v>37.811700000000002</v>
      </c>
    </row>
    <row r="247" spans="1:44" x14ac:dyDescent="0.25">
      <c r="A247" s="13">
        <v>244</v>
      </c>
      <c r="B247" s="13">
        <v>15</v>
      </c>
      <c r="C247" s="13">
        <v>244</v>
      </c>
      <c r="D247" s="13">
        <v>15</v>
      </c>
      <c r="E247" s="13">
        <v>244</v>
      </c>
      <c r="F247" s="13">
        <v>16</v>
      </c>
      <c r="H247">
        <v>244</v>
      </c>
      <c r="I247">
        <v>14</v>
      </c>
      <c r="J247">
        <v>244</v>
      </c>
      <c r="K247">
        <v>15</v>
      </c>
      <c r="L247">
        <v>244</v>
      </c>
      <c r="M247">
        <v>14</v>
      </c>
      <c r="O247">
        <v>244</v>
      </c>
      <c r="P247">
        <v>15</v>
      </c>
      <c r="Q247">
        <v>244</v>
      </c>
      <c r="R247">
        <v>15</v>
      </c>
      <c r="S247">
        <v>244</v>
      </c>
      <c r="T247">
        <v>16</v>
      </c>
      <c r="V247">
        <v>244</v>
      </c>
      <c r="W247">
        <v>147</v>
      </c>
      <c r="X247">
        <v>244</v>
      </c>
      <c r="Y247">
        <v>15</v>
      </c>
      <c r="Z247">
        <v>244</v>
      </c>
      <c r="AA247">
        <v>14</v>
      </c>
      <c r="AC247">
        <v>244</v>
      </c>
      <c r="AD247">
        <v>15</v>
      </c>
      <c r="AE247">
        <v>244</v>
      </c>
      <c r="AF247">
        <v>15</v>
      </c>
      <c r="AG247">
        <v>244</v>
      </c>
      <c r="AH247">
        <v>16</v>
      </c>
      <c r="AN247">
        <v>244</v>
      </c>
      <c r="AO247">
        <v>57.202100000000002</v>
      </c>
      <c r="AQ247">
        <v>244</v>
      </c>
      <c r="AR247">
        <v>37.525199999999998</v>
      </c>
    </row>
    <row r="248" spans="1:44" x14ac:dyDescent="0.25">
      <c r="A248" s="13">
        <v>245</v>
      </c>
      <c r="B248" s="13">
        <v>15</v>
      </c>
      <c r="C248" s="13">
        <v>245</v>
      </c>
      <c r="D248" s="13">
        <v>15</v>
      </c>
      <c r="E248" s="13">
        <v>245</v>
      </c>
      <c r="F248" s="13">
        <v>16</v>
      </c>
      <c r="H248">
        <v>245</v>
      </c>
      <c r="I248">
        <v>14</v>
      </c>
      <c r="J248">
        <v>245</v>
      </c>
      <c r="K248">
        <v>15</v>
      </c>
      <c r="L248">
        <v>245</v>
      </c>
      <c r="M248">
        <v>16</v>
      </c>
      <c r="O248">
        <v>245</v>
      </c>
      <c r="P248">
        <v>15</v>
      </c>
      <c r="Q248">
        <v>245</v>
      </c>
      <c r="R248">
        <v>15</v>
      </c>
      <c r="S248">
        <v>245</v>
      </c>
      <c r="T248">
        <v>16</v>
      </c>
      <c r="V248">
        <v>245</v>
      </c>
      <c r="W248">
        <v>147</v>
      </c>
      <c r="X248">
        <v>245</v>
      </c>
      <c r="Y248">
        <v>15</v>
      </c>
      <c r="Z248">
        <v>245</v>
      </c>
      <c r="AA248">
        <v>14</v>
      </c>
      <c r="AC248">
        <v>245</v>
      </c>
      <c r="AD248">
        <v>15</v>
      </c>
      <c r="AE248">
        <v>245</v>
      </c>
      <c r="AF248">
        <v>15</v>
      </c>
      <c r="AG248">
        <v>245</v>
      </c>
      <c r="AH248">
        <v>16</v>
      </c>
      <c r="AN248">
        <v>245</v>
      </c>
      <c r="AO248">
        <v>57.202100000000002</v>
      </c>
      <c r="AQ248">
        <v>245</v>
      </c>
      <c r="AR248">
        <v>37.525199999999998</v>
      </c>
    </row>
    <row r="249" spans="1:44" x14ac:dyDescent="0.25">
      <c r="A249" s="13">
        <v>246</v>
      </c>
      <c r="B249" s="13">
        <v>16</v>
      </c>
      <c r="C249" s="13">
        <v>246</v>
      </c>
      <c r="D249" s="13">
        <v>15</v>
      </c>
      <c r="E249" s="13">
        <v>246</v>
      </c>
      <c r="F249" s="13">
        <v>14</v>
      </c>
      <c r="H249">
        <v>246</v>
      </c>
      <c r="I249">
        <v>14</v>
      </c>
      <c r="J249">
        <v>246</v>
      </c>
      <c r="K249">
        <v>15</v>
      </c>
      <c r="L249">
        <v>246</v>
      </c>
      <c r="M249">
        <v>16</v>
      </c>
      <c r="O249">
        <v>246</v>
      </c>
      <c r="P249">
        <v>15</v>
      </c>
      <c r="Q249">
        <v>246</v>
      </c>
      <c r="R249">
        <v>15</v>
      </c>
      <c r="S249">
        <v>246</v>
      </c>
      <c r="T249">
        <v>16</v>
      </c>
      <c r="V249">
        <v>246</v>
      </c>
      <c r="W249">
        <v>147</v>
      </c>
      <c r="X249">
        <v>246</v>
      </c>
      <c r="Y249">
        <v>15</v>
      </c>
      <c r="Z249">
        <v>246</v>
      </c>
      <c r="AA249">
        <v>14</v>
      </c>
      <c r="AC249">
        <v>246</v>
      </c>
      <c r="AD249">
        <v>15</v>
      </c>
      <c r="AE249">
        <v>246</v>
      </c>
      <c r="AF249">
        <v>15</v>
      </c>
      <c r="AG249">
        <v>246</v>
      </c>
      <c r="AH249">
        <v>16</v>
      </c>
      <c r="AN249">
        <v>246</v>
      </c>
      <c r="AO249">
        <v>56.735199999999999</v>
      </c>
      <c r="AQ249">
        <v>246</v>
      </c>
      <c r="AR249">
        <v>37.525199999999998</v>
      </c>
    </row>
    <row r="250" spans="1:44" x14ac:dyDescent="0.25">
      <c r="A250" s="13">
        <v>247</v>
      </c>
      <c r="B250" s="13">
        <v>16</v>
      </c>
      <c r="C250" s="13">
        <v>247</v>
      </c>
      <c r="D250" s="13">
        <v>15</v>
      </c>
      <c r="E250" s="13">
        <v>247</v>
      </c>
      <c r="F250" s="13">
        <v>14</v>
      </c>
      <c r="H250">
        <v>247</v>
      </c>
      <c r="I250">
        <v>14</v>
      </c>
      <c r="J250">
        <v>247</v>
      </c>
      <c r="K250">
        <v>15</v>
      </c>
      <c r="L250">
        <v>247</v>
      </c>
      <c r="M250">
        <v>16</v>
      </c>
      <c r="O250">
        <v>247</v>
      </c>
      <c r="P250">
        <v>15</v>
      </c>
      <c r="Q250">
        <v>247</v>
      </c>
      <c r="R250">
        <v>15</v>
      </c>
      <c r="S250">
        <v>247</v>
      </c>
      <c r="T250">
        <v>16</v>
      </c>
      <c r="V250">
        <v>247</v>
      </c>
      <c r="W250">
        <v>147</v>
      </c>
      <c r="X250">
        <v>247</v>
      </c>
      <c r="Y250">
        <v>15</v>
      </c>
      <c r="Z250">
        <v>247</v>
      </c>
      <c r="AA250">
        <v>14</v>
      </c>
      <c r="AC250">
        <v>247</v>
      </c>
      <c r="AD250">
        <v>15</v>
      </c>
      <c r="AE250">
        <v>247</v>
      </c>
      <c r="AF250">
        <v>15</v>
      </c>
      <c r="AG250">
        <v>247</v>
      </c>
      <c r="AH250">
        <v>16</v>
      </c>
      <c r="AN250">
        <v>247</v>
      </c>
      <c r="AO250">
        <v>56.735199999999999</v>
      </c>
      <c r="AQ250">
        <v>247</v>
      </c>
      <c r="AR250">
        <v>37.525199999999998</v>
      </c>
    </row>
    <row r="251" spans="1:44" x14ac:dyDescent="0.25">
      <c r="A251" s="13">
        <v>248</v>
      </c>
      <c r="B251" s="13">
        <v>16</v>
      </c>
      <c r="C251" s="13">
        <v>248</v>
      </c>
      <c r="D251" s="13">
        <v>15</v>
      </c>
      <c r="E251" s="13">
        <v>248</v>
      </c>
      <c r="F251" s="13">
        <v>14</v>
      </c>
      <c r="H251">
        <v>248</v>
      </c>
      <c r="I251">
        <v>14</v>
      </c>
      <c r="J251">
        <v>248</v>
      </c>
      <c r="K251">
        <v>15</v>
      </c>
      <c r="L251">
        <v>248</v>
      </c>
      <c r="M251">
        <v>16</v>
      </c>
      <c r="O251">
        <v>248</v>
      </c>
      <c r="P251">
        <v>15</v>
      </c>
      <c r="Q251">
        <v>248</v>
      </c>
      <c r="R251">
        <v>15</v>
      </c>
      <c r="S251">
        <v>248</v>
      </c>
      <c r="T251">
        <v>16</v>
      </c>
      <c r="V251">
        <v>248</v>
      </c>
      <c r="W251">
        <v>147</v>
      </c>
      <c r="X251">
        <v>248</v>
      </c>
      <c r="Y251">
        <v>15</v>
      </c>
      <c r="Z251">
        <v>248</v>
      </c>
      <c r="AA251">
        <v>14</v>
      </c>
      <c r="AC251">
        <v>248</v>
      </c>
      <c r="AD251">
        <v>15</v>
      </c>
      <c r="AE251">
        <v>248</v>
      </c>
      <c r="AF251">
        <v>15</v>
      </c>
      <c r="AG251">
        <v>248</v>
      </c>
      <c r="AH251">
        <v>16</v>
      </c>
      <c r="AN251">
        <v>248</v>
      </c>
      <c r="AO251">
        <v>57.6691</v>
      </c>
      <c r="AQ251">
        <v>248</v>
      </c>
      <c r="AR251">
        <v>37.525199999999998</v>
      </c>
    </row>
    <row r="252" spans="1:44" x14ac:dyDescent="0.25">
      <c r="A252" s="13">
        <v>249</v>
      </c>
      <c r="B252" s="13">
        <v>16</v>
      </c>
      <c r="C252" s="13">
        <v>249</v>
      </c>
      <c r="D252" s="13">
        <v>15</v>
      </c>
      <c r="E252" s="13">
        <v>249</v>
      </c>
      <c r="F252" s="13">
        <v>14</v>
      </c>
      <c r="H252">
        <v>249</v>
      </c>
      <c r="I252">
        <v>14</v>
      </c>
      <c r="J252">
        <v>249</v>
      </c>
      <c r="K252">
        <v>15</v>
      </c>
      <c r="L252">
        <v>249</v>
      </c>
      <c r="M252">
        <v>16</v>
      </c>
      <c r="O252">
        <v>249</v>
      </c>
      <c r="P252">
        <v>15</v>
      </c>
      <c r="Q252">
        <v>249</v>
      </c>
      <c r="R252">
        <v>15</v>
      </c>
      <c r="S252">
        <v>249</v>
      </c>
      <c r="T252">
        <v>16</v>
      </c>
      <c r="V252">
        <v>249</v>
      </c>
      <c r="W252">
        <v>147</v>
      </c>
      <c r="X252">
        <v>249</v>
      </c>
      <c r="Y252">
        <v>15</v>
      </c>
      <c r="Z252">
        <v>249</v>
      </c>
      <c r="AA252">
        <v>14</v>
      </c>
      <c r="AC252">
        <v>249</v>
      </c>
      <c r="AD252">
        <v>15</v>
      </c>
      <c r="AE252">
        <v>249</v>
      </c>
      <c r="AF252">
        <v>15</v>
      </c>
      <c r="AG252">
        <v>249</v>
      </c>
      <c r="AH252">
        <v>16</v>
      </c>
      <c r="AN252">
        <v>249</v>
      </c>
      <c r="AO252">
        <v>56.618400000000001</v>
      </c>
      <c r="AQ252">
        <v>249</v>
      </c>
      <c r="AR252">
        <v>37.525199999999998</v>
      </c>
    </row>
    <row r="253" spans="1:44" x14ac:dyDescent="0.25">
      <c r="A253" s="13">
        <v>250</v>
      </c>
      <c r="B253" s="13">
        <v>16</v>
      </c>
      <c r="C253" s="13">
        <v>250</v>
      </c>
      <c r="D253" s="13">
        <v>15</v>
      </c>
      <c r="E253" s="13">
        <v>250</v>
      </c>
      <c r="F253" s="13">
        <v>14</v>
      </c>
      <c r="H253">
        <v>250</v>
      </c>
      <c r="I253">
        <v>13</v>
      </c>
      <c r="J253">
        <v>250</v>
      </c>
      <c r="K253">
        <v>15</v>
      </c>
      <c r="L253">
        <v>250</v>
      </c>
      <c r="M253">
        <v>16</v>
      </c>
      <c r="O253">
        <v>250</v>
      </c>
      <c r="P253">
        <v>15</v>
      </c>
      <c r="Q253">
        <v>250</v>
      </c>
      <c r="R253">
        <v>15</v>
      </c>
      <c r="S253">
        <v>250</v>
      </c>
      <c r="T253">
        <v>16</v>
      </c>
      <c r="V253">
        <v>250</v>
      </c>
      <c r="W253">
        <v>179</v>
      </c>
      <c r="X253">
        <v>250</v>
      </c>
      <c r="Y253">
        <v>15</v>
      </c>
      <c r="Z253">
        <v>250</v>
      </c>
      <c r="AA253">
        <v>14</v>
      </c>
      <c r="AC253">
        <v>250</v>
      </c>
      <c r="AD253">
        <v>15</v>
      </c>
      <c r="AE253">
        <v>250</v>
      </c>
      <c r="AF253">
        <v>15</v>
      </c>
      <c r="AG253">
        <v>250</v>
      </c>
      <c r="AH253">
        <v>16</v>
      </c>
      <c r="AN253">
        <v>250</v>
      </c>
      <c r="AO253">
        <v>56.618400000000001</v>
      </c>
      <c r="AQ253">
        <v>250</v>
      </c>
      <c r="AR253">
        <v>37.381999999999998</v>
      </c>
    </row>
    <row r="254" spans="1:44" x14ac:dyDescent="0.25">
      <c r="A254" s="13">
        <v>251</v>
      </c>
      <c r="B254" s="13">
        <v>15</v>
      </c>
      <c r="C254" s="13">
        <v>251</v>
      </c>
      <c r="D254" s="13">
        <v>15</v>
      </c>
      <c r="E254" s="13">
        <v>251</v>
      </c>
      <c r="F254" s="13">
        <v>16</v>
      </c>
      <c r="H254">
        <v>251</v>
      </c>
      <c r="I254">
        <v>13</v>
      </c>
      <c r="J254">
        <v>251</v>
      </c>
      <c r="K254">
        <v>15</v>
      </c>
      <c r="L254">
        <v>251</v>
      </c>
      <c r="M254">
        <v>16</v>
      </c>
      <c r="O254">
        <v>251</v>
      </c>
      <c r="P254">
        <v>15</v>
      </c>
      <c r="Q254">
        <v>251</v>
      </c>
      <c r="R254">
        <v>15</v>
      </c>
      <c r="S254">
        <v>251</v>
      </c>
      <c r="T254">
        <v>16</v>
      </c>
      <c r="V254">
        <v>251</v>
      </c>
      <c r="W254">
        <v>183</v>
      </c>
      <c r="X254">
        <v>251</v>
      </c>
      <c r="Y254">
        <v>15</v>
      </c>
      <c r="Z254">
        <v>251</v>
      </c>
      <c r="AA254">
        <v>14</v>
      </c>
      <c r="AC254">
        <v>251</v>
      </c>
      <c r="AD254">
        <v>14</v>
      </c>
      <c r="AE254">
        <v>251</v>
      </c>
      <c r="AF254">
        <v>15</v>
      </c>
      <c r="AG254">
        <v>251</v>
      </c>
      <c r="AH254">
        <v>16</v>
      </c>
      <c r="AN254">
        <v>251</v>
      </c>
      <c r="AO254">
        <v>56.618400000000001</v>
      </c>
      <c r="AQ254">
        <v>251</v>
      </c>
      <c r="AR254">
        <v>37.095500000000001</v>
      </c>
    </row>
    <row r="255" spans="1:44" x14ac:dyDescent="0.25">
      <c r="A255" s="13">
        <v>252</v>
      </c>
      <c r="B255" s="13">
        <v>15</v>
      </c>
      <c r="C255" s="13">
        <v>252</v>
      </c>
      <c r="D255" s="13">
        <v>15</v>
      </c>
      <c r="E255" s="13">
        <v>252</v>
      </c>
      <c r="F255" s="13">
        <v>16</v>
      </c>
      <c r="H255">
        <v>252</v>
      </c>
      <c r="I255">
        <v>13</v>
      </c>
      <c r="J255">
        <v>252</v>
      </c>
      <c r="K255">
        <v>15</v>
      </c>
      <c r="L255">
        <v>252</v>
      </c>
      <c r="M255">
        <v>16</v>
      </c>
      <c r="O255">
        <v>252</v>
      </c>
      <c r="P255">
        <v>15</v>
      </c>
      <c r="Q255">
        <v>252</v>
      </c>
      <c r="R255">
        <v>15</v>
      </c>
      <c r="S255">
        <v>252</v>
      </c>
      <c r="T255">
        <v>16</v>
      </c>
      <c r="V255">
        <v>252</v>
      </c>
      <c r="W255">
        <v>258</v>
      </c>
      <c r="X255">
        <v>252</v>
      </c>
      <c r="Y255">
        <v>15</v>
      </c>
      <c r="Z255">
        <v>252</v>
      </c>
      <c r="AA255">
        <v>14</v>
      </c>
      <c r="AC255">
        <v>252</v>
      </c>
      <c r="AD255">
        <v>15</v>
      </c>
      <c r="AE255">
        <v>252</v>
      </c>
      <c r="AF255">
        <v>15</v>
      </c>
      <c r="AG255">
        <v>252</v>
      </c>
      <c r="AH255">
        <v>14</v>
      </c>
      <c r="AN255">
        <v>252</v>
      </c>
      <c r="AO255">
        <v>57.552300000000002</v>
      </c>
      <c r="AQ255">
        <v>252</v>
      </c>
      <c r="AR255">
        <v>37.095500000000001</v>
      </c>
    </row>
    <row r="256" spans="1:44" x14ac:dyDescent="0.25">
      <c r="A256" s="13">
        <v>253</v>
      </c>
      <c r="B256" s="13">
        <v>15</v>
      </c>
      <c r="C256" s="13">
        <v>253</v>
      </c>
      <c r="D256" s="13">
        <v>15</v>
      </c>
      <c r="E256" s="13">
        <v>253</v>
      </c>
      <c r="F256" s="13">
        <v>16</v>
      </c>
      <c r="H256">
        <v>253</v>
      </c>
      <c r="I256">
        <v>13</v>
      </c>
      <c r="J256">
        <v>253</v>
      </c>
      <c r="K256">
        <v>15</v>
      </c>
      <c r="L256">
        <v>253</v>
      </c>
      <c r="M256">
        <v>16</v>
      </c>
      <c r="O256">
        <v>253</v>
      </c>
      <c r="P256">
        <v>14</v>
      </c>
      <c r="Q256">
        <v>253</v>
      </c>
      <c r="R256">
        <v>15</v>
      </c>
      <c r="S256">
        <v>253</v>
      </c>
      <c r="T256">
        <v>16</v>
      </c>
      <c r="V256">
        <v>253</v>
      </c>
      <c r="W256">
        <v>375</v>
      </c>
      <c r="X256">
        <v>253</v>
      </c>
      <c r="Y256">
        <v>15</v>
      </c>
      <c r="Z256">
        <v>253</v>
      </c>
      <c r="AA256">
        <v>14</v>
      </c>
      <c r="AC256">
        <v>253</v>
      </c>
      <c r="AD256">
        <v>15</v>
      </c>
      <c r="AE256">
        <v>253</v>
      </c>
      <c r="AF256">
        <v>15</v>
      </c>
      <c r="AG256">
        <v>253</v>
      </c>
      <c r="AH256">
        <v>16</v>
      </c>
      <c r="AN256">
        <v>253</v>
      </c>
      <c r="AO256">
        <v>56.618400000000001</v>
      </c>
      <c r="AQ256">
        <v>253</v>
      </c>
      <c r="AR256">
        <v>37.381999999999998</v>
      </c>
    </row>
    <row r="257" spans="1:44" x14ac:dyDescent="0.25">
      <c r="A257" s="13">
        <v>254</v>
      </c>
      <c r="B257" s="13">
        <v>15</v>
      </c>
      <c r="C257" s="13">
        <v>254</v>
      </c>
      <c r="D257" s="13">
        <v>15</v>
      </c>
      <c r="E257" s="13">
        <v>254</v>
      </c>
      <c r="F257" s="13">
        <v>16</v>
      </c>
      <c r="H257">
        <v>254</v>
      </c>
      <c r="I257">
        <v>13</v>
      </c>
      <c r="J257">
        <v>254</v>
      </c>
      <c r="K257">
        <v>15</v>
      </c>
      <c r="L257">
        <v>254</v>
      </c>
      <c r="M257">
        <v>16</v>
      </c>
      <c r="O257">
        <v>254</v>
      </c>
      <c r="P257">
        <v>14</v>
      </c>
      <c r="Q257">
        <v>254</v>
      </c>
      <c r="R257">
        <v>15</v>
      </c>
      <c r="S257">
        <v>254</v>
      </c>
      <c r="T257">
        <v>16</v>
      </c>
      <c r="V257">
        <v>254</v>
      </c>
      <c r="W257">
        <v>375</v>
      </c>
      <c r="X257">
        <v>254</v>
      </c>
      <c r="Y257">
        <v>15</v>
      </c>
      <c r="Z257">
        <v>254</v>
      </c>
      <c r="AA257">
        <v>14</v>
      </c>
      <c r="AC257">
        <v>254</v>
      </c>
      <c r="AD257">
        <v>15</v>
      </c>
      <c r="AE257">
        <v>254</v>
      </c>
      <c r="AF257">
        <v>15</v>
      </c>
      <c r="AG257">
        <v>254</v>
      </c>
      <c r="AH257">
        <v>16</v>
      </c>
      <c r="AN257">
        <v>254</v>
      </c>
      <c r="AO257">
        <v>56.618400000000001</v>
      </c>
      <c r="AQ257">
        <v>254</v>
      </c>
      <c r="AR257">
        <v>37.381999999999998</v>
      </c>
    </row>
    <row r="258" spans="1:44" x14ac:dyDescent="0.25">
      <c r="A258" s="13">
        <v>255</v>
      </c>
      <c r="B258" s="13">
        <v>15</v>
      </c>
      <c r="C258" s="13">
        <v>255</v>
      </c>
      <c r="D258" s="13">
        <v>15</v>
      </c>
      <c r="E258" s="13">
        <v>255</v>
      </c>
      <c r="F258" s="13">
        <v>16</v>
      </c>
      <c r="H258">
        <v>255</v>
      </c>
      <c r="I258">
        <v>14</v>
      </c>
      <c r="J258">
        <v>255</v>
      </c>
      <c r="K258">
        <v>15</v>
      </c>
      <c r="L258">
        <v>255</v>
      </c>
      <c r="M258">
        <v>14</v>
      </c>
      <c r="O258">
        <v>255</v>
      </c>
      <c r="P258">
        <v>14</v>
      </c>
      <c r="Q258">
        <v>255</v>
      </c>
      <c r="R258">
        <v>15</v>
      </c>
      <c r="S258">
        <v>255</v>
      </c>
      <c r="T258">
        <v>14</v>
      </c>
      <c r="V258">
        <v>255</v>
      </c>
      <c r="W258">
        <v>375</v>
      </c>
      <c r="X258">
        <v>255</v>
      </c>
      <c r="Y258">
        <v>15</v>
      </c>
      <c r="Z258">
        <v>255</v>
      </c>
      <c r="AA258">
        <v>14</v>
      </c>
      <c r="AC258">
        <v>255</v>
      </c>
      <c r="AD258">
        <v>15</v>
      </c>
      <c r="AE258">
        <v>255</v>
      </c>
      <c r="AF258">
        <v>15</v>
      </c>
      <c r="AG258">
        <v>255</v>
      </c>
      <c r="AH258">
        <v>16</v>
      </c>
      <c r="AN258">
        <v>255</v>
      </c>
      <c r="AO258">
        <v>56.618400000000001</v>
      </c>
      <c r="AQ258">
        <v>255</v>
      </c>
      <c r="AR258">
        <v>37.381999999999998</v>
      </c>
    </row>
    <row r="259" spans="1:44" x14ac:dyDescent="0.25">
      <c r="A259" s="13">
        <v>256</v>
      </c>
      <c r="B259" s="13">
        <v>15</v>
      </c>
      <c r="C259" s="13">
        <v>256</v>
      </c>
      <c r="D259" s="13">
        <v>15</v>
      </c>
      <c r="E259" s="13">
        <v>256</v>
      </c>
      <c r="F259" s="13">
        <v>16</v>
      </c>
      <c r="H259">
        <v>256</v>
      </c>
      <c r="I259">
        <v>14</v>
      </c>
      <c r="J259">
        <v>256</v>
      </c>
      <c r="K259">
        <v>15</v>
      </c>
      <c r="L259">
        <v>256</v>
      </c>
      <c r="M259">
        <v>16</v>
      </c>
      <c r="O259">
        <v>256</v>
      </c>
      <c r="P259">
        <v>14</v>
      </c>
      <c r="Q259">
        <v>256</v>
      </c>
      <c r="R259">
        <v>15</v>
      </c>
      <c r="S259">
        <v>256</v>
      </c>
      <c r="T259">
        <v>16</v>
      </c>
      <c r="V259">
        <v>256</v>
      </c>
      <c r="W259">
        <v>375</v>
      </c>
      <c r="X259">
        <v>256</v>
      </c>
      <c r="Y259">
        <v>15</v>
      </c>
      <c r="Z259">
        <v>256</v>
      </c>
      <c r="AA259">
        <v>14</v>
      </c>
      <c r="AC259">
        <v>256</v>
      </c>
      <c r="AD259">
        <v>15</v>
      </c>
      <c r="AE259">
        <v>256</v>
      </c>
      <c r="AF259">
        <v>15</v>
      </c>
      <c r="AG259">
        <v>256</v>
      </c>
      <c r="AH259">
        <v>16</v>
      </c>
      <c r="AN259">
        <v>256</v>
      </c>
      <c r="AO259">
        <v>56.151499999999999</v>
      </c>
      <c r="AQ259">
        <v>256</v>
      </c>
      <c r="AR259">
        <v>37.381999999999998</v>
      </c>
    </row>
    <row r="260" spans="1:44" x14ac:dyDescent="0.25">
      <c r="A260" s="13">
        <v>257</v>
      </c>
      <c r="B260" s="13">
        <v>15</v>
      </c>
      <c r="C260" s="13">
        <v>257</v>
      </c>
      <c r="D260" s="13">
        <v>15</v>
      </c>
      <c r="E260" s="13">
        <v>257</v>
      </c>
      <c r="F260" s="13">
        <v>16</v>
      </c>
      <c r="H260">
        <v>257</v>
      </c>
      <c r="I260">
        <v>15</v>
      </c>
      <c r="J260">
        <v>257</v>
      </c>
      <c r="K260">
        <v>15</v>
      </c>
      <c r="L260">
        <v>257</v>
      </c>
      <c r="M260">
        <v>14</v>
      </c>
      <c r="O260">
        <v>257</v>
      </c>
      <c r="P260">
        <v>14</v>
      </c>
      <c r="Q260">
        <v>257</v>
      </c>
      <c r="R260">
        <v>15</v>
      </c>
      <c r="S260">
        <v>257</v>
      </c>
      <c r="T260">
        <v>16</v>
      </c>
      <c r="V260">
        <v>257</v>
      </c>
      <c r="W260">
        <v>258</v>
      </c>
      <c r="X260">
        <v>257</v>
      </c>
      <c r="Y260">
        <v>15</v>
      </c>
      <c r="Z260">
        <v>257</v>
      </c>
      <c r="AA260">
        <v>16</v>
      </c>
      <c r="AC260">
        <v>257</v>
      </c>
      <c r="AD260">
        <v>14</v>
      </c>
      <c r="AE260">
        <v>257</v>
      </c>
      <c r="AF260">
        <v>15</v>
      </c>
      <c r="AG260">
        <v>257</v>
      </c>
      <c r="AH260">
        <v>16</v>
      </c>
      <c r="AN260">
        <v>257</v>
      </c>
      <c r="AO260">
        <v>56.151499999999999</v>
      </c>
      <c r="AQ260">
        <v>257</v>
      </c>
      <c r="AR260">
        <v>37.811700000000002</v>
      </c>
    </row>
    <row r="261" spans="1:44" x14ac:dyDescent="0.25">
      <c r="A261" s="13">
        <v>258</v>
      </c>
      <c r="B261" s="13">
        <v>15</v>
      </c>
      <c r="C261" s="13">
        <v>258</v>
      </c>
      <c r="D261" s="13">
        <v>15</v>
      </c>
      <c r="E261" s="13">
        <v>258</v>
      </c>
      <c r="F261" s="13">
        <v>16</v>
      </c>
      <c r="H261">
        <v>258</v>
      </c>
      <c r="I261">
        <v>15</v>
      </c>
      <c r="J261">
        <v>258</v>
      </c>
      <c r="K261">
        <v>15</v>
      </c>
      <c r="L261">
        <v>258</v>
      </c>
      <c r="M261">
        <v>14</v>
      </c>
      <c r="O261">
        <v>258</v>
      </c>
      <c r="P261">
        <v>14</v>
      </c>
      <c r="Q261">
        <v>258</v>
      </c>
      <c r="R261">
        <v>15</v>
      </c>
      <c r="S261">
        <v>258</v>
      </c>
      <c r="T261">
        <v>16</v>
      </c>
      <c r="V261">
        <v>258</v>
      </c>
      <c r="W261">
        <v>258</v>
      </c>
      <c r="X261">
        <v>258</v>
      </c>
      <c r="Y261">
        <v>15</v>
      </c>
      <c r="Z261">
        <v>258</v>
      </c>
      <c r="AA261">
        <v>14</v>
      </c>
      <c r="AC261">
        <v>258</v>
      </c>
      <c r="AD261">
        <v>14</v>
      </c>
      <c r="AE261">
        <v>258</v>
      </c>
      <c r="AF261">
        <v>15</v>
      </c>
      <c r="AG261">
        <v>258</v>
      </c>
      <c r="AH261">
        <v>16</v>
      </c>
      <c r="AN261">
        <v>258</v>
      </c>
      <c r="AO261">
        <v>56.735199999999999</v>
      </c>
      <c r="AQ261">
        <v>258</v>
      </c>
      <c r="AR261">
        <v>37.811700000000002</v>
      </c>
    </row>
    <row r="262" spans="1:44" x14ac:dyDescent="0.25">
      <c r="A262" s="13">
        <v>259</v>
      </c>
      <c r="B262" s="13">
        <v>15</v>
      </c>
      <c r="C262" s="13">
        <v>259</v>
      </c>
      <c r="D262" s="13">
        <v>15</v>
      </c>
      <c r="E262" s="13">
        <v>259</v>
      </c>
      <c r="F262" s="13">
        <v>16</v>
      </c>
      <c r="H262">
        <v>259</v>
      </c>
      <c r="I262">
        <v>15</v>
      </c>
      <c r="J262">
        <v>259</v>
      </c>
      <c r="K262">
        <v>15</v>
      </c>
      <c r="L262">
        <v>259</v>
      </c>
      <c r="M262">
        <v>14</v>
      </c>
      <c r="O262">
        <v>259</v>
      </c>
      <c r="P262">
        <v>14</v>
      </c>
      <c r="Q262">
        <v>259</v>
      </c>
      <c r="R262">
        <v>15</v>
      </c>
      <c r="S262">
        <v>259</v>
      </c>
      <c r="T262">
        <v>16</v>
      </c>
      <c r="V262">
        <v>259</v>
      </c>
      <c r="W262">
        <v>375</v>
      </c>
      <c r="X262">
        <v>259</v>
      </c>
      <c r="Y262">
        <v>15</v>
      </c>
      <c r="Z262">
        <v>259</v>
      </c>
      <c r="AA262">
        <v>14</v>
      </c>
      <c r="AC262">
        <v>259</v>
      </c>
      <c r="AD262">
        <v>15</v>
      </c>
      <c r="AE262">
        <v>259</v>
      </c>
      <c r="AF262">
        <v>15</v>
      </c>
      <c r="AG262">
        <v>259</v>
      </c>
      <c r="AH262">
        <v>14</v>
      </c>
      <c r="AN262">
        <v>259</v>
      </c>
      <c r="AO262">
        <v>56.735199999999999</v>
      </c>
      <c r="AQ262">
        <v>259</v>
      </c>
      <c r="AR262">
        <v>37.668399999999998</v>
      </c>
    </row>
    <row r="263" spans="1:44" x14ac:dyDescent="0.25">
      <c r="A263" s="13">
        <v>260</v>
      </c>
      <c r="B263" s="13">
        <v>15</v>
      </c>
      <c r="C263" s="13">
        <v>260</v>
      </c>
      <c r="D263" s="13">
        <v>15</v>
      </c>
      <c r="E263" s="13">
        <v>260</v>
      </c>
      <c r="F263" s="13">
        <v>16</v>
      </c>
      <c r="H263">
        <v>260</v>
      </c>
      <c r="I263">
        <v>15</v>
      </c>
      <c r="J263">
        <v>260</v>
      </c>
      <c r="K263">
        <v>15</v>
      </c>
      <c r="L263">
        <v>260</v>
      </c>
      <c r="M263">
        <v>14</v>
      </c>
      <c r="O263">
        <v>260</v>
      </c>
      <c r="P263">
        <v>14</v>
      </c>
      <c r="Q263">
        <v>260</v>
      </c>
      <c r="R263">
        <v>15</v>
      </c>
      <c r="S263">
        <v>260</v>
      </c>
      <c r="T263">
        <v>16</v>
      </c>
      <c r="V263">
        <v>260</v>
      </c>
      <c r="W263">
        <v>375</v>
      </c>
      <c r="X263">
        <v>260</v>
      </c>
      <c r="Y263">
        <v>15</v>
      </c>
      <c r="Z263">
        <v>260</v>
      </c>
      <c r="AA263">
        <v>14</v>
      </c>
      <c r="AC263">
        <v>260</v>
      </c>
      <c r="AD263">
        <v>15</v>
      </c>
      <c r="AE263">
        <v>260</v>
      </c>
      <c r="AF263">
        <v>15</v>
      </c>
      <c r="AG263">
        <v>260</v>
      </c>
      <c r="AH263">
        <v>16</v>
      </c>
      <c r="AN263">
        <v>260</v>
      </c>
      <c r="AO263">
        <v>57.435600000000001</v>
      </c>
      <c r="AQ263">
        <v>260</v>
      </c>
      <c r="AR263">
        <v>37.095500000000001</v>
      </c>
    </row>
    <row r="264" spans="1:44" x14ac:dyDescent="0.25">
      <c r="A264" s="13">
        <v>261</v>
      </c>
      <c r="B264" s="13">
        <v>15</v>
      </c>
      <c r="C264" s="13">
        <v>261</v>
      </c>
      <c r="D264" s="13">
        <v>15</v>
      </c>
      <c r="E264" s="13">
        <v>261</v>
      </c>
      <c r="F264" s="13">
        <v>16</v>
      </c>
      <c r="H264">
        <v>261</v>
      </c>
      <c r="I264">
        <v>15</v>
      </c>
      <c r="J264">
        <v>261</v>
      </c>
      <c r="K264">
        <v>15</v>
      </c>
      <c r="L264">
        <v>261</v>
      </c>
      <c r="M264">
        <v>14</v>
      </c>
      <c r="O264">
        <v>261</v>
      </c>
      <c r="P264">
        <v>14</v>
      </c>
      <c r="Q264">
        <v>261</v>
      </c>
      <c r="R264">
        <v>15</v>
      </c>
      <c r="S264">
        <v>261</v>
      </c>
      <c r="T264">
        <v>14</v>
      </c>
      <c r="V264">
        <v>261</v>
      </c>
      <c r="W264">
        <v>375</v>
      </c>
      <c r="X264">
        <v>261</v>
      </c>
      <c r="Y264">
        <v>15</v>
      </c>
      <c r="Z264">
        <v>261</v>
      </c>
      <c r="AA264">
        <v>14</v>
      </c>
      <c r="AC264">
        <v>261</v>
      </c>
      <c r="AD264">
        <v>14</v>
      </c>
      <c r="AE264">
        <v>261</v>
      </c>
      <c r="AF264">
        <v>15</v>
      </c>
      <c r="AG264">
        <v>261</v>
      </c>
      <c r="AH264">
        <v>16</v>
      </c>
      <c r="AN264">
        <v>261</v>
      </c>
      <c r="AO264">
        <v>57.785800000000002</v>
      </c>
      <c r="AQ264">
        <v>261</v>
      </c>
      <c r="AR264">
        <v>36.809100000000001</v>
      </c>
    </row>
    <row r="265" spans="1:44" x14ac:dyDescent="0.25">
      <c r="A265" s="13">
        <v>262</v>
      </c>
      <c r="B265" s="13">
        <v>15</v>
      </c>
      <c r="C265" s="13">
        <v>262</v>
      </c>
      <c r="D265" s="13">
        <v>15</v>
      </c>
      <c r="E265" s="13">
        <v>262</v>
      </c>
      <c r="F265" s="13">
        <v>16</v>
      </c>
      <c r="H265">
        <v>262</v>
      </c>
      <c r="I265">
        <v>15</v>
      </c>
      <c r="J265">
        <v>262</v>
      </c>
      <c r="K265">
        <v>15</v>
      </c>
      <c r="L265">
        <v>262</v>
      </c>
      <c r="M265">
        <v>14</v>
      </c>
      <c r="O265">
        <v>262</v>
      </c>
      <c r="P265">
        <v>14</v>
      </c>
      <c r="Q265">
        <v>262</v>
      </c>
      <c r="R265">
        <v>15</v>
      </c>
      <c r="S265">
        <v>262</v>
      </c>
      <c r="T265">
        <v>16</v>
      </c>
      <c r="V265">
        <v>262</v>
      </c>
      <c r="W265">
        <v>375</v>
      </c>
      <c r="X265">
        <v>262</v>
      </c>
      <c r="Y265">
        <v>15</v>
      </c>
      <c r="Z265">
        <v>262</v>
      </c>
      <c r="AA265">
        <v>14</v>
      </c>
      <c r="AC265">
        <v>262</v>
      </c>
      <c r="AD265">
        <v>13</v>
      </c>
      <c r="AE265">
        <v>262</v>
      </c>
      <c r="AF265">
        <v>15</v>
      </c>
      <c r="AG265">
        <v>262</v>
      </c>
      <c r="AH265">
        <v>16</v>
      </c>
      <c r="AN265">
        <v>262</v>
      </c>
      <c r="AO265">
        <v>57.785800000000002</v>
      </c>
      <c r="AQ265">
        <v>262</v>
      </c>
      <c r="AR265">
        <v>36.809100000000001</v>
      </c>
    </row>
    <row r="266" spans="1:44" x14ac:dyDescent="0.25">
      <c r="A266" s="13">
        <v>263</v>
      </c>
      <c r="B266" s="13">
        <v>15</v>
      </c>
      <c r="C266" s="13">
        <v>263</v>
      </c>
      <c r="D266" s="13">
        <v>15</v>
      </c>
      <c r="E266" s="13">
        <v>263</v>
      </c>
      <c r="F266" s="13">
        <v>16</v>
      </c>
      <c r="H266">
        <v>263</v>
      </c>
      <c r="I266">
        <v>15</v>
      </c>
      <c r="J266">
        <v>263</v>
      </c>
      <c r="K266">
        <v>15</v>
      </c>
      <c r="L266">
        <v>263</v>
      </c>
      <c r="M266">
        <v>14</v>
      </c>
      <c r="O266">
        <v>263</v>
      </c>
      <c r="P266">
        <v>14</v>
      </c>
      <c r="Q266">
        <v>263</v>
      </c>
      <c r="R266">
        <v>15</v>
      </c>
      <c r="S266">
        <v>263</v>
      </c>
      <c r="T266">
        <v>14</v>
      </c>
      <c r="V266">
        <v>263</v>
      </c>
      <c r="W266">
        <v>375</v>
      </c>
      <c r="X266">
        <v>263</v>
      </c>
      <c r="Y266">
        <v>15</v>
      </c>
      <c r="Z266">
        <v>263</v>
      </c>
      <c r="AA266">
        <v>14</v>
      </c>
      <c r="AC266">
        <v>263</v>
      </c>
      <c r="AD266">
        <v>13</v>
      </c>
      <c r="AE266">
        <v>263</v>
      </c>
      <c r="AF266">
        <v>15</v>
      </c>
      <c r="AG266">
        <v>263</v>
      </c>
      <c r="AH266">
        <v>16</v>
      </c>
      <c r="AN266">
        <v>263</v>
      </c>
      <c r="AO266">
        <v>58.369500000000002</v>
      </c>
      <c r="AQ266">
        <v>263</v>
      </c>
      <c r="AR266">
        <v>36.809100000000001</v>
      </c>
    </row>
    <row r="267" spans="1:44" x14ac:dyDescent="0.25">
      <c r="A267" s="13">
        <v>264</v>
      </c>
      <c r="B267" s="13">
        <v>15</v>
      </c>
      <c r="C267" s="13">
        <v>264</v>
      </c>
      <c r="D267" s="13">
        <v>15</v>
      </c>
      <c r="E267" s="13">
        <v>264</v>
      </c>
      <c r="F267" s="13">
        <v>16</v>
      </c>
      <c r="H267">
        <v>264</v>
      </c>
      <c r="I267">
        <v>15</v>
      </c>
      <c r="J267">
        <v>264</v>
      </c>
      <c r="K267">
        <v>15</v>
      </c>
      <c r="L267">
        <v>264</v>
      </c>
      <c r="M267">
        <v>14</v>
      </c>
      <c r="O267">
        <v>264</v>
      </c>
      <c r="P267">
        <v>14</v>
      </c>
      <c r="Q267">
        <v>264</v>
      </c>
      <c r="R267">
        <v>15</v>
      </c>
      <c r="S267">
        <v>264</v>
      </c>
      <c r="T267">
        <v>16</v>
      </c>
      <c r="V267">
        <v>264</v>
      </c>
      <c r="W267">
        <v>492</v>
      </c>
      <c r="X267">
        <v>264</v>
      </c>
      <c r="Y267">
        <v>15</v>
      </c>
      <c r="Z267">
        <v>264</v>
      </c>
      <c r="AA267">
        <v>14</v>
      </c>
      <c r="AC267">
        <v>264</v>
      </c>
      <c r="AD267">
        <v>13</v>
      </c>
      <c r="AE267">
        <v>264</v>
      </c>
      <c r="AF267">
        <v>15</v>
      </c>
      <c r="AG267">
        <v>264</v>
      </c>
      <c r="AH267">
        <v>16</v>
      </c>
      <c r="AN267">
        <v>264</v>
      </c>
      <c r="AO267">
        <v>58.369500000000002</v>
      </c>
      <c r="AQ267">
        <v>264</v>
      </c>
      <c r="AR267">
        <v>36.952300000000001</v>
      </c>
    </row>
    <row r="268" spans="1:44" x14ac:dyDescent="0.25">
      <c r="A268" s="13">
        <v>265</v>
      </c>
      <c r="B268" s="13">
        <v>15</v>
      </c>
      <c r="C268" s="13">
        <v>265</v>
      </c>
      <c r="D268" s="13">
        <v>15</v>
      </c>
      <c r="E268" s="13">
        <v>265</v>
      </c>
      <c r="F268" s="13">
        <v>16</v>
      </c>
      <c r="H268">
        <v>265</v>
      </c>
      <c r="I268">
        <v>14</v>
      </c>
      <c r="J268">
        <v>265</v>
      </c>
      <c r="K268">
        <v>15</v>
      </c>
      <c r="L268">
        <v>265</v>
      </c>
      <c r="M268">
        <v>16</v>
      </c>
      <c r="O268">
        <v>265</v>
      </c>
      <c r="P268">
        <v>14</v>
      </c>
      <c r="Q268">
        <v>265</v>
      </c>
      <c r="R268">
        <v>15</v>
      </c>
      <c r="S268">
        <v>265</v>
      </c>
      <c r="T268">
        <v>16</v>
      </c>
      <c r="V268">
        <v>265</v>
      </c>
      <c r="W268">
        <v>492</v>
      </c>
      <c r="X268">
        <v>265</v>
      </c>
      <c r="Y268">
        <v>15</v>
      </c>
      <c r="Z268">
        <v>265</v>
      </c>
      <c r="AA268">
        <v>14</v>
      </c>
      <c r="AC268">
        <v>265</v>
      </c>
      <c r="AD268">
        <v>13</v>
      </c>
      <c r="AE268">
        <v>265</v>
      </c>
      <c r="AF268">
        <v>15</v>
      </c>
      <c r="AG268">
        <v>265</v>
      </c>
      <c r="AH268">
        <v>16</v>
      </c>
      <c r="AN268">
        <v>265</v>
      </c>
      <c r="AO268">
        <v>58.369500000000002</v>
      </c>
      <c r="AQ268">
        <v>265</v>
      </c>
      <c r="AR268">
        <v>36.522599999999997</v>
      </c>
    </row>
    <row r="269" spans="1:44" x14ac:dyDescent="0.25">
      <c r="A269" s="13">
        <v>266</v>
      </c>
      <c r="B269" s="13">
        <v>15</v>
      </c>
      <c r="C269" s="13">
        <v>266</v>
      </c>
      <c r="D269" s="13">
        <v>15</v>
      </c>
      <c r="E269" s="13">
        <v>266</v>
      </c>
      <c r="F269" s="13">
        <v>16</v>
      </c>
      <c r="H269">
        <v>266</v>
      </c>
      <c r="I269">
        <v>14</v>
      </c>
      <c r="J269">
        <v>266</v>
      </c>
      <c r="K269">
        <v>15</v>
      </c>
      <c r="L269">
        <v>266</v>
      </c>
      <c r="M269">
        <v>16</v>
      </c>
      <c r="O269">
        <v>266</v>
      </c>
      <c r="P269">
        <v>14</v>
      </c>
      <c r="Q269">
        <v>266</v>
      </c>
      <c r="R269">
        <v>15</v>
      </c>
      <c r="S269">
        <v>266</v>
      </c>
      <c r="T269">
        <v>16</v>
      </c>
      <c r="V269">
        <v>266</v>
      </c>
      <c r="W269">
        <v>375</v>
      </c>
      <c r="X269">
        <v>266</v>
      </c>
      <c r="Y269">
        <v>15</v>
      </c>
      <c r="Z269">
        <v>266</v>
      </c>
      <c r="AA269">
        <v>16</v>
      </c>
      <c r="AC269">
        <v>266</v>
      </c>
      <c r="AD269">
        <v>13</v>
      </c>
      <c r="AE269">
        <v>266</v>
      </c>
      <c r="AF269">
        <v>15</v>
      </c>
      <c r="AG269">
        <v>266</v>
      </c>
      <c r="AH269">
        <v>16</v>
      </c>
      <c r="AN269">
        <v>266</v>
      </c>
      <c r="AO269">
        <v>58.369500000000002</v>
      </c>
      <c r="AQ269">
        <v>266</v>
      </c>
      <c r="AR269">
        <v>35.520000000000003</v>
      </c>
    </row>
    <row r="270" spans="1:44" x14ac:dyDescent="0.25">
      <c r="A270" s="13">
        <v>267</v>
      </c>
      <c r="B270" s="13">
        <v>15</v>
      </c>
      <c r="C270" s="13">
        <v>267</v>
      </c>
      <c r="D270" s="13">
        <v>15</v>
      </c>
      <c r="E270" s="13">
        <v>267</v>
      </c>
      <c r="F270" s="13">
        <v>16</v>
      </c>
      <c r="H270">
        <v>267</v>
      </c>
      <c r="I270">
        <v>14</v>
      </c>
      <c r="J270">
        <v>267</v>
      </c>
      <c r="K270">
        <v>15</v>
      </c>
      <c r="L270">
        <v>267</v>
      </c>
      <c r="M270">
        <v>16</v>
      </c>
      <c r="O270">
        <v>267</v>
      </c>
      <c r="P270">
        <v>14</v>
      </c>
      <c r="Q270">
        <v>267</v>
      </c>
      <c r="R270">
        <v>15</v>
      </c>
      <c r="S270">
        <v>267</v>
      </c>
      <c r="T270">
        <v>14</v>
      </c>
      <c r="V270">
        <v>267</v>
      </c>
      <c r="W270">
        <v>510</v>
      </c>
      <c r="X270">
        <v>267</v>
      </c>
      <c r="Y270">
        <v>15</v>
      </c>
      <c r="Z270">
        <v>267</v>
      </c>
      <c r="AA270">
        <v>14</v>
      </c>
      <c r="AC270">
        <v>267</v>
      </c>
      <c r="AD270">
        <v>13</v>
      </c>
      <c r="AE270">
        <v>267</v>
      </c>
      <c r="AF270">
        <v>15</v>
      </c>
      <c r="AG270">
        <v>267</v>
      </c>
      <c r="AH270">
        <v>16</v>
      </c>
      <c r="AN270">
        <v>267</v>
      </c>
      <c r="AO270">
        <v>58.369500000000002</v>
      </c>
      <c r="AQ270">
        <v>267</v>
      </c>
      <c r="AR270">
        <v>35.6633</v>
      </c>
    </row>
    <row r="271" spans="1:44" x14ac:dyDescent="0.25">
      <c r="A271" s="13">
        <v>268</v>
      </c>
      <c r="B271" s="13">
        <v>15</v>
      </c>
      <c r="C271" s="13">
        <v>268</v>
      </c>
      <c r="D271" s="13">
        <v>15</v>
      </c>
      <c r="E271" s="13">
        <v>268</v>
      </c>
      <c r="F271" s="13">
        <v>16</v>
      </c>
      <c r="H271">
        <v>268</v>
      </c>
      <c r="I271">
        <v>15</v>
      </c>
      <c r="J271">
        <v>268</v>
      </c>
      <c r="K271">
        <v>15</v>
      </c>
      <c r="L271">
        <v>268</v>
      </c>
      <c r="M271">
        <v>14</v>
      </c>
      <c r="O271">
        <v>268</v>
      </c>
      <c r="P271">
        <v>14</v>
      </c>
      <c r="Q271">
        <v>268</v>
      </c>
      <c r="R271">
        <v>15</v>
      </c>
      <c r="S271">
        <v>268</v>
      </c>
      <c r="T271">
        <v>16</v>
      </c>
      <c r="V271">
        <v>268</v>
      </c>
      <c r="W271">
        <v>640</v>
      </c>
      <c r="X271">
        <v>268</v>
      </c>
      <c r="Y271">
        <v>15</v>
      </c>
      <c r="Z271">
        <v>268</v>
      </c>
      <c r="AA271">
        <v>14</v>
      </c>
      <c r="AC271">
        <v>268</v>
      </c>
      <c r="AD271">
        <v>13</v>
      </c>
      <c r="AE271">
        <v>268</v>
      </c>
      <c r="AF271">
        <v>15</v>
      </c>
      <c r="AG271">
        <v>268</v>
      </c>
      <c r="AH271">
        <v>16</v>
      </c>
      <c r="AN271">
        <v>268</v>
      </c>
      <c r="AO271">
        <v>58.369500000000002</v>
      </c>
      <c r="AQ271">
        <v>268</v>
      </c>
      <c r="AR271">
        <v>35.6633</v>
      </c>
    </row>
    <row r="272" spans="1:44" x14ac:dyDescent="0.25">
      <c r="A272" s="13">
        <v>269</v>
      </c>
      <c r="B272" s="13">
        <v>15</v>
      </c>
      <c r="C272" s="13">
        <v>269</v>
      </c>
      <c r="D272" s="13">
        <v>15</v>
      </c>
      <c r="E272" s="13">
        <v>269</v>
      </c>
      <c r="F272" s="13">
        <v>16</v>
      </c>
      <c r="H272">
        <v>269</v>
      </c>
      <c r="I272">
        <v>15</v>
      </c>
      <c r="J272">
        <v>269</v>
      </c>
      <c r="K272">
        <v>15</v>
      </c>
      <c r="L272">
        <v>269</v>
      </c>
      <c r="M272">
        <v>14</v>
      </c>
      <c r="O272">
        <v>269</v>
      </c>
      <c r="P272">
        <v>14</v>
      </c>
      <c r="Q272">
        <v>269</v>
      </c>
      <c r="R272">
        <v>15</v>
      </c>
      <c r="S272">
        <v>269</v>
      </c>
      <c r="T272">
        <v>16</v>
      </c>
      <c r="V272">
        <v>269</v>
      </c>
      <c r="W272">
        <v>640</v>
      </c>
      <c r="X272">
        <v>269</v>
      </c>
      <c r="Y272">
        <v>15</v>
      </c>
      <c r="Z272">
        <v>269</v>
      </c>
      <c r="AA272">
        <v>14</v>
      </c>
      <c r="AC272">
        <v>269</v>
      </c>
      <c r="AD272">
        <v>13</v>
      </c>
      <c r="AE272">
        <v>269</v>
      </c>
      <c r="AF272">
        <v>15</v>
      </c>
      <c r="AG272">
        <v>269</v>
      </c>
      <c r="AH272">
        <v>16</v>
      </c>
      <c r="AN272">
        <v>269</v>
      </c>
      <c r="AO272">
        <v>58.836500000000001</v>
      </c>
      <c r="AQ272">
        <v>269</v>
      </c>
      <c r="AR272">
        <v>34.947099999999999</v>
      </c>
    </row>
    <row r="273" spans="1:44" x14ac:dyDescent="0.25">
      <c r="A273" s="13">
        <v>270</v>
      </c>
      <c r="B273" s="13">
        <v>15</v>
      </c>
      <c r="C273" s="13">
        <v>270</v>
      </c>
      <c r="D273" s="13">
        <v>15</v>
      </c>
      <c r="E273" s="13">
        <v>270</v>
      </c>
      <c r="F273" s="13">
        <v>16</v>
      </c>
      <c r="H273">
        <v>270</v>
      </c>
      <c r="I273">
        <v>15</v>
      </c>
      <c r="J273">
        <v>270</v>
      </c>
      <c r="K273">
        <v>15</v>
      </c>
      <c r="L273">
        <v>270</v>
      </c>
      <c r="M273">
        <v>14</v>
      </c>
      <c r="O273">
        <v>270</v>
      </c>
      <c r="P273">
        <v>14</v>
      </c>
      <c r="Q273">
        <v>270</v>
      </c>
      <c r="R273">
        <v>15</v>
      </c>
      <c r="S273">
        <v>270</v>
      </c>
      <c r="T273">
        <v>14</v>
      </c>
      <c r="V273">
        <v>270</v>
      </c>
      <c r="W273">
        <v>640</v>
      </c>
      <c r="X273">
        <v>270</v>
      </c>
      <c r="Y273">
        <v>15</v>
      </c>
      <c r="Z273">
        <v>270</v>
      </c>
      <c r="AA273">
        <v>14</v>
      </c>
      <c r="AC273">
        <v>270</v>
      </c>
      <c r="AD273">
        <v>13</v>
      </c>
      <c r="AE273">
        <v>270</v>
      </c>
      <c r="AF273">
        <v>15</v>
      </c>
      <c r="AG273">
        <v>270</v>
      </c>
      <c r="AH273">
        <v>16</v>
      </c>
      <c r="AN273">
        <v>270</v>
      </c>
      <c r="AO273">
        <v>58.369500000000002</v>
      </c>
      <c r="AQ273">
        <v>270</v>
      </c>
      <c r="AR273">
        <v>36.093000000000004</v>
      </c>
    </row>
    <row r="274" spans="1:44" x14ac:dyDescent="0.25">
      <c r="A274" s="13">
        <v>271</v>
      </c>
      <c r="B274" s="13">
        <v>15</v>
      </c>
      <c r="C274" s="13">
        <v>271</v>
      </c>
      <c r="D274" s="13">
        <v>15</v>
      </c>
      <c r="E274" s="13">
        <v>271</v>
      </c>
      <c r="F274" s="13">
        <v>16</v>
      </c>
      <c r="H274">
        <v>271</v>
      </c>
      <c r="I274">
        <v>15</v>
      </c>
      <c r="J274">
        <v>271</v>
      </c>
      <c r="K274">
        <v>15</v>
      </c>
      <c r="L274">
        <v>271</v>
      </c>
      <c r="M274">
        <v>14</v>
      </c>
      <c r="O274">
        <v>271</v>
      </c>
      <c r="P274">
        <v>14</v>
      </c>
      <c r="Q274">
        <v>271</v>
      </c>
      <c r="R274">
        <v>15</v>
      </c>
      <c r="S274">
        <v>271</v>
      </c>
      <c r="T274">
        <v>16</v>
      </c>
      <c r="V274">
        <v>271</v>
      </c>
      <c r="W274">
        <v>690</v>
      </c>
      <c r="X274">
        <v>271</v>
      </c>
      <c r="Y274">
        <v>15</v>
      </c>
      <c r="Z274">
        <v>271</v>
      </c>
      <c r="AA274">
        <v>14</v>
      </c>
      <c r="AC274">
        <v>271</v>
      </c>
      <c r="AD274">
        <v>13</v>
      </c>
      <c r="AE274">
        <v>271</v>
      </c>
      <c r="AF274">
        <v>15</v>
      </c>
      <c r="AG274">
        <v>271</v>
      </c>
      <c r="AH274">
        <v>16</v>
      </c>
      <c r="AN274">
        <v>271</v>
      </c>
      <c r="AO274">
        <v>57.785800000000002</v>
      </c>
      <c r="AQ274">
        <v>271</v>
      </c>
      <c r="AR274">
        <v>36.809100000000001</v>
      </c>
    </row>
    <row r="275" spans="1:44" x14ac:dyDescent="0.25">
      <c r="A275" s="13">
        <v>272</v>
      </c>
      <c r="B275" s="13">
        <v>15</v>
      </c>
      <c r="C275" s="13">
        <v>272</v>
      </c>
      <c r="D275" s="13">
        <v>15</v>
      </c>
      <c r="E275" s="13">
        <v>272</v>
      </c>
      <c r="F275" s="13">
        <v>16</v>
      </c>
      <c r="H275">
        <v>272</v>
      </c>
      <c r="I275">
        <v>15</v>
      </c>
      <c r="J275">
        <v>272</v>
      </c>
      <c r="K275">
        <v>15</v>
      </c>
      <c r="L275">
        <v>272</v>
      </c>
      <c r="M275">
        <v>14</v>
      </c>
      <c r="O275">
        <v>272</v>
      </c>
      <c r="P275">
        <v>14</v>
      </c>
      <c r="Q275">
        <v>272</v>
      </c>
      <c r="R275">
        <v>15</v>
      </c>
      <c r="S275">
        <v>272</v>
      </c>
      <c r="T275">
        <v>16</v>
      </c>
      <c r="V275">
        <v>272</v>
      </c>
      <c r="W275">
        <v>741</v>
      </c>
      <c r="X275">
        <v>272</v>
      </c>
      <c r="Y275">
        <v>15</v>
      </c>
      <c r="Z275">
        <v>272</v>
      </c>
      <c r="AA275">
        <v>14</v>
      </c>
      <c r="AC275">
        <v>272</v>
      </c>
      <c r="AD275">
        <v>13</v>
      </c>
      <c r="AE275">
        <v>272</v>
      </c>
      <c r="AF275">
        <v>15</v>
      </c>
      <c r="AG275">
        <v>272</v>
      </c>
      <c r="AH275">
        <v>16</v>
      </c>
      <c r="AN275">
        <v>272</v>
      </c>
      <c r="AO275">
        <v>58.252800000000001</v>
      </c>
      <c r="AQ275">
        <v>272</v>
      </c>
      <c r="AR275">
        <v>37.525199999999998</v>
      </c>
    </row>
    <row r="276" spans="1:44" x14ac:dyDescent="0.25">
      <c r="A276" s="13">
        <v>273</v>
      </c>
      <c r="B276" s="13">
        <v>15</v>
      </c>
      <c r="C276" s="13">
        <v>273</v>
      </c>
      <c r="D276" s="13">
        <v>15</v>
      </c>
      <c r="E276" s="13">
        <v>273</v>
      </c>
      <c r="F276" s="13">
        <v>16</v>
      </c>
      <c r="H276">
        <v>273</v>
      </c>
      <c r="I276">
        <v>15</v>
      </c>
      <c r="J276">
        <v>273</v>
      </c>
      <c r="K276">
        <v>15</v>
      </c>
      <c r="L276">
        <v>273</v>
      </c>
      <c r="M276">
        <v>14</v>
      </c>
      <c r="O276">
        <v>273</v>
      </c>
      <c r="P276">
        <v>14</v>
      </c>
      <c r="Q276">
        <v>273</v>
      </c>
      <c r="R276">
        <v>15</v>
      </c>
      <c r="S276">
        <v>273</v>
      </c>
      <c r="T276">
        <v>16</v>
      </c>
      <c r="V276">
        <v>273</v>
      </c>
      <c r="W276">
        <v>741</v>
      </c>
      <c r="X276">
        <v>273</v>
      </c>
      <c r="Y276">
        <v>15</v>
      </c>
      <c r="Z276">
        <v>273</v>
      </c>
      <c r="AA276">
        <v>14</v>
      </c>
      <c r="AC276">
        <v>273</v>
      </c>
      <c r="AD276">
        <v>13</v>
      </c>
      <c r="AE276">
        <v>273</v>
      </c>
      <c r="AF276">
        <v>15</v>
      </c>
      <c r="AG276">
        <v>273</v>
      </c>
      <c r="AH276">
        <v>16</v>
      </c>
      <c r="AN276">
        <v>273</v>
      </c>
      <c r="AO276">
        <v>58.252800000000001</v>
      </c>
      <c r="AQ276">
        <v>273</v>
      </c>
      <c r="AR276">
        <v>36.809100000000001</v>
      </c>
    </row>
    <row r="277" spans="1:44" x14ac:dyDescent="0.25">
      <c r="A277" s="13">
        <v>274</v>
      </c>
      <c r="B277" s="13">
        <v>15</v>
      </c>
      <c r="C277" s="13">
        <v>274</v>
      </c>
      <c r="D277" s="13">
        <v>15</v>
      </c>
      <c r="E277" s="13">
        <v>274</v>
      </c>
      <c r="F277" s="13">
        <v>16</v>
      </c>
      <c r="H277">
        <v>274</v>
      </c>
      <c r="I277">
        <v>14</v>
      </c>
      <c r="J277">
        <v>274</v>
      </c>
      <c r="K277">
        <v>15</v>
      </c>
      <c r="L277">
        <v>274</v>
      </c>
      <c r="M277">
        <v>16</v>
      </c>
      <c r="O277">
        <v>274</v>
      </c>
      <c r="P277">
        <v>14</v>
      </c>
      <c r="Q277">
        <v>274</v>
      </c>
      <c r="R277">
        <v>15</v>
      </c>
      <c r="S277">
        <v>274</v>
      </c>
      <c r="T277">
        <v>16</v>
      </c>
      <c r="V277">
        <v>274</v>
      </c>
      <c r="W277">
        <v>690</v>
      </c>
      <c r="X277">
        <v>274</v>
      </c>
      <c r="Y277">
        <v>15</v>
      </c>
      <c r="Z277">
        <v>274</v>
      </c>
      <c r="AA277">
        <v>16</v>
      </c>
      <c r="AC277">
        <v>274</v>
      </c>
      <c r="AD277">
        <v>13</v>
      </c>
      <c r="AE277">
        <v>274</v>
      </c>
      <c r="AF277">
        <v>15</v>
      </c>
      <c r="AG277">
        <v>274</v>
      </c>
      <c r="AH277">
        <v>16</v>
      </c>
      <c r="AN277">
        <v>274</v>
      </c>
      <c r="AO277">
        <v>58.836500000000001</v>
      </c>
      <c r="AQ277">
        <v>274</v>
      </c>
      <c r="AR277">
        <v>37.525199999999998</v>
      </c>
    </row>
    <row r="278" spans="1:44" x14ac:dyDescent="0.25">
      <c r="A278" s="13">
        <v>275</v>
      </c>
      <c r="B278" s="13">
        <v>15</v>
      </c>
      <c r="C278" s="13">
        <v>275</v>
      </c>
      <c r="D278" s="13">
        <v>15</v>
      </c>
      <c r="E278" s="13">
        <v>275</v>
      </c>
      <c r="F278" s="13">
        <v>16</v>
      </c>
      <c r="H278">
        <v>275</v>
      </c>
      <c r="I278">
        <v>15</v>
      </c>
      <c r="J278">
        <v>275</v>
      </c>
      <c r="K278">
        <v>15</v>
      </c>
      <c r="L278">
        <v>275</v>
      </c>
      <c r="M278">
        <v>14</v>
      </c>
      <c r="O278">
        <v>275</v>
      </c>
      <c r="P278">
        <v>14</v>
      </c>
      <c r="Q278">
        <v>275</v>
      </c>
      <c r="R278">
        <v>15</v>
      </c>
      <c r="S278">
        <v>275</v>
      </c>
      <c r="T278">
        <v>16</v>
      </c>
      <c r="V278">
        <v>275</v>
      </c>
      <c r="W278">
        <v>640</v>
      </c>
      <c r="X278">
        <v>275</v>
      </c>
      <c r="Y278">
        <v>15</v>
      </c>
      <c r="Z278">
        <v>275</v>
      </c>
      <c r="AA278">
        <v>16</v>
      </c>
      <c r="AC278">
        <v>275</v>
      </c>
      <c r="AD278">
        <v>13</v>
      </c>
      <c r="AE278">
        <v>275</v>
      </c>
      <c r="AF278">
        <v>15</v>
      </c>
      <c r="AG278">
        <v>275</v>
      </c>
      <c r="AH278">
        <v>16</v>
      </c>
      <c r="AN278">
        <v>275</v>
      </c>
      <c r="AO278">
        <v>59.186700000000002</v>
      </c>
      <c r="AQ278">
        <v>275</v>
      </c>
      <c r="AR278">
        <v>37.525199999999998</v>
      </c>
    </row>
    <row r="279" spans="1:44" x14ac:dyDescent="0.25">
      <c r="A279" s="13">
        <v>276</v>
      </c>
      <c r="B279" s="13">
        <v>15</v>
      </c>
      <c r="C279" s="13">
        <v>276</v>
      </c>
      <c r="D279" s="13">
        <v>15</v>
      </c>
      <c r="E279" s="13">
        <v>276</v>
      </c>
      <c r="F279" s="13">
        <v>16</v>
      </c>
      <c r="H279">
        <v>276</v>
      </c>
      <c r="I279">
        <v>15</v>
      </c>
      <c r="J279">
        <v>276</v>
      </c>
      <c r="K279">
        <v>15</v>
      </c>
      <c r="L279">
        <v>276</v>
      </c>
      <c r="M279">
        <v>14</v>
      </c>
      <c r="O279">
        <v>276</v>
      </c>
      <c r="P279">
        <v>14</v>
      </c>
      <c r="Q279">
        <v>276</v>
      </c>
      <c r="R279">
        <v>15</v>
      </c>
      <c r="S279">
        <v>276</v>
      </c>
      <c r="T279">
        <v>16</v>
      </c>
      <c r="V279">
        <v>276</v>
      </c>
      <c r="W279">
        <v>640</v>
      </c>
      <c r="X279">
        <v>276</v>
      </c>
      <c r="Y279">
        <v>15</v>
      </c>
      <c r="Z279">
        <v>276</v>
      </c>
      <c r="AA279">
        <v>14</v>
      </c>
      <c r="AC279">
        <v>276</v>
      </c>
      <c r="AD279">
        <v>13</v>
      </c>
      <c r="AE279">
        <v>276</v>
      </c>
      <c r="AF279">
        <v>15</v>
      </c>
      <c r="AG279">
        <v>276</v>
      </c>
      <c r="AH279">
        <v>16</v>
      </c>
      <c r="AN279">
        <v>276</v>
      </c>
      <c r="AO279">
        <v>59.186700000000002</v>
      </c>
      <c r="AQ279">
        <v>276</v>
      </c>
      <c r="AR279">
        <v>37.525199999999998</v>
      </c>
    </row>
    <row r="280" spans="1:44" x14ac:dyDescent="0.25">
      <c r="A280" s="13">
        <v>277</v>
      </c>
      <c r="B280" s="13">
        <v>15</v>
      </c>
      <c r="C280" s="13">
        <v>277</v>
      </c>
      <c r="D280" s="13">
        <v>15</v>
      </c>
      <c r="E280" s="13">
        <v>277</v>
      </c>
      <c r="F280" s="13">
        <v>16</v>
      </c>
      <c r="H280">
        <v>277</v>
      </c>
      <c r="I280">
        <v>14</v>
      </c>
      <c r="J280">
        <v>277</v>
      </c>
      <c r="K280">
        <v>15</v>
      </c>
      <c r="L280">
        <v>277</v>
      </c>
      <c r="M280">
        <v>16</v>
      </c>
      <c r="O280">
        <v>277</v>
      </c>
      <c r="P280">
        <v>14</v>
      </c>
      <c r="Q280">
        <v>277</v>
      </c>
      <c r="R280">
        <v>15</v>
      </c>
      <c r="S280">
        <v>277</v>
      </c>
      <c r="T280">
        <v>16</v>
      </c>
      <c r="V280">
        <v>277</v>
      </c>
      <c r="W280">
        <v>539</v>
      </c>
      <c r="X280">
        <v>277</v>
      </c>
      <c r="Y280">
        <v>15</v>
      </c>
      <c r="Z280">
        <v>277</v>
      </c>
      <c r="AA280">
        <v>16</v>
      </c>
      <c r="AC280">
        <v>277</v>
      </c>
      <c r="AD280">
        <v>13</v>
      </c>
      <c r="AE280">
        <v>277</v>
      </c>
      <c r="AF280">
        <v>15</v>
      </c>
      <c r="AG280">
        <v>277</v>
      </c>
      <c r="AH280">
        <v>16</v>
      </c>
      <c r="AN280">
        <v>277</v>
      </c>
      <c r="AO280">
        <v>59.186700000000002</v>
      </c>
      <c r="AQ280">
        <v>277</v>
      </c>
      <c r="AR280">
        <v>36.809100000000001</v>
      </c>
    </row>
    <row r="281" spans="1:44" x14ac:dyDescent="0.25">
      <c r="A281" s="13">
        <v>278</v>
      </c>
      <c r="B281" s="13">
        <v>15</v>
      </c>
      <c r="C281" s="13">
        <v>278</v>
      </c>
      <c r="D281" s="13">
        <v>15</v>
      </c>
      <c r="E281" s="13">
        <v>278</v>
      </c>
      <c r="F281" s="13">
        <v>16</v>
      </c>
      <c r="H281">
        <v>278</v>
      </c>
      <c r="I281">
        <v>14</v>
      </c>
      <c r="J281">
        <v>278</v>
      </c>
      <c r="K281">
        <v>15</v>
      </c>
      <c r="L281">
        <v>278</v>
      </c>
      <c r="M281">
        <v>16</v>
      </c>
      <c r="O281">
        <v>278</v>
      </c>
      <c r="P281">
        <v>14</v>
      </c>
      <c r="Q281">
        <v>278</v>
      </c>
      <c r="R281">
        <v>15</v>
      </c>
      <c r="S281">
        <v>278</v>
      </c>
      <c r="T281">
        <v>16</v>
      </c>
      <c r="V281">
        <v>278</v>
      </c>
      <c r="W281">
        <v>375</v>
      </c>
      <c r="X281">
        <v>278</v>
      </c>
      <c r="Y281">
        <v>15</v>
      </c>
      <c r="Z281">
        <v>278</v>
      </c>
      <c r="AA281">
        <v>16</v>
      </c>
      <c r="AC281">
        <v>278</v>
      </c>
      <c r="AD281">
        <v>13</v>
      </c>
      <c r="AE281">
        <v>278</v>
      </c>
      <c r="AF281">
        <v>15</v>
      </c>
      <c r="AG281">
        <v>278</v>
      </c>
      <c r="AH281">
        <v>16</v>
      </c>
      <c r="AN281">
        <v>278</v>
      </c>
      <c r="AO281">
        <v>58.836500000000001</v>
      </c>
      <c r="AQ281">
        <v>278</v>
      </c>
      <c r="AR281">
        <v>36.809100000000001</v>
      </c>
    </row>
    <row r="282" spans="1:44" x14ac:dyDescent="0.25">
      <c r="A282" s="13">
        <v>279</v>
      </c>
      <c r="B282" s="13">
        <v>15</v>
      </c>
      <c r="C282" s="13">
        <v>279</v>
      </c>
      <c r="D282" s="13">
        <v>15</v>
      </c>
      <c r="E282" s="13">
        <v>279</v>
      </c>
      <c r="F282" s="13">
        <v>16</v>
      </c>
      <c r="H282">
        <v>279</v>
      </c>
      <c r="I282">
        <v>14</v>
      </c>
      <c r="J282">
        <v>279</v>
      </c>
      <c r="K282">
        <v>15</v>
      </c>
      <c r="L282">
        <v>279</v>
      </c>
      <c r="M282">
        <v>16</v>
      </c>
      <c r="O282">
        <v>279</v>
      </c>
      <c r="P282">
        <v>14</v>
      </c>
      <c r="Q282">
        <v>279</v>
      </c>
      <c r="R282">
        <v>15</v>
      </c>
      <c r="S282">
        <v>279</v>
      </c>
      <c r="T282">
        <v>16</v>
      </c>
      <c r="V282">
        <v>279</v>
      </c>
      <c r="W282">
        <v>539</v>
      </c>
      <c r="X282">
        <v>279</v>
      </c>
      <c r="Y282">
        <v>15</v>
      </c>
      <c r="Z282">
        <v>279</v>
      </c>
      <c r="AA282">
        <v>14</v>
      </c>
      <c r="AC282">
        <v>279</v>
      </c>
      <c r="AD282">
        <v>13</v>
      </c>
      <c r="AE282">
        <v>279</v>
      </c>
      <c r="AF282">
        <v>15</v>
      </c>
      <c r="AG282">
        <v>279</v>
      </c>
      <c r="AH282">
        <v>16</v>
      </c>
      <c r="AN282">
        <v>279</v>
      </c>
      <c r="AO282">
        <v>58.836500000000001</v>
      </c>
      <c r="AQ282">
        <v>279</v>
      </c>
      <c r="AR282">
        <v>36.809100000000001</v>
      </c>
    </row>
    <row r="283" spans="1:44" x14ac:dyDescent="0.25">
      <c r="A283" s="13">
        <v>280</v>
      </c>
      <c r="B283" s="13">
        <v>15</v>
      </c>
      <c r="C283" s="13">
        <v>280</v>
      </c>
      <c r="D283" s="13">
        <v>15</v>
      </c>
      <c r="E283" s="13">
        <v>280</v>
      </c>
      <c r="F283" s="13">
        <v>16</v>
      </c>
      <c r="H283">
        <v>280</v>
      </c>
      <c r="I283">
        <v>14</v>
      </c>
      <c r="J283">
        <v>280</v>
      </c>
      <c r="K283">
        <v>15</v>
      </c>
      <c r="L283">
        <v>280</v>
      </c>
      <c r="M283">
        <v>16</v>
      </c>
      <c r="O283">
        <v>280</v>
      </c>
      <c r="P283">
        <v>14</v>
      </c>
      <c r="Q283">
        <v>280</v>
      </c>
      <c r="R283">
        <v>15</v>
      </c>
      <c r="S283">
        <v>280</v>
      </c>
      <c r="T283">
        <v>16</v>
      </c>
      <c r="V283">
        <v>280</v>
      </c>
      <c r="W283">
        <v>375</v>
      </c>
      <c r="X283">
        <v>280</v>
      </c>
      <c r="Y283">
        <v>15</v>
      </c>
      <c r="Z283">
        <v>280</v>
      </c>
      <c r="AA283">
        <v>16</v>
      </c>
      <c r="AC283">
        <v>280</v>
      </c>
      <c r="AD283">
        <v>13</v>
      </c>
      <c r="AE283">
        <v>280</v>
      </c>
      <c r="AF283">
        <v>15</v>
      </c>
      <c r="AG283">
        <v>280</v>
      </c>
      <c r="AH283">
        <v>16</v>
      </c>
      <c r="AN283">
        <v>280</v>
      </c>
      <c r="AO283">
        <v>59.186700000000002</v>
      </c>
      <c r="AQ283">
        <v>280</v>
      </c>
      <c r="AR283">
        <v>36.809100000000001</v>
      </c>
    </row>
    <row r="284" spans="1:44" x14ac:dyDescent="0.25">
      <c r="A284" s="13">
        <v>281</v>
      </c>
      <c r="B284" s="13">
        <v>15</v>
      </c>
      <c r="C284" s="13">
        <v>281</v>
      </c>
      <c r="D284" s="13">
        <v>15</v>
      </c>
      <c r="E284" s="13">
        <v>281</v>
      </c>
      <c r="F284" s="13">
        <v>16</v>
      </c>
      <c r="H284">
        <v>281</v>
      </c>
      <c r="I284">
        <v>14</v>
      </c>
      <c r="J284">
        <v>281</v>
      </c>
      <c r="K284">
        <v>15</v>
      </c>
      <c r="L284">
        <v>281</v>
      </c>
      <c r="M284">
        <v>16</v>
      </c>
      <c r="O284">
        <v>281</v>
      </c>
      <c r="P284">
        <v>14</v>
      </c>
      <c r="Q284">
        <v>281</v>
      </c>
      <c r="R284">
        <v>15</v>
      </c>
      <c r="S284">
        <v>281</v>
      </c>
      <c r="T284">
        <v>16</v>
      </c>
      <c r="V284">
        <v>281</v>
      </c>
      <c r="W284">
        <v>375</v>
      </c>
      <c r="X284">
        <v>281</v>
      </c>
      <c r="Y284">
        <v>15</v>
      </c>
      <c r="Z284">
        <v>281</v>
      </c>
      <c r="AA284">
        <v>14</v>
      </c>
      <c r="AC284">
        <v>281</v>
      </c>
      <c r="AD284">
        <v>13</v>
      </c>
      <c r="AE284">
        <v>281</v>
      </c>
      <c r="AF284">
        <v>15</v>
      </c>
      <c r="AG284">
        <v>281</v>
      </c>
      <c r="AH284">
        <v>16</v>
      </c>
      <c r="AN284">
        <v>281</v>
      </c>
      <c r="AO284">
        <v>59.186700000000002</v>
      </c>
      <c r="AQ284">
        <v>281</v>
      </c>
      <c r="AR284">
        <v>37.525199999999998</v>
      </c>
    </row>
    <row r="285" spans="1:44" x14ac:dyDescent="0.25">
      <c r="A285" s="13">
        <v>282</v>
      </c>
      <c r="B285" s="13">
        <v>15</v>
      </c>
      <c r="C285" s="13">
        <v>282</v>
      </c>
      <c r="D285" s="13">
        <v>15</v>
      </c>
      <c r="E285" s="13">
        <v>282</v>
      </c>
      <c r="F285" s="13">
        <v>16</v>
      </c>
      <c r="H285">
        <v>282</v>
      </c>
      <c r="I285">
        <v>14</v>
      </c>
      <c r="J285">
        <v>282</v>
      </c>
      <c r="K285">
        <v>15</v>
      </c>
      <c r="L285">
        <v>282</v>
      </c>
      <c r="M285">
        <v>16</v>
      </c>
      <c r="O285">
        <v>282</v>
      </c>
      <c r="P285">
        <v>14</v>
      </c>
      <c r="Q285">
        <v>282</v>
      </c>
      <c r="R285">
        <v>15</v>
      </c>
      <c r="S285">
        <v>282</v>
      </c>
      <c r="T285">
        <v>14</v>
      </c>
      <c r="V285">
        <v>282</v>
      </c>
      <c r="W285">
        <v>375</v>
      </c>
      <c r="X285">
        <v>282</v>
      </c>
      <c r="Y285">
        <v>15</v>
      </c>
      <c r="Z285">
        <v>282</v>
      </c>
      <c r="AA285">
        <v>14</v>
      </c>
      <c r="AC285">
        <v>282</v>
      </c>
      <c r="AD285">
        <v>13</v>
      </c>
      <c r="AE285">
        <v>282</v>
      </c>
      <c r="AF285">
        <v>15</v>
      </c>
      <c r="AG285">
        <v>282</v>
      </c>
      <c r="AH285">
        <v>16</v>
      </c>
      <c r="AN285">
        <v>282</v>
      </c>
      <c r="AO285">
        <v>58.252800000000001</v>
      </c>
      <c r="AQ285">
        <v>282</v>
      </c>
      <c r="AR285">
        <v>37.525199999999998</v>
      </c>
    </row>
    <row r="286" spans="1:44" x14ac:dyDescent="0.25">
      <c r="A286" s="13">
        <v>283</v>
      </c>
      <c r="B286" s="13">
        <v>15</v>
      </c>
      <c r="C286" s="13">
        <v>283</v>
      </c>
      <c r="D286" s="13">
        <v>15</v>
      </c>
      <c r="E286" s="13">
        <v>283</v>
      </c>
      <c r="F286" s="13">
        <v>16</v>
      </c>
      <c r="H286">
        <v>283</v>
      </c>
      <c r="I286">
        <v>14</v>
      </c>
      <c r="J286">
        <v>283</v>
      </c>
      <c r="K286">
        <v>15</v>
      </c>
      <c r="L286">
        <v>283</v>
      </c>
      <c r="M286">
        <v>16</v>
      </c>
      <c r="O286">
        <v>283</v>
      </c>
      <c r="P286">
        <v>14</v>
      </c>
      <c r="Q286">
        <v>283</v>
      </c>
      <c r="R286">
        <v>15</v>
      </c>
      <c r="S286">
        <v>283</v>
      </c>
      <c r="T286">
        <v>16</v>
      </c>
      <c r="V286">
        <v>283</v>
      </c>
      <c r="W286">
        <v>375</v>
      </c>
      <c r="X286">
        <v>283</v>
      </c>
      <c r="Y286">
        <v>15</v>
      </c>
      <c r="Z286">
        <v>283</v>
      </c>
      <c r="AA286">
        <v>14</v>
      </c>
      <c r="AC286">
        <v>283</v>
      </c>
      <c r="AD286">
        <v>13</v>
      </c>
      <c r="AE286">
        <v>283</v>
      </c>
      <c r="AF286">
        <v>15</v>
      </c>
      <c r="AG286">
        <v>283</v>
      </c>
      <c r="AH286">
        <v>16</v>
      </c>
      <c r="AN286">
        <v>283</v>
      </c>
      <c r="AO286">
        <v>58.603000000000002</v>
      </c>
      <c r="AQ286">
        <v>283</v>
      </c>
      <c r="AR286">
        <v>37.525199999999998</v>
      </c>
    </row>
    <row r="287" spans="1:44" x14ac:dyDescent="0.25">
      <c r="A287" s="13">
        <v>284</v>
      </c>
      <c r="B287" s="13">
        <v>15</v>
      </c>
      <c r="C287" s="13">
        <v>284</v>
      </c>
      <c r="D287" s="13">
        <v>15</v>
      </c>
      <c r="E287" s="13">
        <v>284</v>
      </c>
      <c r="F287" s="13">
        <v>16</v>
      </c>
      <c r="H287">
        <v>284</v>
      </c>
      <c r="I287">
        <v>15</v>
      </c>
      <c r="J287">
        <v>284</v>
      </c>
      <c r="K287">
        <v>15</v>
      </c>
      <c r="L287">
        <v>284</v>
      </c>
      <c r="M287">
        <v>14</v>
      </c>
      <c r="O287">
        <v>284</v>
      </c>
      <c r="P287">
        <v>14</v>
      </c>
      <c r="Q287">
        <v>284</v>
      </c>
      <c r="R287">
        <v>15</v>
      </c>
      <c r="S287">
        <v>284</v>
      </c>
      <c r="T287">
        <v>14</v>
      </c>
      <c r="V287">
        <v>284</v>
      </c>
      <c r="W287">
        <v>539</v>
      </c>
      <c r="X287">
        <v>284</v>
      </c>
      <c r="Y287">
        <v>15</v>
      </c>
      <c r="Z287">
        <v>284</v>
      </c>
      <c r="AA287">
        <v>14</v>
      </c>
      <c r="AC287">
        <v>284</v>
      </c>
      <c r="AD287">
        <v>13</v>
      </c>
      <c r="AE287">
        <v>284</v>
      </c>
      <c r="AF287">
        <v>15</v>
      </c>
      <c r="AG287">
        <v>284</v>
      </c>
      <c r="AH287">
        <v>16</v>
      </c>
      <c r="AN287">
        <v>284</v>
      </c>
      <c r="AO287">
        <v>56.968600000000002</v>
      </c>
      <c r="AQ287">
        <v>284</v>
      </c>
      <c r="AR287">
        <v>36.809100000000001</v>
      </c>
    </row>
    <row r="288" spans="1:44" x14ac:dyDescent="0.25">
      <c r="A288" s="13">
        <v>285</v>
      </c>
      <c r="B288" s="13">
        <v>15</v>
      </c>
      <c r="C288" s="13">
        <v>285</v>
      </c>
      <c r="D288" s="13">
        <v>15</v>
      </c>
      <c r="E288" s="13">
        <v>285</v>
      </c>
      <c r="F288" s="13">
        <v>16</v>
      </c>
      <c r="H288">
        <v>285</v>
      </c>
      <c r="I288">
        <v>15</v>
      </c>
      <c r="J288">
        <v>285</v>
      </c>
      <c r="K288">
        <v>15</v>
      </c>
      <c r="L288">
        <v>285</v>
      </c>
      <c r="M288">
        <v>14</v>
      </c>
      <c r="O288">
        <v>285</v>
      </c>
      <c r="P288">
        <v>14</v>
      </c>
      <c r="Q288">
        <v>285</v>
      </c>
      <c r="R288">
        <v>15</v>
      </c>
      <c r="S288">
        <v>285</v>
      </c>
      <c r="T288">
        <v>16</v>
      </c>
      <c r="V288">
        <v>285</v>
      </c>
      <c r="W288">
        <v>539</v>
      </c>
      <c r="X288">
        <v>285</v>
      </c>
      <c r="Y288">
        <v>15</v>
      </c>
      <c r="Z288">
        <v>285</v>
      </c>
      <c r="AA288">
        <v>14</v>
      </c>
      <c r="AC288">
        <v>285</v>
      </c>
      <c r="AD288">
        <v>13</v>
      </c>
      <c r="AE288">
        <v>285</v>
      </c>
      <c r="AF288">
        <v>15</v>
      </c>
      <c r="AG288">
        <v>285</v>
      </c>
      <c r="AH288">
        <v>16</v>
      </c>
      <c r="AN288">
        <v>285</v>
      </c>
      <c r="AO288">
        <v>56.2682</v>
      </c>
      <c r="AQ288">
        <v>285</v>
      </c>
      <c r="AR288">
        <v>36.809100000000001</v>
      </c>
    </row>
    <row r="289" spans="1:44" x14ac:dyDescent="0.25">
      <c r="A289" s="13">
        <v>286</v>
      </c>
      <c r="B289" s="13">
        <v>15</v>
      </c>
      <c r="C289" s="13">
        <v>286</v>
      </c>
      <c r="D289" s="13">
        <v>15</v>
      </c>
      <c r="E289" s="13">
        <v>286</v>
      </c>
      <c r="F289" s="13">
        <v>16</v>
      </c>
      <c r="H289">
        <v>286</v>
      </c>
      <c r="I289">
        <v>15</v>
      </c>
      <c r="J289">
        <v>286</v>
      </c>
      <c r="K289">
        <v>15</v>
      </c>
      <c r="L289">
        <v>286</v>
      </c>
      <c r="M289">
        <v>14</v>
      </c>
      <c r="O289">
        <v>286</v>
      </c>
      <c r="P289">
        <v>14</v>
      </c>
      <c r="Q289">
        <v>286</v>
      </c>
      <c r="R289">
        <v>15</v>
      </c>
      <c r="S289">
        <v>286</v>
      </c>
      <c r="T289">
        <v>14</v>
      </c>
      <c r="V289">
        <v>286</v>
      </c>
      <c r="W289">
        <v>690</v>
      </c>
      <c r="X289">
        <v>286</v>
      </c>
      <c r="Y289">
        <v>15</v>
      </c>
      <c r="Z289">
        <v>286</v>
      </c>
      <c r="AA289">
        <v>14</v>
      </c>
      <c r="AC289">
        <v>286</v>
      </c>
      <c r="AD289">
        <v>13</v>
      </c>
      <c r="AE289">
        <v>286</v>
      </c>
      <c r="AF289">
        <v>15</v>
      </c>
      <c r="AG289">
        <v>286</v>
      </c>
      <c r="AH289">
        <v>16</v>
      </c>
      <c r="AN289">
        <v>286</v>
      </c>
      <c r="AO289">
        <v>56.384900000000002</v>
      </c>
      <c r="AQ289">
        <v>286</v>
      </c>
      <c r="AR289">
        <v>36.809100000000001</v>
      </c>
    </row>
    <row r="290" spans="1:44" x14ac:dyDescent="0.25">
      <c r="A290" s="13">
        <v>287</v>
      </c>
      <c r="B290" s="13">
        <v>15</v>
      </c>
      <c r="C290" s="13">
        <v>287</v>
      </c>
      <c r="D290" s="13">
        <v>15</v>
      </c>
      <c r="E290" s="13">
        <v>287</v>
      </c>
      <c r="F290" s="13">
        <v>16</v>
      </c>
      <c r="H290">
        <v>287</v>
      </c>
      <c r="I290">
        <v>15</v>
      </c>
      <c r="J290">
        <v>287</v>
      </c>
      <c r="K290">
        <v>15</v>
      </c>
      <c r="L290">
        <v>287</v>
      </c>
      <c r="M290">
        <v>14</v>
      </c>
      <c r="O290">
        <v>287</v>
      </c>
      <c r="P290">
        <v>14</v>
      </c>
      <c r="Q290">
        <v>287</v>
      </c>
      <c r="R290">
        <v>15</v>
      </c>
      <c r="S290">
        <v>287</v>
      </c>
      <c r="T290">
        <v>16</v>
      </c>
      <c r="V290">
        <v>287</v>
      </c>
      <c r="W290">
        <v>741</v>
      </c>
      <c r="X290">
        <v>287</v>
      </c>
      <c r="Y290">
        <v>15</v>
      </c>
      <c r="Z290">
        <v>287</v>
      </c>
      <c r="AA290">
        <v>14</v>
      </c>
      <c r="AC290">
        <v>287</v>
      </c>
      <c r="AD290">
        <v>13</v>
      </c>
      <c r="AE290">
        <v>287</v>
      </c>
      <c r="AF290">
        <v>15</v>
      </c>
      <c r="AG290">
        <v>287</v>
      </c>
      <c r="AH290">
        <v>16</v>
      </c>
      <c r="AN290">
        <v>287</v>
      </c>
      <c r="AO290">
        <v>56.384900000000002</v>
      </c>
      <c r="AQ290">
        <v>287</v>
      </c>
      <c r="AR290">
        <v>37.381999999999998</v>
      </c>
    </row>
    <row r="291" spans="1:44" x14ac:dyDescent="0.25">
      <c r="A291" s="13">
        <v>288</v>
      </c>
      <c r="B291" s="13">
        <v>15</v>
      </c>
      <c r="C291" s="13">
        <v>288</v>
      </c>
      <c r="D291" s="13">
        <v>15</v>
      </c>
      <c r="E291" s="13">
        <v>288</v>
      </c>
      <c r="F291" s="13">
        <v>16</v>
      </c>
      <c r="H291">
        <v>288</v>
      </c>
      <c r="I291">
        <v>15</v>
      </c>
      <c r="J291">
        <v>288</v>
      </c>
      <c r="K291">
        <v>15</v>
      </c>
      <c r="L291">
        <v>288</v>
      </c>
      <c r="M291">
        <v>14</v>
      </c>
      <c r="O291">
        <v>288</v>
      </c>
      <c r="P291">
        <v>14</v>
      </c>
      <c r="Q291">
        <v>288</v>
      </c>
      <c r="R291">
        <v>15</v>
      </c>
      <c r="S291">
        <v>288</v>
      </c>
      <c r="T291">
        <v>16</v>
      </c>
      <c r="V291">
        <v>288</v>
      </c>
      <c r="W291">
        <v>741</v>
      </c>
      <c r="X291">
        <v>288</v>
      </c>
      <c r="Y291">
        <v>15</v>
      </c>
      <c r="Z291">
        <v>288</v>
      </c>
      <c r="AA291">
        <v>14</v>
      </c>
      <c r="AC291">
        <v>288</v>
      </c>
      <c r="AD291">
        <v>13</v>
      </c>
      <c r="AE291">
        <v>288</v>
      </c>
      <c r="AF291">
        <v>15</v>
      </c>
      <c r="AG291">
        <v>288</v>
      </c>
      <c r="AH291">
        <v>16</v>
      </c>
      <c r="AN291">
        <v>288</v>
      </c>
      <c r="AO291">
        <v>56.2682</v>
      </c>
      <c r="AQ291">
        <v>288</v>
      </c>
      <c r="AR291">
        <v>37.525199999999998</v>
      </c>
    </row>
    <row r="292" spans="1:44" x14ac:dyDescent="0.25">
      <c r="A292" s="13">
        <v>289</v>
      </c>
      <c r="B292" s="13">
        <v>15</v>
      </c>
      <c r="C292" s="13">
        <v>289</v>
      </c>
      <c r="D292" s="13">
        <v>15</v>
      </c>
      <c r="E292" s="13">
        <v>289</v>
      </c>
      <c r="F292" s="13">
        <v>16</v>
      </c>
      <c r="H292">
        <v>289</v>
      </c>
      <c r="I292">
        <v>14</v>
      </c>
      <c r="J292">
        <v>289</v>
      </c>
      <c r="K292">
        <v>15</v>
      </c>
      <c r="L292">
        <v>289</v>
      </c>
      <c r="M292">
        <v>16</v>
      </c>
      <c r="O292">
        <v>289</v>
      </c>
      <c r="P292">
        <v>14</v>
      </c>
      <c r="Q292">
        <v>289</v>
      </c>
      <c r="R292">
        <v>15</v>
      </c>
      <c r="S292">
        <v>289</v>
      </c>
      <c r="T292">
        <v>14</v>
      </c>
      <c r="V292">
        <v>289</v>
      </c>
      <c r="W292">
        <v>741</v>
      </c>
      <c r="X292">
        <v>289</v>
      </c>
      <c r="Y292">
        <v>15</v>
      </c>
      <c r="Z292">
        <v>289</v>
      </c>
      <c r="AA292">
        <v>14</v>
      </c>
      <c r="AC292">
        <v>289</v>
      </c>
      <c r="AD292">
        <v>13</v>
      </c>
      <c r="AE292">
        <v>289</v>
      </c>
      <c r="AF292">
        <v>15</v>
      </c>
      <c r="AG292">
        <v>289</v>
      </c>
      <c r="AH292">
        <v>16</v>
      </c>
      <c r="AN292">
        <v>289</v>
      </c>
      <c r="AO292">
        <v>56.2682</v>
      </c>
      <c r="AQ292">
        <v>289</v>
      </c>
      <c r="AR292">
        <v>38.241300000000003</v>
      </c>
    </row>
    <row r="293" spans="1:44" x14ac:dyDescent="0.25">
      <c r="A293" s="13">
        <v>290</v>
      </c>
      <c r="B293" s="13">
        <v>15</v>
      </c>
      <c r="C293" s="13">
        <v>290</v>
      </c>
      <c r="D293" s="13">
        <v>15</v>
      </c>
      <c r="E293" s="13">
        <v>290</v>
      </c>
      <c r="F293" s="13">
        <v>16</v>
      </c>
      <c r="H293">
        <v>290</v>
      </c>
      <c r="I293">
        <v>15</v>
      </c>
      <c r="J293">
        <v>290</v>
      </c>
      <c r="K293">
        <v>15</v>
      </c>
      <c r="L293">
        <v>290</v>
      </c>
      <c r="M293">
        <v>14</v>
      </c>
      <c r="O293">
        <v>290</v>
      </c>
      <c r="P293">
        <v>14</v>
      </c>
      <c r="Q293">
        <v>290</v>
      </c>
      <c r="R293">
        <v>15</v>
      </c>
      <c r="S293">
        <v>290</v>
      </c>
      <c r="T293">
        <v>16</v>
      </c>
      <c r="V293">
        <v>290</v>
      </c>
      <c r="W293">
        <v>835</v>
      </c>
      <c r="X293">
        <v>290</v>
      </c>
      <c r="Y293">
        <v>15</v>
      </c>
      <c r="Z293">
        <v>290</v>
      </c>
      <c r="AA293">
        <v>14</v>
      </c>
      <c r="AC293">
        <v>290</v>
      </c>
      <c r="AD293">
        <v>13</v>
      </c>
      <c r="AE293">
        <v>290</v>
      </c>
      <c r="AF293">
        <v>15</v>
      </c>
      <c r="AG293">
        <v>290</v>
      </c>
      <c r="AH293">
        <v>16</v>
      </c>
      <c r="AN293">
        <v>290</v>
      </c>
      <c r="AO293">
        <v>56.151499999999999</v>
      </c>
      <c r="AQ293">
        <v>290</v>
      </c>
      <c r="AR293">
        <v>39.100700000000003</v>
      </c>
    </row>
    <row r="294" spans="1:44" x14ac:dyDescent="0.25">
      <c r="A294" s="13">
        <v>291</v>
      </c>
      <c r="B294" s="13">
        <v>15</v>
      </c>
      <c r="C294" s="13">
        <v>291</v>
      </c>
      <c r="D294" s="13">
        <v>15</v>
      </c>
      <c r="E294" s="13">
        <v>291</v>
      </c>
      <c r="F294" s="13">
        <v>16</v>
      </c>
      <c r="H294">
        <v>291</v>
      </c>
      <c r="I294">
        <v>15</v>
      </c>
      <c r="J294">
        <v>291</v>
      </c>
      <c r="K294">
        <v>15</v>
      </c>
      <c r="L294">
        <v>291</v>
      </c>
      <c r="M294">
        <v>14</v>
      </c>
      <c r="O294">
        <v>291</v>
      </c>
      <c r="P294">
        <v>14</v>
      </c>
      <c r="Q294">
        <v>291</v>
      </c>
      <c r="R294">
        <v>15</v>
      </c>
      <c r="S294">
        <v>291</v>
      </c>
      <c r="T294">
        <v>14</v>
      </c>
      <c r="V294">
        <v>291</v>
      </c>
      <c r="W294">
        <v>835</v>
      </c>
      <c r="X294">
        <v>291</v>
      </c>
      <c r="Y294">
        <v>15</v>
      </c>
      <c r="Z294">
        <v>291</v>
      </c>
      <c r="AA294">
        <v>14</v>
      </c>
      <c r="AC294">
        <v>291</v>
      </c>
      <c r="AD294">
        <v>13</v>
      </c>
      <c r="AE294">
        <v>291</v>
      </c>
      <c r="AF294">
        <v>15</v>
      </c>
      <c r="AG294">
        <v>291</v>
      </c>
      <c r="AH294">
        <v>16</v>
      </c>
      <c r="AN294">
        <v>291</v>
      </c>
      <c r="AO294">
        <v>56.151499999999999</v>
      </c>
      <c r="AQ294">
        <v>291</v>
      </c>
      <c r="AR294">
        <v>40.533000000000001</v>
      </c>
    </row>
    <row r="295" spans="1:44" x14ac:dyDescent="0.25">
      <c r="A295" s="13">
        <v>292</v>
      </c>
      <c r="B295" s="13">
        <v>15</v>
      </c>
      <c r="C295" s="13">
        <v>292</v>
      </c>
      <c r="D295" s="13">
        <v>15</v>
      </c>
      <c r="E295" s="13">
        <v>292</v>
      </c>
      <c r="F295" s="13">
        <v>16</v>
      </c>
      <c r="H295">
        <v>292</v>
      </c>
      <c r="I295">
        <v>15</v>
      </c>
      <c r="J295">
        <v>292</v>
      </c>
      <c r="K295">
        <v>15</v>
      </c>
      <c r="L295">
        <v>292</v>
      </c>
      <c r="M295">
        <v>14</v>
      </c>
      <c r="O295">
        <v>292</v>
      </c>
      <c r="P295">
        <v>14</v>
      </c>
      <c r="Q295">
        <v>292</v>
      </c>
      <c r="R295">
        <v>15</v>
      </c>
      <c r="S295">
        <v>292</v>
      </c>
      <c r="T295">
        <v>16</v>
      </c>
      <c r="V295">
        <v>292</v>
      </c>
      <c r="W295">
        <v>1086</v>
      </c>
      <c r="X295">
        <v>292</v>
      </c>
      <c r="Y295">
        <v>15</v>
      </c>
      <c r="Z295">
        <v>292</v>
      </c>
      <c r="AA295">
        <v>14</v>
      </c>
      <c r="AC295">
        <v>292</v>
      </c>
      <c r="AD295">
        <v>13</v>
      </c>
      <c r="AE295">
        <v>292</v>
      </c>
      <c r="AF295">
        <v>15</v>
      </c>
      <c r="AG295">
        <v>292</v>
      </c>
      <c r="AH295">
        <v>16</v>
      </c>
      <c r="AN295">
        <v>292</v>
      </c>
      <c r="AO295">
        <v>56.151499999999999</v>
      </c>
      <c r="AQ295">
        <v>292</v>
      </c>
      <c r="AR295">
        <v>39.100700000000003</v>
      </c>
    </row>
    <row r="296" spans="1:44" x14ac:dyDescent="0.25">
      <c r="A296" s="13">
        <v>293</v>
      </c>
      <c r="B296" s="13">
        <v>15</v>
      </c>
      <c r="C296" s="13">
        <v>293</v>
      </c>
      <c r="D296" s="13">
        <v>15</v>
      </c>
      <c r="E296" s="13">
        <v>293</v>
      </c>
      <c r="F296" s="13">
        <v>16</v>
      </c>
      <c r="H296">
        <v>293</v>
      </c>
      <c r="I296">
        <v>14</v>
      </c>
      <c r="J296">
        <v>293</v>
      </c>
      <c r="K296">
        <v>15</v>
      </c>
      <c r="L296">
        <v>293</v>
      </c>
      <c r="M296">
        <v>16</v>
      </c>
      <c r="O296">
        <v>293</v>
      </c>
      <c r="P296">
        <v>14</v>
      </c>
      <c r="Q296">
        <v>293</v>
      </c>
      <c r="R296">
        <v>15</v>
      </c>
      <c r="S296">
        <v>293</v>
      </c>
      <c r="T296">
        <v>16</v>
      </c>
      <c r="V296">
        <v>293</v>
      </c>
      <c r="W296">
        <v>1086</v>
      </c>
      <c r="X296">
        <v>293</v>
      </c>
      <c r="Y296">
        <v>15</v>
      </c>
      <c r="Z296">
        <v>293</v>
      </c>
      <c r="AA296">
        <v>14</v>
      </c>
      <c r="AC296">
        <v>293</v>
      </c>
      <c r="AD296">
        <v>13</v>
      </c>
      <c r="AE296">
        <v>293</v>
      </c>
      <c r="AF296">
        <v>15</v>
      </c>
      <c r="AG296">
        <v>293</v>
      </c>
      <c r="AH296">
        <v>16</v>
      </c>
      <c r="AN296">
        <v>293</v>
      </c>
      <c r="AO296">
        <v>56.151499999999999</v>
      </c>
      <c r="AQ296">
        <v>293</v>
      </c>
      <c r="AR296">
        <v>40.533000000000001</v>
      </c>
    </row>
    <row r="297" spans="1:44" x14ac:dyDescent="0.25">
      <c r="A297" s="13">
        <v>294</v>
      </c>
      <c r="B297" s="13">
        <v>15</v>
      </c>
      <c r="C297" s="13">
        <v>294</v>
      </c>
      <c r="D297" s="13">
        <v>15</v>
      </c>
      <c r="E297" s="13">
        <v>294</v>
      </c>
      <c r="F297" s="13">
        <v>16</v>
      </c>
      <c r="H297">
        <v>294</v>
      </c>
      <c r="I297">
        <v>14</v>
      </c>
      <c r="J297">
        <v>294</v>
      </c>
      <c r="K297">
        <v>15</v>
      </c>
      <c r="L297">
        <v>294</v>
      </c>
      <c r="M297">
        <v>16</v>
      </c>
      <c r="O297">
        <v>294</v>
      </c>
      <c r="P297">
        <v>15</v>
      </c>
      <c r="Q297">
        <v>294</v>
      </c>
      <c r="R297">
        <v>15</v>
      </c>
      <c r="S297">
        <v>294</v>
      </c>
      <c r="T297">
        <v>14</v>
      </c>
      <c r="V297">
        <v>294</v>
      </c>
      <c r="W297">
        <v>1329</v>
      </c>
      <c r="X297">
        <v>294</v>
      </c>
      <c r="Y297">
        <v>15</v>
      </c>
      <c r="Z297">
        <v>294</v>
      </c>
      <c r="AA297">
        <v>14</v>
      </c>
      <c r="AC297">
        <v>294</v>
      </c>
      <c r="AD297">
        <v>13</v>
      </c>
      <c r="AE297">
        <v>294</v>
      </c>
      <c r="AF297">
        <v>15</v>
      </c>
      <c r="AG297">
        <v>294</v>
      </c>
      <c r="AH297">
        <v>16</v>
      </c>
      <c r="AN297">
        <v>294</v>
      </c>
      <c r="AO297">
        <v>56.151499999999999</v>
      </c>
      <c r="AQ297">
        <v>294</v>
      </c>
      <c r="AR297">
        <v>39.100700000000003</v>
      </c>
    </row>
    <row r="298" spans="1:44" x14ac:dyDescent="0.25">
      <c r="A298" s="13">
        <v>295</v>
      </c>
      <c r="B298" s="13">
        <v>15</v>
      </c>
      <c r="C298" s="13">
        <v>295</v>
      </c>
      <c r="D298" s="13">
        <v>15</v>
      </c>
      <c r="E298" s="13">
        <v>295</v>
      </c>
      <c r="F298" s="13">
        <v>16</v>
      </c>
      <c r="H298">
        <v>295</v>
      </c>
      <c r="I298">
        <v>14</v>
      </c>
      <c r="J298">
        <v>295</v>
      </c>
      <c r="K298">
        <v>15</v>
      </c>
      <c r="L298">
        <v>295</v>
      </c>
      <c r="M298">
        <v>16</v>
      </c>
      <c r="O298">
        <v>295</v>
      </c>
      <c r="P298">
        <v>15</v>
      </c>
      <c r="Q298">
        <v>295</v>
      </c>
      <c r="R298">
        <v>15</v>
      </c>
      <c r="S298">
        <v>295</v>
      </c>
      <c r="T298">
        <v>16</v>
      </c>
      <c r="V298">
        <v>295</v>
      </c>
      <c r="W298">
        <v>1376</v>
      </c>
      <c r="X298">
        <v>295</v>
      </c>
      <c r="Y298">
        <v>15</v>
      </c>
      <c r="Z298">
        <v>295</v>
      </c>
      <c r="AA298">
        <v>14</v>
      </c>
      <c r="AC298">
        <v>295</v>
      </c>
      <c r="AD298">
        <v>13</v>
      </c>
      <c r="AE298">
        <v>295</v>
      </c>
      <c r="AF298">
        <v>15</v>
      </c>
      <c r="AG298">
        <v>295</v>
      </c>
      <c r="AH298">
        <v>16</v>
      </c>
      <c r="AN298">
        <v>295</v>
      </c>
      <c r="AO298">
        <v>56.034700000000001</v>
      </c>
      <c r="AQ298">
        <v>295</v>
      </c>
      <c r="AR298">
        <v>39.100700000000003</v>
      </c>
    </row>
    <row r="299" spans="1:44" x14ac:dyDescent="0.25">
      <c r="A299" s="13">
        <v>296</v>
      </c>
      <c r="B299" s="13">
        <v>15</v>
      </c>
      <c r="C299" s="13">
        <v>296</v>
      </c>
      <c r="D299" s="13">
        <v>15</v>
      </c>
      <c r="E299" s="13">
        <v>296</v>
      </c>
      <c r="F299" s="13">
        <v>16</v>
      </c>
      <c r="H299">
        <v>296</v>
      </c>
      <c r="I299">
        <v>14</v>
      </c>
      <c r="J299">
        <v>296</v>
      </c>
      <c r="K299">
        <v>15</v>
      </c>
      <c r="L299">
        <v>296</v>
      </c>
      <c r="M299">
        <v>16</v>
      </c>
      <c r="O299">
        <v>296</v>
      </c>
      <c r="P299">
        <v>15</v>
      </c>
      <c r="Q299">
        <v>296</v>
      </c>
      <c r="R299">
        <v>15</v>
      </c>
      <c r="S299">
        <v>296</v>
      </c>
      <c r="T299">
        <v>16</v>
      </c>
      <c r="V299">
        <v>296</v>
      </c>
      <c r="W299">
        <v>1465</v>
      </c>
      <c r="X299">
        <v>296</v>
      </c>
      <c r="Y299">
        <v>15</v>
      </c>
      <c r="Z299">
        <v>296</v>
      </c>
      <c r="AA299">
        <v>14</v>
      </c>
      <c r="AC299">
        <v>296</v>
      </c>
      <c r="AD299">
        <v>13</v>
      </c>
      <c r="AE299">
        <v>296</v>
      </c>
      <c r="AF299">
        <v>15</v>
      </c>
      <c r="AG299">
        <v>296</v>
      </c>
      <c r="AH299">
        <v>16</v>
      </c>
      <c r="AN299">
        <v>296</v>
      </c>
      <c r="AO299">
        <v>56.151499999999999</v>
      </c>
      <c r="AQ299">
        <v>296</v>
      </c>
      <c r="AR299">
        <v>37.811700000000002</v>
      </c>
    </row>
    <row r="300" spans="1:44" x14ac:dyDescent="0.25">
      <c r="A300" s="13">
        <v>297</v>
      </c>
      <c r="B300" s="13">
        <v>15</v>
      </c>
      <c r="C300" s="13">
        <v>297</v>
      </c>
      <c r="D300" s="13">
        <v>15</v>
      </c>
      <c r="E300" s="13">
        <v>297</v>
      </c>
      <c r="F300" s="13">
        <v>16</v>
      </c>
      <c r="H300">
        <v>297</v>
      </c>
      <c r="I300">
        <v>15</v>
      </c>
      <c r="J300">
        <v>297</v>
      </c>
      <c r="K300">
        <v>15</v>
      </c>
      <c r="L300">
        <v>297</v>
      </c>
      <c r="M300">
        <v>14</v>
      </c>
      <c r="O300">
        <v>297</v>
      </c>
      <c r="P300">
        <v>15</v>
      </c>
      <c r="Q300">
        <v>297</v>
      </c>
      <c r="R300">
        <v>15</v>
      </c>
      <c r="S300">
        <v>297</v>
      </c>
      <c r="T300">
        <v>14</v>
      </c>
      <c r="V300">
        <v>297</v>
      </c>
      <c r="W300">
        <v>1609</v>
      </c>
      <c r="X300">
        <v>297</v>
      </c>
      <c r="Y300">
        <v>15</v>
      </c>
      <c r="Z300">
        <v>297</v>
      </c>
      <c r="AA300">
        <v>14</v>
      </c>
      <c r="AC300">
        <v>297</v>
      </c>
      <c r="AD300">
        <v>13</v>
      </c>
      <c r="AE300">
        <v>297</v>
      </c>
      <c r="AF300">
        <v>15</v>
      </c>
      <c r="AG300">
        <v>297</v>
      </c>
      <c r="AH300">
        <v>16</v>
      </c>
      <c r="AN300">
        <v>297</v>
      </c>
      <c r="AO300">
        <v>56.034700000000001</v>
      </c>
      <c r="AQ300">
        <v>297</v>
      </c>
      <c r="AR300">
        <v>37.811700000000002</v>
      </c>
    </row>
    <row r="301" spans="1:44" x14ac:dyDescent="0.25">
      <c r="A301" s="13">
        <v>298</v>
      </c>
      <c r="B301" s="13">
        <v>15</v>
      </c>
      <c r="C301" s="13">
        <v>298</v>
      </c>
      <c r="D301" s="13">
        <v>15</v>
      </c>
      <c r="E301" s="13">
        <v>298</v>
      </c>
      <c r="F301" s="13">
        <v>16</v>
      </c>
      <c r="H301">
        <v>298</v>
      </c>
      <c r="I301">
        <v>15</v>
      </c>
      <c r="J301">
        <v>298</v>
      </c>
      <c r="K301">
        <v>15</v>
      </c>
      <c r="L301">
        <v>298</v>
      </c>
      <c r="M301">
        <v>14</v>
      </c>
      <c r="O301">
        <v>298</v>
      </c>
      <c r="P301">
        <v>15</v>
      </c>
      <c r="Q301">
        <v>298</v>
      </c>
      <c r="R301">
        <v>15</v>
      </c>
      <c r="S301">
        <v>298</v>
      </c>
      <c r="T301">
        <v>16</v>
      </c>
      <c r="V301">
        <v>298</v>
      </c>
      <c r="W301">
        <v>1609</v>
      </c>
      <c r="X301">
        <v>298</v>
      </c>
      <c r="Y301">
        <v>15</v>
      </c>
      <c r="Z301">
        <v>298</v>
      </c>
      <c r="AA301">
        <v>14</v>
      </c>
      <c r="AC301">
        <v>298</v>
      </c>
      <c r="AD301">
        <v>13</v>
      </c>
      <c r="AE301">
        <v>298</v>
      </c>
      <c r="AF301">
        <v>15</v>
      </c>
      <c r="AG301">
        <v>298</v>
      </c>
      <c r="AH301">
        <v>16</v>
      </c>
      <c r="AN301">
        <v>298</v>
      </c>
      <c r="AO301">
        <v>55.801200000000001</v>
      </c>
      <c r="AQ301">
        <v>298</v>
      </c>
      <c r="AR301">
        <v>36.665900000000001</v>
      </c>
    </row>
    <row r="302" spans="1:44" x14ac:dyDescent="0.25">
      <c r="A302" s="13">
        <v>299</v>
      </c>
      <c r="B302" s="13">
        <v>15</v>
      </c>
      <c r="C302" s="13">
        <v>299</v>
      </c>
      <c r="D302" s="13">
        <v>15</v>
      </c>
      <c r="E302" s="13">
        <v>299</v>
      </c>
      <c r="F302" s="13">
        <v>16</v>
      </c>
      <c r="H302">
        <v>299</v>
      </c>
      <c r="I302">
        <v>14</v>
      </c>
      <c r="J302">
        <v>299</v>
      </c>
      <c r="K302">
        <v>15</v>
      </c>
      <c r="L302">
        <v>299</v>
      </c>
      <c r="M302">
        <v>16</v>
      </c>
      <c r="O302">
        <v>299</v>
      </c>
      <c r="P302">
        <v>15</v>
      </c>
      <c r="Q302">
        <v>299</v>
      </c>
      <c r="R302">
        <v>15</v>
      </c>
      <c r="S302">
        <v>299</v>
      </c>
      <c r="T302">
        <v>14</v>
      </c>
      <c r="V302">
        <v>299</v>
      </c>
      <c r="W302">
        <v>1465</v>
      </c>
      <c r="X302">
        <v>299</v>
      </c>
      <c r="Y302">
        <v>15</v>
      </c>
      <c r="Z302">
        <v>299</v>
      </c>
      <c r="AA302">
        <v>16</v>
      </c>
      <c r="AC302">
        <v>299</v>
      </c>
      <c r="AD302">
        <v>13</v>
      </c>
      <c r="AE302">
        <v>299</v>
      </c>
      <c r="AF302">
        <v>15</v>
      </c>
      <c r="AG302">
        <v>299</v>
      </c>
      <c r="AH302">
        <v>16</v>
      </c>
      <c r="AN302">
        <v>299</v>
      </c>
      <c r="AO302">
        <v>55.801200000000001</v>
      </c>
      <c r="AQ302">
        <v>299</v>
      </c>
      <c r="AR302">
        <v>37.811700000000002</v>
      </c>
    </row>
    <row r="303" spans="1:44" x14ac:dyDescent="0.25">
      <c r="A303" s="13">
        <v>300</v>
      </c>
      <c r="B303" s="13">
        <v>15</v>
      </c>
      <c r="C303" s="13">
        <v>300</v>
      </c>
      <c r="D303" s="13">
        <v>15</v>
      </c>
      <c r="E303" s="13">
        <v>300</v>
      </c>
      <c r="F303" s="13">
        <v>16</v>
      </c>
      <c r="H303">
        <v>300</v>
      </c>
      <c r="I303">
        <v>14</v>
      </c>
      <c r="J303">
        <v>300</v>
      </c>
      <c r="K303">
        <v>15</v>
      </c>
      <c r="L303">
        <v>300</v>
      </c>
      <c r="M303">
        <v>16</v>
      </c>
      <c r="O303">
        <v>300</v>
      </c>
      <c r="P303">
        <v>15</v>
      </c>
      <c r="Q303">
        <v>300</v>
      </c>
      <c r="R303">
        <v>15</v>
      </c>
      <c r="S303">
        <v>300</v>
      </c>
      <c r="T303">
        <v>16</v>
      </c>
      <c r="V303">
        <v>300</v>
      </c>
      <c r="W303">
        <v>1465</v>
      </c>
      <c r="X303">
        <v>300</v>
      </c>
      <c r="Y303">
        <v>15</v>
      </c>
      <c r="Z303">
        <v>300</v>
      </c>
      <c r="AA303">
        <v>14</v>
      </c>
      <c r="AC303">
        <v>300</v>
      </c>
      <c r="AD303">
        <v>13</v>
      </c>
      <c r="AE303">
        <v>300</v>
      </c>
      <c r="AF303">
        <v>15</v>
      </c>
      <c r="AG303">
        <v>300</v>
      </c>
      <c r="AH303">
        <v>16</v>
      </c>
      <c r="AN303">
        <v>300</v>
      </c>
      <c r="AO303">
        <v>55.334299999999999</v>
      </c>
      <c r="AQ303">
        <v>300</v>
      </c>
      <c r="AR303">
        <v>37.811700000000002</v>
      </c>
    </row>
    <row r="304" spans="1:44" x14ac:dyDescent="0.25">
      <c r="A304" s="13">
        <v>301</v>
      </c>
      <c r="B304" s="13">
        <v>15</v>
      </c>
      <c r="C304" s="13">
        <v>301</v>
      </c>
      <c r="D304" s="13">
        <v>15</v>
      </c>
      <c r="E304" s="13">
        <v>301</v>
      </c>
      <c r="F304" s="13">
        <v>16</v>
      </c>
      <c r="H304">
        <v>301</v>
      </c>
      <c r="I304">
        <v>15</v>
      </c>
      <c r="J304">
        <v>301</v>
      </c>
      <c r="K304">
        <v>15</v>
      </c>
      <c r="L304">
        <v>301</v>
      </c>
      <c r="M304">
        <v>14</v>
      </c>
      <c r="O304">
        <v>301</v>
      </c>
      <c r="P304">
        <v>15</v>
      </c>
      <c r="Q304">
        <v>301</v>
      </c>
      <c r="R304">
        <v>15</v>
      </c>
      <c r="S304">
        <v>301</v>
      </c>
      <c r="T304">
        <v>14</v>
      </c>
      <c r="V304">
        <v>301</v>
      </c>
      <c r="W304">
        <v>1465</v>
      </c>
      <c r="X304">
        <v>301</v>
      </c>
      <c r="Y304">
        <v>15</v>
      </c>
      <c r="Z304">
        <v>301</v>
      </c>
      <c r="AA304">
        <v>14</v>
      </c>
      <c r="AC304">
        <v>301</v>
      </c>
      <c r="AD304">
        <v>13</v>
      </c>
      <c r="AE304">
        <v>301</v>
      </c>
      <c r="AF304">
        <v>15</v>
      </c>
      <c r="AG304">
        <v>301</v>
      </c>
      <c r="AH304">
        <v>16</v>
      </c>
      <c r="AN304">
        <v>301</v>
      </c>
      <c r="AO304">
        <v>55.334299999999999</v>
      </c>
      <c r="AQ304">
        <v>301</v>
      </c>
      <c r="AR304">
        <v>36.665900000000001</v>
      </c>
    </row>
    <row r="305" spans="1:44" x14ac:dyDescent="0.25">
      <c r="A305" s="13">
        <v>302</v>
      </c>
      <c r="B305" s="13">
        <v>15</v>
      </c>
      <c r="C305" s="13">
        <v>302</v>
      </c>
      <c r="D305" s="13">
        <v>15</v>
      </c>
      <c r="E305" s="13">
        <v>302</v>
      </c>
      <c r="F305" s="13">
        <v>16</v>
      </c>
      <c r="H305">
        <v>302</v>
      </c>
      <c r="I305">
        <v>15</v>
      </c>
      <c r="J305">
        <v>302</v>
      </c>
      <c r="K305">
        <v>15</v>
      </c>
      <c r="L305">
        <v>302</v>
      </c>
      <c r="M305">
        <v>14</v>
      </c>
      <c r="O305">
        <v>302</v>
      </c>
      <c r="P305">
        <v>15</v>
      </c>
      <c r="Q305">
        <v>302</v>
      </c>
      <c r="R305">
        <v>15</v>
      </c>
      <c r="S305">
        <v>302</v>
      </c>
      <c r="T305">
        <v>16</v>
      </c>
      <c r="V305">
        <v>302</v>
      </c>
      <c r="W305">
        <v>1609</v>
      </c>
      <c r="X305">
        <v>302</v>
      </c>
      <c r="Y305">
        <v>15</v>
      </c>
      <c r="Z305">
        <v>302</v>
      </c>
      <c r="AA305">
        <v>14</v>
      </c>
      <c r="AC305">
        <v>302</v>
      </c>
      <c r="AD305">
        <v>13</v>
      </c>
      <c r="AE305">
        <v>302</v>
      </c>
      <c r="AF305">
        <v>15</v>
      </c>
      <c r="AG305">
        <v>302</v>
      </c>
      <c r="AH305">
        <v>16</v>
      </c>
      <c r="AN305">
        <v>302</v>
      </c>
      <c r="AO305">
        <v>55.801200000000001</v>
      </c>
      <c r="AQ305">
        <v>302</v>
      </c>
      <c r="AR305">
        <v>35.8065</v>
      </c>
    </row>
    <row r="306" spans="1:44" x14ac:dyDescent="0.25">
      <c r="A306" s="13">
        <v>303</v>
      </c>
      <c r="B306" s="13">
        <v>15</v>
      </c>
      <c r="C306" s="13">
        <v>303</v>
      </c>
      <c r="D306" s="13">
        <v>15</v>
      </c>
      <c r="E306" s="13">
        <v>303</v>
      </c>
      <c r="F306" s="13">
        <v>16</v>
      </c>
      <c r="H306">
        <v>303</v>
      </c>
      <c r="I306">
        <v>14</v>
      </c>
      <c r="J306">
        <v>303</v>
      </c>
      <c r="K306">
        <v>15</v>
      </c>
      <c r="L306">
        <v>303</v>
      </c>
      <c r="M306">
        <v>16</v>
      </c>
      <c r="O306">
        <v>303</v>
      </c>
      <c r="P306">
        <v>15</v>
      </c>
      <c r="Q306">
        <v>303</v>
      </c>
      <c r="R306">
        <v>15</v>
      </c>
      <c r="S306">
        <v>303</v>
      </c>
      <c r="T306">
        <v>16</v>
      </c>
      <c r="V306">
        <v>303</v>
      </c>
      <c r="W306">
        <v>1739</v>
      </c>
      <c r="X306">
        <v>303</v>
      </c>
      <c r="Y306">
        <v>15</v>
      </c>
      <c r="Z306">
        <v>303</v>
      </c>
      <c r="AA306">
        <v>14</v>
      </c>
      <c r="AC306">
        <v>303</v>
      </c>
      <c r="AD306">
        <v>13</v>
      </c>
      <c r="AE306">
        <v>303</v>
      </c>
      <c r="AF306">
        <v>15</v>
      </c>
      <c r="AG306">
        <v>303</v>
      </c>
      <c r="AH306">
        <v>16</v>
      </c>
      <c r="AN306">
        <v>303</v>
      </c>
      <c r="AO306">
        <v>55.334299999999999</v>
      </c>
      <c r="AQ306">
        <v>303</v>
      </c>
      <c r="AR306">
        <v>35.520000000000003</v>
      </c>
    </row>
    <row r="307" spans="1:44" x14ac:dyDescent="0.25">
      <c r="A307" s="13">
        <v>304</v>
      </c>
      <c r="B307" s="13">
        <v>15</v>
      </c>
      <c r="C307" s="13">
        <v>304</v>
      </c>
      <c r="D307" s="13">
        <v>15</v>
      </c>
      <c r="E307" s="13">
        <v>304</v>
      </c>
      <c r="F307" s="13">
        <v>16</v>
      </c>
      <c r="H307">
        <v>304</v>
      </c>
      <c r="I307">
        <v>14</v>
      </c>
      <c r="J307">
        <v>304</v>
      </c>
      <c r="K307">
        <v>15</v>
      </c>
      <c r="L307">
        <v>304</v>
      </c>
      <c r="M307">
        <v>16</v>
      </c>
      <c r="O307">
        <v>304</v>
      </c>
      <c r="P307">
        <v>15</v>
      </c>
      <c r="Q307">
        <v>304</v>
      </c>
      <c r="R307">
        <v>15</v>
      </c>
      <c r="S307">
        <v>304</v>
      </c>
      <c r="T307">
        <v>16</v>
      </c>
      <c r="V307">
        <v>304</v>
      </c>
      <c r="W307">
        <v>1739</v>
      </c>
      <c r="X307">
        <v>304</v>
      </c>
      <c r="Y307">
        <v>15</v>
      </c>
      <c r="Z307">
        <v>304</v>
      </c>
      <c r="AA307">
        <v>14</v>
      </c>
      <c r="AC307">
        <v>304</v>
      </c>
      <c r="AD307">
        <v>13</v>
      </c>
      <c r="AE307">
        <v>304</v>
      </c>
      <c r="AF307">
        <v>15</v>
      </c>
      <c r="AG307">
        <v>304</v>
      </c>
      <c r="AH307">
        <v>16</v>
      </c>
      <c r="AN307">
        <v>304</v>
      </c>
      <c r="AO307">
        <v>55.334299999999999</v>
      </c>
      <c r="AQ307">
        <v>304</v>
      </c>
      <c r="AR307">
        <v>35.520000000000003</v>
      </c>
    </row>
    <row r="308" spans="1:44" x14ac:dyDescent="0.25">
      <c r="A308" s="13">
        <v>305</v>
      </c>
      <c r="B308" s="13">
        <v>15</v>
      </c>
      <c r="C308" s="13">
        <v>305</v>
      </c>
      <c r="D308" s="13">
        <v>15</v>
      </c>
      <c r="E308" s="13">
        <v>305</v>
      </c>
      <c r="F308" s="13">
        <v>16</v>
      </c>
      <c r="H308">
        <v>305</v>
      </c>
      <c r="I308">
        <v>13</v>
      </c>
      <c r="J308">
        <v>305</v>
      </c>
      <c r="K308">
        <v>15</v>
      </c>
      <c r="L308">
        <v>305</v>
      </c>
      <c r="M308">
        <v>16</v>
      </c>
      <c r="O308">
        <v>305</v>
      </c>
      <c r="P308">
        <v>15</v>
      </c>
      <c r="Q308">
        <v>305</v>
      </c>
      <c r="R308">
        <v>15</v>
      </c>
      <c r="S308">
        <v>305</v>
      </c>
      <c r="T308">
        <v>16</v>
      </c>
      <c r="V308">
        <v>305</v>
      </c>
      <c r="W308">
        <v>1609</v>
      </c>
      <c r="X308">
        <v>305</v>
      </c>
      <c r="Y308">
        <v>15</v>
      </c>
      <c r="Z308">
        <v>305</v>
      </c>
      <c r="AA308">
        <v>16</v>
      </c>
      <c r="AC308">
        <v>305</v>
      </c>
      <c r="AD308">
        <v>13</v>
      </c>
      <c r="AE308">
        <v>305</v>
      </c>
      <c r="AF308">
        <v>15</v>
      </c>
      <c r="AG308">
        <v>305</v>
      </c>
      <c r="AH308">
        <v>16</v>
      </c>
      <c r="AN308">
        <v>305</v>
      </c>
      <c r="AO308">
        <v>55.334299999999999</v>
      </c>
      <c r="AQ308">
        <v>305</v>
      </c>
      <c r="AR308">
        <v>35.520000000000003</v>
      </c>
    </row>
    <row r="309" spans="1:44" x14ac:dyDescent="0.25">
      <c r="A309" s="13">
        <v>306</v>
      </c>
      <c r="B309" s="13">
        <v>15</v>
      </c>
      <c r="C309" s="13">
        <v>306</v>
      </c>
      <c r="D309" s="13">
        <v>15</v>
      </c>
      <c r="E309" s="13">
        <v>306</v>
      </c>
      <c r="F309" s="13">
        <v>16</v>
      </c>
      <c r="H309">
        <v>306</v>
      </c>
      <c r="I309">
        <v>13</v>
      </c>
      <c r="J309">
        <v>306</v>
      </c>
      <c r="K309">
        <v>15</v>
      </c>
      <c r="L309">
        <v>306</v>
      </c>
      <c r="M309">
        <v>16</v>
      </c>
      <c r="O309">
        <v>306</v>
      </c>
      <c r="P309">
        <v>15</v>
      </c>
      <c r="Q309">
        <v>306</v>
      </c>
      <c r="R309">
        <v>15</v>
      </c>
      <c r="S309">
        <v>306</v>
      </c>
      <c r="T309">
        <v>16</v>
      </c>
      <c r="V309">
        <v>306</v>
      </c>
      <c r="W309">
        <v>1609</v>
      </c>
      <c r="X309">
        <v>306</v>
      </c>
      <c r="Y309">
        <v>15</v>
      </c>
      <c r="Z309">
        <v>306</v>
      </c>
      <c r="AA309">
        <v>14</v>
      </c>
      <c r="AC309">
        <v>306</v>
      </c>
      <c r="AD309">
        <v>13</v>
      </c>
      <c r="AE309">
        <v>306</v>
      </c>
      <c r="AF309">
        <v>15</v>
      </c>
      <c r="AG309">
        <v>306</v>
      </c>
      <c r="AH309">
        <v>16</v>
      </c>
      <c r="AN309">
        <v>306</v>
      </c>
      <c r="AO309">
        <v>55.334299999999999</v>
      </c>
      <c r="AQ309">
        <v>306</v>
      </c>
      <c r="AR309">
        <v>35.233600000000003</v>
      </c>
    </row>
    <row r="310" spans="1:44" x14ac:dyDescent="0.25">
      <c r="A310" s="13">
        <v>307</v>
      </c>
      <c r="B310" s="13">
        <v>15</v>
      </c>
      <c r="C310" s="13">
        <v>307</v>
      </c>
      <c r="D310" s="13">
        <v>15</v>
      </c>
      <c r="E310" s="13">
        <v>307</v>
      </c>
      <c r="F310" s="13">
        <v>16</v>
      </c>
      <c r="H310">
        <v>307</v>
      </c>
      <c r="I310">
        <v>13</v>
      </c>
      <c r="J310">
        <v>307</v>
      </c>
      <c r="K310">
        <v>15</v>
      </c>
      <c r="L310">
        <v>307</v>
      </c>
      <c r="M310">
        <v>16</v>
      </c>
      <c r="O310">
        <v>307</v>
      </c>
      <c r="P310">
        <v>15</v>
      </c>
      <c r="Q310">
        <v>307</v>
      </c>
      <c r="R310">
        <v>15</v>
      </c>
      <c r="S310">
        <v>307</v>
      </c>
      <c r="T310">
        <v>16</v>
      </c>
      <c r="V310">
        <v>307</v>
      </c>
      <c r="W310">
        <v>1609</v>
      </c>
      <c r="X310">
        <v>307</v>
      </c>
      <c r="Y310">
        <v>15</v>
      </c>
      <c r="Z310">
        <v>307</v>
      </c>
      <c r="AA310">
        <v>14</v>
      </c>
      <c r="AC310">
        <v>307</v>
      </c>
      <c r="AD310">
        <v>13</v>
      </c>
      <c r="AE310">
        <v>307</v>
      </c>
      <c r="AF310">
        <v>15</v>
      </c>
      <c r="AG310">
        <v>307</v>
      </c>
      <c r="AH310">
        <v>16</v>
      </c>
      <c r="AN310">
        <v>307</v>
      </c>
      <c r="AO310">
        <v>55.334299999999999</v>
      </c>
      <c r="AQ310">
        <v>307</v>
      </c>
      <c r="AR310">
        <v>35.233600000000003</v>
      </c>
    </row>
    <row r="311" spans="1:44" x14ac:dyDescent="0.25">
      <c r="A311" s="13">
        <v>308</v>
      </c>
      <c r="B311" s="13">
        <v>15</v>
      </c>
      <c r="C311" s="13">
        <v>308</v>
      </c>
      <c r="D311" s="13">
        <v>15</v>
      </c>
      <c r="E311" s="13">
        <v>308</v>
      </c>
      <c r="F311" s="13">
        <v>16</v>
      </c>
      <c r="H311">
        <v>308</v>
      </c>
      <c r="I311">
        <v>13</v>
      </c>
      <c r="J311">
        <v>308</v>
      </c>
      <c r="K311">
        <v>15</v>
      </c>
      <c r="L311">
        <v>308</v>
      </c>
      <c r="M311">
        <v>16</v>
      </c>
      <c r="O311">
        <v>308</v>
      </c>
      <c r="P311">
        <v>15</v>
      </c>
      <c r="Q311">
        <v>308</v>
      </c>
      <c r="R311">
        <v>15</v>
      </c>
      <c r="S311">
        <v>308</v>
      </c>
      <c r="T311">
        <v>14</v>
      </c>
      <c r="V311">
        <v>308</v>
      </c>
      <c r="W311">
        <v>1609</v>
      </c>
      <c r="X311">
        <v>308</v>
      </c>
      <c r="Y311">
        <v>15</v>
      </c>
      <c r="Z311">
        <v>308</v>
      </c>
      <c r="AA311">
        <v>14</v>
      </c>
      <c r="AC311">
        <v>308</v>
      </c>
      <c r="AD311">
        <v>13</v>
      </c>
      <c r="AE311">
        <v>308</v>
      </c>
      <c r="AF311">
        <v>15</v>
      </c>
      <c r="AG311">
        <v>308</v>
      </c>
      <c r="AH311">
        <v>16</v>
      </c>
      <c r="AN311">
        <v>308</v>
      </c>
      <c r="AO311">
        <v>55.801200000000001</v>
      </c>
      <c r="AQ311">
        <v>308</v>
      </c>
      <c r="AR311">
        <v>35.233600000000003</v>
      </c>
    </row>
    <row r="312" spans="1:44" x14ac:dyDescent="0.25">
      <c r="A312" s="13">
        <v>309</v>
      </c>
      <c r="B312" s="13">
        <v>15</v>
      </c>
      <c r="C312" s="13">
        <v>309</v>
      </c>
      <c r="D312" s="13">
        <v>15</v>
      </c>
      <c r="E312" s="13">
        <v>309</v>
      </c>
      <c r="F312" s="13">
        <v>16</v>
      </c>
      <c r="H312">
        <v>309</v>
      </c>
      <c r="I312">
        <v>13</v>
      </c>
      <c r="J312">
        <v>309</v>
      </c>
      <c r="K312">
        <v>15</v>
      </c>
      <c r="L312">
        <v>309</v>
      </c>
      <c r="M312">
        <v>16</v>
      </c>
      <c r="O312">
        <v>309</v>
      </c>
      <c r="P312">
        <v>15</v>
      </c>
      <c r="Q312">
        <v>309</v>
      </c>
      <c r="R312">
        <v>15</v>
      </c>
      <c r="S312">
        <v>309</v>
      </c>
      <c r="T312">
        <v>16</v>
      </c>
      <c r="V312">
        <v>309</v>
      </c>
      <c r="W312">
        <v>1609</v>
      </c>
      <c r="X312">
        <v>309</v>
      </c>
      <c r="Y312">
        <v>15</v>
      </c>
      <c r="Z312">
        <v>309</v>
      </c>
      <c r="AA312">
        <v>14</v>
      </c>
      <c r="AC312">
        <v>309</v>
      </c>
      <c r="AD312">
        <v>13</v>
      </c>
      <c r="AE312">
        <v>309</v>
      </c>
      <c r="AF312">
        <v>15</v>
      </c>
      <c r="AG312">
        <v>309</v>
      </c>
      <c r="AH312">
        <v>16</v>
      </c>
      <c r="AN312">
        <v>309</v>
      </c>
      <c r="AO312">
        <v>55.801200000000001</v>
      </c>
      <c r="AQ312">
        <v>309</v>
      </c>
      <c r="AR312">
        <v>35.233600000000003</v>
      </c>
    </row>
    <row r="313" spans="1:44" x14ac:dyDescent="0.25">
      <c r="A313" s="13">
        <v>310</v>
      </c>
      <c r="B313" s="13">
        <v>15</v>
      </c>
      <c r="C313" s="13">
        <v>310</v>
      </c>
      <c r="D313" s="13">
        <v>15</v>
      </c>
      <c r="E313" s="13">
        <v>310</v>
      </c>
      <c r="F313" s="13">
        <v>16</v>
      </c>
      <c r="H313">
        <v>310</v>
      </c>
      <c r="I313">
        <v>13</v>
      </c>
      <c r="J313">
        <v>310</v>
      </c>
      <c r="K313">
        <v>15</v>
      </c>
      <c r="L313">
        <v>310</v>
      </c>
      <c r="M313">
        <v>16</v>
      </c>
      <c r="O313">
        <v>310</v>
      </c>
      <c r="P313">
        <v>15</v>
      </c>
      <c r="Q313">
        <v>310</v>
      </c>
      <c r="R313">
        <v>15</v>
      </c>
      <c r="S313">
        <v>310</v>
      </c>
      <c r="T313">
        <v>16</v>
      </c>
      <c r="V313">
        <v>310</v>
      </c>
      <c r="W313">
        <v>1465</v>
      </c>
      <c r="X313">
        <v>310</v>
      </c>
      <c r="Y313">
        <v>15</v>
      </c>
      <c r="Z313">
        <v>310</v>
      </c>
      <c r="AA313">
        <v>16</v>
      </c>
      <c r="AC313">
        <v>310</v>
      </c>
      <c r="AD313">
        <v>13</v>
      </c>
      <c r="AE313">
        <v>310</v>
      </c>
      <c r="AF313">
        <v>15</v>
      </c>
      <c r="AG313">
        <v>310</v>
      </c>
      <c r="AH313">
        <v>16</v>
      </c>
      <c r="AN313">
        <v>310</v>
      </c>
      <c r="AO313">
        <v>55.801200000000001</v>
      </c>
      <c r="AQ313">
        <v>310</v>
      </c>
      <c r="AR313">
        <v>35.233600000000003</v>
      </c>
    </row>
    <row r="314" spans="1:44" x14ac:dyDescent="0.25">
      <c r="A314" s="13">
        <v>311</v>
      </c>
      <c r="B314" s="13">
        <v>15</v>
      </c>
      <c r="C314" s="13">
        <v>311</v>
      </c>
      <c r="D314" s="13">
        <v>15</v>
      </c>
      <c r="E314" s="13">
        <v>311</v>
      </c>
      <c r="F314" s="13">
        <v>16</v>
      </c>
      <c r="H314">
        <v>311</v>
      </c>
      <c r="I314">
        <v>13</v>
      </c>
      <c r="J314">
        <v>311</v>
      </c>
      <c r="K314">
        <v>15</v>
      </c>
      <c r="L314">
        <v>311</v>
      </c>
      <c r="M314">
        <v>16</v>
      </c>
      <c r="O314">
        <v>311</v>
      </c>
      <c r="P314">
        <v>15</v>
      </c>
      <c r="Q314">
        <v>311</v>
      </c>
      <c r="R314">
        <v>15</v>
      </c>
      <c r="S314">
        <v>311</v>
      </c>
      <c r="T314">
        <v>14</v>
      </c>
      <c r="V314">
        <v>311</v>
      </c>
      <c r="W314">
        <v>1609</v>
      </c>
      <c r="X314">
        <v>311</v>
      </c>
      <c r="Y314">
        <v>15</v>
      </c>
      <c r="Z314">
        <v>311</v>
      </c>
      <c r="AA314">
        <v>14</v>
      </c>
      <c r="AC314">
        <v>311</v>
      </c>
      <c r="AD314">
        <v>13</v>
      </c>
      <c r="AE314">
        <v>311</v>
      </c>
      <c r="AF314">
        <v>15</v>
      </c>
      <c r="AG314">
        <v>311</v>
      </c>
      <c r="AH314">
        <v>16</v>
      </c>
      <c r="AN314">
        <v>311</v>
      </c>
      <c r="AO314">
        <v>55.801200000000001</v>
      </c>
      <c r="AQ314">
        <v>311</v>
      </c>
      <c r="AR314">
        <v>35.233600000000003</v>
      </c>
    </row>
    <row r="315" spans="1:44" x14ac:dyDescent="0.25">
      <c r="A315" s="13">
        <v>312</v>
      </c>
      <c r="B315" s="13">
        <v>15</v>
      </c>
      <c r="C315" s="13">
        <v>312</v>
      </c>
      <c r="D315" s="13">
        <v>15</v>
      </c>
      <c r="E315" s="13">
        <v>312</v>
      </c>
      <c r="F315" s="13">
        <v>16</v>
      </c>
      <c r="H315">
        <v>312</v>
      </c>
      <c r="I315">
        <v>13</v>
      </c>
      <c r="J315">
        <v>312</v>
      </c>
      <c r="K315">
        <v>15</v>
      </c>
      <c r="L315">
        <v>312</v>
      </c>
      <c r="M315">
        <v>16</v>
      </c>
      <c r="O315">
        <v>312</v>
      </c>
      <c r="P315">
        <v>15</v>
      </c>
      <c r="Q315">
        <v>312</v>
      </c>
      <c r="R315">
        <v>15</v>
      </c>
      <c r="S315">
        <v>312</v>
      </c>
      <c r="T315">
        <v>16</v>
      </c>
      <c r="V315">
        <v>312</v>
      </c>
      <c r="W315">
        <v>1465</v>
      </c>
      <c r="X315">
        <v>312</v>
      </c>
      <c r="Y315">
        <v>15</v>
      </c>
      <c r="Z315">
        <v>312</v>
      </c>
      <c r="AA315">
        <v>16</v>
      </c>
      <c r="AC315">
        <v>312</v>
      </c>
      <c r="AD315">
        <v>13</v>
      </c>
      <c r="AE315">
        <v>312</v>
      </c>
      <c r="AF315">
        <v>15</v>
      </c>
      <c r="AG315">
        <v>312</v>
      </c>
      <c r="AH315">
        <v>16</v>
      </c>
      <c r="AN315">
        <v>312</v>
      </c>
      <c r="AO315">
        <v>55.1008</v>
      </c>
      <c r="AQ315">
        <v>312</v>
      </c>
      <c r="AR315">
        <v>35.233600000000003</v>
      </c>
    </row>
    <row r="316" spans="1:44" x14ac:dyDescent="0.25">
      <c r="A316" s="13">
        <v>313</v>
      </c>
      <c r="B316" s="13">
        <v>15</v>
      </c>
      <c r="C316" s="13">
        <v>313</v>
      </c>
      <c r="D316" s="13">
        <v>15</v>
      </c>
      <c r="E316" s="13">
        <v>313</v>
      </c>
      <c r="F316" s="13">
        <v>16</v>
      </c>
      <c r="H316">
        <v>313</v>
      </c>
      <c r="I316">
        <v>14</v>
      </c>
      <c r="J316">
        <v>313</v>
      </c>
      <c r="K316">
        <v>15</v>
      </c>
      <c r="L316">
        <v>313</v>
      </c>
      <c r="M316">
        <v>14</v>
      </c>
      <c r="O316">
        <v>313</v>
      </c>
      <c r="P316">
        <v>15</v>
      </c>
      <c r="Q316">
        <v>313</v>
      </c>
      <c r="R316">
        <v>15</v>
      </c>
      <c r="S316">
        <v>313</v>
      </c>
      <c r="T316">
        <v>16</v>
      </c>
      <c r="V316">
        <v>313</v>
      </c>
      <c r="W316">
        <v>1393</v>
      </c>
      <c r="X316">
        <v>313</v>
      </c>
      <c r="Y316">
        <v>15</v>
      </c>
      <c r="Z316">
        <v>313</v>
      </c>
      <c r="AA316">
        <v>16</v>
      </c>
      <c r="AC316">
        <v>313</v>
      </c>
      <c r="AD316">
        <v>13</v>
      </c>
      <c r="AE316">
        <v>313</v>
      </c>
      <c r="AF316">
        <v>15</v>
      </c>
      <c r="AG316">
        <v>313</v>
      </c>
      <c r="AH316">
        <v>16</v>
      </c>
      <c r="AN316">
        <v>313</v>
      </c>
      <c r="AO316">
        <v>55.1008</v>
      </c>
      <c r="AQ316">
        <v>313</v>
      </c>
      <c r="AR316">
        <v>35.233600000000003</v>
      </c>
    </row>
    <row r="317" spans="1:44" x14ac:dyDescent="0.25">
      <c r="A317" s="13">
        <v>314</v>
      </c>
      <c r="B317" s="13">
        <v>15</v>
      </c>
      <c r="C317" s="13">
        <v>314</v>
      </c>
      <c r="D317" s="13">
        <v>15</v>
      </c>
      <c r="E317" s="13">
        <v>314</v>
      </c>
      <c r="F317" s="13">
        <v>16</v>
      </c>
      <c r="H317">
        <v>314</v>
      </c>
      <c r="I317">
        <v>13</v>
      </c>
      <c r="J317">
        <v>314</v>
      </c>
      <c r="K317">
        <v>15</v>
      </c>
      <c r="L317">
        <v>314</v>
      </c>
      <c r="M317">
        <v>16</v>
      </c>
      <c r="O317">
        <v>314</v>
      </c>
      <c r="P317">
        <v>15</v>
      </c>
      <c r="Q317">
        <v>314</v>
      </c>
      <c r="R317">
        <v>15</v>
      </c>
      <c r="S317">
        <v>314</v>
      </c>
      <c r="T317">
        <v>16</v>
      </c>
      <c r="V317">
        <v>314</v>
      </c>
      <c r="W317">
        <v>1393</v>
      </c>
      <c r="X317">
        <v>314</v>
      </c>
      <c r="Y317">
        <v>15</v>
      </c>
      <c r="Z317">
        <v>314</v>
      </c>
      <c r="AA317">
        <v>14</v>
      </c>
      <c r="AC317">
        <v>314</v>
      </c>
      <c r="AD317">
        <v>13</v>
      </c>
      <c r="AE317">
        <v>314</v>
      </c>
      <c r="AF317">
        <v>15</v>
      </c>
      <c r="AG317">
        <v>314</v>
      </c>
      <c r="AH317">
        <v>16</v>
      </c>
      <c r="AN317">
        <v>314</v>
      </c>
      <c r="AO317">
        <v>55.1008</v>
      </c>
      <c r="AQ317">
        <v>314</v>
      </c>
      <c r="AR317">
        <v>35.233600000000003</v>
      </c>
    </row>
    <row r="318" spans="1:44" x14ac:dyDescent="0.25">
      <c r="A318" s="13">
        <v>315</v>
      </c>
      <c r="B318" s="13">
        <v>15</v>
      </c>
      <c r="C318" s="13">
        <v>315</v>
      </c>
      <c r="D318" s="13">
        <v>15</v>
      </c>
      <c r="E318" s="13">
        <v>315</v>
      </c>
      <c r="F318" s="13">
        <v>16</v>
      </c>
      <c r="H318">
        <v>315</v>
      </c>
      <c r="I318">
        <v>13</v>
      </c>
      <c r="J318">
        <v>315</v>
      </c>
      <c r="K318">
        <v>15</v>
      </c>
      <c r="L318">
        <v>315</v>
      </c>
      <c r="M318">
        <v>16</v>
      </c>
      <c r="O318">
        <v>315</v>
      </c>
      <c r="P318">
        <v>15</v>
      </c>
      <c r="Q318">
        <v>315</v>
      </c>
      <c r="R318">
        <v>15</v>
      </c>
      <c r="S318">
        <v>315</v>
      </c>
      <c r="T318">
        <v>16</v>
      </c>
      <c r="V318">
        <v>315</v>
      </c>
      <c r="W318">
        <v>1533</v>
      </c>
      <c r="X318">
        <v>315</v>
      </c>
      <c r="Y318">
        <v>15</v>
      </c>
      <c r="Z318">
        <v>315</v>
      </c>
      <c r="AA318">
        <v>14</v>
      </c>
      <c r="AC318">
        <v>315</v>
      </c>
      <c r="AD318">
        <v>13</v>
      </c>
      <c r="AE318">
        <v>315</v>
      </c>
      <c r="AF318">
        <v>15</v>
      </c>
      <c r="AG318">
        <v>315</v>
      </c>
      <c r="AH318">
        <v>16</v>
      </c>
      <c r="AN318">
        <v>315</v>
      </c>
      <c r="AO318">
        <v>54.517099999999999</v>
      </c>
      <c r="AQ318">
        <v>315</v>
      </c>
      <c r="AR318">
        <v>35.233600000000003</v>
      </c>
    </row>
    <row r="319" spans="1:44" x14ac:dyDescent="0.25">
      <c r="A319" s="13">
        <v>316</v>
      </c>
      <c r="B319" s="13">
        <v>15</v>
      </c>
      <c r="C319" s="13">
        <v>316</v>
      </c>
      <c r="D319" s="13">
        <v>15</v>
      </c>
      <c r="E319" s="13">
        <v>316</v>
      </c>
      <c r="F319" s="13">
        <v>16</v>
      </c>
      <c r="H319">
        <v>316</v>
      </c>
      <c r="I319">
        <v>13</v>
      </c>
      <c r="J319">
        <v>316</v>
      </c>
      <c r="K319">
        <v>15</v>
      </c>
      <c r="L319">
        <v>316</v>
      </c>
      <c r="M319">
        <v>16</v>
      </c>
      <c r="O319">
        <v>316</v>
      </c>
      <c r="P319">
        <v>15</v>
      </c>
      <c r="Q319">
        <v>316</v>
      </c>
      <c r="R319">
        <v>15</v>
      </c>
      <c r="S319">
        <v>316</v>
      </c>
      <c r="T319">
        <v>16</v>
      </c>
      <c r="V319">
        <v>316</v>
      </c>
      <c r="W319">
        <v>1393</v>
      </c>
      <c r="X319">
        <v>316</v>
      </c>
      <c r="Y319">
        <v>15</v>
      </c>
      <c r="Z319">
        <v>316</v>
      </c>
      <c r="AA319">
        <v>16</v>
      </c>
      <c r="AC319">
        <v>316</v>
      </c>
      <c r="AD319">
        <v>13</v>
      </c>
      <c r="AE319">
        <v>316</v>
      </c>
      <c r="AF319">
        <v>15</v>
      </c>
      <c r="AG319">
        <v>316</v>
      </c>
      <c r="AH319">
        <v>16</v>
      </c>
      <c r="AN319">
        <v>316</v>
      </c>
      <c r="AO319">
        <v>54.517099999999999</v>
      </c>
      <c r="AQ319">
        <v>316</v>
      </c>
      <c r="AR319">
        <v>35.520000000000003</v>
      </c>
    </row>
    <row r="320" spans="1:44" x14ac:dyDescent="0.25">
      <c r="A320" s="13">
        <v>317</v>
      </c>
      <c r="B320" s="13">
        <v>15</v>
      </c>
      <c r="C320" s="13">
        <v>317</v>
      </c>
      <c r="D320" s="13">
        <v>15</v>
      </c>
      <c r="E320" s="13">
        <v>317</v>
      </c>
      <c r="F320" s="13">
        <v>16</v>
      </c>
      <c r="H320">
        <v>317</v>
      </c>
      <c r="I320">
        <v>13</v>
      </c>
      <c r="J320">
        <v>317</v>
      </c>
      <c r="K320">
        <v>15</v>
      </c>
      <c r="L320">
        <v>317</v>
      </c>
      <c r="M320">
        <v>16</v>
      </c>
      <c r="O320">
        <v>317</v>
      </c>
      <c r="P320">
        <v>15</v>
      </c>
      <c r="Q320">
        <v>317</v>
      </c>
      <c r="R320">
        <v>15</v>
      </c>
      <c r="S320">
        <v>317</v>
      </c>
      <c r="T320">
        <v>16</v>
      </c>
      <c r="V320">
        <v>317</v>
      </c>
      <c r="W320">
        <v>1393</v>
      </c>
      <c r="X320">
        <v>317</v>
      </c>
      <c r="Y320">
        <v>15</v>
      </c>
      <c r="Z320">
        <v>317</v>
      </c>
      <c r="AA320">
        <v>14</v>
      </c>
      <c r="AC320">
        <v>317</v>
      </c>
      <c r="AD320">
        <v>13</v>
      </c>
      <c r="AE320">
        <v>317</v>
      </c>
      <c r="AF320">
        <v>15</v>
      </c>
      <c r="AG320">
        <v>317</v>
      </c>
      <c r="AH320">
        <v>16</v>
      </c>
      <c r="AN320">
        <v>317</v>
      </c>
      <c r="AO320">
        <v>55.451000000000001</v>
      </c>
      <c r="AQ320">
        <v>317</v>
      </c>
      <c r="AR320">
        <v>35.8065</v>
      </c>
    </row>
    <row r="321" spans="1:44" x14ac:dyDescent="0.25">
      <c r="A321" s="13">
        <v>318</v>
      </c>
      <c r="B321" s="13">
        <v>15</v>
      </c>
      <c r="C321" s="13">
        <v>318</v>
      </c>
      <c r="D321" s="13">
        <v>15</v>
      </c>
      <c r="E321" s="13">
        <v>318</v>
      </c>
      <c r="F321" s="13">
        <v>16</v>
      </c>
      <c r="H321">
        <v>318</v>
      </c>
      <c r="I321">
        <v>13</v>
      </c>
      <c r="J321">
        <v>318</v>
      </c>
      <c r="K321">
        <v>15</v>
      </c>
      <c r="L321">
        <v>318</v>
      </c>
      <c r="M321">
        <v>16</v>
      </c>
      <c r="O321">
        <v>318</v>
      </c>
      <c r="P321">
        <v>15</v>
      </c>
      <c r="Q321">
        <v>318</v>
      </c>
      <c r="R321">
        <v>15</v>
      </c>
      <c r="S321">
        <v>318</v>
      </c>
      <c r="T321">
        <v>16</v>
      </c>
      <c r="V321">
        <v>318</v>
      </c>
      <c r="W321">
        <v>1393</v>
      </c>
      <c r="X321">
        <v>318</v>
      </c>
      <c r="Y321">
        <v>15</v>
      </c>
      <c r="Z321">
        <v>318</v>
      </c>
      <c r="AA321">
        <v>14</v>
      </c>
      <c r="AC321">
        <v>318</v>
      </c>
      <c r="AD321">
        <v>13</v>
      </c>
      <c r="AE321">
        <v>318</v>
      </c>
      <c r="AF321">
        <v>15</v>
      </c>
      <c r="AG321">
        <v>318</v>
      </c>
      <c r="AH321">
        <v>16</v>
      </c>
      <c r="AN321">
        <v>318</v>
      </c>
      <c r="AO321">
        <v>55.451000000000001</v>
      </c>
      <c r="AQ321">
        <v>318</v>
      </c>
      <c r="AR321">
        <v>36.665900000000001</v>
      </c>
    </row>
    <row r="322" spans="1:44" x14ac:dyDescent="0.25">
      <c r="A322" s="13">
        <v>319</v>
      </c>
      <c r="B322" s="13">
        <v>15</v>
      </c>
      <c r="C322" s="13">
        <v>319</v>
      </c>
      <c r="D322" s="13">
        <v>15</v>
      </c>
      <c r="E322" s="13">
        <v>319</v>
      </c>
      <c r="F322" s="13">
        <v>16</v>
      </c>
      <c r="H322">
        <v>319</v>
      </c>
      <c r="I322">
        <v>13</v>
      </c>
      <c r="J322">
        <v>319</v>
      </c>
      <c r="K322">
        <v>15</v>
      </c>
      <c r="L322">
        <v>319</v>
      </c>
      <c r="M322">
        <v>16</v>
      </c>
      <c r="O322">
        <v>319</v>
      </c>
      <c r="P322">
        <v>15</v>
      </c>
      <c r="Q322">
        <v>319</v>
      </c>
      <c r="R322">
        <v>15</v>
      </c>
      <c r="S322">
        <v>319</v>
      </c>
      <c r="T322">
        <v>16</v>
      </c>
      <c r="V322">
        <v>319</v>
      </c>
      <c r="W322">
        <v>1533</v>
      </c>
      <c r="X322">
        <v>319</v>
      </c>
      <c r="Y322">
        <v>15</v>
      </c>
      <c r="Z322">
        <v>319</v>
      </c>
      <c r="AA322">
        <v>14</v>
      </c>
      <c r="AC322">
        <v>319</v>
      </c>
      <c r="AD322">
        <v>13</v>
      </c>
      <c r="AE322">
        <v>319</v>
      </c>
      <c r="AF322">
        <v>15</v>
      </c>
      <c r="AG322">
        <v>319</v>
      </c>
      <c r="AH322">
        <v>16</v>
      </c>
      <c r="AN322">
        <v>319</v>
      </c>
      <c r="AO322">
        <v>55.451000000000001</v>
      </c>
      <c r="AQ322">
        <v>319</v>
      </c>
      <c r="AR322">
        <v>35.8065</v>
      </c>
    </row>
    <row r="323" spans="1:44" x14ac:dyDescent="0.25">
      <c r="A323" s="13">
        <v>320</v>
      </c>
      <c r="B323" s="13">
        <v>15</v>
      </c>
      <c r="C323" s="13">
        <v>320</v>
      </c>
      <c r="D323" s="13">
        <v>15</v>
      </c>
      <c r="E323" s="13">
        <v>320</v>
      </c>
      <c r="F323" s="13">
        <v>16</v>
      </c>
      <c r="H323">
        <v>320</v>
      </c>
      <c r="I323">
        <v>13</v>
      </c>
      <c r="J323">
        <v>320</v>
      </c>
      <c r="K323">
        <v>15</v>
      </c>
      <c r="L323">
        <v>320</v>
      </c>
      <c r="M323">
        <v>16</v>
      </c>
      <c r="O323">
        <v>320</v>
      </c>
      <c r="P323">
        <v>15</v>
      </c>
      <c r="Q323">
        <v>320</v>
      </c>
      <c r="R323">
        <v>15</v>
      </c>
      <c r="S323">
        <v>320</v>
      </c>
      <c r="T323">
        <v>16</v>
      </c>
      <c r="V323">
        <v>320</v>
      </c>
      <c r="W323">
        <v>1533</v>
      </c>
      <c r="X323">
        <v>320</v>
      </c>
      <c r="Y323">
        <v>15</v>
      </c>
      <c r="Z323">
        <v>320</v>
      </c>
      <c r="AA323">
        <v>14</v>
      </c>
      <c r="AC323">
        <v>320</v>
      </c>
      <c r="AD323">
        <v>13</v>
      </c>
      <c r="AE323">
        <v>320</v>
      </c>
      <c r="AF323">
        <v>15</v>
      </c>
      <c r="AG323">
        <v>320</v>
      </c>
      <c r="AH323">
        <v>16</v>
      </c>
      <c r="AN323">
        <v>320</v>
      </c>
      <c r="AO323">
        <v>55.6845</v>
      </c>
      <c r="AQ323">
        <v>320</v>
      </c>
      <c r="AR323">
        <v>36.665900000000001</v>
      </c>
    </row>
    <row r="324" spans="1:44" x14ac:dyDescent="0.25">
      <c r="A324" s="13">
        <v>321</v>
      </c>
      <c r="B324" s="13">
        <v>15</v>
      </c>
      <c r="C324" s="13">
        <v>321</v>
      </c>
      <c r="D324" s="13">
        <v>15</v>
      </c>
      <c r="E324" s="13">
        <v>321</v>
      </c>
      <c r="F324" s="13">
        <v>16</v>
      </c>
      <c r="H324">
        <v>321</v>
      </c>
      <c r="I324">
        <v>13</v>
      </c>
      <c r="J324">
        <v>321</v>
      </c>
      <c r="K324">
        <v>15</v>
      </c>
      <c r="L324">
        <v>321</v>
      </c>
      <c r="M324">
        <v>16</v>
      </c>
      <c r="O324">
        <v>321</v>
      </c>
      <c r="P324">
        <v>15</v>
      </c>
      <c r="Q324">
        <v>321</v>
      </c>
      <c r="R324">
        <v>15</v>
      </c>
      <c r="S324">
        <v>321</v>
      </c>
      <c r="T324">
        <v>14</v>
      </c>
      <c r="V324">
        <v>321</v>
      </c>
      <c r="W324">
        <v>1393</v>
      </c>
      <c r="X324">
        <v>321</v>
      </c>
      <c r="Y324">
        <v>15</v>
      </c>
      <c r="Z324">
        <v>321</v>
      </c>
      <c r="AA324">
        <v>16</v>
      </c>
      <c r="AC324">
        <v>321</v>
      </c>
      <c r="AD324">
        <v>13</v>
      </c>
      <c r="AE324">
        <v>321</v>
      </c>
      <c r="AF324">
        <v>15</v>
      </c>
      <c r="AG324">
        <v>321</v>
      </c>
      <c r="AH324">
        <v>16</v>
      </c>
      <c r="AN324">
        <v>321</v>
      </c>
      <c r="AO324">
        <v>55.6845</v>
      </c>
      <c r="AQ324">
        <v>321</v>
      </c>
      <c r="AR324">
        <v>37.381999999999998</v>
      </c>
    </row>
    <row r="325" spans="1:44" x14ac:dyDescent="0.25">
      <c r="A325" s="13">
        <v>322</v>
      </c>
      <c r="B325" s="13">
        <v>15</v>
      </c>
      <c r="C325" s="13">
        <v>322</v>
      </c>
      <c r="D325" s="13">
        <v>15</v>
      </c>
      <c r="E325" s="13">
        <v>322</v>
      </c>
      <c r="F325" s="13">
        <v>16</v>
      </c>
      <c r="H325">
        <v>322</v>
      </c>
      <c r="I325">
        <v>14</v>
      </c>
      <c r="J325">
        <v>322</v>
      </c>
      <c r="K325">
        <v>15</v>
      </c>
      <c r="L325">
        <v>322</v>
      </c>
      <c r="M325">
        <v>14</v>
      </c>
      <c r="O325">
        <v>322</v>
      </c>
      <c r="P325">
        <v>15</v>
      </c>
      <c r="Q325">
        <v>322</v>
      </c>
      <c r="R325">
        <v>15</v>
      </c>
      <c r="S325">
        <v>322</v>
      </c>
      <c r="T325">
        <v>14</v>
      </c>
      <c r="V325">
        <v>322</v>
      </c>
      <c r="W325">
        <v>1393</v>
      </c>
      <c r="X325">
        <v>322</v>
      </c>
      <c r="Y325">
        <v>15</v>
      </c>
      <c r="Z325">
        <v>322</v>
      </c>
      <c r="AA325">
        <v>14</v>
      </c>
      <c r="AC325">
        <v>322</v>
      </c>
      <c r="AD325">
        <v>13</v>
      </c>
      <c r="AE325">
        <v>322</v>
      </c>
      <c r="AF325">
        <v>15</v>
      </c>
      <c r="AG325">
        <v>322</v>
      </c>
      <c r="AH325">
        <v>16</v>
      </c>
      <c r="AN325">
        <v>322</v>
      </c>
      <c r="AO325">
        <v>54.8673</v>
      </c>
      <c r="AQ325">
        <v>322</v>
      </c>
      <c r="AR325">
        <v>37.668399999999998</v>
      </c>
    </row>
    <row r="326" spans="1:44" x14ac:dyDescent="0.25">
      <c r="A326" s="13">
        <v>323</v>
      </c>
      <c r="B326" s="13">
        <v>15</v>
      </c>
      <c r="C326" s="13">
        <v>323</v>
      </c>
      <c r="D326" s="13">
        <v>15</v>
      </c>
      <c r="E326" s="13">
        <v>323</v>
      </c>
      <c r="F326" s="13">
        <v>16</v>
      </c>
      <c r="H326">
        <v>323</v>
      </c>
      <c r="I326">
        <v>13</v>
      </c>
      <c r="J326">
        <v>323</v>
      </c>
      <c r="K326">
        <v>15</v>
      </c>
      <c r="L326">
        <v>323</v>
      </c>
      <c r="M326">
        <v>16</v>
      </c>
      <c r="O326">
        <v>323</v>
      </c>
      <c r="P326">
        <v>15</v>
      </c>
      <c r="Q326">
        <v>323</v>
      </c>
      <c r="R326">
        <v>15</v>
      </c>
      <c r="S326">
        <v>323</v>
      </c>
      <c r="T326">
        <v>14</v>
      </c>
      <c r="V326">
        <v>323</v>
      </c>
      <c r="W326">
        <v>1393</v>
      </c>
      <c r="X326">
        <v>323</v>
      </c>
      <c r="Y326">
        <v>15</v>
      </c>
      <c r="Z326">
        <v>323</v>
      </c>
      <c r="AA326">
        <v>14</v>
      </c>
      <c r="AC326">
        <v>323</v>
      </c>
      <c r="AD326">
        <v>13</v>
      </c>
      <c r="AE326">
        <v>323</v>
      </c>
      <c r="AF326">
        <v>15</v>
      </c>
      <c r="AG326">
        <v>323</v>
      </c>
      <c r="AH326">
        <v>16</v>
      </c>
      <c r="AN326">
        <v>323</v>
      </c>
      <c r="AO326">
        <v>55.6845</v>
      </c>
      <c r="AQ326">
        <v>323</v>
      </c>
      <c r="AR326">
        <v>37.811700000000002</v>
      </c>
    </row>
    <row r="327" spans="1:44" x14ac:dyDescent="0.25">
      <c r="A327" s="13">
        <v>324</v>
      </c>
      <c r="B327" s="13">
        <v>15</v>
      </c>
      <c r="C327" s="13">
        <v>324</v>
      </c>
      <c r="D327" s="13">
        <v>15</v>
      </c>
      <c r="E327" s="13">
        <v>324</v>
      </c>
      <c r="F327" s="13">
        <v>16</v>
      </c>
      <c r="H327">
        <v>324</v>
      </c>
      <c r="I327">
        <v>14</v>
      </c>
      <c r="J327">
        <v>324</v>
      </c>
      <c r="K327">
        <v>15</v>
      </c>
      <c r="L327">
        <v>324</v>
      </c>
      <c r="M327">
        <v>14</v>
      </c>
      <c r="O327">
        <v>324</v>
      </c>
      <c r="P327">
        <v>15</v>
      </c>
      <c r="Q327">
        <v>324</v>
      </c>
      <c r="R327">
        <v>15</v>
      </c>
      <c r="S327">
        <v>324</v>
      </c>
      <c r="T327">
        <v>14</v>
      </c>
      <c r="V327">
        <v>324</v>
      </c>
      <c r="W327">
        <v>1393</v>
      </c>
      <c r="X327">
        <v>324</v>
      </c>
      <c r="Y327">
        <v>15</v>
      </c>
      <c r="Z327">
        <v>324</v>
      </c>
      <c r="AA327">
        <v>14</v>
      </c>
      <c r="AC327">
        <v>324</v>
      </c>
      <c r="AD327">
        <v>13</v>
      </c>
      <c r="AE327">
        <v>324</v>
      </c>
      <c r="AF327">
        <v>15</v>
      </c>
      <c r="AG327">
        <v>324</v>
      </c>
      <c r="AH327">
        <v>16</v>
      </c>
      <c r="AN327">
        <v>324</v>
      </c>
      <c r="AO327">
        <v>55.6845</v>
      </c>
      <c r="AQ327">
        <v>324</v>
      </c>
      <c r="AR327">
        <v>37.811700000000002</v>
      </c>
    </row>
    <row r="328" spans="1:44" x14ac:dyDescent="0.25">
      <c r="A328" s="13">
        <v>325</v>
      </c>
      <c r="B328" s="13">
        <v>15</v>
      </c>
      <c r="C328" s="13">
        <v>325</v>
      </c>
      <c r="D328" s="13">
        <v>15</v>
      </c>
      <c r="E328" s="13">
        <v>325</v>
      </c>
      <c r="F328" s="13">
        <v>16</v>
      </c>
      <c r="H328">
        <v>325</v>
      </c>
      <c r="I328">
        <v>14</v>
      </c>
      <c r="J328">
        <v>325</v>
      </c>
      <c r="K328">
        <v>15</v>
      </c>
      <c r="L328">
        <v>325</v>
      </c>
      <c r="M328">
        <v>16</v>
      </c>
      <c r="O328">
        <v>325</v>
      </c>
      <c r="P328">
        <v>15</v>
      </c>
      <c r="Q328">
        <v>325</v>
      </c>
      <c r="R328">
        <v>15</v>
      </c>
      <c r="S328">
        <v>325</v>
      </c>
      <c r="T328">
        <v>14</v>
      </c>
      <c r="V328">
        <v>325</v>
      </c>
      <c r="W328">
        <v>1393</v>
      </c>
      <c r="X328">
        <v>325</v>
      </c>
      <c r="Y328">
        <v>15</v>
      </c>
      <c r="Z328">
        <v>325</v>
      </c>
      <c r="AA328">
        <v>14</v>
      </c>
      <c r="AC328">
        <v>325</v>
      </c>
      <c r="AD328">
        <v>13</v>
      </c>
      <c r="AE328">
        <v>325</v>
      </c>
      <c r="AF328">
        <v>15</v>
      </c>
      <c r="AG328">
        <v>325</v>
      </c>
      <c r="AH328">
        <v>16</v>
      </c>
      <c r="AN328">
        <v>325</v>
      </c>
      <c r="AO328">
        <v>54.8673</v>
      </c>
      <c r="AQ328">
        <v>325</v>
      </c>
      <c r="AR328">
        <v>37.954900000000002</v>
      </c>
    </row>
    <row r="329" spans="1:44" x14ac:dyDescent="0.25">
      <c r="A329" s="13">
        <v>326</v>
      </c>
      <c r="B329" s="13">
        <v>15</v>
      </c>
      <c r="C329" s="13">
        <v>326</v>
      </c>
      <c r="D329" s="13">
        <v>15</v>
      </c>
      <c r="E329" s="13">
        <v>326</v>
      </c>
      <c r="F329" s="13">
        <v>16</v>
      </c>
      <c r="H329">
        <v>326</v>
      </c>
      <c r="I329">
        <v>14</v>
      </c>
      <c r="J329">
        <v>326</v>
      </c>
      <c r="K329">
        <v>15</v>
      </c>
      <c r="L329">
        <v>326</v>
      </c>
      <c r="M329">
        <v>16</v>
      </c>
      <c r="O329">
        <v>326</v>
      </c>
      <c r="P329">
        <v>15</v>
      </c>
      <c r="Q329">
        <v>326</v>
      </c>
      <c r="R329">
        <v>15</v>
      </c>
      <c r="S329">
        <v>326</v>
      </c>
      <c r="T329">
        <v>14</v>
      </c>
      <c r="V329">
        <v>326</v>
      </c>
      <c r="W329">
        <v>1376</v>
      </c>
      <c r="X329">
        <v>326</v>
      </c>
      <c r="Y329">
        <v>15</v>
      </c>
      <c r="Z329">
        <v>326</v>
      </c>
      <c r="AA329">
        <v>16</v>
      </c>
      <c r="AC329">
        <v>326</v>
      </c>
      <c r="AD329">
        <v>13</v>
      </c>
      <c r="AE329">
        <v>326</v>
      </c>
      <c r="AF329">
        <v>15</v>
      </c>
      <c r="AG329">
        <v>326</v>
      </c>
      <c r="AH329">
        <v>16</v>
      </c>
      <c r="AN329">
        <v>326</v>
      </c>
      <c r="AO329">
        <v>54.400399999999998</v>
      </c>
      <c r="AQ329">
        <v>326</v>
      </c>
      <c r="AR329">
        <v>37.954900000000002</v>
      </c>
    </row>
    <row r="330" spans="1:44" x14ac:dyDescent="0.25">
      <c r="A330" s="13">
        <v>327</v>
      </c>
      <c r="B330" s="13">
        <v>15</v>
      </c>
      <c r="C330" s="13">
        <v>327</v>
      </c>
      <c r="D330" s="13">
        <v>15</v>
      </c>
      <c r="E330" s="13">
        <v>327</v>
      </c>
      <c r="F330" s="13">
        <v>16</v>
      </c>
      <c r="H330">
        <v>327</v>
      </c>
      <c r="I330">
        <v>14</v>
      </c>
      <c r="J330">
        <v>327</v>
      </c>
      <c r="K330">
        <v>15</v>
      </c>
      <c r="L330">
        <v>327</v>
      </c>
      <c r="M330">
        <v>16</v>
      </c>
      <c r="O330">
        <v>327</v>
      </c>
      <c r="P330">
        <v>15</v>
      </c>
      <c r="Q330">
        <v>327</v>
      </c>
      <c r="R330">
        <v>15</v>
      </c>
      <c r="S330">
        <v>327</v>
      </c>
      <c r="T330">
        <v>14</v>
      </c>
      <c r="V330">
        <v>327</v>
      </c>
      <c r="W330">
        <v>1376</v>
      </c>
      <c r="X330">
        <v>327</v>
      </c>
      <c r="Y330">
        <v>15</v>
      </c>
      <c r="Z330">
        <v>327</v>
      </c>
      <c r="AA330">
        <v>14</v>
      </c>
      <c r="AC330">
        <v>327</v>
      </c>
      <c r="AD330">
        <v>13</v>
      </c>
      <c r="AE330">
        <v>327</v>
      </c>
      <c r="AF330">
        <v>15</v>
      </c>
      <c r="AG330">
        <v>327</v>
      </c>
      <c r="AH330">
        <v>16</v>
      </c>
      <c r="AN330">
        <v>327</v>
      </c>
      <c r="AO330">
        <v>54.050199999999997</v>
      </c>
      <c r="AQ330">
        <v>327</v>
      </c>
      <c r="AR330">
        <v>37.954900000000002</v>
      </c>
    </row>
    <row r="331" spans="1:44" x14ac:dyDescent="0.25">
      <c r="A331" s="13">
        <v>328</v>
      </c>
      <c r="B331" s="13">
        <v>15</v>
      </c>
      <c r="C331" s="13">
        <v>328</v>
      </c>
      <c r="D331" s="13">
        <v>15</v>
      </c>
      <c r="E331" s="13">
        <v>328</v>
      </c>
      <c r="F331" s="13">
        <v>16</v>
      </c>
      <c r="H331">
        <v>328</v>
      </c>
      <c r="I331">
        <v>14</v>
      </c>
      <c r="J331">
        <v>328</v>
      </c>
      <c r="K331">
        <v>15</v>
      </c>
      <c r="L331">
        <v>328</v>
      </c>
      <c r="M331">
        <v>16</v>
      </c>
      <c r="O331">
        <v>328</v>
      </c>
      <c r="P331">
        <v>15</v>
      </c>
      <c r="Q331">
        <v>328</v>
      </c>
      <c r="R331">
        <v>15</v>
      </c>
      <c r="S331">
        <v>328</v>
      </c>
      <c r="T331">
        <v>16</v>
      </c>
      <c r="V331">
        <v>328</v>
      </c>
      <c r="W331">
        <v>1393</v>
      </c>
      <c r="X331">
        <v>328</v>
      </c>
      <c r="Y331">
        <v>15</v>
      </c>
      <c r="Z331">
        <v>328</v>
      </c>
      <c r="AA331">
        <v>14</v>
      </c>
      <c r="AC331">
        <v>328</v>
      </c>
      <c r="AD331">
        <v>13</v>
      </c>
      <c r="AE331">
        <v>328</v>
      </c>
      <c r="AF331">
        <v>15</v>
      </c>
      <c r="AG331">
        <v>328</v>
      </c>
      <c r="AH331">
        <v>16</v>
      </c>
      <c r="AN331">
        <v>328</v>
      </c>
      <c r="AO331">
        <v>54.050199999999997</v>
      </c>
      <c r="AQ331">
        <v>328</v>
      </c>
      <c r="AR331">
        <v>37.668399999999998</v>
      </c>
    </row>
    <row r="332" spans="1:44" x14ac:dyDescent="0.25">
      <c r="A332" s="13">
        <v>329</v>
      </c>
      <c r="B332" s="13">
        <v>15</v>
      </c>
      <c r="C332" s="13">
        <v>329</v>
      </c>
      <c r="D332" s="13">
        <v>15</v>
      </c>
      <c r="E332" s="13">
        <v>329</v>
      </c>
      <c r="F332" s="13">
        <v>16</v>
      </c>
      <c r="H332">
        <v>329</v>
      </c>
      <c r="I332">
        <v>14</v>
      </c>
      <c r="J332">
        <v>329</v>
      </c>
      <c r="K332">
        <v>15</v>
      </c>
      <c r="L332">
        <v>329</v>
      </c>
      <c r="M332">
        <v>16</v>
      </c>
      <c r="O332">
        <v>329</v>
      </c>
      <c r="P332">
        <v>15</v>
      </c>
      <c r="Q332">
        <v>329</v>
      </c>
      <c r="R332">
        <v>15</v>
      </c>
      <c r="S332">
        <v>329</v>
      </c>
      <c r="T332">
        <v>16</v>
      </c>
      <c r="V332">
        <v>329</v>
      </c>
      <c r="W332">
        <v>1376</v>
      </c>
      <c r="X332">
        <v>329</v>
      </c>
      <c r="Y332">
        <v>15</v>
      </c>
      <c r="Z332">
        <v>329</v>
      </c>
      <c r="AA332">
        <v>16</v>
      </c>
      <c r="AC332">
        <v>329</v>
      </c>
      <c r="AD332">
        <v>13</v>
      </c>
      <c r="AE332">
        <v>329</v>
      </c>
      <c r="AF332">
        <v>15</v>
      </c>
      <c r="AG332">
        <v>329</v>
      </c>
      <c r="AH332">
        <v>16</v>
      </c>
      <c r="AN332">
        <v>329</v>
      </c>
      <c r="AO332">
        <v>53.583199999999998</v>
      </c>
      <c r="AQ332">
        <v>329</v>
      </c>
      <c r="AR332">
        <v>39.387099999999997</v>
      </c>
    </row>
    <row r="333" spans="1:44" x14ac:dyDescent="0.25">
      <c r="A333" s="13">
        <v>330</v>
      </c>
      <c r="B333" s="13">
        <v>15</v>
      </c>
      <c r="C333" s="13">
        <v>330</v>
      </c>
      <c r="D333" s="13">
        <v>15</v>
      </c>
      <c r="E333" s="13">
        <v>330</v>
      </c>
      <c r="F333" s="13">
        <v>16</v>
      </c>
      <c r="H333">
        <v>330</v>
      </c>
      <c r="I333">
        <v>14</v>
      </c>
      <c r="J333">
        <v>330</v>
      </c>
      <c r="K333">
        <v>15</v>
      </c>
      <c r="L333">
        <v>330</v>
      </c>
      <c r="M333">
        <v>16</v>
      </c>
      <c r="O333">
        <v>330</v>
      </c>
      <c r="P333">
        <v>15</v>
      </c>
      <c r="Q333">
        <v>330</v>
      </c>
      <c r="R333">
        <v>15</v>
      </c>
      <c r="S333">
        <v>330</v>
      </c>
      <c r="T333">
        <v>16</v>
      </c>
      <c r="V333">
        <v>330</v>
      </c>
      <c r="W333">
        <v>1306</v>
      </c>
      <c r="X333">
        <v>330</v>
      </c>
      <c r="Y333">
        <v>15</v>
      </c>
      <c r="Z333">
        <v>330</v>
      </c>
      <c r="AA333">
        <v>16</v>
      </c>
      <c r="AC333">
        <v>330</v>
      </c>
      <c r="AD333">
        <v>13</v>
      </c>
      <c r="AE333">
        <v>330</v>
      </c>
      <c r="AF333">
        <v>15</v>
      </c>
      <c r="AG333">
        <v>330</v>
      </c>
      <c r="AH333">
        <v>16</v>
      </c>
      <c r="AN333">
        <v>330</v>
      </c>
      <c r="AO333">
        <v>53.933399999999999</v>
      </c>
      <c r="AQ333">
        <v>330</v>
      </c>
      <c r="AR333">
        <v>37.668399999999998</v>
      </c>
    </row>
    <row r="334" spans="1:44" x14ac:dyDescent="0.25">
      <c r="A334" s="13">
        <v>331</v>
      </c>
      <c r="B334" s="13">
        <v>15</v>
      </c>
      <c r="C334" s="13">
        <v>331</v>
      </c>
      <c r="D334" s="13">
        <v>15</v>
      </c>
      <c r="E334" s="13">
        <v>331</v>
      </c>
      <c r="F334" s="13">
        <v>16</v>
      </c>
      <c r="H334">
        <v>331</v>
      </c>
      <c r="I334">
        <v>14</v>
      </c>
      <c r="J334">
        <v>331</v>
      </c>
      <c r="K334">
        <v>15</v>
      </c>
      <c r="L334">
        <v>331</v>
      </c>
      <c r="M334">
        <v>16</v>
      </c>
      <c r="O334">
        <v>331</v>
      </c>
      <c r="P334">
        <v>15</v>
      </c>
      <c r="Q334">
        <v>331</v>
      </c>
      <c r="R334">
        <v>15</v>
      </c>
      <c r="S334">
        <v>331</v>
      </c>
      <c r="T334">
        <v>16</v>
      </c>
      <c r="V334">
        <v>331</v>
      </c>
      <c r="W334">
        <v>1376</v>
      </c>
      <c r="X334">
        <v>331</v>
      </c>
      <c r="Y334">
        <v>15</v>
      </c>
      <c r="Z334">
        <v>331</v>
      </c>
      <c r="AA334">
        <v>14</v>
      </c>
      <c r="AC334">
        <v>331</v>
      </c>
      <c r="AD334">
        <v>13</v>
      </c>
      <c r="AE334">
        <v>331</v>
      </c>
      <c r="AF334">
        <v>15</v>
      </c>
      <c r="AG334">
        <v>331</v>
      </c>
      <c r="AH334">
        <v>16</v>
      </c>
      <c r="AN334">
        <v>331</v>
      </c>
      <c r="AO334">
        <v>53.933399999999999</v>
      </c>
      <c r="AQ334">
        <v>331</v>
      </c>
      <c r="AR334">
        <v>37.668399999999998</v>
      </c>
    </row>
    <row r="335" spans="1:44" x14ac:dyDescent="0.25">
      <c r="A335" s="13">
        <v>332</v>
      </c>
      <c r="B335" s="13">
        <v>15</v>
      </c>
      <c r="C335" s="13">
        <v>332</v>
      </c>
      <c r="D335" s="13">
        <v>15</v>
      </c>
      <c r="E335" s="13">
        <v>332</v>
      </c>
      <c r="F335" s="13">
        <v>16</v>
      </c>
      <c r="H335">
        <v>332</v>
      </c>
      <c r="I335">
        <v>14</v>
      </c>
      <c r="J335">
        <v>332</v>
      </c>
      <c r="K335">
        <v>15</v>
      </c>
      <c r="L335">
        <v>332</v>
      </c>
      <c r="M335">
        <v>16</v>
      </c>
      <c r="O335">
        <v>332</v>
      </c>
      <c r="P335">
        <v>15</v>
      </c>
      <c r="Q335">
        <v>332</v>
      </c>
      <c r="R335">
        <v>15</v>
      </c>
      <c r="S335">
        <v>332</v>
      </c>
      <c r="T335">
        <v>16</v>
      </c>
      <c r="V335">
        <v>332</v>
      </c>
      <c r="W335">
        <v>1393</v>
      </c>
      <c r="X335">
        <v>332</v>
      </c>
      <c r="Y335">
        <v>15</v>
      </c>
      <c r="Z335">
        <v>332</v>
      </c>
      <c r="AA335">
        <v>14</v>
      </c>
      <c r="AC335">
        <v>332</v>
      </c>
      <c r="AD335">
        <v>13</v>
      </c>
      <c r="AE335">
        <v>332</v>
      </c>
      <c r="AF335">
        <v>15</v>
      </c>
      <c r="AG335">
        <v>332</v>
      </c>
      <c r="AH335">
        <v>16</v>
      </c>
      <c r="AN335">
        <v>332</v>
      </c>
      <c r="AO335">
        <v>53.933399999999999</v>
      </c>
      <c r="AQ335">
        <v>332</v>
      </c>
      <c r="AR335">
        <v>37.381999999999998</v>
      </c>
    </row>
    <row r="336" spans="1:44" x14ac:dyDescent="0.25">
      <c r="A336" s="13">
        <v>333</v>
      </c>
      <c r="B336" s="13">
        <v>15</v>
      </c>
      <c r="C336" s="13">
        <v>333</v>
      </c>
      <c r="D336" s="13">
        <v>15</v>
      </c>
      <c r="E336" s="13">
        <v>333</v>
      </c>
      <c r="F336" s="13">
        <v>16</v>
      </c>
      <c r="H336">
        <v>333</v>
      </c>
      <c r="I336">
        <v>15</v>
      </c>
      <c r="J336">
        <v>333</v>
      </c>
      <c r="K336">
        <v>15</v>
      </c>
      <c r="L336">
        <v>333</v>
      </c>
      <c r="M336">
        <v>14</v>
      </c>
      <c r="O336">
        <v>333</v>
      </c>
      <c r="P336">
        <v>15</v>
      </c>
      <c r="Q336">
        <v>333</v>
      </c>
      <c r="R336">
        <v>15</v>
      </c>
      <c r="S336">
        <v>333</v>
      </c>
      <c r="T336">
        <v>16</v>
      </c>
      <c r="V336">
        <v>333</v>
      </c>
      <c r="W336">
        <v>1393</v>
      </c>
      <c r="X336">
        <v>333</v>
      </c>
      <c r="Y336">
        <v>15</v>
      </c>
      <c r="Z336">
        <v>333</v>
      </c>
      <c r="AA336">
        <v>14</v>
      </c>
      <c r="AC336">
        <v>333</v>
      </c>
      <c r="AD336">
        <v>13</v>
      </c>
      <c r="AE336">
        <v>333</v>
      </c>
      <c r="AF336">
        <v>15</v>
      </c>
      <c r="AG336">
        <v>333</v>
      </c>
      <c r="AH336">
        <v>16</v>
      </c>
      <c r="AN336">
        <v>333</v>
      </c>
      <c r="AO336">
        <v>53.933399999999999</v>
      </c>
      <c r="AQ336">
        <v>333</v>
      </c>
      <c r="AR336">
        <v>37.381999999999998</v>
      </c>
    </row>
    <row r="337" spans="1:44" x14ac:dyDescent="0.25">
      <c r="A337" s="13">
        <v>334</v>
      </c>
      <c r="B337" s="13">
        <v>15</v>
      </c>
      <c r="C337" s="13">
        <v>334</v>
      </c>
      <c r="D337" s="13">
        <v>15</v>
      </c>
      <c r="E337" s="13">
        <v>334</v>
      </c>
      <c r="F337" s="13">
        <v>16</v>
      </c>
      <c r="H337">
        <v>334</v>
      </c>
      <c r="I337">
        <v>15</v>
      </c>
      <c r="J337">
        <v>334</v>
      </c>
      <c r="K337">
        <v>15</v>
      </c>
      <c r="L337">
        <v>334</v>
      </c>
      <c r="M337">
        <v>14</v>
      </c>
      <c r="O337">
        <v>334</v>
      </c>
      <c r="P337">
        <v>15</v>
      </c>
      <c r="Q337">
        <v>334</v>
      </c>
      <c r="R337">
        <v>15</v>
      </c>
      <c r="S337">
        <v>334</v>
      </c>
      <c r="T337">
        <v>14</v>
      </c>
      <c r="V337">
        <v>334</v>
      </c>
      <c r="W337">
        <v>1376</v>
      </c>
      <c r="X337">
        <v>334</v>
      </c>
      <c r="Y337">
        <v>15</v>
      </c>
      <c r="Z337">
        <v>334</v>
      </c>
      <c r="AA337">
        <v>16</v>
      </c>
      <c r="AC337">
        <v>334</v>
      </c>
      <c r="AD337">
        <v>13</v>
      </c>
      <c r="AE337">
        <v>334</v>
      </c>
      <c r="AF337">
        <v>15</v>
      </c>
      <c r="AG337">
        <v>334</v>
      </c>
      <c r="AH337">
        <v>16</v>
      </c>
      <c r="AN337">
        <v>334</v>
      </c>
      <c r="AO337">
        <v>53.583199999999998</v>
      </c>
      <c r="AQ337">
        <v>334</v>
      </c>
      <c r="AR337">
        <v>37.381999999999998</v>
      </c>
    </row>
    <row r="338" spans="1:44" x14ac:dyDescent="0.25">
      <c r="A338" s="13">
        <v>335</v>
      </c>
      <c r="B338" s="13">
        <v>15</v>
      </c>
      <c r="C338" s="13">
        <v>335</v>
      </c>
      <c r="D338" s="13">
        <v>15</v>
      </c>
      <c r="E338" s="13">
        <v>335</v>
      </c>
      <c r="F338" s="13">
        <v>16</v>
      </c>
      <c r="H338">
        <v>335</v>
      </c>
      <c r="I338">
        <v>15</v>
      </c>
      <c r="J338">
        <v>335</v>
      </c>
      <c r="K338">
        <v>15</v>
      </c>
      <c r="L338">
        <v>335</v>
      </c>
      <c r="M338">
        <v>14</v>
      </c>
      <c r="O338">
        <v>335</v>
      </c>
      <c r="P338">
        <v>15</v>
      </c>
      <c r="Q338">
        <v>335</v>
      </c>
      <c r="R338">
        <v>15</v>
      </c>
      <c r="S338">
        <v>335</v>
      </c>
      <c r="T338">
        <v>14</v>
      </c>
      <c r="V338">
        <v>335</v>
      </c>
      <c r="W338">
        <v>1376</v>
      </c>
      <c r="X338">
        <v>335</v>
      </c>
      <c r="Y338">
        <v>15</v>
      </c>
      <c r="Z338">
        <v>335</v>
      </c>
      <c r="AA338">
        <v>14</v>
      </c>
      <c r="AC338">
        <v>335</v>
      </c>
      <c r="AD338">
        <v>13</v>
      </c>
      <c r="AE338">
        <v>335</v>
      </c>
      <c r="AF338">
        <v>15</v>
      </c>
      <c r="AG338">
        <v>335</v>
      </c>
      <c r="AH338">
        <v>16</v>
      </c>
      <c r="AN338">
        <v>335</v>
      </c>
      <c r="AO338">
        <v>53.933399999999999</v>
      </c>
      <c r="AQ338">
        <v>335</v>
      </c>
      <c r="AR338">
        <v>37.381999999999998</v>
      </c>
    </row>
    <row r="339" spans="1:44" x14ac:dyDescent="0.25">
      <c r="A339" s="13">
        <v>336</v>
      </c>
      <c r="B339" s="13">
        <v>15</v>
      </c>
      <c r="C339" s="13">
        <v>336</v>
      </c>
      <c r="D339" s="13">
        <v>15</v>
      </c>
      <c r="E339" s="13">
        <v>336</v>
      </c>
      <c r="F339" s="13">
        <v>16</v>
      </c>
      <c r="H339">
        <v>336</v>
      </c>
      <c r="I339">
        <v>14</v>
      </c>
      <c r="J339">
        <v>336</v>
      </c>
      <c r="K339">
        <v>15</v>
      </c>
      <c r="L339">
        <v>336</v>
      </c>
      <c r="M339">
        <v>16</v>
      </c>
      <c r="O339">
        <v>336</v>
      </c>
      <c r="P339">
        <v>15</v>
      </c>
      <c r="Q339">
        <v>336</v>
      </c>
      <c r="R339">
        <v>15</v>
      </c>
      <c r="S339">
        <v>336</v>
      </c>
      <c r="T339">
        <v>14</v>
      </c>
      <c r="V339">
        <v>336</v>
      </c>
      <c r="W339">
        <v>1306</v>
      </c>
      <c r="X339">
        <v>336</v>
      </c>
      <c r="Y339">
        <v>15</v>
      </c>
      <c r="Z339">
        <v>336</v>
      </c>
      <c r="AA339">
        <v>16</v>
      </c>
      <c r="AC339">
        <v>336</v>
      </c>
      <c r="AD339">
        <v>13</v>
      </c>
      <c r="AE339">
        <v>336</v>
      </c>
      <c r="AF339">
        <v>15</v>
      </c>
      <c r="AG339">
        <v>336</v>
      </c>
      <c r="AH339">
        <v>16</v>
      </c>
      <c r="AN339">
        <v>336</v>
      </c>
      <c r="AO339">
        <v>53.933399999999999</v>
      </c>
      <c r="AQ339">
        <v>336</v>
      </c>
      <c r="AR339">
        <v>37.381999999999998</v>
      </c>
    </row>
    <row r="340" spans="1:44" x14ac:dyDescent="0.25">
      <c r="A340" s="13">
        <v>337</v>
      </c>
      <c r="B340" s="13">
        <v>15</v>
      </c>
      <c r="C340" s="13">
        <v>337</v>
      </c>
      <c r="D340" s="13">
        <v>15</v>
      </c>
      <c r="E340" s="13">
        <v>337</v>
      </c>
      <c r="F340" s="13">
        <v>16</v>
      </c>
      <c r="H340">
        <v>337</v>
      </c>
      <c r="I340">
        <v>14</v>
      </c>
      <c r="J340">
        <v>337</v>
      </c>
      <c r="K340">
        <v>15</v>
      </c>
      <c r="L340">
        <v>337</v>
      </c>
      <c r="M340">
        <v>16</v>
      </c>
      <c r="O340">
        <v>337</v>
      </c>
      <c r="P340">
        <v>15</v>
      </c>
      <c r="Q340">
        <v>337</v>
      </c>
      <c r="R340">
        <v>15</v>
      </c>
      <c r="S340">
        <v>337</v>
      </c>
      <c r="T340">
        <v>16</v>
      </c>
      <c r="V340">
        <v>337</v>
      </c>
      <c r="W340">
        <v>1306</v>
      </c>
      <c r="X340">
        <v>337</v>
      </c>
      <c r="Y340">
        <v>15</v>
      </c>
      <c r="Z340">
        <v>337</v>
      </c>
      <c r="AA340">
        <v>14</v>
      </c>
      <c r="AC340">
        <v>337</v>
      </c>
      <c r="AD340">
        <v>13</v>
      </c>
      <c r="AE340">
        <v>337</v>
      </c>
      <c r="AF340">
        <v>15</v>
      </c>
      <c r="AG340">
        <v>337</v>
      </c>
      <c r="AH340">
        <v>16</v>
      </c>
      <c r="AN340">
        <v>337</v>
      </c>
      <c r="AO340">
        <v>53.583199999999998</v>
      </c>
      <c r="AQ340">
        <v>337</v>
      </c>
      <c r="AR340">
        <v>37.381999999999998</v>
      </c>
    </row>
    <row r="341" spans="1:44" x14ac:dyDescent="0.25">
      <c r="A341" s="13">
        <v>338</v>
      </c>
      <c r="B341" s="13">
        <v>15</v>
      </c>
      <c r="C341" s="13">
        <v>338</v>
      </c>
      <c r="D341" s="13">
        <v>15</v>
      </c>
      <c r="E341" s="13">
        <v>338</v>
      </c>
      <c r="F341" s="13">
        <v>16</v>
      </c>
      <c r="H341">
        <v>338</v>
      </c>
      <c r="I341">
        <v>14</v>
      </c>
      <c r="J341">
        <v>338</v>
      </c>
      <c r="K341">
        <v>15</v>
      </c>
      <c r="L341">
        <v>338</v>
      </c>
      <c r="M341">
        <v>16</v>
      </c>
      <c r="O341">
        <v>338</v>
      </c>
      <c r="P341">
        <v>15</v>
      </c>
      <c r="Q341">
        <v>338</v>
      </c>
      <c r="R341">
        <v>15</v>
      </c>
      <c r="S341">
        <v>338</v>
      </c>
      <c r="T341">
        <v>16</v>
      </c>
      <c r="V341">
        <v>338</v>
      </c>
      <c r="W341">
        <v>1128</v>
      </c>
      <c r="X341">
        <v>338</v>
      </c>
      <c r="Y341">
        <v>15</v>
      </c>
      <c r="Z341">
        <v>338</v>
      </c>
      <c r="AA341">
        <v>16</v>
      </c>
      <c r="AC341">
        <v>338</v>
      </c>
      <c r="AD341">
        <v>13</v>
      </c>
      <c r="AE341">
        <v>338</v>
      </c>
      <c r="AF341">
        <v>15</v>
      </c>
      <c r="AG341">
        <v>338</v>
      </c>
      <c r="AH341">
        <v>16</v>
      </c>
      <c r="AN341">
        <v>338</v>
      </c>
      <c r="AO341">
        <v>53.933399999999999</v>
      </c>
      <c r="AQ341">
        <v>338</v>
      </c>
      <c r="AR341">
        <v>37.525199999999998</v>
      </c>
    </row>
    <row r="342" spans="1:44" x14ac:dyDescent="0.25">
      <c r="A342" s="13">
        <v>339</v>
      </c>
      <c r="B342" s="13">
        <v>15</v>
      </c>
      <c r="C342" s="13">
        <v>339</v>
      </c>
      <c r="D342" s="13">
        <v>15</v>
      </c>
      <c r="E342" s="13">
        <v>339</v>
      </c>
      <c r="F342" s="13">
        <v>16</v>
      </c>
      <c r="H342">
        <v>339</v>
      </c>
      <c r="I342">
        <v>15</v>
      </c>
      <c r="J342">
        <v>339</v>
      </c>
      <c r="K342">
        <v>15</v>
      </c>
      <c r="L342">
        <v>339</v>
      </c>
      <c r="M342">
        <v>14</v>
      </c>
      <c r="O342">
        <v>339</v>
      </c>
      <c r="P342">
        <v>15</v>
      </c>
      <c r="Q342">
        <v>339</v>
      </c>
      <c r="R342">
        <v>15</v>
      </c>
      <c r="S342">
        <v>339</v>
      </c>
      <c r="T342">
        <v>16</v>
      </c>
      <c r="V342">
        <v>339</v>
      </c>
      <c r="W342">
        <v>1306</v>
      </c>
      <c r="X342">
        <v>339</v>
      </c>
      <c r="Y342">
        <v>15</v>
      </c>
      <c r="Z342">
        <v>339</v>
      </c>
      <c r="AA342">
        <v>14</v>
      </c>
      <c r="AC342">
        <v>339</v>
      </c>
      <c r="AD342">
        <v>13</v>
      </c>
      <c r="AE342">
        <v>339</v>
      </c>
      <c r="AF342">
        <v>15</v>
      </c>
      <c r="AG342">
        <v>339</v>
      </c>
      <c r="AH342">
        <v>16</v>
      </c>
      <c r="AN342">
        <v>339</v>
      </c>
      <c r="AO342">
        <v>53.933399999999999</v>
      </c>
      <c r="AQ342">
        <v>339</v>
      </c>
      <c r="AR342">
        <v>37.525199999999998</v>
      </c>
    </row>
    <row r="343" spans="1:44" x14ac:dyDescent="0.25">
      <c r="A343" s="13">
        <v>340</v>
      </c>
      <c r="B343" s="13">
        <v>15</v>
      </c>
      <c r="C343" s="13">
        <v>340</v>
      </c>
      <c r="D343" s="13">
        <v>15</v>
      </c>
      <c r="E343" s="13">
        <v>340</v>
      </c>
      <c r="F343" s="13">
        <v>16</v>
      </c>
      <c r="H343">
        <v>340</v>
      </c>
      <c r="I343">
        <v>15</v>
      </c>
      <c r="J343">
        <v>340</v>
      </c>
      <c r="K343">
        <v>15</v>
      </c>
      <c r="L343">
        <v>340</v>
      </c>
      <c r="M343">
        <v>14</v>
      </c>
      <c r="O343">
        <v>340</v>
      </c>
      <c r="P343">
        <v>15</v>
      </c>
      <c r="Q343">
        <v>340</v>
      </c>
      <c r="R343">
        <v>15</v>
      </c>
      <c r="S343">
        <v>340</v>
      </c>
      <c r="T343">
        <v>14</v>
      </c>
      <c r="V343">
        <v>340</v>
      </c>
      <c r="W343">
        <v>1376</v>
      </c>
      <c r="X343">
        <v>340</v>
      </c>
      <c r="Y343">
        <v>15</v>
      </c>
      <c r="Z343">
        <v>340</v>
      </c>
      <c r="AA343">
        <v>14</v>
      </c>
      <c r="AC343">
        <v>340</v>
      </c>
      <c r="AD343">
        <v>13</v>
      </c>
      <c r="AE343">
        <v>340</v>
      </c>
      <c r="AF343">
        <v>15</v>
      </c>
      <c r="AG343">
        <v>340</v>
      </c>
      <c r="AH343">
        <v>16</v>
      </c>
      <c r="AN343">
        <v>340</v>
      </c>
      <c r="AO343">
        <v>53.933399999999999</v>
      </c>
      <c r="AQ343">
        <v>340</v>
      </c>
      <c r="AR343">
        <v>37.525199999999998</v>
      </c>
    </row>
    <row r="344" spans="1:44" x14ac:dyDescent="0.25">
      <c r="A344" s="13">
        <v>341</v>
      </c>
      <c r="B344" s="13">
        <v>15</v>
      </c>
      <c r="C344" s="13">
        <v>341</v>
      </c>
      <c r="D344" s="13">
        <v>15</v>
      </c>
      <c r="E344" s="13">
        <v>341</v>
      </c>
      <c r="F344" s="13">
        <v>16</v>
      </c>
      <c r="H344">
        <v>341</v>
      </c>
      <c r="I344">
        <v>15</v>
      </c>
      <c r="J344">
        <v>341</v>
      </c>
      <c r="K344">
        <v>15</v>
      </c>
      <c r="L344">
        <v>341</v>
      </c>
      <c r="M344">
        <v>14</v>
      </c>
      <c r="O344">
        <v>341</v>
      </c>
      <c r="P344">
        <v>15</v>
      </c>
      <c r="Q344">
        <v>341</v>
      </c>
      <c r="R344">
        <v>15</v>
      </c>
      <c r="S344">
        <v>341</v>
      </c>
      <c r="T344">
        <v>14</v>
      </c>
      <c r="V344">
        <v>341</v>
      </c>
      <c r="W344">
        <v>1376</v>
      </c>
      <c r="X344">
        <v>341</v>
      </c>
      <c r="Y344">
        <v>15</v>
      </c>
      <c r="Z344">
        <v>341</v>
      </c>
      <c r="AA344">
        <v>14</v>
      </c>
      <c r="AC344">
        <v>341</v>
      </c>
      <c r="AD344">
        <v>13</v>
      </c>
      <c r="AE344">
        <v>341</v>
      </c>
      <c r="AF344">
        <v>15</v>
      </c>
      <c r="AG344">
        <v>341</v>
      </c>
      <c r="AH344">
        <v>16</v>
      </c>
      <c r="AN344">
        <v>341</v>
      </c>
      <c r="AO344">
        <v>53.933399999999999</v>
      </c>
      <c r="AQ344">
        <v>341</v>
      </c>
      <c r="AR344">
        <v>38.098100000000002</v>
      </c>
    </row>
    <row r="345" spans="1:44" x14ac:dyDescent="0.25">
      <c r="A345" s="13">
        <v>342</v>
      </c>
      <c r="B345" s="13">
        <v>15</v>
      </c>
      <c r="C345" s="13">
        <v>342</v>
      </c>
      <c r="D345" s="13">
        <v>15</v>
      </c>
      <c r="E345" s="13">
        <v>342</v>
      </c>
      <c r="F345" s="13">
        <v>16</v>
      </c>
      <c r="H345">
        <v>342</v>
      </c>
      <c r="I345">
        <v>15</v>
      </c>
      <c r="J345">
        <v>342</v>
      </c>
      <c r="K345">
        <v>15</v>
      </c>
      <c r="L345">
        <v>342</v>
      </c>
      <c r="M345">
        <v>14</v>
      </c>
      <c r="O345">
        <v>342</v>
      </c>
      <c r="P345">
        <v>15</v>
      </c>
      <c r="Q345">
        <v>342</v>
      </c>
      <c r="R345">
        <v>15</v>
      </c>
      <c r="S345">
        <v>342</v>
      </c>
      <c r="T345">
        <v>14</v>
      </c>
      <c r="V345">
        <v>342</v>
      </c>
      <c r="W345">
        <v>1376</v>
      </c>
      <c r="X345">
        <v>342</v>
      </c>
      <c r="Y345">
        <v>15</v>
      </c>
      <c r="Z345">
        <v>342</v>
      </c>
      <c r="AA345">
        <v>14</v>
      </c>
      <c r="AC345">
        <v>342</v>
      </c>
      <c r="AD345">
        <v>13</v>
      </c>
      <c r="AE345">
        <v>342</v>
      </c>
      <c r="AF345">
        <v>15</v>
      </c>
      <c r="AG345">
        <v>342</v>
      </c>
      <c r="AH345">
        <v>16</v>
      </c>
      <c r="AN345">
        <v>342</v>
      </c>
      <c r="AO345">
        <v>53.933399999999999</v>
      </c>
      <c r="AQ345">
        <v>342</v>
      </c>
      <c r="AR345">
        <v>38.098100000000002</v>
      </c>
    </row>
    <row r="346" spans="1:44" x14ac:dyDescent="0.25">
      <c r="A346" s="13">
        <v>343</v>
      </c>
      <c r="B346" s="13">
        <v>15</v>
      </c>
      <c r="C346" s="13">
        <v>343</v>
      </c>
      <c r="D346" s="13">
        <v>15</v>
      </c>
      <c r="E346" s="13">
        <v>343</v>
      </c>
      <c r="F346" s="13">
        <v>16</v>
      </c>
      <c r="H346">
        <v>343</v>
      </c>
      <c r="I346">
        <v>14</v>
      </c>
      <c r="J346">
        <v>343</v>
      </c>
      <c r="K346">
        <v>15</v>
      </c>
      <c r="L346">
        <v>343</v>
      </c>
      <c r="M346">
        <v>16</v>
      </c>
      <c r="O346">
        <v>343</v>
      </c>
      <c r="P346">
        <v>15</v>
      </c>
      <c r="Q346">
        <v>343</v>
      </c>
      <c r="R346">
        <v>15</v>
      </c>
      <c r="S346">
        <v>343</v>
      </c>
      <c r="T346">
        <v>14</v>
      </c>
      <c r="V346">
        <v>343</v>
      </c>
      <c r="W346">
        <v>1376</v>
      </c>
      <c r="X346">
        <v>343</v>
      </c>
      <c r="Y346">
        <v>15</v>
      </c>
      <c r="Z346">
        <v>343</v>
      </c>
      <c r="AA346">
        <v>14</v>
      </c>
      <c r="AC346">
        <v>343</v>
      </c>
      <c r="AD346">
        <v>13</v>
      </c>
      <c r="AE346">
        <v>343</v>
      </c>
      <c r="AF346">
        <v>15</v>
      </c>
      <c r="AG346">
        <v>343</v>
      </c>
      <c r="AH346">
        <v>16</v>
      </c>
      <c r="AN346">
        <v>343</v>
      </c>
      <c r="AO346">
        <v>53.933399999999999</v>
      </c>
      <c r="AQ346">
        <v>343</v>
      </c>
      <c r="AR346">
        <v>38.527799999999999</v>
      </c>
    </row>
    <row r="347" spans="1:44" x14ac:dyDescent="0.25">
      <c r="A347" s="13">
        <v>344</v>
      </c>
      <c r="B347" s="13">
        <v>15</v>
      </c>
      <c r="C347" s="13">
        <v>344</v>
      </c>
      <c r="D347" s="13">
        <v>15</v>
      </c>
      <c r="E347" s="13">
        <v>344</v>
      </c>
      <c r="F347" s="13">
        <v>16</v>
      </c>
      <c r="H347">
        <v>344</v>
      </c>
      <c r="I347">
        <v>14</v>
      </c>
      <c r="J347">
        <v>344</v>
      </c>
      <c r="K347">
        <v>15</v>
      </c>
      <c r="L347">
        <v>344</v>
      </c>
      <c r="M347">
        <v>16</v>
      </c>
      <c r="O347">
        <v>344</v>
      </c>
      <c r="P347">
        <v>15</v>
      </c>
      <c r="Q347">
        <v>344</v>
      </c>
      <c r="R347">
        <v>15</v>
      </c>
      <c r="S347">
        <v>344</v>
      </c>
      <c r="T347">
        <v>16</v>
      </c>
      <c r="V347">
        <v>344</v>
      </c>
      <c r="W347">
        <v>1376</v>
      </c>
      <c r="X347">
        <v>344</v>
      </c>
      <c r="Y347">
        <v>15</v>
      </c>
      <c r="Z347">
        <v>344</v>
      </c>
      <c r="AA347">
        <v>14</v>
      </c>
      <c r="AC347">
        <v>344</v>
      </c>
      <c r="AD347">
        <v>13</v>
      </c>
      <c r="AE347">
        <v>344</v>
      </c>
      <c r="AF347">
        <v>15</v>
      </c>
      <c r="AG347">
        <v>344</v>
      </c>
      <c r="AH347">
        <v>16</v>
      </c>
      <c r="AN347">
        <v>344</v>
      </c>
      <c r="AO347">
        <v>53.933399999999999</v>
      </c>
      <c r="AQ347">
        <v>344</v>
      </c>
      <c r="AR347">
        <v>38.8142</v>
      </c>
    </row>
    <row r="348" spans="1:44" x14ac:dyDescent="0.25">
      <c r="A348" s="13">
        <v>345</v>
      </c>
      <c r="B348" s="13">
        <v>15</v>
      </c>
      <c r="C348" s="13">
        <v>345</v>
      </c>
      <c r="D348" s="13">
        <v>15</v>
      </c>
      <c r="E348" s="13">
        <v>345</v>
      </c>
      <c r="F348" s="13">
        <v>16</v>
      </c>
      <c r="H348">
        <v>345</v>
      </c>
      <c r="I348">
        <v>15</v>
      </c>
      <c r="J348">
        <v>345</v>
      </c>
      <c r="K348">
        <v>15</v>
      </c>
      <c r="L348">
        <v>345</v>
      </c>
      <c r="M348">
        <v>14</v>
      </c>
      <c r="O348">
        <v>345</v>
      </c>
      <c r="P348">
        <v>15</v>
      </c>
      <c r="Q348">
        <v>345</v>
      </c>
      <c r="R348">
        <v>15</v>
      </c>
      <c r="S348">
        <v>345</v>
      </c>
      <c r="T348">
        <v>16</v>
      </c>
      <c r="V348">
        <v>345</v>
      </c>
      <c r="W348">
        <v>1317</v>
      </c>
      <c r="X348">
        <v>345</v>
      </c>
      <c r="Y348">
        <v>15</v>
      </c>
      <c r="Z348">
        <v>345</v>
      </c>
      <c r="AA348">
        <v>16</v>
      </c>
      <c r="AC348">
        <v>345</v>
      </c>
      <c r="AD348">
        <v>13</v>
      </c>
      <c r="AE348">
        <v>345</v>
      </c>
      <c r="AF348">
        <v>15</v>
      </c>
      <c r="AG348">
        <v>345</v>
      </c>
      <c r="AH348">
        <v>16</v>
      </c>
      <c r="AN348">
        <v>345</v>
      </c>
      <c r="AO348">
        <v>54.050199999999997</v>
      </c>
      <c r="AQ348">
        <v>345</v>
      </c>
      <c r="AR348">
        <v>38.527799999999999</v>
      </c>
    </row>
    <row r="349" spans="1:44" x14ac:dyDescent="0.25">
      <c r="A349" s="13">
        <v>346</v>
      </c>
      <c r="B349" s="13">
        <v>15</v>
      </c>
      <c r="C349" s="13">
        <v>346</v>
      </c>
      <c r="D349" s="13">
        <v>15</v>
      </c>
      <c r="E349" s="13">
        <v>346</v>
      </c>
      <c r="F349" s="13">
        <v>16</v>
      </c>
      <c r="H349">
        <v>346</v>
      </c>
      <c r="I349">
        <v>14</v>
      </c>
      <c r="J349">
        <v>346</v>
      </c>
      <c r="K349">
        <v>15</v>
      </c>
      <c r="L349">
        <v>346</v>
      </c>
      <c r="M349">
        <v>16</v>
      </c>
      <c r="O349">
        <v>346</v>
      </c>
      <c r="P349">
        <v>15</v>
      </c>
      <c r="Q349">
        <v>346</v>
      </c>
      <c r="R349">
        <v>15</v>
      </c>
      <c r="S349">
        <v>346</v>
      </c>
      <c r="T349">
        <v>16</v>
      </c>
      <c r="V349">
        <v>346</v>
      </c>
      <c r="W349">
        <v>1128</v>
      </c>
      <c r="X349">
        <v>346</v>
      </c>
      <c r="Y349">
        <v>15</v>
      </c>
      <c r="Z349">
        <v>346</v>
      </c>
      <c r="AA349">
        <v>16</v>
      </c>
      <c r="AC349">
        <v>346</v>
      </c>
      <c r="AD349">
        <v>13</v>
      </c>
      <c r="AE349">
        <v>346</v>
      </c>
      <c r="AF349">
        <v>15</v>
      </c>
      <c r="AG349">
        <v>346</v>
      </c>
      <c r="AH349">
        <v>16</v>
      </c>
      <c r="AN349">
        <v>346</v>
      </c>
      <c r="AO349">
        <v>54.517099999999999</v>
      </c>
      <c r="AQ349">
        <v>346</v>
      </c>
      <c r="AR349">
        <v>38.8142</v>
      </c>
    </row>
    <row r="350" spans="1:44" x14ac:dyDescent="0.25">
      <c r="A350" s="13">
        <v>347</v>
      </c>
      <c r="B350" s="13">
        <v>15</v>
      </c>
      <c r="C350" s="13">
        <v>347</v>
      </c>
      <c r="D350" s="13">
        <v>15</v>
      </c>
      <c r="E350" s="13">
        <v>347</v>
      </c>
      <c r="F350" s="13">
        <v>16</v>
      </c>
      <c r="H350">
        <v>347</v>
      </c>
      <c r="I350">
        <v>15</v>
      </c>
      <c r="J350">
        <v>347</v>
      </c>
      <c r="K350">
        <v>15</v>
      </c>
      <c r="L350">
        <v>347</v>
      </c>
      <c r="M350">
        <v>14</v>
      </c>
      <c r="O350">
        <v>347</v>
      </c>
      <c r="P350">
        <v>15</v>
      </c>
      <c r="Q350">
        <v>347</v>
      </c>
      <c r="R350">
        <v>15</v>
      </c>
      <c r="S350">
        <v>347</v>
      </c>
      <c r="T350">
        <v>16</v>
      </c>
      <c r="V350">
        <v>347</v>
      </c>
      <c r="W350">
        <v>1317</v>
      </c>
      <c r="X350">
        <v>347</v>
      </c>
      <c r="Y350">
        <v>15</v>
      </c>
      <c r="Z350">
        <v>347</v>
      </c>
      <c r="AA350">
        <v>14</v>
      </c>
      <c r="AC350">
        <v>347</v>
      </c>
      <c r="AD350">
        <v>13</v>
      </c>
      <c r="AE350">
        <v>347</v>
      </c>
      <c r="AF350">
        <v>15</v>
      </c>
      <c r="AG350">
        <v>347</v>
      </c>
      <c r="AH350">
        <v>16</v>
      </c>
      <c r="AN350">
        <v>347</v>
      </c>
      <c r="AO350">
        <v>55.334299999999999</v>
      </c>
      <c r="AQ350">
        <v>347</v>
      </c>
      <c r="AR350">
        <v>38.8142</v>
      </c>
    </row>
    <row r="351" spans="1:44" x14ac:dyDescent="0.25">
      <c r="A351" s="13">
        <v>348</v>
      </c>
      <c r="B351" s="13">
        <v>15</v>
      </c>
      <c r="C351" s="13">
        <v>348</v>
      </c>
      <c r="D351" s="13">
        <v>15</v>
      </c>
      <c r="E351" s="13">
        <v>348</v>
      </c>
      <c r="F351" s="13">
        <v>16</v>
      </c>
      <c r="H351">
        <v>348</v>
      </c>
      <c r="I351">
        <v>15</v>
      </c>
      <c r="J351">
        <v>348</v>
      </c>
      <c r="K351">
        <v>15</v>
      </c>
      <c r="L351">
        <v>348</v>
      </c>
      <c r="M351">
        <v>14</v>
      </c>
      <c r="O351">
        <v>348</v>
      </c>
      <c r="P351">
        <v>15</v>
      </c>
      <c r="Q351">
        <v>348</v>
      </c>
      <c r="R351">
        <v>15</v>
      </c>
      <c r="S351">
        <v>348</v>
      </c>
      <c r="T351">
        <v>14</v>
      </c>
      <c r="V351">
        <v>348</v>
      </c>
      <c r="W351">
        <v>1393</v>
      </c>
      <c r="X351">
        <v>348</v>
      </c>
      <c r="Y351">
        <v>15</v>
      </c>
      <c r="Z351">
        <v>348</v>
      </c>
      <c r="AA351">
        <v>14</v>
      </c>
      <c r="AC351">
        <v>348</v>
      </c>
      <c r="AD351">
        <v>13</v>
      </c>
      <c r="AE351">
        <v>348</v>
      </c>
      <c r="AF351">
        <v>15</v>
      </c>
      <c r="AG351">
        <v>348</v>
      </c>
      <c r="AH351">
        <v>16</v>
      </c>
      <c r="AN351">
        <v>348</v>
      </c>
      <c r="AO351">
        <v>54.517099999999999</v>
      </c>
      <c r="AQ351">
        <v>348</v>
      </c>
      <c r="AR351">
        <v>38.8142</v>
      </c>
    </row>
    <row r="352" spans="1:44" x14ac:dyDescent="0.25">
      <c r="A352" s="13">
        <v>349</v>
      </c>
      <c r="B352" s="13">
        <v>15</v>
      </c>
      <c r="C352" s="13">
        <v>349</v>
      </c>
      <c r="D352" s="13">
        <v>15</v>
      </c>
      <c r="E352" s="13">
        <v>349</v>
      </c>
      <c r="F352" s="13">
        <v>16</v>
      </c>
      <c r="H352">
        <v>349</v>
      </c>
      <c r="I352">
        <v>15</v>
      </c>
      <c r="J352">
        <v>349</v>
      </c>
      <c r="K352">
        <v>15</v>
      </c>
      <c r="L352">
        <v>349</v>
      </c>
      <c r="M352">
        <v>14</v>
      </c>
      <c r="O352">
        <v>349</v>
      </c>
      <c r="P352">
        <v>15</v>
      </c>
      <c r="Q352">
        <v>349</v>
      </c>
      <c r="R352">
        <v>15</v>
      </c>
      <c r="S352">
        <v>349</v>
      </c>
      <c r="T352">
        <v>14</v>
      </c>
      <c r="V352">
        <v>349</v>
      </c>
      <c r="W352">
        <v>1393</v>
      </c>
      <c r="X352">
        <v>349</v>
      </c>
      <c r="Y352">
        <v>15</v>
      </c>
      <c r="Z352">
        <v>349</v>
      </c>
      <c r="AA352">
        <v>14</v>
      </c>
      <c r="AC352">
        <v>349</v>
      </c>
      <c r="AD352">
        <v>13</v>
      </c>
      <c r="AE352">
        <v>349</v>
      </c>
      <c r="AF352">
        <v>15</v>
      </c>
      <c r="AG352">
        <v>349</v>
      </c>
      <c r="AH352">
        <v>16</v>
      </c>
      <c r="AN352">
        <v>349</v>
      </c>
      <c r="AO352">
        <v>55.334299999999999</v>
      </c>
      <c r="AQ352">
        <v>349</v>
      </c>
      <c r="AR352">
        <v>38.8142</v>
      </c>
    </row>
    <row r="353" spans="1:44" x14ac:dyDescent="0.25">
      <c r="A353" s="13">
        <v>350</v>
      </c>
      <c r="B353" s="13">
        <v>15</v>
      </c>
      <c r="C353" s="13">
        <v>350</v>
      </c>
      <c r="D353" s="13">
        <v>15</v>
      </c>
      <c r="E353" s="13">
        <v>350</v>
      </c>
      <c r="F353" s="13">
        <v>16</v>
      </c>
      <c r="H353">
        <v>350</v>
      </c>
      <c r="I353">
        <v>15</v>
      </c>
      <c r="J353">
        <v>350</v>
      </c>
      <c r="K353">
        <v>15</v>
      </c>
      <c r="L353">
        <v>350</v>
      </c>
      <c r="M353">
        <v>14</v>
      </c>
      <c r="O353">
        <v>350</v>
      </c>
      <c r="P353">
        <v>15</v>
      </c>
      <c r="Q353">
        <v>350</v>
      </c>
      <c r="R353">
        <v>15</v>
      </c>
      <c r="S353">
        <v>350</v>
      </c>
      <c r="T353">
        <v>14</v>
      </c>
      <c r="V353">
        <v>350</v>
      </c>
      <c r="W353">
        <v>1317</v>
      </c>
      <c r="X353">
        <v>350</v>
      </c>
      <c r="Y353">
        <v>15</v>
      </c>
      <c r="Z353">
        <v>350</v>
      </c>
      <c r="AA353">
        <v>16</v>
      </c>
      <c r="AC353">
        <v>350</v>
      </c>
      <c r="AD353">
        <v>13</v>
      </c>
      <c r="AE353">
        <v>350</v>
      </c>
      <c r="AF353">
        <v>15</v>
      </c>
      <c r="AG353">
        <v>350</v>
      </c>
      <c r="AH353">
        <v>16</v>
      </c>
      <c r="AN353">
        <v>350</v>
      </c>
      <c r="AO353">
        <v>56.151499999999999</v>
      </c>
      <c r="AQ353">
        <v>350</v>
      </c>
      <c r="AR353">
        <v>39.100700000000003</v>
      </c>
    </row>
    <row r="354" spans="1:44" x14ac:dyDescent="0.25">
      <c r="A354" s="13">
        <v>351</v>
      </c>
      <c r="B354" s="13">
        <v>15</v>
      </c>
      <c r="C354" s="13">
        <v>351</v>
      </c>
      <c r="D354" s="13">
        <v>15</v>
      </c>
      <c r="E354" s="13">
        <v>351</v>
      </c>
      <c r="F354" s="13">
        <v>16</v>
      </c>
      <c r="H354">
        <v>351</v>
      </c>
      <c r="I354">
        <v>15</v>
      </c>
      <c r="J354">
        <v>351</v>
      </c>
      <c r="K354">
        <v>15</v>
      </c>
      <c r="L354">
        <v>351</v>
      </c>
      <c r="M354">
        <v>14</v>
      </c>
      <c r="O354">
        <v>351</v>
      </c>
      <c r="P354">
        <v>15</v>
      </c>
      <c r="Q354">
        <v>351</v>
      </c>
      <c r="R354">
        <v>15</v>
      </c>
      <c r="S354">
        <v>351</v>
      </c>
      <c r="T354">
        <v>14</v>
      </c>
      <c r="V354">
        <v>351</v>
      </c>
      <c r="W354">
        <v>1128</v>
      </c>
      <c r="X354">
        <v>351</v>
      </c>
      <c r="Y354">
        <v>15</v>
      </c>
      <c r="Z354">
        <v>351</v>
      </c>
      <c r="AA354">
        <v>16</v>
      </c>
      <c r="AC354">
        <v>351</v>
      </c>
      <c r="AD354">
        <v>13</v>
      </c>
      <c r="AE354">
        <v>351</v>
      </c>
      <c r="AF354">
        <v>15</v>
      </c>
      <c r="AG354">
        <v>351</v>
      </c>
      <c r="AH354">
        <v>16</v>
      </c>
      <c r="AN354">
        <v>351</v>
      </c>
      <c r="AO354">
        <v>56.618400000000001</v>
      </c>
      <c r="AQ354">
        <v>351</v>
      </c>
      <c r="AR354">
        <v>38.8142</v>
      </c>
    </row>
    <row r="355" spans="1:44" x14ac:dyDescent="0.25">
      <c r="A355" s="13">
        <v>352</v>
      </c>
      <c r="B355" s="13">
        <v>15</v>
      </c>
      <c r="C355" s="13">
        <v>352</v>
      </c>
      <c r="D355" s="13">
        <v>15</v>
      </c>
      <c r="E355" s="13">
        <v>352</v>
      </c>
      <c r="F355" s="13">
        <v>16</v>
      </c>
      <c r="H355">
        <v>352</v>
      </c>
      <c r="I355">
        <v>15</v>
      </c>
      <c r="J355">
        <v>352</v>
      </c>
      <c r="K355">
        <v>15</v>
      </c>
      <c r="L355">
        <v>352</v>
      </c>
      <c r="M355">
        <v>14</v>
      </c>
      <c r="O355">
        <v>352</v>
      </c>
      <c r="P355">
        <v>15</v>
      </c>
      <c r="Q355">
        <v>352</v>
      </c>
      <c r="R355">
        <v>15</v>
      </c>
      <c r="S355">
        <v>352</v>
      </c>
      <c r="T355">
        <v>14</v>
      </c>
      <c r="V355">
        <v>352</v>
      </c>
      <c r="W355">
        <v>1128</v>
      </c>
      <c r="X355">
        <v>352</v>
      </c>
      <c r="Y355">
        <v>15</v>
      </c>
      <c r="Z355">
        <v>352</v>
      </c>
      <c r="AA355">
        <v>14</v>
      </c>
      <c r="AC355">
        <v>352</v>
      </c>
      <c r="AD355">
        <v>13</v>
      </c>
      <c r="AE355">
        <v>352</v>
      </c>
      <c r="AF355">
        <v>15</v>
      </c>
      <c r="AG355">
        <v>352</v>
      </c>
      <c r="AH355">
        <v>16</v>
      </c>
      <c r="AN355">
        <v>352</v>
      </c>
      <c r="AO355">
        <v>56.618400000000001</v>
      </c>
      <c r="AQ355">
        <v>352</v>
      </c>
      <c r="AR355">
        <v>38.8142</v>
      </c>
    </row>
    <row r="356" spans="1:44" x14ac:dyDescent="0.25">
      <c r="A356" s="13">
        <v>353</v>
      </c>
      <c r="B356" s="13">
        <v>15</v>
      </c>
      <c r="C356" s="13">
        <v>353</v>
      </c>
      <c r="D356" s="13">
        <v>15</v>
      </c>
      <c r="E356" s="13">
        <v>353</v>
      </c>
      <c r="F356" s="13">
        <v>16</v>
      </c>
      <c r="H356">
        <v>353</v>
      </c>
      <c r="I356">
        <v>15</v>
      </c>
      <c r="J356">
        <v>353</v>
      </c>
      <c r="K356">
        <v>15</v>
      </c>
      <c r="L356">
        <v>353</v>
      </c>
      <c r="M356">
        <v>14</v>
      </c>
      <c r="O356">
        <v>353</v>
      </c>
      <c r="P356">
        <v>15</v>
      </c>
      <c r="Q356">
        <v>353</v>
      </c>
      <c r="R356">
        <v>15</v>
      </c>
      <c r="S356">
        <v>353</v>
      </c>
      <c r="T356">
        <v>14</v>
      </c>
      <c r="V356">
        <v>353</v>
      </c>
      <c r="W356">
        <v>954</v>
      </c>
      <c r="X356">
        <v>353</v>
      </c>
      <c r="Y356">
        <v>15</v>
      </c>
      <c r="Z356">
        <v>353</v>
      </c>
      <c r="AA356">
        <v>16</v>
      </c>
      <c r="AC356">
        <v>353</v>
      </c>
      <c r="AD356">
        <v>13</v>
      </c>
      <c r="AE356">
        <v>353</v>
      </c>
      <c r="AF356">
        <v>15</v>
      </c>
      <c r="AG356">
        <v>353</v>
      </c>
      <c r="AH356">
        <v>16</v>
      </c>
      <c r="AN356">
        <v>353</v>
      </c>
      <c r="AO356">
        <v>56.618400000000001</v>
      </c>
      <c r="AQ356">
        <v>353</v>
      </c>
      <c r="AR356">
        <v>38.8142</v>
      </c>
    </row>
    <row r="357" spans="1:44" x14ac:dyDescent="0.25">
      <c r="A357" s="13">
        <v>354</v>
      </c>
      <c r="B357" s="13">
        <v>16</v>
      </c>
      <c r="C357" s="13">
        <v>354</v>
      </c>
      <c r="D357" s="13">
        <v>15</v>
      </c>
      <c r="E357" s="13">
        <v>354</v>
      </c>
      <c r="F357" s="13">
        <v>14</v>
      </c>
      <c r="H357">
        <v>354</v>
      </c>
      <c r="I357">
        <v>14</v>
      </c>
      <c r="J357">
        <v>354</v>
      </c>
      <c r="K357">
        <v>15</v>
      </c>
      <c r="L357">
        <v>354</v>
      </c>
      <c r="M357">
        <v>16</v>
      </c>
      <c r="O357">
        <v>354</v>
      </c>
      <c r="P357">
        <v>15</v>
      </c>
      <c r="Q357">
        <v>354</v>
      </c>
      <c r="R357">
        <v>15</v>
      </c>
      <c r="S357">
        <v>354</v>
      </c>
      <c r="T357">
        <v>14</v>
      </c>
      <c r="V357">
        <v>354</v>
      </c>
      <c r="W357">
        <v>835</v>
      </c>
      <c r="X357">
        <v>354</v>
      </c>
      <c r="Y357">
        <v>15</v>
      </c>
      <c r="Z357">
        <v>354</v>
      </c>
      <c r="AA357">
        <v>16</v>
      </c>
      <c r="AC357">
        <v>354</v>
      </c>
      <c r="AD357">
        <v>13</v>
      </c>
      <c r="AE357">
        <v>354</v>
      </c>
      <c r="AF357">
        <v>15</v>
      </c>
      <c r="AG357">
        <v>354</v>
      </c>
      <c r="AH357">
        <v>16</v>
      </c>
      <c r="AN357">
        <v>354</v>
      </c>
      <c r="AO357">
        <v>56.618400000000001</v>
      </c>
      <c r="AQ357">
        <v>354</v>
      </c>
      <c r="AR357">
        <v>38.670999999999999</v>
      </c>
    </row>
    <row r="358" spans="1:44" x14ac:dyDescent="0.25">
      <c r="A358" s="13">
        <v>355</v>
      </c>
      <c r="B358" s="13">
        <v>15</v>
      </c>
      <c r="C358" s="13">
        <v>355</v>
      </c>
      <c r="D358" s="13">
        <v>15</v>
      </c>
      <c r="E358" s="13">
        <v>355</v>
      </c>
      <c r="F358" s="13">
        <v>16</v>
      </c>
      <c r="H358">
        <v>355</v>
      </c>
      <c r="I358">
        <v>14</v>
      </c>
      <c r="J358">
        <v>355</v>
      </c>
      <c r="K358">
        <v>15</v>
      </c>
      <c r="L358">
        <v>355</v>
      </c>
      <c r="M358">
        <v>16</v>
      </c>
      <c r="O358">
        <v>355</v>
      </c>
      <c r="P358">
        <v>15</v>
      </c>
      <c r="Q358">
        <v>355</v>
      </c>
      <c r="R358">
        <v>15</v>
      </c>
      <c r="S358">
        <v>355</v>
      </c>
      <c r="T358">
        <v>16</v>
      </c>
      <c r="V358">
        <v>355</v>
      </c>
      <c r="W358">
        <v>835</v>
      </c>
      <c r="X358">
        <v>355</v>
      </c>
      <c r="Y358">
        <v>15</v>
      </c>
      <c r="Z358">
        <v>355</v>
      </c>
      <c r="AA358">
        <v>14</v>
      </c>
      <c r="AC358">
        <v>355</v>
      </c>
      <c r="AD358">
        <v>13</v>
      </c>
      <c r="AE358">
        <v>355</v>
      </c>
      <c r="AF358">
        <v>15</v>
      </c>
      <c r="AG358">
        <v>355</v>
      </c>
      <c r="AH358">
        <v>16</v>
      </c>
      <c r="AN358">
        <v>355</v>
      </c>
      <c r="AO358">
        <v>56.151499999999999</v>
      </c>
      <c r="AQ358">
        <v>355</v>
      </c>
      <c r="AR358">
        <v>38.8142</v>
      </c>
    </row>
    <row r="359" spans="1:44" x14ac:dyDescent="0.25">
      <c r="A359" s="13">
        <v>356</v>
      </c>
      <c r="B359" s="13">
        <v>15</v>
      </c>
      <c r="C359" s="13">
        <v>356</v>
      </c>
      <c r="D359" s="13">
        <v>15</v>
      </c>
      <c r="E359" s="13">
        <v>356</v>
      </c>
      <c r="F359" s="13">
        <v>16</v>
      </c>
      <c r="H359">
        <v>356</v>
      </c>
      <c r="I359">
        <v>15</v>
      </c>
      <c r="J359">
        <v>356</v>
      </c>
      <c r="K359">
        <v>15</v>
      </c>
      <c r="L359">
        <v>356</v>
      </c>
      <c r="M359">
        <v>14</v>
      </c>
      <c r="O359">
        <v>356</v>
      </c>
      <c r="P359">
        <v>15</v>
      </c>
      <c r="Q359">
        <v>356</v>
      </c>
      <c r="R359">
        <v>15</v>
      </c>
      <c r="S359">
        <v>356</v>
      </c>
      <c r="T359">
        <v>16</v>
      </c>
      <c r="V359">
        <v>356</v>
      </c>
      <c r="W359">
        <v>835</v>
      </c>
      <c r="X359">
        <v>356</v>
      </c>
      <c r="Y359">
        <v>15</v>
      </c>
      <c r="Z359">
        <v>356</v>
      </c>
      <c r="AA359">
        <v>14</v>
      </c>
      <c r="AC359">
        <v>356</v>
      </c>
      <c r="AD359">
        <v>13</v>
      </c>
      <c r="AE359">
        <v>356</v>
      </c>
      <c r="AF359">
        <v>15</v>
      </c>
      <c r="AG359">
        <v>356</v>
      </c>
      <c r="AH359">
        <v>16</v>
      </c>
      <c r="AN359">
        <v>356</v>
      </c>
      <c r="AO359">
        <v>55.6845</v>
      </c>
      <c r="AQ359">
        <v>356</v>
      </c>
      <c r="AR359">
        <v>38.8142</v>
      </c>
    </row>
    <row r="360" spans="1:44" x14ac:dyDescent="0.25">
      <c r="A360" s="13">
        <v>357</v>
      </c>
      <c r="B360" s="13">
        <v>15</v>
      </c>
      <c r="C360" s="13">
        <v>357</v>
      </c>
      <c r="D360" s="13">
        <v>15</v>
      </c>
      <c r="E360" s="13">
        <v>357</v>
      </c>
      <c r="F360" s="13">
        <v>16</v>
      </c>
      <c r="H360">
        <v>357</v>
      </c>
      <c r="I360">
        <v>14</v>
      </c>
      <c r="J360">
        <v>357</v>
      </c>
      <c r="K360">
        <v>15</v>
      </c>
      <c r="L360">
        <v>357</v>
      </c>
      <c r="M360">
        <v>16</v>
      </c>
      <c r="O360">
        <v>357</v>
      </c>
      <c r="P360">
        <v>15</v>
      </c>
      <c r="Q360">
        <v>357</v>
      </c>
      <c r="R360">
        <v>15</v>
      </c>
      <c r="S360">
        <v>357</v>
      </c>
      <c r="T360">
        <v>16</v>
      </c>
      <c r="V360">
        <v>357</v>
      </c>
      <c r="W360">
        <v>954</v>
      </c>
      <c r="X360">
        <v>357</v>
      </c>
      <c r="Y360">
        <v>15</v>
      </c>
      <c r="Z360">
        <v>357</v>
      </c>
      <c r="AA360">
        <v>14</v>
      </c>
      <c r="AC360">
        <v>357</v>
      </c>
      <c r="AD360">
        <v>13</v>
      </c>
      <c r="AE360">
        <v>357</v>
      </c>
      <c r="AF360">
        <v>15</v>
      </c>
      <c r="AG360">
        <v>357</v>
      </c>
      <c r="AH360">
        <v>16</v>
      </c>
      <c r="AN360">
        <v>357</v>
      </c>
      <c r="AO360">
        <v>55.6845</v>
      </c>
      <c r="AQ360">
        <v>357</v>
      </c>
      <c r="AR360">
        <v>39.100700000000003</v>
      </c>
    </row>
    <row r="361" spans="1:44" x14ac:dyDescent="0.25">
      <c r="A361" s="13">
        <v>358</v>
      </c>
      <c r="B361" s="13">
        <v>16</v>
      </c>
      <c r="C361" s="13">
        <v>358</v>
      </c>
      <c r="D361" s="13">
        <v>15</v>
      </c>
      <c r="E361" s="13">
        <v>358</v>
      </c>
      <c r="F361" s="13">
        <v>14</v>
      </c>
      <c r="H361">
        <v>358</v>
      </c>
      <c r="I361">
        <v>15</v>
      </c>
      <c r="J361">
        <v>358</v>
      </c>
      <c r="K361">
        <v>15</v>
      </c>
      <c r="L361">
        <v>358</v>
      </c>
      <c r="M361">
        <v>14</v>
      </c>
      <c r="O361">
        <v>358</v>
      </c>
      <c r="P361">
        <v>15</v>
      </c>
      <c r="Q361">
        <v>358</v>
      </c>
      <c r="R361">
        <v>15</v>
      </c>
      <c r="S361">
        <v>358</v>
      </c>
      <c r="T361">
        <v>16</v>
      </c>
      <c r="V361">
        <v>358</v>
      </c>
      <c r="W361">
        <v>1049</v>
      </c>
      <c r="X361">
        <v>358</v>
      </c>
      <c r="Y361">
        <v>15</v>
      </c>
      <c r="Z361">
        <v>358</v>
      </c>
      <c r="AA361">
        <v>14</v>
      </c>
      <c r="AC361">
        <v>358</v>
      </c>
      <c r="AD361">
        <v>13</v>
      </c>
      <c r="AE361">
        <v>358</v>
      </c>
      <c r="AF361">
        <v>15</v>
      </c>
      <c r="AG361">
        <v>358</v>
      </c>
      <c r="AH361">
        <v>16</v>
      </c>
      <c r="AN361">
        <v>358</v>
      </c>
      <c r="AO361">
        <v>54.8673</v>
      </c>
      <c r="AQ361">
        <v>358</v>
      </c>
      <c r="AR361">
        <v>39.100700000000003</v>
      </c>
    </row>
    <row r="362" spans="1:44" x14ac:dyDescent="0.25">
      <c r="A362" s="13">
        <v>359</v>
      </c>
      <c r="B362" s="13">
        <v>16</v>
      </c>
      <c r="C362" s="13">
        <v>359</v>
      </c>
      <c r="D362" s="13">
        <v>15</v>
      </c>
      <c r="E362" s="13">
        <v>359</v>
      </c>
      <c r="F362" s="13">
        <v>14</v>
      </c>
      <c r="H362">
        <v>359</v>
      </c>
      <c r="I362">
        <v>15</v>
      </c>
      <c r="J362">
        <v>359</v>
      </c>
      <c r="K362">
        <v>15</v>
      </c>
      <c r="L362">
        <v>359</v>
      </c>
      <c r="M362">
        <v>14</v>
      </c>
      <c r="O362">
        <v>359</v>
      </c>
      <c r="P362">
        <v>15</v>
      </c>
      <c r="Q362">
        <v>359</v>
      </c>
      <c r="R362">
        <v>15</v>
      </c>
      <c r="S362">
        <v>359</v>
      </c>
      <c r="T362">
        <v>16</v>
      </c>
      <c r="V362">
        <v>359</v>
      </c>
      <c r="W362">
        <v>891</v>
      </c>
      <c r="X362">
        <v>359</v>
      </c>
      <c r="Y362">
        <v>15</v>
      </c>
      <c r="Z362">
        <v>359</v>
      </c>
      <c r="AA362">
        <v>16</v>
      </c>
      <c r="AC362">
        <v>359</v>
      </c>
      <c r="AD362">
        <v>13</v>
      </c>
      <c r="AE362">
        <v>359</v>
      </c>
      <c r="AF362">
        <v>15</v>
      </c>
      <c r="AG362">
        <v>359</v>
      </c>
      <c r="AH362">
        <v>16</v>
      </c>
      <c r="AN362">
        <v>359</v>
      </c>
      <c r="AO362">
        <v>54.8673</v>
      </c>
      <c r="AQ362">
        <v>359</v>
      </c>
      <c r="AR362">
        <v>39.387099999999997</v>
      </c>
    </row>
    <row r="363" spans="1:44" x14ac:dyDescent="0.25">
      <c r="A363" s="13">
        <v>360</v>
      </c>
      <c r="B363" s="13">
        <v>16</v>
      </c>
      <c r="C363" s="13">
        <v>360</v>
      </c>
      <c r="D363" s="13">
        <v>15</v>
      </c>
      <c r="E363" s="13">
        <v>360</v>
      </c>
      <c r="F363" s="13">
        <v>14</v>
      </c>
      <c r="H363">
        <v>360</v>
      </c>
      <c r="I363">
        <v>15</v>
      </c>
      <c r="J363">
        <v>360</v>
      </c>
      <c r="K363">
        <v>15</v>
      </c>
      <c r="L363">
        <v>360</v>
      </c>
      <c r="M363">
        <v>14</v>
      </c>
      <c r="O363">
        <v>360</v>
      </c>
      <c r="P363">
        <v>15</v>
      </c>
      <c r="Q363">
        <v>360</v>
      </c>
      <c r="R363">
        <v>15</v>
      </c>
      <c r="S363">
        <v>360</v>
      </c>
      <c r="T363">
        <v>16</v>
      </c>
      <c r="V363">
        <v>360</v>
      </c>
      <c r="W363">
        <v>891</v>
      </c>
      <c r="X363">
        <v>360</v>
      </c>
      <c r="Y363">
        <v>15</v>
      </c>
      <c r="Z363">
        <v>360</v>
      </c>
      <c r="AA363">
        <v>14</v>
      </c>
      <c r="AC363">
        <v>360</v>
      </c>
      <c r="AD363">
        <v>13</v>
      </c>
      <c r="AE363">
        <v>360</v>
      </c>
      <c r="AF363">
        <v>15</v>
      </c>
      <c r="AG363">
        <v>360</v>
      </c>
      <c r="AH363">
        <v>16</v>
      </c>
      <c r="AN363">
        <v>360</v>
      </c>
      <c r="AO363">
        <v>54.517099999999999</v>
      </c>
      <c r="AQ363">
        <v>360</v>
      </c>
      <c r="AR363">
        <v>39.5304</v>
      </c>
    </row>
    <row r="364" spans="1:44" x14ac:dyDescent="0.25">
      <c r="A364" s="13">
        <v>361</v>
      </c>
      <c r="B364" s="13">
        <v>16</v>
      </c>
      <c r="C364" s="13">
        <v>361</v>
      </c>
      <c r="D364" s="13">
        <v>15</v>
      </c>
      <c r="E364" s="13">
        <v>361</v>
      </c>
      <c r="F364" s="13">
        <v>14</v>
      </c>
      <c r="H364">
        <v>361</v>
      </c>
      <c r="I364">
        <v>15</v>
      </c>
      <c r="J364">
        <v>361</v>
      </c>
      <c r="K364">
        <v>15</v>
      </c>
      <c r="L364">
        <v>361</v>
      </c>
      <c r="M364">
        <v>14</v>
      </c>
      <c r="O364">
        <v>361</v>
      </c>
      <c r="P364">
        <v>15</v>
      </c>
      <c r="Q364">
        <v>361</v>
      </c>
      <c r="R364">
        <v>15</v>
      </c>
      <c r="S364">
        <v>361</v>
      </c>
      <c r="T364">
        <v>16</v>
      </c>
      <c r="V364">
        <v>361</v>
      </c>
      <c r="W364">
        <v>745</v>
      </c>
      <c r="X364">
        <v>361</v>
      </c>
      <c r="Y364">
        <v>15</v>
      </c>
      <c r="Z364">
        <v>361</v>
      </c>
      <c r="AA364">
        <v>16</v>
      </c>
      <c r="AC364">
        <v>361</v>
      </c>
      <c r="AD364">
        <v>13</v>
      </c>
      <c r="AE364">
        <v>361</v>
      </c>
      <c r="AF364">
        <v>15</v>
      </c>
      <c r="AG364">
        <v>361</v>
      </c>
      <c r="AH364">
        <v>16</v>
      </c>
      <c r="AN364">
        <v>361</v>
      </c>
      <c r="AO364">
        <v>54.050199999999997</v>
      </c>
      <c r="AQ364">
        <v>361</v>
      </c>
      <c r="AR364">
        <v>39.387099999999997</v>
      </c>
    </row>
    <row r="365" spans="1:44" x14ac:dyDescent="0.25">
      <c r="A365" s="13">
        <v>362</v>
      </c>
      <c r="B365" s="13">
        <v>16</v>
      </c>
      <c r="C365" s="13">
        <v>362</v>
      </c>
      <c r="D365" s="13">
        <v>15</v>
      </c>
      <c r="E365" s="13">
        <v>362</v>
      </c>
      <c r="F365" s="13">
        <v>14</v>
      </c>
      <c r="H365">
        <v>362</v>
      </c>
      <c r="I365">
        <v>15</v>
      </c>
      <c r="J365">
        <v>362</v>
      </c>
      <c r="K365">
        <v>15</v>
      </c>
      <c r="L365">
        <v>362</v>
      </c>
      <c r="M365">
        <v>14</v>
      </c>
      <c r="O365">
        <v>362</v>
      </c>
      <c r="P365">
        <v>15</v>
      </c>
      <c r="Q365">
        <v>362</v>
      </c>
      <c r="R365">
        <v>15</v>
      </c>
      <c r="S365">
        <v>362</v>
      </c>
      <c r="T365">
        <v>16</v>
      </c>
      <c r="V365">
        <v>362</v>
      </c>
      <c r="W365">
        <v>612</v>
      </c>
      <c r="X365">
        <v>362</v>
      </c>
      <c r="Y365">
        <v>15</v>
      </c>
      <c r="Z365">
        <v>362</v>
      </c>
      <c r="AA365">
        <v>16</v>
      </c>
      <c r="AC365">
        <v>362</v>
      </c>
      <c r="AD365">
        <v>13</v>
      </c>
      <c r="AE365">
        <v>362</v>
      </c>
      <c r="AF365">
        <v>15</v>
      </c>
      <c r="AG365">
        <v>362</v>
      </c>
      <c r="AH365">
        <v>16</v>
      </c>
      <c r="AN365">
        <v>362</v>
      </c>
      <c r="AO365">
        <v>53.6999</v>
      </c>
      <c r="AQ365">
        <v>362</v>
      </c>
      <c r="AR365">
        <v>39.5304</v>
      </c>
    </row>
    <row r="366" spans="1:44" x14ac:dyDescent="0.25">
      <c r="A366" s="13">
        <v>363</v>
      </c>
      <c r="B366" s="13">
        <v>16</v>
      </c>
      <c r="C366" s="13">
        <v>363</v>
      </c>
      <c r="D366" s="13">
        <v>15</v>
      </c>
      <c r="E366" s="13">
        <v>363</v>
      </c>
      <c r="F366" s="13">
        <v>14</v>
      </c>
      <c r="H366">
        <v>363</v>
      </c>
      <c r="I366">
        <v>15</v>
      </c>
      <c r="J366">
        <v>363</v>
      </c>
      <c r="K366">
        <v>15</v>
      </c>
      <c r="L366">
        <v>363</v>
      </c>
      <c r="M366">
        <v>14</v>
      </c>
      <c r="O366">
        <v>363</v>
      </c>
      <c r="P366">
        <v>15</v>
      </c>
      <c r="Q366">
        <v>363</v>
      </c>
      <c r="R366">
        <v>15</v>
      </c>
      <c r="S366">
        <v>363</v>
      </c>
      <c r="T366">
        <v>16</v>
      </c>
      <c r="V366">
        <v>363</v>
      </c>
      <c r="W366">
        <v>443</v>
      </c>
      <c r="X366">
        <v>363</v>
      </c>
      <c r="Y366">
        <v>15</v>
      </c>
      <c r="Z366">
        <v>363</v>
      </c>
      <c r="AA366">
        <v>16</v>
      </c>
      <c r="AC366">
        <v>363</v>
      </c>
      <c r="AD366">
        <v>13</v>
      </c>
      <c r="AE366">
        <v>363</v>
      </c>
      <c r="AF366">
        <v>15</v>
      </c>
      <c r="AG366">
        <v>363</v>
      </c>
      <c r="AH366">
        <v>16</v>
      </c>
      <c r="AN366">
        <v>363</v>
      </c>
      <c r="AO366">
        <v>53.6999</v>
      </c>
      <c r="AQ366">
        <v>363</v>
      </c>
      <c r="AR366">
        <v>39.6736</v>
      </c>
    </row>
    <row r="367" spans="1:44" x14ac:dyDescent="0.25">
      <c r="A367" s="13">
        <v>364</v>
      </c>
      <c r="B367" s="13">
        <v>16</v>
      </c>
      <c r="C367" s="13">
        <v>364</v>
      </c>
      <c r="D367" s="13">
        <v>15</v>
      </c>
      <c r="E367" s="13">
        <v>364</v>
      </c>
      <c r="F367" s="13">
        <v>14</v>
      </c>
      <c r="H367">
        <v>364</v>
      </c>
      <c r="I367">
        <v>15</v>
      </c>
      <c r="J367">
        <v>364</v>
      </c>
      <c r="K367">
        <v>15</v>
      </c>
      <c r="L367">
        <v>364</v>
      </c>
      <c r="M367">
        <v>14</v>
      </c>
      <c r="O367">
        <v>364</v>
      </c>
      <c r="P367">
        <v>15</v>
      </c>
      <c r="Q367">
        <v>364</v>
      </c>
      <c r="R367">
        <v>15</v>
      </c>
      <c r="S367">
        <v>364</v>
      </c>
      <c r="T367">
        <v>16</v>
      </c>
      <c r="V367">
        <v>364</v>
      </c>
      <c r="W367">
        <v>443</v>
      </c>
      <c r="X367">
        <v>364</v>
      </c>
      <c r="Y367">
        <v>15</v>
      </c>
      <c r="Z367">
        <v>364</v>
      </c>
      <c r="AA367">
        <v>14</v>
      </c>
      <c r="AC367">
        <v>364</v>
      </c>
      <c r="AD367">
        <v>13</v>
      </c>
      <c r="AE367">
        <v>364</v>
      </c>
      <c r="AF367">
        <v>15</v>
      </c>
      <c r="AG367">
        <v>364</v>
      </c>
      <c r="AH367">
        <v>16</v>
      </c>
      <c r="AN367">
        <v>364</v>
      </c>
      <c r="AO367">
        <v>53.6999</v>
      </c>
      <c r="AQ367">
        <v>364</v>
      </c>
      <c r="AR367">
        <v>39.5304</v>
      </c>
    </row>
    <row r="368" spans="1:44" x14ac:dyDescent="0.25">
      <c r="A368" s="13">
        <v>365</v>
      </c>
      <c r="B368" s="13">
        <v>16</v>
      </c>
      <c r="C368" s="13">
        <v>365</v>
      </c>
      <c r="D368" s="13">
        <v>15</v>
      </c>
      <c r="E368" s="13">
        <v>365</v>
      </c>
      <c r="F368" s="13">
        <v>14</v>
      </c>
      <c r="H368">
        <v>365</v>
      </c>
      <c r="I368">
        <v>15</v>
      </c>
      <c r="J368">
        <v>365</v>
      </c>
      <c r="K368">
        <v>15</v>
      </c>
      <c r="L368">
        <v>365</v>
      </c>
      <c r="M368">
        <v>14</v>
      </c>
      <c r="O368">
        <v>365</v>
      </c>
      <c r="P368">
        <v>15</v>
      </c>
      <c r="Q368">
        <v>365</v>
      </c>
      <c r="R368">
        <v>15</v>
      </c>
      <c r="S368">
        <v>365</v>
      </c>
      <c r="T368">
        <v>16</v>
      </c>
      <c r="V368">
        <v>365</v>
      </c>
      <c r="W368">
        <v>443</v>
      </c>
      <c r="X368">
        <v>365</v>
      </c>
      <c r="Y368">
        <v>15</v>
      </c>
      <c r="Z368">
        <v>365</v>
      </c>
      <c r="AA368">
        <v>14</v>
      </c>
      <c r="AC368">
        <v>365</v>
      </c>
      <c r="AD368">
        <v>13</v>
      </c>
      <c r="AE368">
        <v>365</v>
      </c>
      <c r="AF368">
        <v>15</v>
      </c>
      <c r="AG368">
        <v>365</v>
      </c>
      <c r="AH368">
        <v>16</v>
      </c>
      <c r="AN368">
        <v>365</v>
      </c>
      <c r="AO368">
        <v>53.349699999999999</v>
      </c>
      <c r="AQ368">
        <v>365</v>
      </c>
      <c r="AR368">
        <v>39.5304</v>
      </c>
    </row>
    <row r="369" spans="1:44" x14ac:dyDescent="0.25">
      <c r="A369" s="13">
        <v>366</v>
      </c>
      <c r="B369" s="13">
        <v>15</v>
      </c>
      <c r="C369" s="13">
        <v>366</v>
      </c>
      <c r="D369" s="13">
        <v>15</v>
      </c>
      <c r="E369" s="13">
        <v>366</v>
      </c>
      <c r="F369" s="13">
        <v>16</v>
      </c>
      <c r="H369">
        <v>366</v>
      </c>
      <c r="I369">
        <v>14</v>
      </c>
      <c r="J369">
        <v>366</v>
      </c>
      <c r="K369">
        <v>15</v>
      </c>
      <c r="L369">
        <v>366</v>
      </c>
      <c r="M369">
        <v>16</v>
      </c>
      <c r="O369">
        <v>366</v>
      </c>
      <c r="P369">
        <v>15</v>
      </c>
      <c r="Q369">
        <v>366</v>
      </c>
      <c r="R369">
        <v>15</v>
      </c>
      <c r="S369">
        <v>366</v>
      </c>
      <c r="T369">
        <v>16</v>
      </c>
      <c r="V369">
        <v>366</v>
      </c>
      <c r="W369">
        <v>612</v>
      </c>
      <c r="X369">
        <v>366</v>
      </c>
      <c r="Y369">
        <v>15</v>
      </c>
      <c r="Z369">
        <v>366</v>
      </c>
      <c r="AA369">
        <v>14</v>
      </c>
      <c r="AC369">
        <v>366</v>
      </c>
      <c r="AD369">
        <v>13</v>
      </c>
      <c r="AE369">
        <v>366</v>
      </c>
      <c r="AF369">
        <v>15</v>
      </c>
      <c r="AG369">
        <v>366</v>
      </c>
      <c r="AH369">
        <v>16</v>
      </c>
      <c r="AN369">
        <v>366</v>
      </c>
      <c r="AO369">
        <v>53.232999999999997</v>
      </c>
      <c r="AQ369">
        <v>366</v>
      </c>
      <c r="AR369">
        <v>39.387099999999997</v>
      </c>
    </row>
    <row r="370" spans="1:44" x14ac:dyDescent="0.25">
      <c r="A370" s="13">
        <v>367</v>
      </c>
      <c r="B370" s="13">
        <v>15</v>
      </c>
      <c r="C370" s="13">
        <v>367</v>
      </c>
      <c r="D370" s="13">
        <v>15</v>
      </c>
      <c r="E370" s="13">
        <v>367</v>
      </c>
      <c r="F370" s="13">
        <v>16</v>
      </c>
      <c r="H370">
        <v>367</v>
      </c>
      <c r="I370">
        <v>13</v>
      </c>
      <c r="J370">
        <v>367</v>
      </c>
      <c r="K370">
        <v>15</v>
      </c>
      <c r="L370">
        <v>367</v>
      </c>
      <c r="M370">
        <v>16</v>
      </c>
      <c r="O370">
        <v>367</v>
      </c>
      <c r="P370">
        <v>15</v>
      </c>
      <c r="Q370">
        <v>367</v>
      </c>
      <c r="R370">
        <v>15</v>
      </c>
      <c r="S370">
        <v>367</v>
      </c>
      <c r="T370">
        <v>16</v>
      </c>
      <c r="V370">
        <v>367</v>
      </c>
      <c r="W370">
        <v>612</v>
      </c>
      <c r="X370">
        <v>367</v>
      </c>
      <c r="Y370">
        <v>15</v>
      </c>
      <c r="Z370">
        <v>367</v>
      </c>
      <c r="AA370">
        <v>14</v>
      </c>
      <c r="AC370">
        <v>367</v>
      </c>
      <c r="AD370">
        <v>13</v>
      </c>
      <c r="AE370">
        <v>367</v>
      </c>
      <c r="AF370">
        <v>15</v>
      </c>
      <c r="AG370">
        <v>367</v>
      </c>
      <c r="AH370">
        <v>16</v>
      </c>
      <c r="AN370">
        <v>367</v>
      </c>
      <c r="AO370">
        <v>53.232999999999997</v>
      </c>
      <c r="AQ370">
        <v>367</v>
      </c>
      <c r="AR370">
        <v>39.387099999999997</v>
      </c>
    </row>
    <row r="371" spans="1:44" x14ac:dyDescent="0.25">
      <c r="A371" s="13">
        <v>368</v>
      </c>
      <c r="B371" s="13">
        <v>15</v>
      </c>
      <c r="C371" s="13">
        <v>368</v>
      </c>
      <c r="D371" s="13">
        <v>15</v>
      </c>
      <c r="E371" s="13">
        <v>368</v>
      </c>
      <c r="F371" s="13">
        <v>16</v>
      </c>
      <c r="H371">
        <v>368</v>
      </c>
      <c r="I371">
        <v>13</v>
      </c>
      <c r="J371">
        <v>368</v>
      </c>
      <c r="K371">
        <v>15</v>
      </c>
      <c r="L371">
        <v>368</v>
      </c>
      <c r="M371">
        <v>16</v>
      </c>
      <c r="O371">
        <v>368</v>
      </c>
      <c r="P371">
        <v>15</v>
      </c>
      <c r="Q371">
        <v>368</v>
      </c>
      <c r="R371">
        <v>15</v>
      </c>
      <c r="S371">
        <v>368</v>
      </c>
      <c r="T371">
        <v>16</v>
      </c>
      <c r="V371">
        <v>368</v>
      </c>
      <c r="W371">
        <v>443</v>
      </c>
      <c r="X371">
        <v>368</v>
      </c>
      <c r="Y371">
        <v>15</v>
      </c>
      <c r="Z371">
        <v>368</v>
      </c>
      <c r="AA371">
        <v>16</v>
      </c>
      <c r="AC371">
        <v>368</v>
      </c>
      <c r="AD371">
        <v>13</v>
      </c>
      <c r="AE371">
        <v>368</v>
      </c>
      <c r="AF371">
        <v>15</v>
      </c>
      <c r="AG371">
        <v>368</v>
      </c>
      <c r="AH371">
        <v>16</v>
      </c>
      <c r="AN371">
        <v>368</v>
      </c>
      <c r="AO371">
        <v>53.232999999999997</v>
      </c>
      <c r="AQ371">
        <v>368</v>
      </c>
      <c r="AR371">
        <v>39.387099999999997</v>
      </c>
    </row>
    <row r="372" spans="1:44" x14ac:dyDescent="0.25">
      <c r="A372" s="13">
        <v>369</v>
      </c>
      <c r="B372" s="13">
        <v>15</v>
      </c>
      <c r="C372" s="13">
        <v>369</v>
      </c>
      <c r="D372" s="13">
        <v>15</v>
      </c>
      <c r="E372" s="13">
        <v>369</v>
      </c>
      <c r="F372" s="13">
        <v>16</v>
      </c>
      <c r="H372">
        <v>369</v>
      </c>
      <c r="I372">
        <v>13</v>
      </c>
      <c r="J372">
        <v>369</v>
      </c>
      <c r="K372">
        <v>15</v>
      </c>
      <c r="L372">
        <v>369</v>
      </c>
      <c r="M372">
        <v>16</v>
      </c>
      <c r="O372">
        <v>369</v>
      </c>
      <c r="P372">
        <v>15</v>
      </c>
      <c r="Q372">
        <v>369</v>
      </c>
      <c r="R372">
        <v>15</v>
      </c>
      <c r="S372">
        <v>369</v>
      </c>
      <c r="T372">
        <v>16</v>
      </c>
      <c r="V372">
        <v>369</v>
      </c>
      <c r="W372">
        <v>443</v>
      </c>
      <c r="X372">
        <v>369</v>
      </c>
      <c r="Y372">
        <v>15</v>
      </c>
      <c r="Z372">
        <v>369</v>
      </c>
      <c r="AA372">
        <v>14</v>
      </c>
      <c r="AC372">
        <v>369</v>
      </c>
      <c r="AD372">
        <v>13</v>
      </c>
      <c r="AE372">
        <v>369</v>
      </c>
      <c r="AF372">
        <v>15</v>
      </c>
      <c r="AG372">
        <v>369</v>
      </c>
      <c r="AH372">
        <v>16</v>
      </c>
      <c r="AN372">
        <v>369</v>
      </c>
      <c r="AO372">
        <v>53.232999999999997</v>
      </c>
      <c r="AQ372">
        <v>369</v>
      </c>
      <c r="AR372">
        <v>38.384599999999999</v>
      </c>
    </row>
    <row r="373" spans="1:44" x14ac:dyDescent="0.25">
      <c r="A373" s="13">
        <v>370</v>
      </c>
      <c r="B373" s="13">
        <v>15</v>
      </c>
      <c r="C373" s="13">
        <v>370</v>
      </c>
      <c r="D373" s="13">
        <v>15</v>
      </c>
      <c r="E373" s="13">
        <v>370</v>
      </c>
      <c r="F373" s="13">
        <v>16</v>
      </c>
      <c r="H373">
        <v>370</v>
      </c>
      <c r="I373">
        <v>14</v>
      </c>
      <c r="J373">
        <v>370</v>
      </c>
      <c r="K373">
        <v>15</v>
      </c>
      <c r="L373">
        <v>370</v>
      </c>
      <c r="M373">
        <v>14</v>
      </c>
      <c r="O373">
        <v>370</v>
      </c>
      <c r="P373">
        <v>15</v>
      </c>
      <c r="Q373">
        <v>370</v>
      </c>
      <c r="R373">
        <v>15</v>
      </c>
      <c r="S373">
        <v>370</v>
      </c>
      <c r="T373">
        <v>16</v>
      </c>
      <c r="V373">
        <v>370</v>
      </c>
      <c r="W373">
        <v>443</v>
      </c>
      <c r="X373">
        <v>370</v>
      </c>
      <c r="Y373">
        <v>15</v>
      </c>
      <c r="Z373">
        <v>370</v>
      </c>
      <c r="AA373">
        <v>14</v>
      </c>
      <c r="AC373">
        <v>370</v>
      </c>
      <c r="AD373">
        <v>13</v>
      </c>
      <c r="AE373">
        <v>370</v>
      </c>
      <c r="AF373">
        <v>15</v>
      </c>
      <c r="AG373">
        <v>370</v>
      </c>
      <c r="AH373">
        <v>16</v>
      </c>
      <c r="AN373">
        <v>370</v>
      </c>
      <c r="AO373">
        <v>53.232999999999997</v>
      </c>
      <c r="AQ373">
        <v>370</v>
      </c>
      <c r="AR373">
        <v>37.095500000000001</v>
      </c>
    </row>
    <row r="374" spans="1:44" x14ac:dyDescent="0.25">
      <c r="A374" s="13">
        <v>371</v>
      </c>
      <c r="B374" s="13">
        <v>15</v>
      </c>
      <c r="C374" s="13">
        <v>371</v>
      </c>
      <c r="D374" s="13">
        <v>15</v>
      </c>
      <c r="E374" s="13">
        <v>371</v>
      </c>
      <c r="F374" s="13">
        <v>16</v>
      </c>
      <c r="H374">
        <v>371</v>
      </c>
      <c r="I374">
        <v>14</v>
      </c>
      <c r="J374">
        <v>371</v>
      </c>
      <c r="K374">
        <v>15</v>
      </c>
      <c r="L374">
        <v>371</v>
      </c>
      <c r="M374">
        <v>16</v>
      </c>
      <c r="O374">
        <v>371</v>
      </c>
      <c r="P374">
        <v>15</v>
      </c>
      <c r="Q374">
        <v>371</v>
      </c>
      <c r="R374">
        <v>15</v>
      </c>
      <c r="S374">
        <v>371</v>
      </c>
      <c r="T374">
        <v>16</v>
      </c>
      <c r="V374">
        <v>371</v>
      </c>
      <c r="W374">
        <v>88</v>
      </c>
      <c r="X374">
        <v>371</v>
      </c>
      <c r="Y374">
        <v>15</v>
      </c>
      <c r="Z374">
        <v>371</v>
      </c>
      <c r="AA374">
        <v>16</v>
      </c>
      <c r="AC374">
        <v>371</v>
      </c>
      <c r="AD374">
        <v>13</v>
      </c>
      <c r="AE374">
        <v>371</v>
      </c>
      <c r="AF374">
        <v>15</v>
      </c>
      <c r="AG374">
        <v>371</v>
      </c>
      <c r="AH374">
        <v>16</v>
      </c>
      <c r="AN374">
        <v>371</v>
      </c>
      <c r="AO374">
        <v>53.232999999999997</v>
      </c>
      <c r="AQ374">
        <v>371</v>
      </c>
      <c r="AR374">
        <v>37.095500000000001</v>
      </c>
    </row>
    <row r="375" spans="1:44" x14ac:dyDescent="0.25">
      <c r="A375" s="13">
        <v>372</v>
      </c>
      <c r="B375" s="13">
        <v>15</v>
      </c>
      <c r="C375" s="13">
        <v>372</v>
      </c>
      <c r="D375" s="13">
        <v>15</v>
      </c>
      <c r="E375" s="13">
        <v>372</v>
      </c>
      <c r="F375" s="13">
        <v>16</v>
      </c>
      <c r="H375">
        <v>372</v>
      </c>
      <c r="I375">
        <v>14</v>
      </c>
      <c r="J375">
        <v>372</v>
      </c>
      <c r="K375">
        <v>15</v>
      </c>
      <c r="L375">
        <v>372</v>
      </c>
      <c r="M375">
        <v>16</v>
      </c>
      <c r="O375">
        <v>372</v>
      </c>
      <c r="P375">
        <v>15</v>
      </c>
      <c r="Q375">
        <v>372</v>
      </c>
      <c r="R375">
        <v>15</v>
      </c>
      <c r="S375">
        <v>372</v>
      </c>
      <c r="T375">
        <v>16</v>
      </c>
      <c r="V375">
        <v>372</v>
      </c>
      <c r="W375">
        <v>88</v>
      </c>
      <c r="X375">
        <v>372</v>
      </c>
      <c r="Y375">
        <v>15</v>
      </c>
      <c r="Z375">
        <v>372</v>
      </c>
      <c r="AA375">
        <v>14</v>
      </c>
      <c r="AC375">
        <v>372</v>
      </c>
      <c r="AD375">
        <v>13</v>
      </c>
      <c r="AE375">
        <v>372</v>
      </c>
      <c r="AF375">
        <v>15</v>
      </c>
      <c r="AG375">
        <v>372</v>
      </c>
      <c r="AH375">
        <v>16</v>
      </c>
      <c r="AN375">
        <v>372</v>
      </c>
      <c r="AO375">
        <v>53.232999999999997</v>
      </c>
      <c r="AQ375">
        <v>372</v>
      </c>
      <c r="AR375">
        <v>38.384599999999999</v>
      </c>
    </row>
    <row r="376" spans="1:44" x14ac:dyDescent="0.25">
      <c r="A376" s="13">
        <v>373</v>
      </c>
      <c r="B376" s="13">
        <v>15</v>
      </c>
      <c r="C376" s="13">
        <v>373</v>
      </c>
      <c r="D376" s="13">
        <v>15</v>
      </c>
      <c r="E376" s="13">
        <v>373</v>
      </c>
      <c r="F376" s="13">
        <v>16</v>
      </c>
      <c r="H376">
        <v>373</v>
      </c>
      <c r="I376">
        <v>15</v>
      </c>
      <c r="J376">
        <v>373</v>
      </c>
      <c r="K376">
        <v>15</v>
      </c>
      <c r="L376">
        <v>373</v>
      </c>
      <c r="M376">
        <v>14</v>
      </c>
      <c r="O376">
        <v>373</v>
      </c>
      <c r="P376">
        <v>15</v>
      </c>
      <c r="Q376">
        <v>373</v>
      </c>
      <c r="R376">
        <v>15</v>
      </c>
      <c r="S376">
        <v>373</v>
      </c>
      <c r="T376">
        <v>16</v>
      </c>
      <c r="V376">
        <v>373</v>
      </c>
      <c r="W376">
        <v>-12</v>
      </c>
      <c r="X376">
        <v>373</v>
      </c>
      <c r="Y376">
        <v>15</v>
      </c>
      <c r="Z376">
        <v>373</v>
      </c>
      <c r="AA376">
        <v>16</v>
      </c>
      <c r="AC376">
        <v>373</v>
      </c>
      <c r="AD376">
        <v>13</v>
      </c>
      <c r="AE376">
        <v>373</v>
      </c>
      <c r="AF376">
        <v>15</v>
      </c>
      <c r="AG376">
        <v>373</v>
      </c>
      <c r="AH376">
        <v>16</v>
      </c>
      <c r="AN376">
        <v>373</v>
      </c>
      <c r="AO376">
        <v>53.232999999999997</v>
      </c>
      <c r="AQ376">
        <v>373</v>
      </c>
      <c r="AR376">
        <v>38.957500000000003</v>
      </c>
    </row>
    <row r="377" spans="1:44" x14ac:dyDescent="0.25">
      <c r="A377" s="13">
        <v>374</v>
      </c>
      <c r="B377" s="13">
        <v>15</v>
      </c>
      <c r="C377" s="13">
        <v>374</v>
      </c>
      <c r="D377" s="13">
        <v>15</v>
      </c>
      <c r="E377" s="13">
        <v>374</v>
      </c>
      <c r="F377" s="13">
        <v>16</v>
      </c>
      <c r="H377">
        <v>374</v>
      </c>
      <c r="I377">
        <v>15</v>
      </c>
      <c r="J377">
        <v>374</v>
      </c>
      <c r="K377">
        <v>15</v>
      </c>
      <c r="L377">
        <v>374</v>
      </c>
      <c r="M377">
        <v>14</v>
      </c>
      <c r="O377">
        <v>374</v>
      </c>
      <c r="P377">
        <v>15</v>
      </c>
      <c r="Q377">
        <v>374</v>
      </c>
      <c r="R377">
        <v>15</v>
      </c>
      <c r="S377">
        <v>374</v>
      </c>
      <c r="T377">
        <v>16</v>
      </c>
      <c r="V377">
        <v>374</v>
      </c>
      <c r="W377">
        <v>-12</v>
      </c>
      <c r="X377">
        <v>374</v>
      </c>
      <c r="Y377">
        <v>15</v>
      </c>
      <c r="Z377">
        <v>374</v>
      </c>
      <c r="AA377">
        <v>16</v>
      </c>
      <c r="AC377">
        <v>374</v>
      </c>
      <c r="AD377">
        <v>13</v>
      </c>
      <c r="AE377">
        <v>374</v>
      </c>
      <c r="AF377">
        <v>15</v>
      </c>
      <c r="AG377">
        <v>374</v>
      </c>
      <c r="AH377">
        <v>16</v>
      </c>
      <c r="AN377">
        <v>374</v>
      </c>
      <c r="AO377">
        <v>53.116199999999999</v>
      </c>
      <c r="AQ377">
        <v>374</v>
      </c>
      <c r="AR377">
        <v>38.957500000000003</v>
      </c>
    </row>
    <row r="378" spans="1:44" x14ac:dyDescent="0.25">
      <c r="A378" s="13">
        <v>375</v>
      </c>
      <c r="B378" s="13">
        <v>15</v>
      </c>
      <c r="C378" s="13">
        <v>375</v>
      </c>
      <c r="D378" s="13">
        <v>15</v>
      </c>
      <c r="E378" s="13">
        <v>375</v>
      </c>
      <c r="F378" s="13">
        <v>16</v>
      </c>
      <c r="H378">
        <v>375</v>
      </c>
      <c r="I378">
        <v>14</v>
      </c>
      <c r="J378">
        <v>375</v>
      </c>
      <c r="K378">
        <v>15</v>
      </c>
      <c r="L378">
        <v>375</v>
      </c>
      <c r="M378">
        <v>16</v>
      </c>
      <c r="O378">
        <v>375</v>
      </c>
      <c r="P378">
        <v>15</v>
      </c>
      <c r="Q378">
        <v>375</v>
      </c>
      <c r="R378">
        <v>15</v>
      </c>
      <c r="S378">
        <v>375</v>
      </c>
      <c r="T378">
        <v>16</v>
      </c>
      <c r="V378">
        <v>375</v>
      </c>
      <c r="W378">
        <v>62</v>
      </c>
      <c r="X378">
        <v>375</v>
      </c>
      <c r="Y378">
        <v>15</v>
      </c>
      <c r="Z378">
        <v>375</v>
      </c>
      <c r="AA378">
        <v>14</v>
      </c>
      <c r="AC378">
        <v>375</v>
      </c>
      <c r="AD378">
        <v>13</v>
      </c>
      <c r="AE378">
        <v>375</v>
      </c>
      <c r="AF378">
        <v>15</v>
      </c>
      <c r="AG378">
        <v>375</v>
      </c>
      <c r="AH378">
        <v>16</v>
      </c>
      <c r="AN378">
        <v>375</v>
      </c>
      <c r="AO378">
        <v>53.116199999999999</v>
      </c>
      <c r="AQ378">
        <v>375</v>
      </c>
      <c r="AR378">
        <v>37.668399999999998</v>
      </c>
    </row>
    <row r="379" spans="1:44" x14ac:dyDescent="0.25">
      <c r="A379" s="13">
        <v>376</v>
      </c>
      <c r="B379" s="13">
        <v>15</v>
      </c>
      <c r="C379" s="13">
        <v>376</v>
      </c>
      <c r="D379" s="13">
        <v>15</v>
      </c>
      <c r="E379" s="13">
        <v>376</v>
      </c>
      <c r="F379" s="13">
        <v>16</v>
      </c>
      <c r="H379">
        <v>376</v>
      </c>
      <c r="I379">
        <v>13</v>
      </c>
      <c r="J379">
        <v>376</v>
      </c>
      <c r="K379">
        <v>15</v>
      </c>
      <c r="L379">
        <v>376</v>
      </c>
      <c r="M379">
        <v>16</v>
      </c>
      <c r="O379">
        <v>376</v>
      </c>
      <c r="P379">
        <v>15</v>
      </c>
      <c r="Q379">
        <v>376</v>
      </c>
      <c r="R379">
        <v>15</v>
      </c>
      <c r="S379">
        <v>376</v>
      </c>
      <c r="T379">
        <v>16</v>
      </c>
      <c r="V379">
        <v>376</v>
      </c>
      <c r="W379">
        <v>62</v>
      </c>
      <c r="X379">
        <v>376</v>
      </c>
      <c r="Y379">
        <v>15</v>
      </c>
      <c r="Z379">
        <v>376</v>
      </c>
      <c r="AA379">
        <v>14</v>
      </c>
      <c r="AC379">
        <v>376</v>
      </c>
      <c r="AD379">
        <v>13</v>
      </c>
      <c r="AE379">
        <v>376</v>
      </c>
      <c r="AF379">
        <v>15</v>
      </c>
      <c r="AG379">
        <v>376</v>
      </c>
      <c r="AH379">
        <v>16</v>
      </c>
      <c r="AN379">
        <v>376</v>
      </c>
      <c r="AO379">
        <v>53.116199999999999</v>
      </c>
      <c r="AQ379">
        <v>376</v>
      </c>
      <c r="AR379">
        <v>36.236199999999997</v>
      </c>
    </row>
    <row r="380" spans="1:44" x14ac:dyDescent="0.25">
      <c r="A380" s="13">
        <v>377</v>
      </c>
      <c r="B380" s="13">
        <v>15</v>
      </c>
      <c r="C380" s="13">
        <v>377</v>
      </c>
      <c r="D380" s="13">
        <v>15</v>
      </c>
      <c r="E380" s="13">
        <v>377</v>
      </c>
      <c r="F380" s="13">
        <v>16</v>
      </c>
      <c r="H380">
        <v>377</v>
      </c>
      <c r="I380">
        <v>14</v>
      </c>
      <c r="J380">
        <v>377</v>
      </c>
      <c r="K380">
        <v>15</v>
      </c>
      <c r="L380">
        <v>377</v>
      </c>
      <c r="M380">
        <v>14</v>
      </c>
      <c r="O380">
        <v>377</v>
      </c>
      <c r="P380">
        <v>15</v>
      </c>
      <c r="Q380">
        <v>377</v>
      </c>
      <c r="R380">
        <v>15</v>
      </c>
      <c r="S380">
        <v>377</v>
      </c>
      <c r="T380">
        <v>16</v>
      </c>
      <c r="V380">
        <v>377</v>
      </c>
      <c r="W380">
        <v>141</v>
      </c>
      <c r="X380">
        <v>377</v>
      </c>
      <c r="Y380">
        <v>15</v>
      </c>
      <c r="Z380">
        <v>377</v>
      </c>
      <c r="AA380">
        <v>14</v>
      </c>
      <c r="AC380">
        <v>377</v>
      </c>
      <c r="AD380">
        <v>13</v>
      </c>
      <c r="AE380">
        <v>377</v>
      </c>
      <c r="AF380">
        <v>15</v>
      </c>
      <c r="AG380">
        <v>377</v>
      </c>
      <c r="AH380">
        <v>16</v>
      </c>
      <c r="AN380">
        <v>377</v>
      </c>
      <c r="AO380">
        <v>53.232999999999997</v>
      </c>
      <c r="AQ380">
        <v>377</v>
      </c>
      <c r="AR380">
        <v>35.8065</v>
      </c>
    </row>
    <row r="381" spans="1:44" x14ac:dyDescent="0.25">
      <c r="A381" s="13">
        <v>378</v>
      </c>
      <c r="B381" s="13">
        <v>15</v>
      </c>
      <c r="C381" s="13">
        <v>378</v>
      </c>
      <c r="D381" s="13">
        <v>15</v>
      </c>
      <c r="E381" s="13">
        <v>378</v>
      </c>
      <c r="F381" s="13">
        <v>16</v>
      </c>
      <c r="H381">
        <v>378</v>
      </c>
      <c r="I381">
        <v>13</v>
      </c>
      <c r="J381">
        <v>378</v>
      </c>
      <c r="K381">
        <v>15</v>
      </c>
      <c r="L381">
        <v>378</v>
      </c>
      <c r="M381">
        <v>16</v>
      </c>
      <c r="O381">
        <v>378</v>
      </c>
      <c r="P381">
        <v>15</v>
      </c>
      <c r="Q381">
        <v>378</v>
      </c>
      <c r="R381">
        <v>15</v>
      </c>
      <c r="S381">
        <v>378</v>
      </c>
      <c r="T381">
        <v>16</v>
      </c>
      <c r="V381">
        <v>378</v>
      </c>
      <c r="W381">
        <v>443</v>
      </c>
      <c r="X381">
        <v>378</v>
      </c>
      <c r="Y381">
        <v>15</v>
      </c>
      <c r="Z381">
        <v>378</v>
      </c>
      <c r="AA381">
        <v>14</v>
      </c>
      <c r="AC381">
        <v>378</v>
      </c>
      <c r="AD381">
        <v>13</v>
      </c>
      <c r="AE381">
        <v>378</v>
      </c>
      <c r="AF381">
        <v>15</v>
      </c>
      <c r="AG381">
        <v>378</v>
      </c>
      <c r="AH381">
        <v>16</v>
      </c>
      <c r="AN381">
        <v>378</v>
      </c>
      <c r="AO381">
        <v>53.583199999999998</v>
      </c>
      <c r="AQ381">
        <v>378</v>
      </c>
      <c r="AR381">
        <v>35.376800000000003</v>
      </c>
    </row>
    <row r="382" spans="1:44" x14ac:dyDescent="0.25">
      <c r="A382" s="13">
        <v>379</v>
      </c>
      <c r="B382" s="13">
        <v>15</v>
      </c>
      <c r="C382" s="13">
        <v>379</v>
      </c>
      <c r="D382" s="13">
        <v>15</v>
      </c>
      <c r="E382" s="13">
        <v>379</v>
      </c>
      <c r="F382" s="13">
        <v>16</v>
      </c>
      <c r="H382">
        <v>379</v>
      </c>
      <c r="I382">
        <v>13</v>
      </c>
      <c r="J382">
        <v>379</v>
      </c>
      <c r="K382">
        <v>15</v>
      </c>
      <c r="L382">
        <v>379</v>
      </c>
      <c r="M382">
        <v>16</v>
      </c>
      <c r="O382">
        <v>379</v>
      </c>
      <c r="P382">
        <v>15</v>
      </c>
      <c r="Q382">
        <v>379</v>
      </c>
      <c r="R382">
        <v>15</v>
      </c>
      <c r="S382">
        <v>379</v>
      </c>
      <c r="T382">
        <v>16</v>
      </c>
      <c r="V382">
        <v>379</v>
      </c>
      <c r="W382">
        <v>354</v>
      </c>
      <c r="X382">
        <v>379</v>
      </c>
      <c r="Y382">
        <v>15</v>
      </c>
      <c r="Z382">
        <v>379</v>
      </c>
      <c r="AA382">
        <v>16</v>
      </c>
      <c r="AC382">
        <v>379</v>
      </c>
      <c r="AD382">
        <v>13</v>
      </c>
      <c r="AE382">
        <v>379</v>
      </c>
      <c r="AF382">
        <v>15</v>
      </c>
      <c r="AG382">
        <v>379</v>
      </c>
      <c r="AH382">
        <v>16</v>
      </c>
      <c r="AN382">
        <v>379</v>
      </c>
      <c r="AO382">
        <v>53.583199999999998</v>
      </c>
      <c r="AQ382">
        <v>379</v>
      </c>
      <c r="AR382">
        <v>35.376800000000003</v>
      </c>
    </row>
    <row r="383" spans="1:44" x14ac:dyDescent="0.25">
      <c r="A383" s="13">
        <v>380</v>
      </c>
      <c r="B383" s="13">
        <v>15</v>
      </c>
      <c r="C383" s="13">
        <v>380</v>
      </c>
      <c r="D383" s="13">
        <v>15</v>
      </c>
      <c r="E383" s="13">
        <v>380</v>
      </c>
      <c r="F383" s="13">
        <v>16</v>
      </c>
      <c r="H383">
        <v>380</v>
      </c>
      <c r="I383">
        <v>13</v>
      </c>
      <c r="J383">
        <v>380</v>
      </c>
      <c r="K383">
        <v>15</v>
      </c>
      <c r="L383">
        <v>380</v>
      </c>
      <c r="M383">
        <v>16</v>
      </c>
      <c r="O383">
        <v>380</v>
      </c>
      <c r="P383">
        <v>15</v>
      </c>
      <c r="Q383">
        <v>380</v>
      </c>
      <c r="R383">
        <v>15</v>
      </c>
      <c r="S383">
        <v>380</v>
      </c>
      <c r="T383">
        <v>16</v>
      </c>
      <c r="V383">
        <v>380</v>
      </c>
      <c r="W383">
        <v>354</v>
      </c>
      <c r="X383">
        <v>380</v>
      </c>
      <c r="Y383">
        <v>15</v>
      </c>
      <c r="Z383">
        <v>380</v>
      </c>
      <c r="AA383">
        <v>14</v>
      </c>
      <c r="AC383">
        <v>380</v>
      </c>
      <c r="AD383">
        <v>13</v>
      </c>
      <c r="AE383">
        <v>380</v>
      </c>
      <c r="AF383">
        <v>15</v>
      </c>
      <c r="AG383">
        <v>380</v>
      </c>
      <c r="AH383">
        <v>16</v>
      </c>
      <c r="AN383">
        <v>380</v>
      </c>
      <c r="AO383">
        <v>54.400399999999998</v>
      </c>
      <c r="AQ383">
        <v>380</v>
      </c>
      <c r="AR383">
        <v>35.376800000000003</v>
      </c>
    </row>
    <row r="384" spans="1:44" x14ac:dyDescent="0.25">
      <c r="A384" s="13">
        <v>381</v>
      </c>
      <c r="B384" s="13">
        <v>15</v>
      </c>
      <c r="C384" s="13">
        <v>381</v>
      </c>
      <c r="D384" s="13">
        <v>15</v>
      </c>
      <c r="E384" s="13">
        <v>381</v>
      </c>
      <c r="F384" s="13">
        <v>16</v>
      </c>
      <c r="H384">
        <v>381</v>
      </c>
      <c r="I384">
        <v>13</v>
      </c>
      <c r="J384">
        <v>381</v>
      </c>
      <c r="K384">
        <v>15</v>
      </c>
      <c r="L384">
        <v>381</v>
      </c>
      <c r="M384">
        <v>16</v>
      </c>
      <c r="O384">
        <v>381</v>
      </c>
      <c r="P384">
        <v>15</v>
      </c>
      <c r="Q384">
        <v>381</v>
      </c>
      <c r="R384">
        <v>15</v>
      </c>
      <c r="S384">
        <v>381</v>
      </c>
      <c r="T384">
        <v>16</v>
      </c>
      <c r="V384">
        <v>381</v>
      </c>
      <c r="W384">
        <v>128</v>
      </c>
      <c r="X384">
        <v>381</v>
      </c>
      <c r="Y384">
        <v>15</v>
      </c>
      <c r="Z384">
        <v>381</v>
      </c>
      <c r="AA384">
        <v>16</v>
      </c>
      <c r="AC384">
        <v>381</v>
      </c>
      <c r="AD384">
        <v>13</v>
      </c>
      <c r="AE384">
        <v>381</v>
      </c>
      <c r="AF384">
        <v>15</v>
      </c>
      <c r="AG384">
        <v>381</v>
      </c>
      <c r="AH384">
        <v>16</v>
      </c>
      <c r="AN384">
        <v>381</v>
      </c>
      <c r="AO384">
        <v>54.750599999999999</v>
      </c>
      <c r="AQ384">
        <v>381</v>
      </c>
      <c r="AR384">
        <v>34.517499999999998</v>
      </c>
    </row>
    <row r="385" spans="1:44" x14ac:dyDescent="0.25">
      <c r="A385" s="13">
        <v>382</v>
      </c>
      <c r="B385" s="13">
        <v>15</v>
      </c>
      <c r="C385" s="13">
        <v>382</v>
      </c>
      <c r="D385" s="13">
        <v>15</v>
      </c>
      <c r="E385" s="13">
        <v>382</v>
      </c>
      <c r="F385" s="13">
        <v>16</v>
      </c>
      <c r="H385">
        <v>382</v>
      </c>
      <c r="I385">
        <v>13</v>
      </c>
      <c r="J385">
        <v>382</v>
      </c>
      <c r="K385">
        <v>15</v>
      </c>
      <c r="L385">
        <v>382</v>
      </c>
      <c r="M385">
        <v>16</v>
      </c>
      <c r="O385">
        <v>382</v>
      </c>
      <c r="P385">
        <v>15</v>
      </c>
      <c r="Q385">
        <v>382</v>
      </c>
      <c r="R385">
        <v>15</v>
      </c>
      <c r="S385">
        <v>382</v>
      </c>
      <c r="T385">
        <v>16</v>
      </c>
      <c r="V385">
        <v>382</v>
      </c>
      <c r="W385">
        <v>354</v>
      </c>
      <c r="X385">
        <v>382</v>
      </c>
      <c r="Y385">
        <v>15</v>
      </c>
      <c r="Z385">
        <v>382</v>
      </c>
      <c r="AA385">
        <v>14</v>
      </c>
      <c r="AC385">
        <v>382</v>
      </c>
      <c r="AD385">
        <v>13</v>
      </c>
      <c r="AE385">
        <v>382</v>
      </c>
      <c r="AF385">
        <v>15</v>
      </c>
      <c r="AG385">
        <v>382</v>
      </c>
      <c r="AH385">
        <v>16</v>
      </c>
      <c r="AN385">
        <v>382</v>
      </c>
      <c r="AO385">
        <v>54.750599999999999</v>
      </c>
      <c r="AQ385">
        <v>382</v>
      </c>
      <c r="AR385">
        <v>34.517499999999998</v>
      </c>
    </row>
    <row r="386" spans="1:44" x14ac:dyDescent="0.25">
      <c r="A386" s="13">
        <v>383</v>
      </c>
      <c r="B386" s="13">
        <v>15</v>
      </c>
      <c r="C386" s="13">
        <v>383</v>
      </c>
      <c r="D386" s="13">
        <v>15</v>
      </c>
      <c r="E386" s="13">
        <v>383</v>
      </c>
      <c r="F386" s="13">
        <v>16</v>
      </c>
      <c r="H386">
        <v>383</v>
      </c>
      <c r="I386">
        <v>13</v>
      </c>
      <c r="J386">
        <v>383</v>
      </c>
      <c r="K386">
        <v>15</v>
      </c>
      <c r="L386">
        <v>383</v>
      </c>
      <c r="M386">
        <v>16</v>
      </c>
      <c r="O386">
        <v>383</v>
      </c>
      <c r="P386">
        <v>15</v>
      </c>
      <c r="Q386">
        <v>383</v>
      </c>
      <c r="R386">
        <v>15</v>
      </c>
      <c r="S386">
        <v>383</v>
      </c>
      <c r="T386">
        <v>14</v>
      </c>
      <c r="V386">
        <v>383</v>
      </c>
      <c r="W386">
        <v>443</v>
      </c>
      <c r="X386">
        <v>383</v>
      </c>
      <c r="Y386">
        <v>15</v>
      </c>
      <c r="Z386">
        <v>383</v>
      </c>
      <c r="AA386">
        <v>14</v>
      </c>
      <c r="AC386">
        <v>383</v>
      </c>
      <c r="AD386">
        <v>13</v>
      </c>
      <c r="AE386">
        <v>383</v>
      </c>
      <c r="AF386">
        <v>15</v>
      </c>
      <c r="AG386">
        <v>383</v>
      </c>
      <c r="AH386">
        <v>16</v>
      </c>
      <c r="AN386">
        <v>383</v>
      </c>
      <c r="AO386">
        <v>54.2836</v>
      </c>
      <c r="AQ386">
        <v>383</v>
      </c>
      <c r="AR386">
        <v>33.801299999999998</v>
      </c>
    </row>
    <row r="387" spans="1:44" x14ac:dyDescent="0.25">
      <c r="A387" s="13">
        <v>384</v>
      </c>
      <c r="B387" s="13">
        <v>15</v>
      </c>
      <c r="C387" s="13">
        <v>384</v>
      </c>
      <c r="D387" s="13">
        <v>15</v>
      </c>
      <c r="E387" s="13">
        <v>384</v>
      </c>
      <c r="F387" s="13">
        <v>16</v>
      </c>
      <c r="H387">
        <v>384</v>
      </c>
      <c r="I387">
        <v>13</v>
      </c>
      <c r="J387">
        <v>384</v>
      </c>
      <c r="K387">
        <v>15</v>
      </c>
      <c r="L387">
        <v>384</v>
      </c>
      <c r="M387">
        <v>16</v>
      </c>
      <c r="O387">
        <v>384</v>
      </c>
      <c r="P387">
        <v>15</v>
      </c>
      <c r="Q387">
        <v>384</v>
      </c>
      <c r="R387">
        <v>15</v>
      </c>
      <c r="S387">
        <v>384</v>
      </c>
      <c r="T387">
        <v>16</v>
      </c>
      <c r="V387">
        <v>384</v>
      </c>
      <c r="W387">
        <v>354</v>
      </c>
      <c r="X387">
        <v>384</v>
      </c>
      <c r="Y387">
        <v>15</v>
      </c>
      <c r="Z387">
        <v>384</v>
      </c>
      <c r="AA387">
        <v>16</v>
      </c>
      <c r="AC387">
        <v>384</v>
      </c>
      <c r="AD387">
        <v>13</v>
      </c>
      <c r="AE387">
        <v>384</v>
      </c>
      <c r="AF387">
        <v>15</v>
      </c>
      <c r="AG387">
        <v>384</v>
      </c>
      <c r="AH387">
        <v>16</v>
      </c>
      <c r="AN387">
        <v>384</v>
      </c>
      <c r="AO387">
        <v>54.2836</v>
      </c>
      <c r="AQ387">
        <v>384</v>
      </c>
      <c r="AR387">
        <v>33.801299999999998</v>
      </c>
    </row>
    <row r="388" spans="1:44" x14ac:dyDescent="0.25">
      <c r="A388" s="13">
        <v>385</v>
      </c>
      <c r="B388" s="13">
        <v>15</v>
      </c>
      <c r="C388" s="13">
        <v>385</v>
      </c>
      <c r="D388" s="13">
        <v>15</v>
      </c>
      <c r="E388" s="13">
        <v>385</v>
      </c>
      <c r="F388" s="13">
        <v>16</v>
      </c>
      <c r="H388">
        <v>385</v>
      </c>
      <c r="I388">
        <v>13</v>
      </c>
      <c r="J388">
        <v>385</v>
      </c>
      <c r="K388">
        <v>15</v>
      </c>
      <c r="L388">
        <v>385</v>
      </c>
      <c r="M388">
        <v>16</v>
      </c>
      <c r="O388">
        <v>385</v>
      </c>
      <c r="P388">
        <v>15</v>
      </c>
      <c r="Q388">
        <v>385</v>
      </c>
      <c r="R388">
        <v>15</v>
      </c>
      <c r="S388">
        <v>385</v>
      </c>
      <c r="T388">
        <v>16</v>
      </c>
      <c r="V388">
        <v>385</v>
      </c>
      <c r="W388">
        <v>354</v>
      </c>
      <c r="X388">
        <v>385</v>
      </c>
      <c r="Y388">
        <v>15</v>
      </c>
      <c r="Z388">
        <v>385</v>
      </c>
      <c r="AA388">
        <v>14</v>
      </c>
      <c r="AC388">
        <v>385</v>
      </c>
      <c r="AD388">
        <v>13</v>
      </c>
      <c r="AE388">
        <v>385</v>
      </c>
      <c r="AF388">
        <v>15</v>
      </c>
      <c r="AG388">
        <v>385</v>
      </c>
      <c r="AH388">
        <v>16</v>
      </c>
      <c r="AN388">
        <v>385</v>
      </c>
      <c r="AO388">
        <v>54.2836</v>
      </c>
      <c r="AQ388">
        <v>385</v>
      </c>
      <c r="AR388">
        <v>32.512300000000003</v>
      </c>
    </row>
    <row r="389" spans="1:44" x14ac:dyDescent="0.25">
      <c r="A389" s="13">
        <v>386</v>
      </c>
      <c r="B389" s="13">
        <v>15</v>
      </c>
      <c r="C389" s="13">
        <v>386</v>
      </c>
      <c r="D389" s="13">
        <v>15</v>
      </c>
      <c r="E389" s="13">
        <v>386</v>
      </c>
      <c r="F389" s="13">
        <v>16</v>
      </c>
      <c r="H389">
        <v>386</v>
      </c>
      <c r="I389">
        <v>13</v>
      </c>
      <c r="J389">
        <v>386</v>
      </c>
      <c r="K389">
        <v>15</v>
      </c>
      <c r="L389">
        <v>386</v>
      </c>
      <c r="M389">
        <v>16</v>
      </c>
      <c r="O389">
        <v>386</v>
      </c>
      <c r="P389">
        <v>15</v>
      </c>
      <c r="Q389">
        <v>386</v>
      </c>
      <c r="R389">
        <v>15</v>
      </c>
      <c r="S389">
        <v>386</v>
      </c>
      <c r="T389">
        <v>16</v>
      </c>
      <c r="V389">
        <v>386</v>
      </c>
      <c r="W389">
        <v>128</v>
      </c>
      <c r="X389">
        <v>386</v>
      </c>
      <c r="Y389">
        <v>15</v>
      </c>
      <c r="Z389">
        <v>386</v>
      </c>
      <c r="AA389">
        <v>16</v>
      </c>
      <c r="AC389">
        <v>386</v>
      </c>
      <c r="AD389">
        <v>13</v>
      </c>
      <c r="AE389">
        <v>386</v>
      </c>
      <c r="AF389">
        <v>15</v>
      </c>
      <c r="AG389">
        <v>386</v>
      </c>
      <c r="AH389">
        <v>16</v>
      </c>
      <c r="AN389">
        <v>386</v>
      </c>
      <c r="AO389">
        <v>54.2836</v>
      </c>
      <c r="AQ389">
        <v>386</v>
      </c>
      <c r="AR389">
        <v>30.793600000000001</v>
      </c>
    </row>
    <row r="390" spans="1:44" x14ac:dyDescent="0.25">
      <c r="A390" s="13">
        <v>387</v>
      </c>
      <c r="B390" s="13">
        <v>15</v>
      </c>
      <c r="C390" s="13">
        <v>387</v>
      </c>
      <c r="D390" s="13">
        <v>15</v>
      </c>
      <c r="E390" s="13">
        <v>387</v>
      </c>
      <c r="F390" s="13">
        <v>16</v>
      </c>
      <c r="H390">
        <v>387</v>
      </c>
      <c r="I390">
        <v>14</v>
      </c>
      <c r="J390">
        <v>387</v>
      </c>
      <c r="K390">
        <v>15</v>
      </c>
      <c r="L390">
        <v>387</v>
      </c>
      <c r="M390">
        <v>14</v>
      </c>
      <c r="O390">
        <v>387</v>
      </c>
      <c r="P390">
        <v>15</v>
      </c>
      <c r="Q390">
        <v>387</v>
      </c>
      <c r="R390">
        <v>15</v>
      </c>
      <c r="S390">
        <v>387</v>
      </c>
      <c r="T390">
        <v>14</v>
      </c>
      <c r="V390">
        <v>387</v>
      </c>
      <c r="W390">
        <v>128</v>
      </c>
      <c r="X390">
        <v>387</v>
      </c>
      <c r="Y390">
        <v>15</v>
      </c>
      <c r="Z390">
        <v>387</v>
      </c>
      <c r="AA390">
        <v>14</v>
      </c>
      <c r="AC390">
        <v>387</v>
      </c>
      <c r="AD390">
        <v>13</v>
      </c>
      <c r="AE390">
        <v>387</v>
      </c>
      <c r="AF390">
        <v>15</v>
      </c>
      <c r="AG390">
        <v>387</v>
      </c>
      <c r="AH390">
        <v>16</v>
      </c>
      <c r="AN390">
        <v>387</v>
      </c>
      <c r="AO390">
        <v>54.750599999999999</v>
      </c>
      <c r="AQ390">
        <v>387</v>
      </c>
      <c r="AR390">
        <v>32.512300000000003</v>
      </c>
    </row>
    <row r="391" spans="1:44" x14ac:dyDescent="0.25">
      <c r="A391" s="13">
        <v>388</v>
      </c>
      <c r="B391" s="13">
        <v>15</v>
      </c>
      <c r="C391" s="13">
        <v>388</v>
      </c>
      <c r="D391" s="13">
        <v>15</v>
      </c>
      <c r="E391" s="13">
        <v>388</v>
      </c>
      <c r="F391" s="13">
        <v>16</v>
      </c>
      <c r="H391">
        <v>388</v>
      </c>
      <c r="I391">
        <v>14</v>
      </c>
      <c r="J391">
        <v>388</v>
      </c>
      <c r="K391">
        <v>15</v>
      </c>
      <c r="L391">
        <v>388</v>
      </c>
      <c r="M391">
        <v>16</v>
      </c>
      <c r="O391">
        <v>388</v>
      </c>
      <c r="P391">
        <v>15</v>
      </c>
      <c r="Q391">
        <v>388</v>
      </c>
      <c r="R391">
        <v>15</v>
      </c>
      <c r="S391">
        <v>388</v>
      </c>
      <c r="T391">
        <v>14</v>
      </c>
      <c r="V391">
        <v>388</v>
      </c>
      <c r="W391">
        <v>128</v>
      </c>
      <c r="X391">
        <v>388</v>
      </c>
      <c r="Y391">
        <v>15</v>
      </c>
      <c r="Z391">
        <v>388</v>
      </c>
      <c r="AA391">
        <v>14</v>
      </c>
      <c r="AC391">
        <v>388</v>
      </c>
      <c r="AD391">
        <v>13</v>
      </c>
      <c r="AE391">
        <v>388</v>
      </c>
      <c r="AF391">
        <v>15</v>
      </c>
      <c r="AG391">
        <v>388</v>
      </c>
      <c r="AH391">
        <v>16</v>
      </c>
      <c r="AN391">
        <v>388</v>
      </c>
      <c r="AO391">
        <v>54.750599999999999</v>
      </c>
      <c r="AQ391">
        <v>388</v>
      </c>
      <c r="AR391">
        <v>33.801299999999998</v>
      </c>
    </row>
    <row r="392" spans="1:44" x14ac:dyDescent="0.25">
      <c r="A392" s="13">
        <v>389</v>
      </c>
      <c r="B392" s="13">
        <v>15</v>
      </c>
      <c r="C392" s="13">
        <v>389</v>
      </c>
      <c r="D392" s="13">
        <v>15</v>
      </c>
      <c r="E392" s="13">
        <v>389</v>
      </c>
      <c r="F392" s="13">
        <v>16</v>
      </c>
      <c r="H392">
        <v>389</v>
      </c>
      <c r="I392">
        <v>14</v>
      </c>
      <c r="J392">
        <v>389</v>
      </c>
      <c r="K392">
        <v>15</v>
      </c>
      <c r="L392">
        <v>389</v>
      </c>
      <c r="M392">
        <v>16</v>
      </c>
      <c r="O392">
        <v>389</v>
      </c>
      <c r="P392">
        <v>15</v>
      </c>
      <c r="Q392">
        <v>389</v>
      </c>
      <c r="R392">
        <v>15</v>
      </c>
      <c r="S392">
        <v>389</v>
      </c>
      <c r="T392">
        <v>16</v>
      </c>
      <c r="V392">
        <v>389</v>
      </c>
      <c r="W392">
        <v>128</v>
      </c>
      <c r="X392">
        <v>389</v>
      </c>
      <c r="Y392">
        <v>15</v>
      </c>
      <c r="Z392">
        <v>389</v>
      </c>
      <c r="AA392">
        <v>14</v>
      </c>
      <c r="AC392">
        <v>389</v>
      </c>
      <c r="AD392">
        <v>13</v>
      </c>
      <c r="AE392">
        <v>389</v>
      </c>
      <c r="AF392">
        <v>15</v>
      </c>
      <c r="AG392">
        <v>389</v>
      </c>
      <c r="AH392">
        <v>16</v>
      </c>
      <c r="AN392">
        <v>389</v>
      </c>
      <c r="AO392">
        <v>54.984099999999998</v>
      </c>
      <c r="AQ392">
        <v>389</v>
      </c>
      <c r="AR392">
        <v>34.517499999999998</v>
      </c>
    </row>
    <row r="393" spans="1:44" x14ac:dyDescent="0.25">
      <c r="A393" s="13">
        <v>390</v>
      </c>
      <c r="B393" s="13">
        <v>15</v>
      </c>
      <c r="C393" s="13">
        <v>390</v>
      </c>
      <c r="D393" s="13">
        <v>15</v>
      </c>
      <c r="E393" s="13">
        <v>390</v>
      </c>
      <c r="F393" s="13">
        <v>16</v>
      </c>
      <c r="H393">
        <v>390</v>
      </c>
      <c r="I393">
        <v>13</v>
      </c>
      <c r="J393">
        <v>390</v>
      </c>
      <c r="K393">
        <v>15</v>
      </c>
      <c r="L393">
        <v>390</v>
      </c>
      <c r="M393">
        <v>16</v>
      </c>
      <c r="O393">
        <v>390</v>
      </c>
      <c r="P393">
        <v>15</v>
      </c>
      <c r="Q393">
        <v>390</v>
      </c>
      <c r="R393">
        <v>15</v>
      </c>
      <c r="S393">
        <v>390</v>
      </c>
      <c r="T393">
        <v>16</v>
      </c>
      <c r="V393">
        <v>390</v>
      </c>
      <c r="W393">
        <v>128</v>
      </c>
      <c r="X393">
        <v>390</v>
      </c>
      <c r="Y393">
        <v>15</v>
      </c>
      <c r="Z393">
        <v>390</v>
      </c>
      <c r="AA393">
        <v>14</v>
      </c>
      <c r="AC393">
        <v>390</v>
      </c>
      <c r="AD393">
        <v>13</v>
      </c>
      <c r="AE393">
        <v>390</v>
      </c>
      <c r="AF393">
        <v>15</v>
      </c>
      <c r="AG393">
        <v>390</v>
      </c>
      <c r="AH393">
        <v>16</v>
      </c>
      <c r="AN393">
        <v>390</v>
      </c>
      <c r="AO393">
        <v>54.984099999999998</v>
      </c>
      <c r="AQ393">
        <v>390</v>
      </c>
      <c r="AR393">
        <v>35.090400000000002</v>
      </c>
    </row>
    <row r="394" spans="1:44" x14ac:dyDescent="0.25">
      <c r="A394" s="13">
        <v>391</v>
      </c>
      <c r="B394" s="13">
        <v>15</v>
      </c>
      <c r="C394" s="13">
        <v>391</v>
      </c>
      <c r="D394" s="13">
        <v>15</v>
      </c>
      <c r="E394" s="13">
        <v>391</v>
      </c>
      <c r="F394" s="13">
        <v>16</v>
      </c>
      <c r="H394">
        <v>391</v>
      </c>
      <c r="I394">
        <v>14</v>
      </c>
      <c r="J394">
        <v>391</v>
      </c>
      <c r="K394">
        <v>15</v>
      </c>
      <c r="L394">
        <v>391</v>
      </c>
      <c r="M394">
        <v>14</v>
      </c>
      <c r="O394">
        <v>391</v>
      </c>
      <c r="P394">
        <v>15</v>
      </c>
      <c r="Q394">
        <v>391</v>
      </c>
      <c r="R394">
        <v>15</v>
      </c>
      <c r="S394">
        <v>391</v>
      </c>
      <c r="T394">
        <v>14</v>
      </c>
      <c r="V394">
        <v>391</v>
      </c>
      <c r="W394">
        <v>128</v>
      </c>
      <c r="X394">
        <v>391</v>
      </c>
      <c r="Y394">
        <v>15</v>
      </c>
      <c r="Z394">
        <v>391</v>
      </c>
      <c r="AA394">
        <v>14</v>
      </c>
      <c r="AC394">
        <v>391</v>
      </c>
      <c r="AD394">
        <v>13</v>
      </c>
      <c r="AE394">
        <v>391</v>
      </c>
      <c r="AF394">
        <v>15</v>
      </c>
      <c r="AG394">
        <v>391</v>
      </c>
      <c r="AH394">
        <v>16</v>
      </c>
      <c r="AN394">
        <v>391</v>
      </c>
      <c r="AO394">
        <v>54.984099999999998</v>
      </c>
      <c r="AQ394">
        <v>391</v>
      </c>
      <c r="AR394">
        <v>36.379399999999997</v>
      </c>
    </row>
    <row r="395" spans="1:44" x14ac:dyDescent="0.25">
      <c r="A395" s="13">
        <v>392</v>
      </c>
      <c r="B395" s="13">
        <v>15</v>
      </c>
      <c r="C395" s="13">
        <v>392</v>
      </c>
      <c r="D395" s="13">
        <v>15</v>
      </c>
      <c r="E395" s="13">
        <v>392</v>
      </c>
      <c r="F395" s="13">
        <v>16</v>
      </c>
      <c r="H395">
        <v>392</v>
      </c>
      <c r="I395">
        <v>14</v>
      </c>
      <c r="J395">
        <v>392</v>
      </c>
      <c r="K395">
        <v>15</v>
      </c>
      <c r="L395">
        <v>392</v>
      </c>
      <c r="M395">
        <v>16</v>
      </c>
      <c r="O395">
        <v>392</v>
      </c>
      <c r="P395">
        <v>15</v>
      </c>
      <c r="Q395">
        <v>392</v>
      </c>
      <c r="R395">
        <v>15</v>
      </c>
      <c r="S395">
        <v>392</v>
      </c>
      <c r="T395">
        <v>14</v>
      </c>
      <c r="V395">
        <v>392</v>
      </c>
      <c r="W395">
        <v>128</v>
      </c>
      <c r="X395">
        <v>392</v>
      </c>
      <c r="Y395">
        <v>15</v>
      </c>
      <c r="Z395">
        <v>392</v>
      </c>
      <c r="AA395">
        <v>14</v>
      </c>
      <c r="AC395">
        <v>392</v>
      </c>
      <c r="AD395">
        <v>13</v>
      </c>
      <c r="AE395">
        <v>392</v>
      </c>
      <c r="AF395">
        <v>15</v>
      </c>
      <c r="AG395">
        <v>392</v>
      </c>
      <c r="AH395">
        <v>16</v>
      </c>
      <c r="AN395">
        <v>392</v>
      </c>
      <c r="AO395">
        <v>54.984099999999998</v>
      </c>
      <c r="AQ395">
        <v>392</v>
      </c>
      <c r="AR395">
        <v>35.090400000000002</v>
      </c>
    </row>
    <row r="396" spans="1:44" x14ac:dyDescent="0.25">
      <c r="A396" s="13">
        <v>393</v>
      </c>
      <c r="B396" s="13">
        <v>15</v>
      </c>
      <c r="C396" s="13">
        <v>393</v>
      </c>
      <c r="D396" s="13">
        <v>15</v>
      </c>
      <c r="E396" s="13">
        <v>393</v>
      </c>
      <c r="F396" s="13">
        <v>16</v>
      </c>
      <c r="H396">
        <v>393</v>
      </c>
      <c r="I396">
        <v>14</v>
      </c>
      <c r="J396">
        <v>393</v>
      </c>
      <c r="K396">
        <v>15</v>
      </c>
      <c r="L396">
        <v>393</v>
      </c>
      <c r="M396">
        <v>16</v>
      </c>
      <c r="O396">
        <v>393</v>
      </c>
      <c r="P396">
        <v>15</v>
      </c>
      <c r="Q396">
        <v>393</v>
      </c>
      <c r="R396">
        <v>15</v>
      </c>
      <c r="S396">
        <v>393</v>
      </c>
      <c r="T396">
        <v>16</v>
      </c>
      <c r="V396">
        <v>393</v>
      </c>
      <c r="W396">
        <v>282</v>
      </c>
      <c r="X396">
        <v>393</v>
      </c>
      <c r="Y396">
        <v>15</v>
      </c>
      <c r="Z396">
        <v>393</v>
      </c>
      <c r="AA396">
        <v>14</v>
      </c>
      <c r="AC396">
        <v>393</v>
      </c>
      <c r="AD396">
        <v>13</v>
      </c>
      <c r="AE396">
        <v>393</v>
      </c>
      <c r="AF396">
        <v>15</v>
      </c>
      <c r="AG396">
        <v>393</v>
      </c>
      <c r="AH396">
        <v>16</v>
      </c>
      <c r="AN396">
        <v>393</v>
      </c>
      <c r="AO396">
        <v>55.217500000000001</v>
      </c>
      <c r="AQ396">
        <v>393</v>
      </c>
      <c r="AR396">
        <v>35.090400000000002</v>
      </c>
    </row>
    <row r="397" spans="1:44" x14ac:dyDescent="0.25">
      <c r="A397" s="13">
        <v>394</v>
      </c>
      <c r="B397" s="13">
        <v>15</v>
      </c>
      <c r="C397" s="13">
        <v>394</v>
      </c>
      <c r="D397" s="13">
        <v>15</v>
      </c>
      <c r="E397" s="13">
        <v>394</v>
      </c>
      <c r="F397" s="13">
        <v>16</v>
      </c>
      <c r="H397">
        <v>394</v>
      </c>
      <c r="I397">
        <v>13</v>
      </c>
      <c r="J397">
        <v>394</v>
      </c>
      <c r="K397">
        <v>15</v>
      </c>
      <c r="L397">
        <v>394</v>
      </c>
      <c r="M397">
        <v>16</v>
      </c>
      <c r="O397">
        <v>394</v>
      </c>
      <c r="P397">
        <v>15</v>
      </c>
      <c r="Q397">
        <v>394</v>
      </c>
      <c r="R397">
        <v>15</v>
      </c>
      <c r="S397">
        <v>394</v>
      </c>
      <c r="T397">
        <v>16</v>
      </c>
      <c r="V397">
        <v>394</v>
      </c>
      <c r="W397">
        <v>282</v>
      </c>
      <c r="X397">
        <v>394</v>
      </c>
      <c r="Y397">
        <v>15</v>
      </c>
      <c r="Z397">
        <v>394</v>
      </c>
      <c r="AA397">
        <v>14</v>
      </c>
      <c r="AC397">
        <v>394</v>
      </c>
      <c r="AD397">
        <v>13</v>
      </c>
      <c r="AE397">
        <v>394</v>
      </c>
      <c r="AF397">
        <v>15</v>
      </c>
      <c r="AG397">
        <v>394</v>
      </c>
      <c r="AH397">
        <v>16</v>
      </c>
      <c r="AN397">
        <v>394</v>
      </c>
      <c r="AO397">
        <v>55.217500000000001</v>
      </c>
      <c r="AQ397">
        <v>394</v>
      </c>
      <c r="AR397">
        <v>35.9497</v>
      </c>
    </row>
    <row r="398" spans="1:44" x14ac:dyDescent="0.25">
      <c r="A398" s="13">
        <v>395</v>
      </c>
      <c r="B398" s="13">
        <v>15</v>
      </c>
      <c r="C398" s="13">
        <v>395</v>
      </c>
      <c r="D398" s="13">
        <v>15</v>
      </c>
      <c r="E398" s="13">
        <v>395</v>
      </c>
      <c r="F398" s="13">
        <v>16</v>
      </c>
      <c r="H398">
        <v>395</v>
      </c>
      <c r="I398">
        <v>13</v>
      </c>
      <c r="J398">
        <v>395</v>
      </c>
      <c r="K398">
        <v>15</v>
      </c>
      <c r="L398">
        <v>395</v>
      </c>
      <c r="M398">
        <v>16</v>
      </c>
      <c r="O398">
        <v>395</v>
      </c>
      <c r="P398">
        <v>15</v>
      </c>
      <c r="Q398">
        <v>395</v>
      </c>
      <c r="R398">
        <v>15</v>
      </c>
      <c r="S398">
        <v>395</v>
      </c>
      <c r="T398">
        <v>16</v>
      </c>
      <c r="V398">
        <v>395</v>
      </c>
      <c r="W398">
        <v>282</v>
      </c>
      <c r="X398">
        <v>395</v>
      </c>
      <c r="Y398">
        <v>15</v>
      </c>
      <c r="Z398">
        <v>395</v>
      </c>
      <c r="AA398">
        <v>14</v>
      </c>
      <c r="AC398">
        <v>395</v>
      </c>
      <c r="AD398">
        <v>13</v>
      </c>
      <c r="AE398">
        <v>395</v>
      </c>
      <c r="AF398">
        <v>15</v>
      </c>
      <c r="AG398">
        <v>395</v>
      </c>
      <c r="AH398">
        <v>16</v>
      </c>
      <c r="AN398">
        <v>395</v>
      </c>
      <c r="AO398">
        <v>54.984099999999998</v>
      </c>
      <c r="AQ398">
        <v>395</v>
      </c>
      <c r="AR398">
        <v>37.095500000000001</v>
      </c>
    </row>
    <row r="399" spans="1:44" x14ac:dyDescent="0.25">
      <c r="A399" s="13">
        <v>396</v>
      </c>
      <c r="B399" s="13">
        <v>15</v>
      </c>
      <c r="C399" s="13">
        <v>396</v>
      </c>
      <c r="D399" s="13">
        <v>15</v>
      </c>
      <c r="E399" s="13">
        <v>396</v>
      </c>
      <c r="F399" s="13">
        <v>16</v>
      </c>
      <c r="H399">
        <v>396</v>
      </c>
      <c r="I399">
        <v>13</v>
      </c>
      <c r="J399">
        <v>396</v>
      </c>
      <c r="K399">
        <v>15</v>
      </c>
      <c r="L399">
        <v>396</v>
      </c>
      <c r="M399">
        <v>16</v>
      </c>
      <c r="O399">
        <v>396</v>
      </c>
      <c r="P399">
        <v>15</v>
      </c>
      <c r="Q399">
        <v>396</v>
      </c>
      <c r="R399">
        <v>15</v>
      </c>
      <c r="S399">
        <v>396</v>
      </c>
      <c r="T399">
        <v>14</v>
      </c>
      <c r="V399">
        <v>396</v>
      </c>
      <c r="W399">
        <v>282</v>
      </c>
      <c r="X399">
        <v>396</v>
      </c>
      <c r="Y399">
        <v>15</v>
      </c>
      <c r="Z399">
        <v>396</v>
      </c>
      <c r="AA399">
        <v>14</v>
      </c>
      <c r="AC399">
        <v>396</v>
      </c>
      <c r="AD399">
        <v>13</v>
      </c>
      <c r="AE399">
        <v>396</v>
      </c>
      <c r="AF399">
        <v>15</v>
      </c>
      <c r="AG399">
        <v>396</v>
      </c>
      <c r="AH399">
        <v>16</v>
      </c>
      <c r="AN399">
        <v>396</v>
      </c>
      <c r="AO399">
        <v>54.8673</v>
      </c>
      <c r="AQ399">
        <v>396</v>
      </c>
      <c r="AR399">
        <v>37.095500000000001</v>
      </c>
    </row>
    <row r="400" spans="1:44" x14ac:dyDescent="0.25">
      <c r="A400" s="13">
        <v>397</v>
      </c>
      <c r="B400" s="13">
        <v>15</v>
      </c>
      <c r="C400" s="13">
        <v>397</v>
      </c>
      <c r="D400" s="13">
        <v>15</v>
      </c>
      <c r="E400" s="13">
        <v>397</v>
      </c>
      <c r="F400" s="13">
        <v>16</v>
      </c>
      <c r="H400">
        <v>397</v>
      </c>
      <c r="I400">
        <v>13</v>
      </c>
      <c r="J400">
        <v>397</v>
      </c>
      <c r="K400">
        <v>15</v>
      </c>
      <c r="L400">
        <v>397</v>
      </c>
      <c r="M400">
        <v>16</v>
      </c>
      <c r="O400">
        <v>397</v>
      </c>
      <c r="P400">
        <v>15</v>
      </c>
      <c r="Q400">
        <v>397</v>
      </c>
      <c r="R400">
        <v>15</v>
      </c>
      <c r="S400">
        <v>397</v>
      </c>
      <c r="T400">
        <v>16</v>
      </c>
      <c r="V400">
        <v>397</v>
      </c>
      <c r="W400">
        <v>282</v>
      </c>
      <c r="X400">
        <v>397</v>
      </c>
      <c r="Y400">
        <v>15</v>
      </c>
      <c r="Z400">
        <v>397</v>
      </c>
      <c r="AA400">
        <v>14</v>
      </c>
      <c r="AC400">
        <v>397</v>
      </c>
      <c r="AD400">
        <v>13</v>
      </c>
      <c r="AE400">
        <v>397</v>
      </c>
      <c r="AF400">
        <v>15</v>
      </c>
      <c r="AG400">
        <v>397</v>
      </c>
      <c r="AH400">
        <v>16</v>
      </c>
      <c r="AN400">
        <v>397</v>
      </c>
      <c r="AO400">
        <v>54.8673</v>
      </c>
      <c r="AQ400">
        <v>397</v>
      </c>
      <c r="AR400">
        <v>38.098100000000002</v>
      </c>
    </row>
    <row r="401" spans="1:44" x14ac:dyDescent="0.25">
      <c r="A401" s="13">
        <v>398</v>
      </c>
      <c r="B401" s="13">
        <v>15</v>
      </c>
      <c r="C401" s="13">
        <v>398</v>
      </c>
      <c r="D401" s="13">
        <v>15</v>
      </c>
      <c r="E401" s="13">
        <v>398</v>
      </c>
      <c r="F401" s="13">
        <v>16</v>
      </c>
      <c r="H401">
        <v>398</v>
      </c>
      <c r="I401">
        <v>14</v>
      </c>
      <c r="J401">
        <v>398</v>
      </c>
      <c r="K401">
        <v>15</v>
      </c>
      <c r="L401">
        <v>398</v>
      </c>
      <c r="M401">
        <v>14</v>
      </c>
      <c r="O401">
        <v>398</v>
      </c>
      <c r="P401">
        <v>15</v>
      </c>
      <c r="Q401">
        <v>398</v>
      </c>
      <c r="R401">
        <v>15</v>
      </c>
      <c r="S401">
        <v>398</v>
      </c>
      <c r="T401">
        <v>16</v>
      </c>
      <c r="V401">
        <v>398</v>
      </c>
      <c r="W401">
        <v>282</v>
      </c>
      <c r="X401">
        <v>398</v>
      </c>
      <c r="Y401">
        <v>15</v>
      </c>
      <c r="Z401">
        <v>398</v>
      </c>
      <c r="AA401">
        <v>14</v>
      </c>
      <c r="AC401">
        <v>398</v>
      </c>
      <c r="AD401">
        <v>13</v>
      </c>
      <c r="AE401">
        <v>398</v>
      </c>
      <c r="AF401">
        <v>15</v>
      </c>
      <c r="AG401">
        <v>398</v>
      </c>
      <c r="AH401">
        <v>16</v>
      </c>
      <c r="AN401">
        <v>398</v>
      </c>
      <c r="AO401">
        <v>54.750599999999999</v>
      </c>
      <c r="AQ401">
        <v>398</v>
      </c>
      <c r="AR401">
        <v>38.8142</v>
      </c>
    </row>
    <row r="402" spans="1:44" x14ac:dyDescent="0.25">
      <c r="A402" s="13">
        <v>399</v>
      </c>
      <c r="B402" s="13">
        <v>15</v>
      </c>
      <c r="C402" s="13">
        <v>399</v>
      </c>
      <c r="D402" s="13">
        <v>15</v>
      </c>
      <c r="E402" s="13">
        <v>399</v>
      </c>
      <c r="F402" s="13">
        <v>16</v>
      </c>
      <c r="H402">
        <v>399</v>
      </c>
      <c r="I402">
        <v>14</v>
      </c>
      <c r="J402">
        <v>399</v>
      </c>
      <c r="K402">
        <v>15</v>
      </c>
      <c r="L402">
        <v>399</v>
      </c>
      <c r="M402">
        <v>16</v>
      </c>
      <c r="O402">
        <v>399</v>
      </c>
      <c r="P402">
        <v>15</v>
      </c>
      <c r="Q402">
        <v>399</v>
      </c>
      <c r="R402">
        <v>15</v>
      </c>
      <c r="S402">
        <v>399</v>
      </c>
      <c r="T402">
        <v>14</v>
      </c>
      <c r="V402">
        <v>399</v>
      </c>
      <c r="W402">
        <v>348</v>
      </c>
      <c r="X402">
        <v>399</v>
      </c>
      <c r="Y402">
        <v>15</v>
      </c>
      <c r="Z402">
        <v>399</v>
      </c>
      <c r="AA402">
        <v>14</v>
      </c>
      <c r="AC402">
        <v>399</v>
      </c>
      <c r="AD402">
        <v>13</v>
      </c>
      <c r="AE402">
        <v>399</v>
      </c>
      <c r="AF402">
        <v>15</v>
      </c>
      <c r="AG402">
        <v>399</v>
      </c>
      <c r="AH402">
        <v>16</v>
      </c>
      <c r="AN402">
        <v>399</v>
      </c>
      <c r="AO402">
        <v>53.933399999999999</v>
      </c>
      <c r="AQ402">
        <v>399</v>
      </c>
      <c r="AR402">
        <v>38.8142</v>
      </c>
    </row>
    <row r="403" spans="1:44" x14ac:dyDescent="0.25">
      <c r="A403" s="13">
        <v>400</v>
      </c>
      <c r="B403" s="13">
        <v>15</v>
      </c>
      <c r="C403" s="13">
        <v>400</v>
      </c>
      <c r="D403" s="13">
        <v>15</v>
      </c>
      <c r="E403" s="13">
        <v>400</v>
      </c>
      <c r="F403" s="13">
        <v>16</v>
      </c>
      <c r="H403">
        <v>400</v>
      </c>
      <c r="I403">
        <v>13</v>
      </c>
      <c r="J403">
        <v>400</v>
      </c>
      <c r="K403">
        <v>15</v>
      </c>
      <c r="L403">
        <v>400</v>
      </c>
      <c r="M403">
        <v>16</v>
      </c>
      <c r="O403">
        <v>400</v>
      </c>
      <c r="P403">
        <v>15</v>
      </c>
      <c r="Q403">
        <v>400</v>
      </c>
      <c r="R403">
        <v>15</v>
      </c>
      <c r="S403">
        <v>400</v>
      </c>
      <c r="T403">
        <v>14</v>
      </c>
      <c r="V403">
        <v>400</v>
      </c>
      <c r="W403">
        <v>282</v>
      </c>
      <c r="X403">
        <v>400</v>
      </c>
      <c r="Y403">
        <v>15</v>
      </c>
      <c r="Z403">
        <v>400</v>
      </c>
      <c r="AA403">
        <v>16</v>
      </c>
      <c r="AC403">
        <v>400</v>
      </c>
      <c r="AD403">
        <v>13</v>
      </c>
      <c r="AE403">
        <v>400</v>
      </c>
      <c r="AF403">
        <v>15</v>
      </c>
      <c r="AG403">
        <v>400</v>
      </c>
      <c r="AH403">
        <v>16</v>
      </c>
      <c r="AN403">
        <v>400</v>
      </c>
      <c r="AO403">
        <v>53.116199999999999</v>
      </c>
      <c r="AQ403">
        <v>400</v>
      </c>
      <c r="AR403">
        <v>38.8142</v>
      </c>
    </row>
    <row r="404" spans="1:44" x14ac:dyDescent="0.25">
      <c r="A404" s="13">
        <v>401</v>
      </c>
      <c r="B404" s="13">
        <v>15</v>
      </c>
      <c r="C404" s="13">
        <v>401</v>
      </c>
      <c r="D404" s="13">
        <v>15</v>
      </c>
      <c r="E404" s="13">
        <v>401</v>
      </c>
      <c r="F404" s="13">
        <v>16</v>
      </c>
      <c r="H404">
        <v>401</v>
      </c>
      <c r="I404">
        <v>13</v>
      </c>
      <c r="J404">
        <v>401</v>
      </c>
      <c r="K404">
        <v>15</v>
      </c>
      <c r="L404">
        <v>401</v>
      </c>
      <c r="M404">
        <v>16</v>
      </c>
      <c r="O404">
        <v>401</v>
      </c>
      <c r="P404">
        <v>15</v>
      </c>
      <c r="Q404">
        <v>401</v>
      </c>
      <c r="R404">
        <v>15</v>
      </c>
      <c r="S404">
        <v>401</v>
      </c>
      <c r="T404">
        <v>14</v>
      </c>
      <c r="V404">
        <v>401</v>
      </c>
      <c r="W404">
        <v>282</v>
      </c>
      <c r="X404">
        <v>401</v>
      </c>
      <c r="Y404">
        <v>15</v>
      </c>
      <c r="Z404">
        <v>401</v>
      </c>
      <c r="AA404">
        <v>14</v>
      </c>
      <c r="AC404">
        <v>401</v>
      </c>
      <c r="AD404">
        <v>13</v>
      </c>
      <c r="AE404">
        <v>401</v>
      </c>
      <c r="AF404">
        <v>15</v>
      </c>
      <c r="AG404">
        <v>401</v>
      </c>
      <c r="AH404">
        <v>16</v>
      </c>
      <c r="AN404">
        <v>401</v>
      </c>
      <c r="AO404">
        <v>53.116199999999999</v>
      </c>
      <c r="AQ404">
        <v>401</v>
      </c>
      <c r="AR404">
        <v>39.100700000000003</v>
      </c>
    </row>
    <row r="405" spans="1:44" x14ac:dyDescent="0.25">
      <c r="A405" s="13">
        <v>402</v>
      </c>
      <c r="B405" s="13">
        <v>15</v>
      </c>
      <c r="C405" s="13">
        <v>402</v>
      </c>
      <c r="D405" s="13">
        <v>15</v>
      </c>
      <c r="E405" s="13">
        <v>402</v>
      </c>
      <c r="F405" s="13">
        <v>16</v>
      </c>
      <c r="H405">
        <v>402</v>
      </c>
      <c r="I405">
        <v>14</v>
      </c>
      <c r="J405">
        <v>402</v>
      </c>
      <c r="K405">
        <v>15</v>
      </c>
      <c r="L405">
        <v>402</v>
      </c>
      <c r="M405">
        <v>14</v>
      </c>
      <c r="O405">
        <v>402</v>
      </c>
      <c r="P405">
        <v>15</v>
      </c>
      <c r="Q405">
        <v>402</v>
      </c>
      <c r="R405">
        <v>15</v>
      </c>
      <c r="S405">
        <v>402</v>
      </c>
      <c r="T405">
        <v>14</v>
      </c>
      <c r="V405">
        <v>402</v>
      </c>
      <c r="W405">
        <v>282</v>
      </c>
      <c r="X405">
        <v>402</v>
      </c>
      <c r="Y405">
        <v>15</v>
      </c>
      <c r="Z405">
        <v>402</v>
      </c>
      <c r="AA405">
        <v>14</v>
      </c>
      <c r="AC405">
        <v>402</v>
      </c>
      <c r="AD405">
        <v>13</v>
      </c>
      <c r="AE405">
        <v>402</v>
      </c>
      <c r="AF405">
        <v>15</v>
      </c>
      <c r="AG405">
        <v>402</v>
      </c>
      <c r="AH405">
        <v>16</v>
      </c>
      <c r="AN405">
        <v>402</v>
      </c>
      <c r="AO405">
        <v>53.232999999999997</v>
      </c>
      <c r="AQ405">
        <v>402</v>
      </c>
      <c r="AR405">
        <v>39.243899999999996</v>
      </c>
    </row>
    <row r="406" spans="1:44" x14ac:dyDescent="0.25">
      <c r="A406" s="13">
        <v>403</v>
      </c>
      <c r="B406" s="13">
        <v>15</v>
      </c>
      <c r="C406" s="13">
        <v>403</v>
      </c>
      <c r="D406" s="13">
        <v>15</v>
      </c>
      <c r="E406" s="13">
        <v>403</v>
      </c>
      <c r="F406" s="13">
        <v>16</v>
      </c>
      <c r="H406">
        <v>403</v>
      </c>
      <c r="I406">
        <v>14</v>
      </c>
      <c r="J406">
        <v>403</v>
      </c>
      <c r="K406">
        <v>15</v>
      </c>
      <c r="L406">
        <v>403</v>
      </c>
      <c r="M406">
        <v>16</v>
      </c>
      <c r="O406">
        <v>403</v>
      </c>
      <c r="P406">
        <v>15</v>
      </c>
      <c r="Q406">
        <v>403</v>
      </c>
      <c r="R406">
        <v>15</v>
      </c>
      <c r="S406">
        <v>403</v>
      </c>
      <c r="T406">
        <v>14</v>
      </c>
      <c r="V406">
        <v>403</v>
      </c>
      <c r="W406">
        <v>96</v>
      </c>
      <c r="X406">
        <v>403</v>
      </c>
      <c r="Y406">
        <v>15</v>
      </c>
      <c r="Z406">
        <v>403</v>
      </c>
      <c r="AA406">
        <v>16</v>
      </c>
      <c r="AC406">
        <v>403</v>
      </c>
      <c r="AD406">
        <v>13</v>
      </c>
      <c r="AE406">
        <v>403</v>
      </c>
      <c r="AF406">
        <v>15</v>
      </c>
      <c r="AG406">
        <v>403</v>
      </c>
      <c r="AH406">
        <v>16</v>
      </c>
      <c r="AN406">
        <v>403</v>
      </c>
      <c r="AO406">
        <v>54.050199999999997</v>
      </c>
      <c r="AQ406">
        <v>403</v>
      </c>
      <c r="AR406">
        <v>39.387099999999997</v>
      </c>
    </row>
    <row r="407" spans="1:44" x14ac:dyDescent="0.25">
      <c r="A407" s="13">
        <v>404</v>
      </c>
      <c r="B407" s="13">
        <v>15</v>
      </c>
      <c r="C407" s="13">
        <v>404</v>
      </c>
      <c r="D407" s="13">
        <v>15</v>
      </c>
      <c r="E407" s="13">
        <v>404</v>
      </c>
      <c r="F407" s="13">
        <v>16</v>
      </c>
      <c r="H407">
        <v>404</v>
      </c>
      <c r="I407">
        <v>14</v>
      </c>
      <c r="J407">
        <v>404</v>
      </c>
      <c r="K407">
        <v>15</v>
      </c>
      <c r="L407">
        <v>404</v>
      </c>
      <c r="M407">
        <v>16</v>
      </c>
      <c r="O407">
        <v>404</v>
      </c>
      <c r="P407">
        <v>15</v>
      </c>
      <c r="Q407">
        <v>404</v>
      </c>
      <c r="R407">
        <v>15</v>
      </c>
      <c r="S407">
        <v>404</v>
      </c>
      <c r="T407">
        <v>16</v>
      </c>
      <c r="V407">
        <v>404</v>
      </c>
      <c r="W407">
        <v>282</v>
      </c>
      <c r="X407">
        <v>404</v>
      </c>
      <c r="Y407">
        <v>15</v>
      </c>
      <c r="Z407">
        <v>404</v>
      </c>
      <c r="AA407">
        <v>14</v>
      </c>
      <c r="AC407">
        <v>404</v>
      </c>
      <c r="AD407">
        <v>13</v>
      </c>
      <c r="AE407">
        <v>404</v>
      </c>
      <c r="AF407">
        <v>15</v>
      </c>
      <c r="AG407">
        <v>404</v>
      </c>
      <c r="AH407">
        <v>16</v>
      </c>
      <c r="AN407">
        <v>404</v>
      </c>
      <c r="AO407">
        <v>54.984099999999998</v>
      </c>
      <c r="AQ407">
        <v>404</v>
      </c>
      <c r="AR407">
        <v>39.6736</v>
      </c>
    </row>
    <row r="408" spans="1:44" x14ac:dyDescent="0.25">
      <c r="A408" s="13">
        <v>405</v>
      </c>
      <c r="B408" s="13">
        <v>15</v>
      </c>
      <c r="C408" s="13">
        <v>405</v>
      </c>
      <c r="D408" s="13">
        <v>15</v>
      </c>
      <c r="E408" s="13">
        <v>405</v>
      </c>
      <c r="F408" s="13">
        <v>16</v>
      </c>
      <c r="H408">
        <v>405</v>
      </c>
      <c r="I408">
        <v>15</v>
      </c>
      <c r="J408">
        <v>405</v>
      </c>
      <c r="K408">
        <v>15</v>
      </c>
      <c r="L408">
        <v>405</v>
      </c>
      <c r="M408">
        <v>14</v>
      </c>
      <c r="O408">
        <v>405</v>
      </c>
      <c r="P408">
        <v>15</v>
      </c>
      <c r="Q408">
        <v>405</v>
      </c>
      <c r="R408">
        <v>15</v>
      </c>
      <c r="S408">
        <v>405</v>
      </c>
      <c r="T408">
        <v>16</v>
      </c>
      <c r="V408">
        <v>405</v>
      </c>
      <c r="W408">
        <v>282</v>
      </c>
      <c r="X408">
        <v>405</v>
      </c>
      <c r="Y408">
        <v>15</v>
      </c>
      <c r="Z408">
        <v>405</v>
      </c>
      <c r="AA408">
        <v>14</v>
      </c>
      <c r="AC408">
        <v>405</v>
      </c>
      <c r="AD408">
        <v>13</v>
      </c>
      <c r="AE408">
        <v>405</v>
      </c>
      <c r="AF408">
        <v>15</v>
      </c>
      <c r="AG408">
        <v>405</v>
      </c>
      <c r="AH408">
        <v>16</v>
      </c>
      <c r="AN408">
        <v>405</v>
      </c>
      <c r="AO408">
        <v>54.984099999999998</v>
      </c>
      <c r="AQ408">
        <v>405</v>
      </c>
      <c r="AR408">
        <v>39.6736</v>
      </c>
    </row>
    <row r="409" spans="1:44" x14ac:dyDescent="0.25">
      <c r="A409" s="13">
        <v>406</v>
      </c>
      <c r="B409" s="13">
        <v>15</v>
      </c>
      <c r="C409" s="13">
        <v>406</v>
      </c>
      <c r="D409" s="13">
        <v>15</v>
      </c>
      <c r="E409" s="13">
        <v>406</v>
      </c>
      <c r="F409" s="13">
        <v>16</v>
      </c>
      <c r="H409">
        <v>406</v>
      </c>
      <c r="I409">
        <v>15</v>
      </c>
      <c r="J409">
        <v>406</v>
      </c>
      <c r="K409">
        <v>15</v>
      </c>
      <c r="L409">
        <v>406</v>
      </c>
      <c r="M409">
        <v>14</v>
      </c>
      <c r="O409">
        <v>406</v>
      </c>
      <c r="P409">
        <v>15</v>
      </c>
      <c r="Q409">
        <v>406</v>
      </c>
      <c r="R409">
        <v>15</v>
      </c>
      <c r="S409">
        <v>406</v>
      </c>
      <c r="T409">
        <v>16</v>
      </c>
      <c r="V409">
        <v>406</v>
      </c>
      <c r="W409">
        <v>282</v>
      </c>
      <c r="X409">
        <v>406</v>
      </c>
      <c r="Y409">
        <v>15</v>
      </c>
      <c r="Z409">
        <v>406</v>
      </c>
      <c r="AA409">
        <v>14</v>
      </c>
      <c r="AC409">
        <v>406</v>
      </c>
      <c r="AD409">
        <v>13</v>
      </c>
      <c r="AE409">
        <v>406</v>
      </c>
      <c r="AF409">
        <v>15</v>
      </c>
      <c r="AG409">
        <v>406</v>
      </c>
      <c r="AH409">
        <v>16</v>
      </c>
      <c r="AN409">
        <v>406</v>
      </c>
      <c r="AO409">
        <v>54.984099999999998</v>
      </c>
      <c r="AQ409">
        <v>406</v>
      </c>
      <c r="AR409">
        <v>39.6736</v>
      </c>
    </row>
    <row r="410" spans="1:44" x14ac:dyDescent="0.25">
      <c r="A410" s="13">
        <v>407</v>
      </c>
      <c r="B410" s="13">
        <v>15</v>
      </c>
      <c r="C410" s="13">
        <v>407</v>
      </c>
      <c r="D410" s="13">
        <v>15</v>
      </c>
      <c r="E410" s="13">
        <v>407</v>
      </c>
      <c r="F410" s="13">
        <v>16</v>
      </c>
      <c r="H410">
        <v>407</v>
      </c>
      <c r="I410">
        <v>14</v>
      </c>
      <c r="J410">
        <v>407</v>
      </c>
      <c r="K410">
        <v>15</v>
      </c>
      <c r="L410">
        <v>407</v>
      </c>
      <c r="M410">
        <v>16</v>
      </c>
      <c r="O410">
        <v>407</v>
      </c>
      <c r="P410">
        <v>15</v>
      </c>
      <c r="Q410">
        <v>407</v>
      </c>
      <c r="R410">
        <v>15</v>
      </c>
      <c r="S410">
        <v>407</v>
      </c>
      <c r="T410">
        <v>16</v>
      </c>
      <c r="V410">
        <v>407</v>
      </c>
      <c r="W410">
        <v>348</v>
      </c>
      <c r="X410">
        <v>407</v>
      </c>
      <c r="Y410">
        <v>15</v>
      </c>
      <c r="Z410">
        <v>407</v>
      </c>
      <c r="AA410">
        <v>14</v>
      </c>
      <c r="AC410">
        <v>407</v>
      </c>
      <c r="AD410">
        <v>13</v>
      </c>
      <c r="AE410">
        <v>407</v>
      </c>
      <c r="AF410">
        <v>15</v>
      </c>
      <c r="AG410">
        <v>407</v>
      </c>
      <c r="AH410">
        <v>16</v>
      </c>
      <c r="AN410">
        <v>407</v>
      </c>
      <c r="AO410">
        <v>54.2836</v>
      </c>
      <c r="AQ410">
        <v>407</v>
      </c>
      <c r="AR410">
        <v>39.387099999999997</v>
      </c>
    </row>
    <row r="411" spans="1:44" x14ac:dyDescent="0.25">
      <c r="A411" s="13">
        <v>408</v>
      </c>
      <c r="B411" s="13">
        <v>15</v>
      </c>
      <c r="C411" s="13">
        <v>408</v>
      </c>
      <c r="D411" s="13">
        <v>15</v>
      </c>
      <c r="E411" s="13">
        <v>408</v>
      </c>
      <c r="F411" s="13">
        <v>16</v>
      </c>
      <c r="H411">
        <v>408</v>
      </c>
      <c r="I411">
        <v>15</v>
      </c>
      <c r="J411">
        <v>408</v>
      </c>
      <c r="K411">
        <v>15</v>
      </c>
      <c r="L411">
        <v>408</v>
      </c>
      <c r="M411">
        <v>14</v>
      </c>
      <c r="O411">
        <v>408</v>
      </c>
      <c r="P411">
        <v>15</v>
      </c>
      <c r="Q411">
        <v>408</v>
      </c>
      <c r="R411">
        <v>15</v>
      </c>
      <c r="S411">
        <v>408</v>
      </c>
      <c r="T411">
        <v>16</v>
      </c>
      <c r="V411">
        <v>408</v>
      </c>
      <c r="W411">
        <v>348</v>
      </c>
      <c r="X411">
        <v>408</v>
      </c>
      <c r="Y411">
        <v>15</v>
      </c>
      <c r="Z411">
        <v>408</v>
      </c>
      <c r="AA411">
        <v>14</v>
      </c>
      <c r="AC411">
        <v>408</v>
      </c>
      <c r="AD411">
        <v>13</v>
      </c>
      <c r="AE411">
        <v>408</v>
      </c>
      <c r="AF411">
        <v>15</v>
      </c>
      <c r="AG411">
        <v>408</v>
      </c>
      <c r="AH411">
        <v>16</v>
      </c>
      <c r="AN411">
        <v>408</v>
      </c>
      <c r="AO411">
        <v>53.6999</v>
      </c>
      <c r="AQ411">
        <v>408</v>
      </c>
      <c r="AR411">
        <v>39.387099999999997</v>
      </c>
    </row>
    <row r="412" spans="1:44" x14ac:dyDescent="0.25">
      <c r="A412" s="13">
        <v>409</v>
      </c>
      <c r="B412" s="13">
        <v>15</v>
      </c>
      <c r="C412" s="13">
        <v>409</v>
      </c>
      <c r="D412" s="13">
        <v>15</v>
      </c>
      <c r="E412" s="13">
        <v>409</v>
      </c>
      <c r="F412" s="13">
        <v>16</v>
      </c>
      <c r="H412">
        <v>409</v>
      </c>
      <c r="I412">
        <v>15</v>
      </c>
      <c r="J412">
        <v>409</v>
      </c>
      <c r="K412">
        <v>15</v>
      </c>
      <c r="L412">
        <v>409</v>
      </c>
      <c r="M412">
        <v>14</v>
      </c>
      <c r="O412">
        <v>409</v>
      </c>
      <c r="P412">
        <v>15</v>
      </c>
      <c r="Q412">
        <v>409</v>
      </c>
      <c r="R412">
        <v>15</v>
      </c>
      <c r="S412">
        <v>409</v>
      </c>
      <c r="T412">
        <v>14</v>
      </c>
      <c r="V412">
        <v>409</v>
      </c>
      <c r="W412">
        <v>369</v>
      </c>
      <c r="X412">
        <v>409</v>
      </c>
      <c r="Y412">
        <v>15</v>
      </c>
      <c r="Z412">
        <v>409</v>
      </c>
      <c r="AA412">
        <v>14</v>
      </c>
      <c r="AC412">
        <v>409</v>
      </c>
      <c r="AD412">
        <v>13</v>
      </c>
      <c r="AE412">
        <v>409</v>
      </c>
      <c r="AF412">
        <v>15</v>
      </c>
      <c r="AG412">
        <v>409</v>
      </c>
      <c r="AH412">
        <v>16</v>
      </c>
      <c r="AN412">
        <v>409</v>
      </c>
      <c r="AO412">
        <v>53.6999</v>
      </c>
      <c r="AQ412">
        <v>409</v>
      </c>
      <c r="AR412">
        <v>39.387099999999997</v>
      </c>
    </row>
    <row r="413" spans="1:44" x14ac:dyDescent="0.25">
      <c r="A413" s="13">
        <v>410</v>
      </c>
      <c r="B413" s="13">
        <v>15</v>
      </c>
      <c r="C413" s="13">
        <v>410</v>
      </c>
      <c r="D413" s="13">
        <v>15</v>
      </c>
      <c r="E413" s="13">
        <v>410</v>
      </c>
      <c r="F413" s="13">
        <v>16</v>
      </c>
      <c r="H413">
        <v>410</v>
      </c>
      <c r="I413">
        <v>14</v>
      </c>
      <c r="J413">
        <v>410</v>
      </c>
      <c r="K413">
        <v>15</v>
      </c>
      <c r="L413">
        <v>410</v>
      </c>
      <c r="M413">
        <v>16</v>
      </c>
      <c r="O413">
        <v>410</v>
      </c>
      <c r="P413">
        <v>15</v>
      </c>
      <c r="Q413">
        <v>410</v>
      </c>
      <c r="R413">
        <v>15</v>
      </c>
      <c r="S413">
        <v>410</v>
      </c>
      <c r="T413">
        <v>16</v>
      </c>
      <c r="V413">
        <v>410</v>
      </c>
      <c r="W413">
        <v>447</v>
      </c>
      <c r="X413">
        <v>410</v>
      </c>
      <c r="Y413">
        <v>15</v>
      </c>
      <c r="Z413">
        <v>410</v>
      </c>
      <c r="AA413">
        <v>14</v>
      </c>
      <c r="AC413">
        <v>410</v>
      </c>
      <c r="AD413">
        <v>13</v>
      </c>
      <c r="AE413">
        <v>410</v>
      </c>
      <c r="AF413">
        <v>15</v>
      </c>
      <c r="AG413">
        <v>410</v>
      </c>
      <c r="AH413">
        <v>16</v>
      </c>
      <c r="AN413">
        <v>410</v>
      </c>
      <c r="AO413">
        <v>53.466500000000003</v>
      </c>
      <c r="AQ413">
        <v>410</v>
      </c>
      <c r="AR413">
        <v>39.6736</v>
      </c>
    </row>
    <row r="414" spans="1:44" x14ac:dyDescent="0.25">
      <c r="A414" s="13">
        <v>411</v>
      </c>
      <c r="B414" s="13">
        <v>15</v>
      </c>
      <c r="C414" s="13">
        <v>411</v>
      </c>
      <c r="D414" s="13">
        <v>15</v>
      </c>
      <c r="E414" s="13">
        <v>411</v>
      </c>
      <c r="F414" s="13">
        <v>16</v>
      </c>
      <c r="H414">
        <v>411</v>
      </c>
      <c r="I414">
        <v>14</v>
      </c>
      <c r="J414">
        <v>411</v>
      </c>
      <c r="K414">
        <v>15</v>
      </c>
      <c r="L414">
        <v>411</v>
      </c>
      <c r="M414">
        <v>16</v>
      </c>
      <c r="O414">
        <v>411</v>
      </c>
      <c r="P414">
        <v>15</v>
      </c>
      <c r="Q414">
        <v>411</v>
      </c>
      <c r="R414">
        <v>15</v>
      </c>
      <c r="S414">
        <v>411</v>
      </c>
      <c r="T414">
        <v>16</v>
      </c>
      <c r="V414">
        <v>411</v>
      </c>
      <c r="W414">
        <v>369</v>
      </c>
      <c r="X414">
        <v>411</v>
      </c>
      <c r="Y414">
        <v>15</v>
      </c>
      <c r="Z414">
        <v>411</v>
      </c>
      <c r="AA414">
        <v>16</v>
      </c>
      <c r="AC414">
        <v>411</v>
      </c>
      <c r="AD414">
        <v>13</v>
      </c>
      <c r="AE414">
        <v>411</v>
      </c>
      <c r="AF414">
        <v>15</v>
      </c>
      <c r="AG414">
        <v>411</v>
      </c>
      <c r="AH414">
        <v>16</v>
      </c>
      <c r="AN414">
        <v>411</v>
      </c>
      <c r="AO414">
        <v>52.999499999999998</v>
      </c>
      <c r="AQ414">
        <v>411</v>
      </c>
      <c r="AR414">
        <v>39.816800000000001</v>
      </c>
    </row>
    <row r="415" spans="1:44" x14ac:dyDescent="0.25">
      <c r="A415" s="13">
        <v>412</v>
      </c>
      <c r="B415" s="13">
        <v>15</v>
      </c>
      <c r="C415" s="13">
        <v>412</v>
      </c>
      <c r="D415" s="13">
        <v>15</v>
      </c>
      <c r="E415" s="13">
        <v>412</v>
      </c>
      <c r="F415" s="13">
        <v>16</v>
      </c>
      <c r="H415">
        <v>412</v>
      </c>
      <c r="I415">
        <v>14</v>
      </c>
      <c r="J415">
        <v>412</v>
      </c>
      <c r="K415">
        <v>15</v>
      </c>
      <c r="L415">
        <v>412</v>
      </c>
      <c r="M415">
        <v>16</v>
      </c>
      <c r="O415">
        <v>412</v>
      </c>
      <c r="P415">
        <v>15</v>
      </c>
      <c r="Q415">
        <v>412</v>
      </c>
      <c r="R415">
        <v>15</v>
      </c>
      <c r="S415">
        <v>412</v>
      </c>
      <c r="T415">
        <v>14</v>
      </c>
      <c r="V415">
        <v>412</v>
      </c>
      <c r="W415">
        <v>369</v>
      </c>
      <c r="X415">
        <v>412</v>
      </c>
      <c r="Y415">
        <v>15</v>
      </c>
      <c r="Z415">
        <v>412</v>
      </c>
      <c r="AA415">
        <v>14</v>
      </c>
      <c r="AC415">
        <v>412</v>
      </c>
      <c r="AD415">
        <v>13</v>
      </c>
      <c r="AE415">
        <v>412</v>
      </c>
      <c r="AF415">
        <v>15</v>
      </c>
      <c r="AG415">
        <v>412</v>
      </c>
      <c r="AH415">
        <v>16</v>
      </c>
      <c r="AN415">
        <v>412</v>
      </c>
      <c r="AO415">
        <v>52.999499999999998</v>
      </c>
      <c r="AQ415">
        <v>412</v>
      </c>
      <c r="AR415">
        <v>39.816800000000001</v>
      </c>
    </row>
    <row r="416" spans="1:44" x14ac:dyDescent="0.25">
      <c r="A416" s="13">
        <v>413</v>
      </c>
      <c r="B416" s="13">
        <v>15</v>
      </c>
      <c r="C416" s="13">
        <v>413</v>
      </c>
      <c r="D416" s="13">
        <v>15</v>
      </c>
      <c r="E416" s="13">
        <v>413</v>
      </c>
      <c r="F416" s="13">
        <v>16</v>
      </c>
      <c r="H416">
        <v>413</v>
      </c>
      <c r="I416">
        <v>14</v>
      </c>
      <c r="J416">
        <v>413</v>
      </c>
      <c r="K416">
        <v>15</v>
      </c>
      <c r="L416">
        <v>413</v>
      </c>
      <c r="M416">
        <v>16</v>
      </c>
      <c r="O416">
        <v>413</v>
      </c>
      <c r="P416">
        <v>15</v>
      </c>
      <c r="Q416">
        <v>413</v>
      </c>
      <c r="R416">
        <v>15</v>
      </c>
      <c r="S416">
        <v>413</v>
      </c>
      <c r="T416">
        <v>16</v>
      </c>
      <c r="V416">
        <v>413</v>
      </c>
      <c r="W416">
        <v>369</v>
      </c>
      <c r="X416">
        <v>413</v>
      </c>
      <c r="Y416">
        <v>15</v>
      </c>
      <c r="Z416">
        <v>413</v>
      </c>
      <c r="AA416">
        <v>14</v>
      </c>
      <c r="AC416">
        <v>413</v>
      </c>
      <c r="AD416">
        <v>13</v>
      </c>
      <c r="AE416">
        <v>413</v>
      </c>
      <c r="AF416">
        <v>15</v>
      </c>
      <c r="AG416">
        <v>413</v>
      </c>
      <c r="AH416">
        <v>16</v>
      </c>
      <c r="AN416">
        <v>413</v>
      </c>
      <c r="AO416">
        <v>52.999499999999998</v>
      </c>
      <c r="AQ416">
        <v>413</v>
      </c>
      <c r="AR416">
        <v>39.816800000000001</v>
      </c>
    </row>
    <row r="417" spans="1:44" x14ac:dyDescent="0.25">
      <c r="A417" s="13">
        <v>414</v>
      </c>
      <c r="B417" s="13">
        <v>15</v>
      </c>
      <c r="C417" s="13">
        <v>414</v>
      </c>
      <c r="D417" s="13">
        <v>15</v>
      </c>
      <c r="E417" s="13">
        <v>414</v>
      </c>
      <c r="F417" s="13">
        <v>16</v>
      </c>
      <c r="H417">
        <v>414</v>
      </c>
      <c r="I417">
        <v>15</v>
      </c>
      <c r="J417">
        <v>414</v>
      </c>
      <c r="K417">
        <v>15</v>
      </c>
      <c r="L417">
        <v>414</v>
      </c>
      <c r="M417">
        <v>14</v>
      </c>
      <c r="O417">
        <v>414</v>
      </c>
      <c r="P417">
        <v>15</v>
      </c>
      <c r="Q417">
        <v>414</v>
      </c>
      <c r="R417">
        <v>15</v>
      </c>
      <c r="S417">
        <v>414</v>
      </c>
      <c r="T417">
        <v>16</v>
      </c>
      <c r="V417">
        <v>414</v>
      </c>
      <c r="W417">
        <v>369</v>
      </c>
      <c r="X417">
        <v>414</v>
      </c>
      <c r="Y417">
        <v>15</v>
      </c>
      <c r="Z417">
        <v>414</v>
      </c>
      <c r="AA417">
        <v>14</v>
      </c>
      <c r="AC417">
        <v>414</v>
      </c>
      <c r="AD417">
        <v>13</v>
      </c>
      <c r="AE417">
        <v>414</v>
      </c>
      <c r="AF417">
        <v>15</v>
      </c>
      <c r="AG417">
        <v>414</v>
      </c>
      <c r="AH417">
        <v>16</v>
      </c>
      <c r="AN417">
        <v>414</v>
      </c>
      <c r="AO417">
        <v>53.232999999999997</v>
      </c>
      <c r="AQ417">
        <v>414</v>
      </c>
      <c r="AR417">
        <v>39.816800000000001</v>
      </c>
    </row>
    <row r="418" spans="1:44" x14ac:dyDescent="0.25">
      <c r="A418" s="13">
        <v>415</v>
      </c>
      <c r="B418" s="13">
        <v>15</v>
      </c>
      <c r="C418" s="13">
        <v>415</v>
      </c>
      <c r="D418" s="13">
        <v>15</v>
      </c>
      <c r="E418" s="13">
        <v>415</v>
      </c>
      <c r="F418" s="13">
        <v>16</v>
      </c>
      <c r="H418">
        <v>415</v>
      </c>
      <c r="I418">
        <v>14</v>
      </c>
      <c r="J418">
        <v>415</v>
      </c>
      <c r="K418">
        <v>15</v>
      </c>
      <c r="L418">
        <v>415</v>
      </c>
      <c r="M418">
        <v>16</v>
      </c>
      <c r="O418">
        <v>415</v>
      </c>
      <c r="P418">
        <v>15</v>
      </c>
      <c r="Q418">
        <v>415</v>
      </c>
      <c r="R418">
        <v>15</v>
      </c>
      <c r="S418">
        <v>415</v>
      </c>
      <c r="T418">
        <v>16</v>
      </c>
      <c r="V418">
        <v>415</v>
      </c>
      <c r="W418">
        <v>348</v>
      </c>
      <c r="X418">
        <v>415</v>
      </c>
      <c r="Y418">
        <v>15</v>
      </c>
      <c r="Z418">
        <v>415</v>
      </c>
      <c r="AA418">
        <v>16</v>
      </c>
      <c r="AC418">
        <v>415</v>
      </c>
      <c r="AD418">
        <v>13</v>
      </c>
      <c r="AE418">
        <v>415</v>
      </c>
      <c r="AF418">
        <v>15</v>
      </c>
      <c r="AG418">
        <v>415</v>
      </c>
      <c r="AH418">
        <v>16</v>
      </c>
      <c r="AN418">
        <v>415</v>
      </c>
      <c r="AO418">
        <v>53.232999999999997</v>
      </c>
      <c r="AQ418">
        <v>415</v>
      </c>
      <c r="AR418">
        <v>40.103299999999997</v>
      </c>
    </row>
    <row r="419" spans="1:44" x14ac:dyDescent="0.25">
      <c r="A419" s="13">
        <v>416</v>
      </c>
      <c r="B419" s="13">
        <v>15</v>
      </c>
      <c r="C419" s="13">
        <v>416</v>
      </c>
      <c r="D419" s="13">
        <v>15</v>
      </c>
      <c r="E419" s="13">
        <v>416</v>
      </c>
      <c r="F419" s="13">
        <v>16</v>
      </c>
      <c r="H419">
        <v>416</v>
      </c>
      <c r="I419">
        <v>14</v>
      </c>
      <c r="J419">
        <v>416</v>
      </c>
      <c r="K419">
        <v>15</v>
      </c>
      <c r="L419">
        <v>416</v>
      </c>
      <c r="M419">
        <v>16</v>
      </c>
      <c r="O419">
        <v>416</v>
      </c>
      <c r="P419">
        <v>15</v>
      </c>
      <c r="Q419">
        <v>416</v>
      </c>
      <c r="R419">
        <v>15</v>
      </c>
      <c r="S419">
        <v>416</v>
      </c>
      <c r="T419">
        <v>16</v>
      </c>
      <c r="V419">
        <v>416</v>
      </c>
      <c r="W419">
        <v>348</v>
      </c>
      <c r="X419">
        <v>416</v>
      </c>
      <c r="Y419">
        <v>15</v>
      </c>
      <c r="Z419">
        <v>416</v>
      </c>
      <c r="AA419">
        <v>14</v>
      </c>
      <c r="AC419">
        <v>416</v>
      </c>
      <c r="AD419">
        <v>13</v>
      </c>
      <c r="AE419">
        <v>416</v>
      </c>
      <c r="AF419">
        <v>15</v>
      </c>
      <c r="AG419">
        <v>416</v>
      </c>
      <c r="AH419">
        <v>16</v>
      </c>
      <c r="AN419">
        <v>416</v>
      </c>
      <c r="AO419">
        <v>53.232999999999997</v>
      </c>
      <c r="AQ419">
        <v>416</v>
      </c>
      <c r="AR419">
        <v>40.103299999999997</v>
      </c>
    </row>
    <row r="420" spans="1:44" x14ac:dyDescent="0.25">
      <c r="A420" s="13">
        <v>417</v>
      </c>
      <c r="B420" s="13">
        <v>15</v>
      </c>
      <c r="C420" s="13">
        <v>417</v>
      </c>
      <c r="D420" s="13">
        <v>15</v>
      </c>
      <c r="E420" s="13">
        <v>417</v>
      </c>
      <c r="F420" s="13">
        <v>16</v>
      </c>
      <c r="H420">
        <v>417</v>
      </c>
      <c r="I420">
        <v>14</v>
      </c>
      <c r="J420">
        <v>417</v>
      </c>
      <c r="K420">
        <v>15</v>
      </c>
      <c r="L420">
        <v>417</v>
      </c>
      <c r="M420">
        <v>16</v>
      </c>
      <c r="O420">
        <v>417</v>
      </c>
      <c r="P420">
        <v>15</v>
      </c>
      <c r="Q420">
        <v>417</v>
      </c>
      <c r="R420">
        <v>15</v>
      </c>
      <c r="S420">
        <v>417</v>
      </c>
      <c r="T420">
        <v>16</v>
      </c>
      <c r="V420">
        <v>417</v>
      </c>
      <c r="W420">
        <v>348</v>
      </c>
      <c r="X420">
        <v>417</v>
      </c>
      <c r="Y420">
        <v>15</v>
      </c>
      <c r="Z420">
        <v>417</v>
      </c>
      <c r="AA420">
        <v>14</v>
      </c>
      <c r="AC420">
        <v>417</v>
      </c>
      <c r="AD420">
        <v>13</v>
      </c>
      <c r="AE420">
        <v>417</v>
      </c>
      <c r="AF420">
        <v>15</v>
      </c>
      <c r="AG420">
        <v>417</v>
      </c>
      <c r="AH420">
        <v>16</v>
      </c>
      <c r="AN420">
        <v>417</v>
      </c>
      <c r="AO420">
        <v>52.999499999999998</v>
      </c>
      <c r="AQ420">
        <v>417</v>
      </c>
      <c r="AR420">
        <v>39.6736</v>
      </c>
    </row>
    <row r="421" spans="1:44" x14ac:dyDescent="0.25">
      <c r="A421" s="13">
        <v>418</v>
      </c>
      <c r="B421" s="13">
        <v>15</v>
      </c>
      <c r="C421" s="13">
        <v>418</v>
      </c>
      <c r="D421" s="13">
        <v>15</v>
      </c>
      <c r="E421" s="13">
        <v>418</v>
      </c>
      <c r="F421" s="13">
        <v>16</v>
      </c>
      <c r="H421">
        <v>418</v>
      </c>
      <c r="I421">
        <v>14</v>
      </c>
      <c r="J421">
        <v>418</v>
      </c>
      <c r="K421">
        <v>15</v>
      </c>
      <c r="L421">
        <v>418</v>
      </c>
      <c r="M421">
        <v>16</v>
      </c>
      <c r="O421">
        <v>418</v>
      </c>
      <c r="P421">
        <v>15</v>
      </c>
      <c r="Q421">
        <v>418</v>
      </c>
      <c r="R421">
        <v>15</v>
      </c>
      <c r="S421">
        <v>418</v>
      </c>
      <c r="T421">
        <v>16</v>
      </c>
      <c r="V421">
        <v>418</v>
      </c>
      <c r="W421">
        <v>348</v>
      </c>
      <c r="X421">
        <v>418</v>
      </c>
      <c r="Y421">
        <v>15</v>
      </c>
      <c r="Z421">
        <v>418</v>
      </c>
      <c r="AA421">
        <v>14</v>
      </c>
      <c r="AC421">
        <v>418</v>
      </c>
      <c r="AD421">
        <v>13</v>
      </c>
      <c r="AE421">
        <v>418</v>
      </c>
      <c r="AF421">
        <v>15</v>
      </c>
      <c r="AG421">
        <v>418</v>
      </c>
      <c r="AH421">
        <v>16</v>
      </c>
      <c r="AN421">
        <v>418</v>
      </c>
      <c r="AO421">
        <v>53.232999999999997</v>
      </c>
      <c r="AQ421">
        <v>418</v>
      </c>
      <c r="AR421">
        <v>39.100700000000003</v>
      </c>
    </row>
    <row r="422" spans="1:44" x14ac:dyDescent="0.25">
      <c r="A422" s="13">
        <v>419</v>
      </c>
      <c r="B422" s="13">
        <v>15</v>
      </c>
      <c r="C422" s="13">
        <v>419</v>
      </c>
      <c r="D422" s="13">
        <v>15</v>
      </c>
      <c r="E422" s="13">
        <v>419</v>
      </c>
      <c r="F422" s="13">
        <v>16</v>
      </c>
      <c r="H422">
        <v>419</v>
      </c>
      <c r="I422">
        <v>14</v>
      </c>
      <c r="J422">
        <v>419</v>
      </c>
      <c r="K422">
        <v>15</v>
      </c>
      <c r="L422">
        <v>419</v>
      </c>
      <c r="M422">
        <v>16</v>
      </c>
      <c r="O422">
        <v>419</v>
      </c>
      <c r="P422">
        <v>15</v>
      </c>
      <c r="Q422">
        <v>419</v>
      </c>
      <c r="R422">
        <v>15</v>
      </c>
      <c r="S422">
        <v>419</v>
      </c>
      <c r="T422">
        <v>16</v>
      </c>
      <c r="V422">
        <v>419</v>
      </c>
      <c r="W422">
        <v>345</v>
      </c>
      <c r="X422">
        <v>419</v>
      </c>
      <c r="Y422">
        <v>15</v>
      </c>
      <c r="Z422">
        <v>419</v>
      </c>
      <c r="AA422">
        <v>16</v>
      </c>
      <c r="AC422">
        <v>419</v>
      </c>
      <c r="AD422">
        <v>13</v>
      </c>
      <c r="AE422">
        <v>419</v>
      </c>
      <c r="AF422">
        <v>15</v>
      </c>
      <c r="AG422">
        <v>419</v>
      </c>
      <c r="AH422">
        <v>16</v>
      </c>
      <c r="AN422">
        <v>419</v>
      </c>
      <c r="AO422">
        <v>53.232999999999997</v>
      </c>
      <c r="AQ422">
        <v>419</v>
      </c>
      <c r="AR422">
        <v>37.811700000000002</v>
      </c>
    </row>
    <row r="423" spans="1:44" x14ac:dyDescent="0.25">
      <c r="A423" s="13">
        <v>420</v>
      </c>
      <c r="B423" s="13">
        <v>15</v>
      </c>
      <c r="C423" s="13">
        <v>420</v>
      </c>
      <c r="D423" s="13">
        <v>15</v>
      </c>
      <c r="E423" s="13">
        <v>420</v>
      </c>
      <c r="F423" s="13">
        <v>16</v>
      </c>
      <c r="H423">
        <v>420</v>
      </c>
      <c r="I423">
        <v>14</v>
      </c>
      <c r="J423">
        <v>420</v>
      </c>
      <c r="K423">
        <v>15</v>
      </c>
      <c r="L423">
        <v>420</v>
      </c>
      <c r="M423">
        <v>16</v>
      </c>
      <c r="O423">
        <v>420</v>
      </c>
      <c r="P423">
        <v>15</v>
      </c>
      <c r="Q423">
        <v>420</v>
      </c>
      <c r="R423">
        <v>15</v>
      </c>
      <c r="S423">
        <v>420</v>
      </c>
      <c r="T423">
        <v>16</v>
      </c>
      <c r="V423">
        <v>420</v>
      </c>
      <c r="W423">
        <v>282</v>
      </c>
      <c r="X423">
        <v>420</v>
      </c>
      <c r="Y423">
        <v>15</v>
      </c>
      <c r="Z423">
        <v>420</v>
      </c>
      <c r="AA423">
        <v>16</v>
      </c>
      <c r="AC423">
        <v>420</v>
      </c>
      <c r="AD423">
        <v>13</v>
      </c>
      <c r="AE423">
        <v>420</v>
      </c>
      <c r="AF423">
        <v>15</v>
      </c>
      <c r="AG423">
        <v>420</v>
      </c>
      <c r="AH423">
        <v>16</v>
      </c>
      <c r="AN423">
        <v>420</v>
      </c>
      <c r="AO423">
        <v>53.232999999999997</v>
      </c>
      <c r="AQ423">
        <v>420</v>
      </c>
      <c r="AR423">
        <v>35.520000000000003</v>
      </c>
    </row>
    <row r="424" spans="1:44" x14ac:dyDescent="0.25">
      <c r="A424" s="13">
        <v>421</v>
      </c>
      <c r="B424" s="13">
        <v>15</v>
      </c>
      <c r="C424" s="13">
        <v>421</v>
      </c>
      <c r="D424" s="13">
        <v>15</v>
      </c>
      <c r="E424" s="13">
        <v>421</v>
      </c>
      <c r="F424" s="13">
        <v>16</v>
      </c>
      <c r="H424">
        <v>421</v>
      </c>
      <c r="I424">
        <v>14</v>
      </c>
      <c r="J424">
        <v>421</v>
      </c>
      <c r="K424">
        <v>15</v>
      </c>
      <c r="L424">
        <v>421</v>
      </c>
      <c r="M424">
        <v>16</v>
      </c>
      <c r="O424">
        <v>421</v>
      </c>
      <c r="P424">
        <v>15</v>
      </c>
      <c r="Q424">
        <v>421</v>
      </c>
      <c r="R424">
        <v>15</v>
      </c>
      <c r="S424">
        <v>421</v>
      </c>
      <c r="T424">
        <v>16</v>
      </c>
      <c r="V424">
        <v>421</v>
      </c>
      <c r="W424">
        <v>96</v>
      </c>
      <c r="X424">
        <v>421</v>
      </c>
      <c r="Y424">
        <v>15</v>
      </c>
      <c r="Z424">
        <v>421</v>
      </c>
      <c r="AA424">
        <v>16</v>
      </c>
      <c r="AC424">
        <v>421</v>
      </c>
      <c r="AD424">
        <v>13</v>
      </c>
      <c r="AE424">
        <v>421</v>
      </c>
      <c r="AF424">
        <v>15</v>
      </c>
      <c r="AG424">
        <v>421</v>
      </c>
      <c r="AH424">
        <v>16</v>
      </c>
      <c r="AN424">
        <v>421</v>
      </c>
      <c r="AO424">
        <v>52.999499999999998</v>
      </c>
      <c r="AQ424">
        <v>421</v>
      </c>
      <c r="AR424">
        <v>35.520000000000003</v>
      </c>
    </row>
    <row r="425" spans="1:44" x14ac:dyDescent="0.25">
      <c r="A425" s="13">
        <v>422</v>
      </c>
      <c r="B425" s="13">
        <v>15</v>
      </c>
      <c r="C425" s="13">
        <v>422</v>
      </c>
      <c r="D425" s="13">
        <v>15</v>
      </c>
      <c r="E425" s="13">
        <v>422</v>
      </c>
      <c r="F425" s="13">
        <v>16</v>
      </c>
      <c r="H425">
        <v>422</v>
      </c>
      <c r="I425">
        <v>14</v>
      </c>
      <c r="J425">
        <v>422</v>
      </c>
      <c r="K425">
        <v>15</v>
      </c>
      <c r="L425">
        <v>422</v>
      </c>
      <c r="M425">
        <v>16</v>
      </c>
      <c r="O425">
        <v>422</v>
      </c>
      <c r="P425">
        <v>15</v>
      </c>
      <c r="Q425">
        <v>422</v>
      </c>
      <c r="R425">
        <v>15</v>
      </c>
      <c r="S425">
        <v>422</v>
      </c>
      <c r="T425">
        <v>14</v>
      </c>
      <c r="V425">
        <v>422</v>
      </c>
      <c r="W425">
        <v>282</v>
      </c>
      <c r="X425">
        <v>422</v>
      </c>
      <c r="Y425">
        <v>15</v>
      </c>
      <c r="Z425">
        <v>422</v>
      </c>
      <c r="AA425">
        <v>14</v>
      </c>
      <c r="AC425">
        <v>422</v>
      </c>
      <c r="AD425">
        <v>13</v>
      </c>
      <c r="AE425">
        <v>422</v>
      </c>
      <c r="AF425">
        <v>15</v>
      </c>
      <c r="AG425">
        <v>422</v>
      </c>
      <c r="AH425">
        <v>16</v>
      </c>
      <c r="AN425">
        <v>422</v>
      </c>
      <c r="AO425">
        <v>52.415799999999997</v>
      </c>
      <c r="AQ425">
        <v>422</v>
      </c>
      <c r="AR425">
        <v>35.520000000000003</v>
      </c>
    </row>
    <row r="426" spans="1:44" x14ac:dyDescent="0.25">
      <c r="A426" s="13">
        <v>423</v>
      </c>
      <c r="B426" s="13">
        <v>15</v>
      </c>
      <c r="C426" s="13">
        <v>423</v>
      </c>
      <c r="D426" s="13">
        <v>15</v>
      </c>
      <c r="E426" s="13">
        <v>423</v>
      </c>
      <c r="F426" s="13">
        <v>16</v>
      </c>
      <c r="H426">
        <v>423</v>
      </c>
      <c r="I426">
        <v>15</v>
      </c>
      <c r="J426">
        <v>423</v>
      </c>
      <c r="K426">
        <v>15</v>
      </c>
      <c r="L426">
        <v>423</v>
      </c>
      <c r="M426">
        <v>14</v>
      </c>
      <c r="O426">
        <v>423</v>
      </c>
      <c r="P426">
        <v>15</v>
      </c>
      <c r="Q426">
        <v>423</v>
      </c>
      <c r="R426">
        <v>15</v>
      </c>
      <c r="S426">
        <v>423</v>
      </c>
      <c r="T426">
        <v>16</v>
      </c>
      <c r="V426">
        <v>423</v>
      </c>
      <c r="W426">
        <v>282</v>
      </c>
      <c r="X426">
        <v>423</v>
      </c>
      <c r="Y426">
        <v>15</v>
      </c>
      <c r="Z426">
        <v>423</v>
      </c>
      <c r="AA426">
        <v>14</v>
      </c>
      <c r="AC426">
        <v>423</v>
      </c>
      <c r="AD426">
        <v>13</v>
      </c>
      <c r="AE426">
        <v>423</v>
      </c>
      <c r="AF426">
        <v>15</v>
      </c>
      <c r="AG426">
        <v>423</v>
      </c>
      <c r="AH426">
        <v>16</v>
      </c>
      <c r="AN426">
        <v>423</v>
      </c>
      <c r="AO426">
        <v>52.415799999999997</v>
      </c>
      <c r="AQ426">
        <v>423</v>
      </c>
      <c r="AR426">
        <v>35.520000000000003</v>
      </c>
    </row>
    <row r="427" spans="1:44" x14ac:dyDescent="0.25">
      <c r="A427" s="13">
        <v>424</v>
      </c>
      <c r="B427" s="13">
        <v>15</v>
      </c>
      <c r="C427" s="13">
        <v>424</v>
      </c>
      <c r="D427" s="13">
        <v>15</v>
      </c>
      <c r="E427" s="13">
        <v>424</v>
      </c>
      <c r="F427" s="13">
        <v>16</v>
      </c>
      <c r="H427">
        <v>424</v>
      </c>
      <c r="I427">
        <v>15</v>
      </c>
      <c r="J427">
        <v>424</v>
      </c>
      <c r="K427">
        <v>15</v>
      </c>
      <c r="L427">
        <v>424</v>
      </c>
      <c r="M427">
        <v>14</v>
      </c>
      <c r="O427">
        <v>424</v>
      </c>
      <c r="P427">
        <v>15</v>
      </c>
      <c r="Q427">
        <v>424</v>
      </c>
      <c r="R427">
        <v>15</v>
      </c>
      <c r="S427">
        <v>424</v>
      </c>
      <c r="T427">
        <v>14</v>
      </c>
      <c r="V427">
        <v>424</v>
      </c>
      <c r="W427">
        <v>282</v>
      </c>
      <c r="X427">
        <v>424</v>
      </c>
      <c r="Y427">
        <v>15</v>
      </c>
      <c r="Z427">
        <v>424</v>
      </c>
      <c r="AA427">
        <v>14</v>
      </c>
      <c r="AC427">
        <v>424</v>
      </c>
      <c r="AD427">
        <v>13</v>
      </c>
      <c r="AE427">
        <v>424</v>
      </c>
      <c r="AF427">
        <v>15</v>
      </c>
      <c r="AG427">
        <v>424</v>
      </c>
      <c r="AH427">
        <v>16</v>
      </c>
      <c r="AN427">
        <v>424</v>
      </c>
      <c r="AO427">
        <v>52.415799999999997</v>
      </c>
      <c r="AQ427">
        <v>424</v>
      </c>
      <c r="AR427">
        <v>34.087800000000001</v>
      </c>
    </row>
    <row r="428" spans="1:44" x14ac:dyDescent="0.25">
      <c r="A428" s="13">
        <v>425</v>
      </c>
      <c r="B428" s="13">
        <v>15</v>
      </c>
      <c r="C428" s="13">
        <v>425</v>
      </c>
      <c r="D428" s="13">
        <v>15</v>
      </c>
      <c r="E428" s="13">
        <v>425</v>
      </c>
      <c r="F428" s="13">
        <v>16</v>
      </c>
      <c r="H428">
        <v>425</v>
      </c>
      <c r="I428">
        <v>15</v>
      </c>
      <c r="J428">
        <v>425</v>
      </c>
      <c r="K428">
        <v>15</v>
      </c>
      <c r="L428">
        <v>425</v>
      </c>
      <c r="M428">
        <v>14</v>
      </c>
      <c r="O428">
        <v>425</v>
      </c>
      <c r="P428">
        <v>15</v>
      </c>
      <c r="Q428">
        <v>425</v>
      </c>
      <c r="R428">
        <v>15</v>
      </c>
      <c r="S428">
        <v>425</v>
      </c>
      <c r="T428">
        <v>16</v>
      </c>
      <c r="V428">
        <v>425</v>
      </c>
      <c r="W428">
        <v>345</v>
      </c>
      <c r="X428">
        <v>425</v>
      </c>
      <c r="Y428">
        <v>15</v>
      </c>
      <c r="Z428">
        <v>425</v>
      </c>
      <c r="AA428">
        <v>14</v>
      </c>
      <c r="AC428">
        <v>425</v>
      </c>
      <c r="AD428">
        <v>13</v>
      </c>
      <c r="AE428">
        <v>425</v>
      </c>
      <c r="AF428">
        <v>15</v>
      </c>
      <c r="AG428">
        <v>425</v>
      </c>
      <c r="AH428">
        <v>16</v>
      </c>
      <c r="AN428">
        <v>425</v>
      </c>
      <c r="AO428">
        <v>52.882800000000003</v>
      </c>
      <c r="AQ428">
        <v>425</v>
      </c>
      <c r="AR428">
        <v>34.087800000000001</v>
      </c>
    </row>
    <row r="429" spans="1:44" x14ac:dyDescent="0.25">
      <c r="A429" s="13">
        <v>426</v>
      </c>
      <c r="B429" s="13">
        <v>15</v>
      </c>
      <c r="C429" s="13">
        <v>426</v>
      </c>
      <c r="D429" s="13">
        <v>15</v>
      </c>
      <c r="E429" s="13">
        <v>426</v>
      </c>
      <c r="F429" s="13">
        <v>16</v>
      </c>
      <c r="H429">
        <v>426</v>
      </c>
      <c r="I429">
        <v>14</v>
      </c>
      <c r="J429">
        <v>426</v>
      </c>
      <c r="K429">
        <v>15</v>
      </c>
      <c r="L429">
        <v>426</v>
      </c>
      <c r="M429">
        <v>16</v>
      </c>
      <c r="O429">
        <v>426</v>
      </c>
      <c r="P429">
        <v>15</v>
      </c>
      <c r="Q429">
        <v>426</v>
      </c>
      <c r="R429">
        <v>15</v>
      </c>
      <c r="S429">
        <v>426</v>
      </c>
      <c r="T429">
        <v>16</v>
      </c>
      <c r="V429">
        <v>426</v>
      </c>
      <c r="W429">
        <v>357</v>
      </c>
      <c r="X429">
        <v>426</v>
      </c>
      <c r="Y429">
        <v>15</v>
      </c>
      <c r="Z429">
        <v>426</v>
      </c>
      <c r="AA429">
        <v>14</v>
      </c>
      <c r="AC429">
        <v>426</v>
      </c>
      <c r="AD429">
        <v>13</v>
      </c>
      <c r="AE429">
        <v>426</v>
      </c>
      <c r="AF429">
        <v>15</v>
      </c>
      <c r="AG429">
        <v>426</v>
      </c>
      <c r="AH429">
        <v>16</v>
      </c>
      <c r="AN429">
        <v>426</v>
      </c>
      <c r="AO429">
        <v>53.116199999999999</v>
      </c>
      <c r="AQ429">
        <v>426</v>
      </c>
      <c r="AR429">
        <v>35.520000000000003</v>
      </c>
    </row>
    <row r="430" spans="1:44" x14ac:dyDescent="0.25">
      <c r="A430" s="13">
        <v>427</v>
      </c>
      <c r="B430" s="13">
        <v>15</v>
      </c>
      <c r="C430" s="13">
        <v>427</v>
      </c>
      <c r="D430" s="13">
        <v>15</v>
      </c>
      <c r="E430" s="13">
        <v>427</v>
      </c>
      <c r="F430" s="13">
        <v>16</v>
      </c>
      <c r="H430">
        <v>427</v>
      </c>
      <c r="I430">
        <v>14</v>
      </c>
      <c r="J430">
        <v>427</v>
      </c>
      <c r="K430">
        <v>15</v>
      </c>
      <c r="L430">
        <v>427</v>
      </c>
      <c r="M430">
        <v>16</v>
      </c>
      <c r="O430">
        <v>427</v>
      </c>
      <c r="P430">
        <v>15</v>
      </c>
      <c r="Q430">
        <v>427</v>
      </c>
      <c r="R430">
        <v>15</v>
      </c>
      <c r="S430">
        <v>427</v>
      </c>
      <c r="T430">
        <v>14</v>
      </c>
      <c r="V430">
        <v>427</v>
      </c>
      <c r="W430">
        <v>357</v>
      </c>
      <c r="X430">
        <v>427</v>
      </c>
      <c r="Y430">
        <v>15</v>
      </c>
      <c r="Z430">
        <v>427</v>
      </c>
      <c r="AA430">
        <v>14</v>
      </c>
      <c r="AC430">
        <v>427</v>
      </c>
      <c r="AD430">
        <v>13</v>
      </c>
      <c r="AE430">
        <v>427</v>
      </c>
      <c r="AF430">
        <v>15</v>
      </c>
      <c r="AG430">
        <v>427</v>
      </c>
      <c r="AH430">
        <v>16</v>
      </c>
      <c r="AN430">
        <v>427</v>
      </c>
      <c r="AO430">
        <v>52.882800000000003</v>
      </c>
      <c r="AQ430">
        <v>427</v>
      </c>
      <c r="AR430">
        <v>35.520000000000003</v>
      </c>
    </row>
    <row r="431" spans="1:44" x14ac:dyDescent="0.25">
      <c r="A431" s="13">
        <v>428</v>
      </c>
      <c r="B431" s="13">
        <v>15</v>
      </c>
      <c r="C431" s="13">
        <v>428</v>
      </c>
      <c r="D431" s="13">
        <v>15</v>
      </c>
      <c r="E431" s="13">
        <v>428</v>
      </c>
      <c r="F431" s="13">
        <v>16</v>
      </c>
      <c r="H431">
        <v>428</v>
      </c>
      <c r="I431">
        <v>14</v>
      </c>
      <c r="J431">
        <v>428</v>
      </c>
      <c r="K431">
        <v>15</v>
      </c>
      <c r="L431">
        <v>428</v>
      </c>
      <c r="M431">
        <v>16</v>
      </c>
      <c r="O431">
        <v>428</v>
      </c>
      <c r="P431">
        <v>15</v>
      </c>
      <c r="Q431">
        <v>428</v>
      </c>
      <c r="R431">
        <v>15</v>
      </c>
      <c r="S431">
        <v>428</v>
      </c>
      <c r="T431">
        <v>14</v>
      </c>
      <c r="V431">
        <v>428</v>
      </c>
      <c r="W431">
        <v>357</v>
      </c>
      <c r="X431">
        <v>428</v>
      </c>
      <c r="Y431">
        <v>15</v>
      </c>
      <c r="Z431">
        <v>428</v>
      </c>
      <c r="AA431">
        <v>14</v>
      </c>
      <c r="AC431">
        <v>428</v>
      </c>
      <c r="AD431">
        <v>13</v>
      </c>
      <c r="AE431">
        <v>428</v>
      </c>
      <c r="AF431">
        <v>15</v>
      </c>
      <c r="AG431">
        <v>428</v>
      </c>
      <c r="AH431">
        <v>16</v>
      </c>
      <c r="AN431">
        <v>428</v>
      </c>
      <c r="AO431">
        <v>52.882800000000003</v>
      </c>
      <c r="AQ431">
        <v>428</v>
      </c>
      <c r="AR431">
        <v>33.228400000000001</v>
      </c>
    </row>
    <row r="432" spans="1:44" x14ac:dyDescent="0.25">
      <c r="A432" s="13">
        <v>429</v>
      </c>
      <c r="B432" s="13">
        <v>15</v>
      </c>
      <c r="C432" s="13">
        <v>429</v>
      </c>
      <c r="D432" s="13">
        <v>15</v>
      </c>
      <c r="E432" s="13">
        <v>429</v>
      </c>
      <c r="F432" s="13">
        <v>16</v>
      </c>
      <c r="H432">
        <v>429</v>
      </c>
      <c r="I432">
        <v>14</v>
      </c>
      <c r="J432">
        <v>429</v>
      </c>
      <c r="K432">
        <v>15</v>
      </c>
      <c r="L432">
        <v>429</v>
      </c>
      <c r="M432">
        <v>16</v>
      </c>
      <c r="O432">
        <v>429</v>
      </c>
      <c r="P432">
        <v>15</v>
      </c>
      <c r="Q432">
        <v>429</v>
      </c>
      <c r="R432">
        <v>15</v>
      </c>
      <c r="S432">
        <v>429</v>
      </c>
      <c r="T432">
        <v>16</v>
      </c>
      <c r="V432">
        <v>429</v>
      </c>
      <c r="W432">
        <v>345</v>
      </c>
      <c r="X432">
        <v>429</v>
      </c>
      <c r="Y432">
        <v>15</v>
      </c>
      <c r="Z432">
        <v>429</v>
      </c>
      <c r="AA432">
        <v>16</v>
      </c>
      <c r="AC432">
        <v>429</v>
      </c>
      <c r="AD432">
        <v>13</v>
      </c>
      <c r="AE432">
        <v>429</v>
      </c>
      <c r="AF432">
        <v>15</v>
      </c>
      <c r="AG432">
        <v>429</v>
      </c>
      <c r="AH432">
        <v>16</v>
      </c>
      <c r="AN432">
        <v>429</v>
      </c>
      <c r="AO432">
        <v>52.182299999999998</v>
      </c>
      <c r="AQ432">
        <v>429</v>
      </c>
      <c r="AR432">
        <v>33.228400000000001</v>
      </c>
    </row>
    <row r="433" spans="1:44" x14ac:dyDescent="0.25">
      <c r="A433" s="13">
        <v>430</v>
      </c>
      <c r="B433" s="13">
        <v>15</v>
      </c>
      <c r="C433" s="13">
        <v>430</v>
      </c>
      <c r="D433" s="13">
        <v>15</v>
      </c>
      <c r="E433" s="13">
        <v>430</v>
      </c>
      <c r="F433" s="13">
        <v>16</v>
      </c>
      <c r="H433">
        <v>430</v>
      </c>
      <c r="I433">
        <v>14</v>
      </c>
      <c r="J433">
        <v>430</v>
      </c>
      <c r="K433">
        <v>15</v>
      </c>
      <c r="L433">
        <v>430</v>
      </c>
      <c r="M433">
        <v>16</v>
      </c>
      <c r="O433">
        <v>430</v>
      </c>
      <c r="P433">
        <v>15</v>
      </c>
      <c r="Q433">
        <v>430</v>
      </c>
      <c r="R433">
        <v>15</v>
      </c>
      <c r="S433">
        <v>430</v>
      </c>
      <c r="T433">
        <v>16</v>
      </c>
      <c r="V433">
        <v>430</v>
      </c>
      <c r="W433">
        <v>357</v>
      </c>
      <c r="X433">
        <v>430</v>
      </c>
      <c r="Y433">
        <v>15</v>
      </c>
      <c r="Z433">
        <v>430</v>
      </c>
      <c r="AA433">
        <v>14</v>
      </c>
      <c r="AC433">
        <v>430</v>
      </c>
      <c r="AD433">
        <v>13</v>
      </c>
      <c r="AE433">
        <v>430</v>
      </c>
      <c r="AF433">
        <v>15</v>
      </c>
      <c r="AG433">
        <v>430</v>
      </c>
      <c r="AH433">
        <v>16</v>
      </c>
      <c r="AN433">
        <v>430</v>
      </c>
      <c r="AO433">
        <v>52.882800000000003</v>
      </c>
      <c r="AQ433">
        <v>430</v>
      </c>
      <c r="AR433">
        <v>33.228400000000001</v>
      </c>
    </row>
    <row r="434" spans="1:44" x14ac:dyDescent="0.25">
      <c r="A434" s="13">
        <v>431</v>
      </c>
      <c r="B434" s="13">
        <v>15</v>
      </c>
      <c r="C434" s="13">
        <v>431</v>
      </c>
      <c r="D434" s="13">
        <v>15</v>
      </c>
      <c r="E434" s="13">
        <v>431</v>
      </c>
      <c r="F434" s="13">
        <v>16</v>
      </c>
      <c r="H434">
        <v>431</v>
      </c>
      <c r="I434">
        <v>14</v>
      </c>
      <c r="J434">
        <v>431</v>
      </c>
      <c r="K434">
        <v>15</v>
      </c>
      <c r="L434">
        <v>431</v>
      </c>
      <c r="M434">
        <v>16</v>
      </c>
      <c r="O434">
        <v>431</v>
      </c>
      <c r="P434">
        <v>15</v>
      </c>
      <c r="Q434">
        <v>431</v>
      </c>
      <c r="R434">
        <v>15</v>
      </c>
      <c r="S434">
        <v>431</v>
      </c>
      <c r="T434">
        <v>16</v>
      </c>
      <c r="V434">
        <v>431</v>
      </c>
      <c r="W434">
        <v>357</v>
      </c>
      <c r="X434">
        <v>431</v>
      </c>
      <c r="Y434">
        <v>15</v>
      </c>
      <c r="Z434">
        <v>431</v>
      </c>
      <c r="AA434">
        <v>14</v>
      </c>
      <c r="AC434">
        <v>431</v>
      </c>
      <c r="AD434">
        <v>13</v>
      </c>
      <c r="AE434">
        <v>431</v>
      </c>
      <c r="AF434">
        <v>15</v>
      </c>
      <c r="AG434">
        <v>431</v>
      </c>
      <c r="AH434">
        <v>16</v>
      </c>
      <c r="AN434">
        <v>431</v>
      </c>
      <c r="AO434">
        <v>52.532600000000002</v>
      </c>
      <c r="AQ434">
        <v>431</v>
      </c>
      <c r="AR434">
        <v>33.228400000000001</v>
      </c>
    </row>
    <row r="435" spans="1:44" x14ac:dyDescent="0.25">
      <c r="A435" s="13">
        <v>432</v>
      </c>
      <c r="B435" s="13">
        <v>15</v>
      </c>
      <c r="C435" s="13">
        <v>432</v>
      </c>
      <c r="D435" s="13">
        <v>15</v>
      </c>
      <c r="E435" s="13">
        <v>432</v>
      </c>
      <c r="F435" s="13">
        <v>16</v>
      </c>
      <c r="H435">
        <v>432</v>
      </c>
      <c r="I435">
        <v>14</v>
      </c>
      <c r="J435">
        <v>432</v>
      </c>
      <c r="K435">
        <v>15</v>
      </c>
      <c r="L435">
        <v>432</v>
      </c>
      <c r="M435">
        <v>16</v>
      </c>
      <c r="O435">
        <v>432</v>
      </c>
      <c r="P435">
        <v>15</v>
      </c>
      <c r="Q435">
        <v>432</v>
      </c>
      <c r="R435">
        <v>15</v>
      </c>
      <c r="S435">
        <v>432</v>
      </c>
      <c r="T435">
        <v>16</v>
      </c>
      <c r="V435">
        <v>432</v>
      </c>
      <c r="W435">
        <v>345</v>
      </c>
      <c r="X435">
        <v>432</v>
      </c>
      <c r="Y435">
        <v>15</v>
      </c>
      <c r="Z435">
        <v>432</v>
      </c>
      <c r="AA435">
        <v>16</v>
      </c>
      <c r="AC435">
        <v>432</v>
      </c>
      <c r="AD435">
        <v>13</v>
      </c>
      <c r="AE435">
        <v>432</v>
      </c>
      <c r="AF435">
        <v>15</v>
      </c>
      <c r="AG435">
        <v>432</v>
      </c>
      <c r="AH435">
        <v>16</v>
      </c>
      <c r="AN435">
        <v>432</v>
      </c>
      <c r="AO435">
        <v>52.532600000000002</v>
      </c>
      <c r="AQ435">
        <v>432</v>
      </c>
      <c r="AR435">
        <v>33.228400000000001</v>
      </c>
    </row>
    <row r="436" spans="1:44" x14ac:dyDescent="0.25">
      <c r="A436" s="13">
        <v>433</v>
      </c>
      <c r="B436" s="13">
        <v>15</v>
      </c>
      <c r="C436" s="13">
        <v>433</v>
      </c>
      <c r="D436" s="13">
        <v>15</v>
      </c>
      <c r="E436" s="13">
        <v>433</v>
      </c>
      <c r="F436" s="13">
        <v>16</v>
      </c>
      <c r="H436">
        <v>433</v>
      </c>
      <c r="I436">
        <v>14</v>
      </c>
      <c r="J436">
        <v>433</v>
      </c>
      <c r="K436">
        <v>15</v>
      </c>
      <c r="L436">
        <v>433</v>
      </c>
      <c r="M436">
        <v>16</v>
      </c>
      <c r="O436">
        <v>433</v>
      </c>
      <c r="P436">
        <v>15</v>
      </c>
      <c r="Q436">
        <v>433</v>
      </c>
      <c r="R436">
        <v>15</v>
      </c>
      <c r="S436">
        <v>433</v>
      </c>
      <c r="T436">
        <v>16</v>
      </c>
      <c r="V436">
        <v>433</v>
      </c>
      <c r="W436">
        <v>282</v>
      </c>
      <c r="X436">
        <v>433</v>
      </c>
      <c r="Y436">
        <v>15</v>
      </c>
      <c r="Z436">
        <v>433</v>
      </c>
      <c r="AA436">
        <v>16</v>
      </c>
      <c r="AC436">
        <v>433</v>
      </c>
      <c r="AD436">
        <v>13</v>
      </c>
      <c r="AE436">
        <v>433</v>
      </c>
      <c r="AF436">
        <v>15</v>
      </c>
      <c r="AG436">
        <v>433</v>
      </c>
      <c r="AH436">
        <v>16</v>
      </c>
      <c r="AN436">
        <v>433</v>
      </c>
      <c r="AO436">
        <v>51.832099999999997</v>
      </c>
      <c r="AQ436">
        <v>433</v>
      </c>
      <c r="AR436">
        <v>36.093000000000004</v>
      </c>
    </row>
    <row r="437" spans="1:44" x14ac:dyDescent="0.25">
      <c r="A437" s="13">
        <v>434</v>
      </c>
      <c r="B437" s="13">
        <v>15</v>
      </c>
      <c r="C437" s="13">
        <v>434</v>
      </c>
      <c r="D437" s="13">
        <v>15</v>
      </c>
      <c r="E437" s="13">
        <v>434</v>
      </c>
      <c r="F437" s="13">
        <v>16</v>
      </c>
      <c r="H437">
        <v>434</v>
      </c>
      <c r="I437">
        <v>15</v>
      </c>
      <c r="J437">
        <v>434</v>
      </c>
      <c r="K437">
        <v>15</v>
      </c>
      <c r="L437">
        <v>434</v>
      </c>
      <c r="M437">
        <v>14</v>
      </c>
      <c r="O437">
        <v>434</v>
      </c>
      <c r="P437">
        <v>15</v>
      </c>
      <c r="Q437">
        <v>434</v>
      </c>
      <c r="R437">
        <v>15</v>
      </c>
      <c r="S437">
        <v>434</v>
      </c>
      <c r="T437">
        <v>16</v>
      </c>
      <c r="V437">
        <v>434</v>
      </c>
      <c r="W437">
        <v>282</v>
      </c>
      <c r="X437">
        <v>434</v>
      </c>
      <c r="Y437">
        <v>15</v>
      </c>
      <c r="Z437">
        <v>434</v>
      </c>
      <c r="AA437">
        <v>14</v>
      </c>
      <c r="AC437">
        <v>434</v>
      </c>
      <c r="AD437">
        <v>13</v>
      </c>
      <c r="AE437">
        <v>434</v>
      </c>
      <c r="AF437">
        <v>15</v>
      </c>
      <c r="AG437">
        <v>434</v>
      </c>
      <c r="AH437">
        <v>16</v>
      </c>
      <c r="AN437">
        <v>434</v>
      </c>
      <c r="AO437">
        <v>51.832099999999997</v>
      </c>
      <c r="AQ437">
        <v>434</v>
      </c>
      <c r="AR437">
        <v>35.233600000000003</v>
      </c>
    </row>
    <row r="438" spans="1:44" x14ac:dyDescent="0.25">
      <c r="A438" s="13">
        <v>435</v>
      </c>
      <c r="B438" s="13">
        <v>15</v>
      </c>
      <c r="C438" s="13">
        <v>435</v>
      </c>
      <c r="D438" s="13">
        <v>15</v>
      </c>
      <c r="E438" s="13">
        <v>435</v>
      </c>
      <c r="F438" s="13">
        <v>16</v>
      </c>
      <c r="H438">
        <v>435</v>
      </c>
      <c r="I438">
        <v>15</v>
      </c>
      <c r="J438">
        <v>435</v>
      </c>
      <c r="K438">
        <v>15</v>
      </c>
      <c r="L438">
        <v>435</v>
      </c>
      <c r="M438">
        <v>14</v>
      </c>
      <c r="O438">
        <v>435</v>
      </c>
      <c r="P438">
        <v>15</v>
      </c>
      <c r="Q438">
        <v>435</v>
      </c>
      <c r="R438">
        <v>15</v>
      </c>
      <c r="S438">
        <v>435</v>
      </c>
      <c r="T438">
        <v>14</v>
      </c>
      <c r="V438">
        <v>435</v>
      </c>
      <c r="W438">
        <v>345</v>
      </c>
      <c r="X438">
        <v>435</v>
      </c>
      <c r="Y438">
        <v>15</v>
      </c>
      <c r="Z438">
        <v>435</v>
      </c>
      <c r="AA438">
        <v>14</v>
      </c>
      <c r="AC438">
        <v>435</v>
      </c>
      <c r="AD438">
        <v>13</v>
      </c>
      <c r="AE438">
        <v>435</v>
      </c>
      <c r="AF438">
        <v>15</v>
      </c>
      <c r="AG438">
        <v>435</v>
      </c>
      <c r="AH438">
        <v>16</v>
      </c>
      <c r="AN438">
        <v>435</v>
      </c>
      <c r="AO438">
        <v>51.832099999999997</v>
      </c>
      <c r="AQ438">
        <v>435</v>
      </c>
      <c r="AR438">
        <v>33.514899999999997</v>
      </c>
    </row>
    <row r="439" spans="1:44" x14ac:dyDescent="0.25">
      <c r="A439" s="13">
        <v>436</v>
      </c>
      <c r="B439" s="13">
        <v>15</v>
      </c>
      <c r="C439" s="13">
        <v>436</v>
      </c>
      <c r="D439" s="13">
        <v>15</v>
      </c>
      <c r="E439" s="13">
        <v>436</v>
      </c>
      <c r="F439" s="13">
        <v>16</v>
      </c>
      <c r="H439">
        <v>436</v>
      </c>
      <c r="I439">
        <v>15</v>
      </c>
      <c r="J439">
        <v>436</v>
      </c>
      <c r="K439">
        <v>15</v>
      </c>
      <c r="L439">
        <v>436</v>
      </c>
      <c r="M439">
        <v>14</v>
      </c>
      <c r="O439">
        <v>436</v>
      </c>
      <c r="P439">
        <v>15</v>
      </c>
      <c r="Q439">
        <v>436</v>
      </c>
      <c r="R439">
        <v>15</v>
      </c>
      <c r="S439">
        <v>436</v>
      </c>
      <c r="T439">
        <v>16</v>
      </c>
      <c r="V439">
        <v>436</v>
      </c>
      <c r="W439">
        <v>345</v>
      </c>
      <c r="X439">
        <v>436</v>
      </c>
      <c r="Y439">
        <v>15</v>
      </c>
      <c r="Z439">
        <v>436</v>
      </c>
      <c r="AA439">
        <v>14</v>
      </c>
      <c r="AC439">
        <v>436</v>
      </c>
      <c r="AD439">
        <v>13</v>
      </c>
      <c r="AE439">
        <v>436</v>
      </c>
      <c r="AF439">
        <v>15</v>
      </c>
      <c r="AG439">
        <v>436</v>
      </c>
      <c r="AH439">
        <v>16</v>
      </c>
      <c r="AN439">
        <v>436</v>
      </c>
      <c r="AO439">
        <v>52.415799999999997</v>
      </c>
      <c r="AQ439">
        <v>436</v>
      </c>
      <c r="AR439">
        <v>33.514899999999997</v>
      </c>
    </row>
    <row r="440" spans="1:44" x14ac:dyDescent="0.25">
      <c r="A440" s="13">
        <v>437</v>
      </c>
      <c r="B440" s="13">
        <v>15</v>
      </c>
      <c r="C440" s="13">
        <v>437</v>
      </c>
      <c r="D440" s="13">
        <v>15</v>
      </c>
      <c r="E440" s="13">
        <v>437</v>
      </c>
      <c r="F440" s="13">
        <v>16</v>
      </c>
      <c r="H440">
        <v>437</v>
      </c>
      <c r="I440">
        <v>14</v>
      </c>
      <c r="J440">
        <v>437</v>
      </c>
      <c r="K440">
        <v>15</v>
      </c>
      <c r="L440">
        <v>437</v>
      </c>
      <c r="M440">
        <v>16</v>
      </c>
      <c r="O440">
        <v>437</v>
      </c>
      <c r="P440">
        <v>15</v>
      </c>
      <c r="Q440">
        <v>437</v>
      </c>
      <c r="R440">
        <v>15</v>
      </c>
      <c r="S440">
        <v>437</v>
      </c>
      <c r="T440">
        <v>16</v>
      </c>
      <c r="V440">
        <v>437</v>
      </c>
      <c r="W440">
        <v>345</v>
      </c>
      <c r="X440">
        <v>437</v>
      </c>
      <c r="Y440">
        <v>15</v>
      </c>
      <c r="Z440">
        <v>437</v>
      </c>
      <c r="AA440">
        <v>14</v>
      </c>
      <c r="AC440">
        <v>437</v>
      </c>
      <c r="AD440">
        <v>13</v>
      </c>
      <c r="AE440">
        <v>437</v>
      </c>
      <c r="AF440">
        <v>15</v>
      </c>
      <c r="AG440">
        <v>437</v>
      </c>
      <c r="AH440">
        <v>16</v>
      </c>
      <c r="AN440">
        <v>437</v>
      </c>
      <c r="AO440">
        <v>52.882800000000003</v>
      </c>
      <c r="AQ440">
        <v>437</v>
      </c>
      <c r="AR440">
        <v>33.801299999999998</v>
      </c>
    </row>
    <row r="441" spans="1:44" x14ac:dyDescent="0.25">
      <c r="A441" s="13">
        <v>438</v>
      </c>
      <c r="B441" s="13">
        <v>15</v>
      </c>
      <c r="C441" s="13">
        <v>438</v>
      </c>
      <c r="D441" s="13">
        <v>15</v>
      </c>
      <c r="E441" s="13">
        <v>438</v>
      </c>
      <c r="F441" s="13">
        <v>16</v>
      </c>
      <c r="H441">
        <v>438</v>
      </c>
      <c r="I441">
        <v>14</v>
      </c>
      <c r="J441">
        <v>438</v>
      </c>
      <c r="K441">
        <v>15</v>
      </c>
      <c r="L441">
        <v>438</v>
      </c>
      <c r="M441">
        <v>16</v>
      </c>
      <c r="O441">
        <v>438</v>
      </c>
      <c r="P441">
        <v>15</v>
      </c>
      <c r="Q441">
        <v>438</v>
      </c>
      <c r="R441">
        <v>15</v>
      </c>
      <c r="S441">
        <v>438</v>
      </c>
      <c r="T441">
        <v>14</v>
      </c>
      <c r="V441">
        <v>438</v>
      </c>
      <c r="W441">
        <v>357</v>
      </c>
      <c r="X441">
        <v>438</v>
      </c>
      <c r="Y441">
        <v>15</v>
      </c>
      <c r="Z441">
        <v>438</v>
      </c>
      <c r="AA441">
        <v>14</v>
      </c>
      <c r="AC441">
        <v>438</v>
      </c>
      <c r="AD441">
        <v>13</v>
      </c>
      <c r="AE441">
        <v>438</v>
      </c>
      <c r="AF441">
        <v>15</v>
      </c>
      <c r="AG441">
        <v>438</v>
      </c>
      <c r="AH441">
        <v>16</v>
      </c>
      <c r="AN441">
        <v>438</v>
      </c>
      <c r="AO441">
        <v>52.882800000000003</v>
      </c>
      <c r="AQ441">
        <v>438</v>
      </c>
      <c r="AR441">
        <v>36.379399999999997</v>
      </c>
    </row>
    <row r="442" spans="1:44" x14ac:dyDescent="0.25">
      <c r="A442" s="13">
        <v>439</v>
      </c>
      <c r="B442" s="13">
        <v>15</v>
      </c>
      <c r="C442" s="13">
        <v>439</v>
      </c>
      <c r="D442" s="13">
        <v>15</v>
      </c>
      <c r="E442" s="13">
        <v>439</v>
      </c>
      <c r="F442" s="13">
        <v>16</v>
      </c>
      <c r="H442">
        <v>439</v>
      </c>
      <c r="I442">
        <v>14</v>
      </c>
      <c r="J442">
        <v>439</v>
      </c>
      <c r="K442">
        <v>15</v>
      </c>
      <c r="L442">
        <v>439</v>
      </c>
      <c r="M442">
        <v>16</v>
      </c>
      <c r="O442">
        <v>439</v>
      </c>
      <c r="P442">
        <v>15</v>
      </c>
      <c r="Q442">
        <v>439</v>
      </c>
      <c r="R442">
        <v>15</v>
      </c>
      <c r="S442">
        <v>439</v>
      </c>
      <c r="T442">
        <v>16</v>
      </c>
      <c r="V442">
        <v>439</v>
      </c>
      <c r="W442">
        <v>357</v>
      </c>
      <c r="X442">
        <v>439</v>
      </c>
      <c r="Y442">
        <v>15</v>
      </c>
      <c r="Z442">
        <v>439</v>
      </c>
      <c r="AA442">
        <v>14</v>
      </c>
      <c r="AC442">
        <v>439</v>
      </c>
      <c r="AD442">
        <v>13</v>
      </c>
      <c r="AE442">
        <v>439</v>
      </c>
      <c r="AF442">
        <v>15</v>
      </c>
      <c r="AG442">
        <v>439</v>
      </c>
      <c r="AH442">
        <v>16</v>
      </c>
      <c r="AN442">
        <v>439</v>
      </c>
      <c r="AO442">
        <v>53.116199999999999</v>
      </c>
      <c r="AQ442">
        <v>439</v>
      </c>
      <c r="AR442">
        <v>36.379399999999997</v>
      </c>
    </row>
    <row r="443" spans="1:44" x14ac:dyDescent="0.25">
      <c r="A443" s="13">
        <v>440</v>
      </c>
      <c r="B443" s="13">
        <v>15</v>
      </c>
      <c r="C443" s="13">
        <v>440</v>
      </c>
      <c r="D443" s="13">
        <v>15</v>
      </c>
      <c r="E443" s="13">
        <v>440</v>
      </c>
      <c r="F443" s="13">
        <v>16</v>
      </c>
      <c r="H443">
        <v>440</v>
      </c>
      <c r="I443">
        <v>15</v>
      </c>
      <c r="J443">
        <v>440</v>
      </c>
      <c r="K443">
        <v>15</v>
      </c>
      <c r="L443">
        <v>440</v>
      </c>
      <c r="M443">
        <v>14</v>
      </c>
      <c r="O443">
        <v>440</v>
      </c>
      <c r="P443">
        <v>15</v>
      </c>
      <c r="Q443">
        <v>440</v>
      </c>
      <c r="R443">
        <v>15</v>
      </c>
      <c r="S443">
        <v>440</v>
      </c>
      <c r="T443">
        <v>16</v>
      </c>
      <c r="V443">
        <v>440</v>
      </c>
      <c r="W443">
        <v>345</v>
      </c>
      <c r="X443">
        <v>440</v>
      </c>
      <c r="Y443">
        <v>15</v>
      </c>
      <c r="Z443">
        <v>440</v>
      </c>
      <c r="AA443">
        <v>16</v>
      </c>
      <c r="AC443">
        <v>440</v>
      </c>
      <c r="AD443">
        <v>13</v>
      </c>
      <c r="AE443">
        <v>440</v>
      </c>
      <c r="AF443">
        <v>15</v>
      </c>
      <c r="AG443">
        <v>440</v>
      </c>
      <c r="AH443">
        <v>16</v>
      </c>
      <c r="AN443">
        <v>440</v>
      </c>
      <c r="AO443">
        <v>53.466500000000003</v>
      </c>
      <c r="AQ443">
        <v>440</v>
      </c>
      <c r="AR443">
        <v>37.095500000000001</v>
      </c>
    </row>
    <row r="444" spans="1:44" x14ac:dyDescent="0.25">
      <c r="A444" s="13">
        <v>441</v>
      </c>
      <c r="B444" s="13">
        <v>16</v>
      </c>
      <c r="C444" s="13">
        <v>441</v>
      </c>
      <c r="D444" s="13">
        <v>15</v>
      </c>
      <c r="E444" s="13">
        <v>441</v>
      </c>
      <c r="F444" s="13">
        <v>14</v>
      </c>
      <c r="H444">
        <v>441</v>
      </c>
      <c r="I444">
        <v>15</v>
      </c>
      <c r="J444">
        <v>441</v>
      </c>
      <c r="K444">
        <v>15</v>
      </c>
      <c r="L444">
        <v>441</v>
      </c>
      <c r="M444">
        <v>14</v>
      </c>
      <c r="O444">
        <v>441</v>
      </c>
      <c r="P444">
        <v>15</v>
      </c>
      <c r="Q444">
        <v>441</v>
      </c>
      <c r="R444">
        <v>15</v>
      </c>
      <c r="S444">
        <v>441</v>
      </c>
      <c r="T444">
        <v>14</v>
      </c>
      <c r="V444">
        <v>441</v>
      </c>
      <c r="W444">
        <v>282</v>
      </c>
      <c r="X444">
        <v>441</v>
      </c>
      <c r="Y444">
        <v>15</v>
      </c>
      <c r="Z444">
        <v>441</v>
      </c>
      <c r="AA444">
        <v>16</v>
      </c>
      <c r="AC444">
        <v>441</v>
      </c>
      <c r="AD444">
        <v>13</v>
      </c>
      <c r="AE444">
        <v>441</v>
      </c>
      <c r="AF444">
        <v>15</v>
      </c>
      <c r="AG444">
        <v>441</v>
      </c>
      <c r="AH444">
        <v>16</v>
      </c>
      <c r="AN444">
        <v>441</v>
      </c>
      <c r="AO444">
        <v>53.816699999999997</v>
      </c>
      <c r="AQ444">
        <v>441</v>
      </c>
      <c r="AR444">
        <v>35.376800000000003</v>
      </c>
    </row>
    <row r="445" spans="1:44" x14ac:dyDescent="0.25">
      <c r="A445" s="13">
        <v>442</v>
      </c>
      <c r="B445" s="13">
        <v>16</v>
      </c>
      <c r="C445" s="13">
        <v>442</v>
      </c>
      <c r="D445" s="13">
        <v>15</v>
      </c>
      <c r="E445" s="13">
        <v>442</v>
      </c>
      <c r="F445" s="13">
        <v>14</v>
      </c>
      <c r="H445">
        <v>442</v>
      </c>
      <c r="I445">
        <v>15</v>
      </c>
      <c r="J445">
        <v>442</v>
      </c>
      <c r="K445">
        <v>15</v>
      </c>
      <c r="L445">
        <v>442</v>
      </c>
      <c r="M445">
        <v>14</v>
      </c>
      <c r="O445">
        <v>442</v>
      </c>
      <c r="P445">
        <v>15</v>
      </c>
      <c r="Q445">
        <v>442</v>
      </c>
      <c r="R445">
        <v>15</v>
      </c>
      <c r="S445">
        <v>442</v>
      </c>
      <c r="T445">
        <v>16</v>
      </c>
      <c r="V445">
        <v>442</v>
      </c>
      <c r="W445">
        <v>282</v>
      </c>
      <c r="X445">
        <v>442</v>
      </c>
      <c r="Y445">
        <v>15</v>
      </c>
      <c r="Z445">
        <v>442</v>
      </c>
      <c r="AA445">
        <v>14</v>
      </c>
      <c r="AC445">
        <v>442</v>
      </c>
      <c r="AD445">
        <v>13</v>
      </c>
      <c r="AE445">
        <v>442</v>
      </c>
      <c r="AF445">
        <v>15</v>
      </c>
      <c r="AG445">
        <v>442</v>
      </c>
      <c r="AH445">
        <v>16</v>
      </c>
      <c r="AN445">
        <v>442</v>
      </c>
      <c r="AO445">
        <v>53.816699999999997</v>
      </c>
      <c r="AQ445">
        <v>442</v>
      </c>
      <c r="AR445">
        <v>35.376800000000003</v>
      </c>
    </row>
    <row r="446" spans="1:44" x14ac:dyDescent="0.25">
      <c r="A446" s="13">
        <v>443</v>
      </c>
      <c r="B446" s="13">
        <v>15</v>
      </c>
      <c r="C446" s="13">
        <v>443</v>
      </c>
      <c r="D446" s="13">
        <v>15</v>
      </c>
      <c r="E446" s="13">
        <v>443</v>
      </c>
      <c r="F446" s="13">
        <v>16</v>
      </c>
      <c r="H446">
        <v>443</v>
      </c>
      <c r="I446">
        <v>15</v>
      </c>
      <c r="J446">
        <v>443</v>
      </c>
      <c r="K446">
        <v>15</v>
      </c>
      <c r="L446">
        <v>443</v>
      </c>
      <c r="M446">
        <v>14</v>
      </c>
      <c r="O446">
        <v>443</v>
      </c>
      <c r="P446">
        <v>15</v>
      </c>
      <c r="Q446">
        <v>443</v>
      </c>
      <c r="R446">
        <v>15</v>
      </c>
      <c r="S446">
        <v>443</v>
      </c>
      <c r="T446">
        <v>16</v>
      </c>
      <c r="V446">
        <v>443</v>
      </c>
      <c r="W446">
        <v>282</v>
      </c>
      <c r="X446">
        <v>443</v>
      </c>
      <c r="Y446">
        <v>15</v>
      </c>
      <c r="Z446">
        <v>443</v>
      </c>
      <c r="AA446">
        <v>14</v>
      </c>
      <c r="AC446">
        <v>443</v>
      </c>
      <c r="AD446">
        <v>13</v>
      </c>
      <c r="AE446">
        <v>443</v>
      </c>
      <c r="AF446">
        <v>15</v>
      </c>
      <c r="AG446">
        <v>443</v>
      </c>
      <c r="AH446">
        <v>16</v>
      </c>
      <c r="AN446">
        <v>443</v>
      </c>
      <c r="AO446">
        <v>53.816699999999997</v>
      </c>
      <c r="AQ446">
        <v>443</v>
      </c>
      <c r="AR446">
        <v>35.376800000000003</v>
      </c>
    </row>
    <row r="447" spans="1:44" x14ac:dyDescent="0.25">
      <c r="A447" s="13">
        <v>444</v>
      </c>
      <c r="B447" s="13">
        <v>15</v>
      </c>
      <c r="C447" s="13">
        <v>444</v>
      </c>
      <c r="D447" s="13">
        <v>15</v>
      </c>
      <c r="E447" s="13">
        <v>444</v>
      </c>
      <c r="F447" s="13">
        <v>16</v>
      </c>
      <c r="H447">
        <v>444</v>
      </c>
      <c r="I447">
        <v>14</v>
      </c>
      <c r="J447">
        <v>444</v>
      </c>
      <c r="K447">
        <v>15</v>
      </c>
      <c r="L447">
        <v>444</v>
      </c>
      <c r="M447">
        <v>16</v>
      </c>
      <c r="O447">
        <v>444</v>
      </c>
      <c r="P447">
        <v>15</v>
      </c>
      <c r="Q447">
        <v>444</v>
      </c>
      <c r="R447">
        <v>15</v>
      </c>
      <c r="S447">
        <v>444</v>
      </c>
      <c r="T447">
        <v>16</v>
      </c>
      <c r="V447">
        <v>444</v>
      </c>
      <c r="W447">
        <v>96</v>
      </c>
      <c r="X447">
        <v>444</v>
      </c>
      <c r="Y447">
        <v>15</v>
      </c>
      <c r="Z447">
        <v>444</v>
      </c>
      <c r="AA447">
        <v>16</v>
      </c>
      <c r="AC447">
        <v>444</v>
      </c>
      <c r="AD447">
        <v>13</v>
      </c>
      <c r="AE447">
        <v>444</v>
      </c>
      <c r="AF447">
        <v>15</v>
      </c>
      <c r="AG447">
        <v>444</v>
      </c>
      <c r="AH447">
        <v>16</v>
      </c>
      <c r="AN447">
        <v>444</v>
      </c>
      <c r="AO447">
        <v>53.466500000000003</v>
      </c>
      <c r="AQ447">
        <v>444</v>
      </c>
      <c r="AR447">
        <v>36.379399999999997</v>
      </c>
    </row>
    <row r="448" spans="1:44" x14ac:dyDescent="0.25">
      <c r="A448" s="13">
        <v>445</v>
      </c>
      <c r="B448" s="13">
        <v>15</v>
      </c>
      <c r="C448" s="13">
        <v>445</v>
      </c>
      <c r="D448" s="13">
        <v>15</v>
      </c>
      <c r="E448" s="13">
        <v>445</v>
      </c>
      <c r="F448" s="13">
        <v>16</v>
      </c>
      <c r="H448">
        <v>445</v>
      </c>
      <c r="I448">
        <v>14</v>
      </c>
      <c r="J448">
        <v>445</v>
      </c>
      <c r="K448">
        <v>15</v>
      </c>
      <c r="L448">
        <v>445</v>
      </c>
      <c r="M448">
        <v>16</v>
      </c>
      <c r="O448">
        <v>445</v>
      </c>
      <c r="P448">
        <v>15</v>
      </c>
      <c r="Q448">
        <v>445</v>
      </c>
      <c r="R448">
        <v>15</v>
      </c>
      <c r="S448">
        <v>445</v>
      </c>
      <c r="T448">
        <v>14</v>
      </c>
      <c r="V448">
        <v>445</v>
      </c>
      <c r="W448">
        <v>282</v>
      </c>
      <c r="X448">
        <v>445</v>
      </c>
      <c r="Y448">
        <v>15</v>
      </c>
      <c r="Z448">
        <v>445</v>
      </c>
      <c r="AA448">
        <v>14</v>
      </c>
      <c r="AC448">
        <v>445</v>
      </c>
      <c r="AD448">
        <v>13</v>
      </c>
      <c r="AE448">
        <v>445</v>
      </c>
      <c r="AF448">
        <v>15</v>
      </c>
      <c r="AG448">
        <v>445</v>
      </c>
      <c r="AH448">
        <v>16</v>
      </c>
      <c r="AN448">
        <v>445</v>
      </c>
      <c r="AO448">
        <v>53.466500000000003</v>
      </c>
      <c r="AQ448">
        <v>445</v>
      </c>
      <c r="AR448">
        <v>37.238799999999998</v>
      </c>
    </row>
    <row r="449" spans="1:44" x14ac:dyDescent="0.25">
      <c r="A449" s="13">
        <v>446</v>
      </c>
      <c r="B449" s="13">
        <v>15</v>
      </c>
      <c r="C449" s="13">
        <v>446</v>
      </c>
      <c r="D449" s="13">
        <v>15</v>
      </c>
      <c r="E449" s="13">
        <v>446</v>
      </c>
      <c r="F449" s="13">
        <v>16</v>
      </c>
      <c r="H449">
        <v>446</v>
      </c>
      <c r="I449">
        <v>15</v>
      </c>
      <c r="J449">
        <v>446</v>
      </c>
      <c r="K449">
        <v>15</v>
      </c>
      <c r="L449">
        <v>446</v>
      </c>
      <c r="M449">
        <v>14</v>
      </c>
      <c r="O449">
        <v>446</v>
      </c>
      <c r="P449">
        <v>15</v>
      </c>
      <c r="Q449">
        <v>446</v>
      </c>
      <c r="R449">
        <v>15</v>
      </c>
      <c r="S449">
        <v>446</v>
      </c>
      <c r="T449">
        <v>16</v>
      </c>
      <c r="V449">
        <v>446</v>
      </c>
      <c r="W449">
        <v>282</v>
      </c>
      <c r="X449">
        <v>446</v>
      </c>
      <c r="Y449">
        <v>15</v>
      </c>
      <c r="Z449">
        <v>446</v>
      </c>
      <c r="AA449">
        <v>14</v>
      </c>
      <c r="AC449">
        <v>446</v>
      </c>
      <c r="AD449">
        <v>13</v>
      </c>
      <c r="AE449">
        <v>446</v>
      </c>
      <c r="AF449">
        <v>15</v>
      </c>
      <c r="AG449">
        <v>446</v>
      </c>
      <c r="AH449">
        <v>16</v>
      </c>
      <c r="AN449">
        <v>446</v>
      </c>
      <c r="AO449">
        <v>52.999499999999998</v>
      </c>
      <c r="AQ449">
        <v>446</v>
      </c>
      <c r="AR449">
        <v>36.379399999999997</v>
      </c>
    </row>
    <row r="450" spans="1:44" x14ac:dyDescent="0.25">
      <c r="A450" s="13">
        <v>447</v>
      </c>
      <c r="B450" s="13">
        <v>15</v>
      </c>
      <c r="C450" s="13">
        <v>447</v>
      </c>
      <c r="D450" s="13">
        <v>15</v>
      </c>
      <c r="E450" s="13">
        <v>447</v>
      </c>
      <c r="F450" s="13">
        <v>16</v>
      </c>
      <c r="H450">
        <v>447</v>
      </c>
      <c r="I450">
        <v>14</v>
      </c>
      <c r="J450">
        <v>447</v>
      </c>
      <c r="K450">
        <v>15</v>
      </c>
      <c r="L450">
        <v>447</v>
      </c>
      <c r="M450">
        <v>16</v>
      </c>
      <c r="O450">
        <v>447</v>
      </c>
      <c r="P450">
        <v>15</v>
      </c>
      <c r="Q450">
        <v>447</v>
      </c>
      <c r="R450">
        <v>15</v>
      </c>
      <c r="S450">
        <v>447</v>
      </c>
      <c r="T450">
        <v>16</v>
      </c>
      <c r="V450">
        <v>447</v>
      </c>
      <c r="W450">
        <v>282</v>
      </c>
      <c r="X450">
        <v>447</v>
      </c>
      <c r="Y450">
        <v>15</v>
      </c>
      <c r="Z450">
        <v>447</v>
      </c>
      <c r="AA450">
        <v>14</v>
      </c>
      <c r="AC450">
        <v>447</v>
      </c>
      <c r="AD450">
        <v>13</v>
      </c>
      <c r="AE450">
        <v>447</v>
      </c>
      <c r="AF450">
        <v>15</v>
      </c>
      <c r="AG450">
        <v>447</v>
      </c>
      <c r="AH450">
        <v>16</v>
      </c>
      <c r="AN450">
        <v>447</v>
      </c>
      <c r="AO450">
        <v>52.999499999999998</v>
      </c>
      <c r="AQ450">
        <v>447</v>
      </c>
      <c r="AR450">
        <v>37.095500000000001</v>
      </c>
    </row>
    <row r="451" spans="1:44" x14ac:dyDescent="0.25">
      <c r="A451" s="13">
        <v>448</v>
      </c>
      <c r="B451" s="13">
        <v>15</v>
      </c>
      <c r="C451" s="13">
        <v>448</v>
      </c>
      <c r="D451" s="13">
        <v>15</v>
      </c>
      <c r="E451" s="13">
        <v>448</v>
      </c>
      <c r="F451" s="13">
        <v>16</v>
      </c>
      <c r="H451">
        <v>448</v>
      </c>
      <c r="I451">
        <v>15</v>
      </c>
      <c r="J451">
        <v>448</v>
      </c>
      <c r="K451">
        <v>15</v>
      </c>
      <c r="L451">
        <v>448</v>
      </c>
      <c r="M451">
        <v>14</v>
      </c>
      <c r="O451">
        <v>448</v>
      </c>
      <c r="P451">
        <v>15</v>
      </c>
      <c r="Q451">
        <v>448</v>
      </c>
      <c r="R451">
        <v>15</v>
      </c>
      <c r="S451">
        <v>448</v>
      </c>
      <c r="T451">
        <v>16</v>
      </c>
      <c r="V451">
        <v>448</v>
      </c>
      <c r="W451">
        <v>96</v>
      </c>
      <c r="X451">
        <v>448</v>
      </c>
      <c r="Y451">
        <v>15</v>
      </c>
      <c r="Z451">
        <v>448</v>
      </c>
      <c r="AA451">
        <v>16</v>
      </c>
      <c r="AC451">
        <v>448</v>
      </c>
      <c r="AD451">
        <v>13</v>
      </c>
      <c r="AE451">
        <v>448</v>
      </c>
      <c r="AF451">
        <v>15</v>
      </c>
      <c r="AG451">
        <v>448</v>
      </c>
      <c r="AH451">
        <v>16</v>
      </c>
      <c r="AN451">
        <v>448</v>
      </c>
      <c r="AO451">
        <v>52.999499999999998</v>
      </c>
      <c r="AQ451">
        <v>448</v>
      </c>
      <c r="AR451">
        <v>37.095500000000001</v>
      </c>
    </row>
    <row r="452" spans="1:44" x14ac:dyDescent="0.25">
      <c r="A452" s="13">
        <v>449</v>
      </c>
      <c r="B452" s="13">
        <v>16</v>
      </c>
      <c r="C452" s="13">
        <v>449</v>
      </c>
      <c r="D452" s="13">
        <v>15</v>
      </c>
      <c r="E452" s="13">
        <v>449</v>
      </c>
      <c r="F452" s="13">
        <v>14</v>
      </c>
      <c r="H452">
        <v>449</v>
      </c>
      <c r="I452">
        <v>15</v>
      </c>
      <c r="J452">
        <v>449</v>
      </c>
      <c r="K452">
        <v>15</v>
      </c>
      <c r="L452">
        <v>449</v>
      </c>
      <c r="M452">
        <v>14</v>
      </c>
      <c r="O452">
        <v>449</v>
      </c>
      <c r="P452">
        <v>15</v>
      </c>
      <c r="Q452">
        <v>449</v>
      </c>
      <c r="R452">
        <v>15</v>
      </c>
      <c r="S452">
        <v>449</v>
      </c>
      <c r="T452">
        <v>14</v>
      </c>
      <c r="V452">
        <v>449</v>
      </c>
      <c r="W452">
        <v>282</v>
      </c>
      <c r="X452">
        <v>449</v>
      </c>
      <c r="Y452">
        <v>15</v>
      </c>
      <c r="Z452">
        <v>449</v>
      </c>
      <c r="AA452">
        <v>14</v>
      </c>
      <c r="AC452">
        <v>449</v>
      </c>
      <c r="AD452">
        <v>13</v>
      </c>
      <c r="AE452">
        <v>449</v>
      </c>
      <c r="AF452">
        <v>15</v>
      </c>
      <c r="AG452">
        <v>449</v>
      </c>
      <c r="AH452">
        <v>16</v>
      </c>
      <c r="AN452">
        <v>449</v>
      </c>
      <c r="AO452">
        <v>53.232999999999997</v>
      </c>
      <c r="AQ452">
        <v>449</v>
      </c>
      <c r="AR452">
        <v>36.379399999999997</v>
      </c>
    </row>
    <row r="453" spans="1:44" x14ac:dyDescent="0.25">
      <c r="A453" s="13">
        <v>450</v>
      </c>
      <c r="B453" s="13">
        <v>16</v>
      </c>
      <c r="C453" s="13">
        <v>450</v>
      </c>
      <c r="D453" s="13">
        <v>15</v>
      </c>
      <c r="E453" s="13">
        <v>450</v>
      </c>
      <c r="F453" s="13">
        <v>14</v>
      </c>
      <c r="H453">
        <v>450</v>
      </c>
      <c r="I453">
        <v>15</v>
      </c>
      <c r="J453">
        <v>450</v>
      </c>
      <c r="K453">
        <v>15</v>
      </c>
      <c r="L453">
        <v>450</v>
      </c>
      <c r="M453">
        <v>14</v>
      </c>
      <c r="O453">
        <v>450</v>
      </c>
      <c r="P453">
        <v>15</v>
      </c>
      <c r="Q453">
        <v>450</v>
      </c>
      <c r="R453">
        <v>15</v>
      </c>
      <c r="S453">
        <v>450</v>
      </c>
      <c r="T453">
        <v>16</v>
      </c>
      <c r="V453">
        <v>450</v>
      </c>
      <c r="W453">
        <v>345</v>
      </c>
      <c r="X453">
        <v>450</v>
      </c>
      <c r="Y453">
        <v>15</v>
      </c>
      <c r="Z453">
        <v>450</v>
      </c>
      <c r="AA453">
        <v>14</v>
      </c>
      <c r="AC453">
        <v>450</v>
      </c>
      <c r="AD453">
        <v>13</v>
      </c>
      <c r="AE453">
        <v>450</v>
      </c>
      <c r="AF453">
        <v>15</v>
      </c>
      <c r="AG453">
        <v>450</v>
      </c>
      <c r="AH453">
        <v>16</v>
      </c>
      <c r="AN453">
        <v>450</v>
      </c>
      <c r="AO453">
        <v>53.466500000000003</v>
      </c>
      <c r="AQ453">
        <v>450</v>
      </c>
      <c r="AR453">
        <v>35.376800000000003</v>
      </c>
    </row>
    <row r="454" spans="1:44" x14ac:dyDescent="0.25">
      <c r="A454" s="13">
        <v>451</v>
      </c>
      <c r="B454" s="13">
        <v>16</v>
      </c>
      <c r="C454" s="13">
        <v>451</v>
      </c>
      <c r="D454" s="13">
        <v>15</v>
      </c>
      <c r="E454" s="13">
        <v>451</v>
      </c>
      <c r="F454" s="13">
        <v>14</v>
      </c>
      <c r="H454">
        <v>451</v>
      </c>
      <c r="I454">
        <v>15</v>
      </c>
      <c r="J454">
        <v>451</v>
      </c>
      <c r="K454">
        <v>15</v>
      </c>
      <c r="L454">
        <v>451</v>
      </c>
      <c r="M454">
        <v>14</v>
      </c>
      <c r="O454">
        <v>451</v>
      </c>
      <c r="P454">
        <v>15</v>
      </c>
      <c r="Q454">
        <v>451</v>
      </c>
      <c r="R454">
        <v>15</v>
      </c>
      <c r="S454">
        <v>451</v>
      </c>
      <c r="T454">
        <v>16</v>
      </c>
      <c r="V454">
        <v>451</v>
      </c>
      <c r="W454">
        <v>357</v>
      </c>
      <c r="X454">
        <v>451</v>
      </c>
      <c r="Y454">
        <v>15</v>
      </c>
      <c r="Z454">
        <v>451</v>
      </c>
      <c r="AA454">
        <v>14</v>
      </c>
      <c r="AC454">
        <v>451</v>
      </c>
      <c r="AD454">
        <v>13</v>
      </c>
      <c r="AE454">
        <v>451</v>
      </c>
      <c r="AF454">
        <v>15</v>
      </c>
      <c r="AG454">
        <v>451</v>
      </c>
      <c r="AH454">
        <v>16</v>
      </c>
      <c r="AN454">
        <v>451</v>
      </c>
      <c r="AO454">
        <v>53.466500000000003</v>
      </c>
      <c r="AQ454">
        <v>451</v>
      </c>
      <c r="AR454">
        <v>34.660699999999999</v>
      </c>
    </row>
    <row r="455" spans="1:44" x14ac:dyDescent="0.25">
      <c r="A455" s="13">
        <v>452</v>
      </c>
      <c r="B455" s="13">
        <v>16</v>
      </c>
      <c r="C455" s="13">
        <v>452</v>
      </c>
      <c r="D455" s="13">
        <v>15</v>
      </c>
      <c r="E455" s="13">
        <v>452</v>
      </c>
      <c r="F455" s="13">
        <v>14</v>
      </c>
      <c r="H455">
        <v>452</v>
      </c>
      <c r="I455">
        <v>15</v>
      </c>
      <c r="J455">
        <v>452</v>
      </c>
      <c r="K455">
        <v>15</v>
      </c>
      <c r="L455">
        <v>452</v>
      </c>
      <c r="M455">
        <v>14</v>
      </c>
      <c r="O455">
        <v>452</v>
      </c>
      <c r="P455">
        <v>15</v>
      </c>
      <c r="Q455">
        <v>452</v>
      </c>
      <c r="R455">
        <v>15</v>
      </c>
      <c r="S455">
        <v>452</v>
      </c>
      <c r="T455">
        <v>16</v>
      </c>
      <c r="V455">
        <v>452</v>
      </c>
      <c r="W455">
        <v>345</v>
      </c>
      <c r="X455">
        <v>452</v>
      </c>
      <c r="Y455">
        <v>15</v>
      </c>
      <c r="Z455">
        <v>452</v>
      </c>
      <c r="AA455">
        <v>16</v>
      </c>
      <c r="AC455">
        <v>452</v>
      </c>
      <c r="AD455">
        <v>13</v>
      </c>
      <c r="AE455">
        <v>452</v>
      </c>
      <c r="AF455">
        <v>15</v>
      </c>
      <c r="AG455">
        <v>452</v>
      </c>
      <c r="AH455">
        <v>16</v>
      </c>
      <c r="AN455">
        <v>452</v>
      </c>
      <c r="AO455">
        <v>52.999499999999998</v>
      </c>
      <c r="AQ455">
        <v>452</v>
      </c>
      <c r="AR455">
        <v>34.660699999999999</v>
      </c>
    </row>
    <row r="456" spans="1:44" x14ac:dyDescent="0.25">
      <c r="A456" s="13">
        <v>453</v>
      </c>
      <c r="B456" s="13">
        <v>16</v>
      </c>
      <c r="C456" s="13">
        <v>453</v>
      </c>
      <c r="D456" s="13">
        <v>15</v>
      </c>
      <c r="E456" s="13">
        <v>453</v>
      </c>
      <c r="F456" s="13">
        <v>14</v>
      </c>
      <c r="H456">
        <v>453</v>
      </c>
      <c r="I456">
        <v>15</v>
      </c>
      <c r="J456">
        <v>453</v>
      </c>
      <c r="K456">
        <v>15</v>
      </c>
      <c r="L456">
        <v>453</v>
      </c>
      <c r="M456">
        <v>14</v>
      </c>
      <c r="O456">
        <v>453</v>
      </c>
      <c r="P456">
        <v>15</v>
      </c>
      <c r="Q456">
        <v>453</v>
      </c>
      <c r="R456">
        <v>15</v>
      </c>
      <c r="S456">
        <v>453</v>
      </c>
      <c r="T456">
        <v>16</v>
      </c>
      <c r="V456">
        <v>453</v>
      </c>
      <c r="W456">
        <v>357</v>
      </c>
      <c r="X456">
        <v>453</v>
      </c>
      <c r="Y456">
        <v>15</v>
      </c>
      <c r="Z456">
        <v>453</v>
      </c>
      <c r="AA456">
        <v>14</v>
      </c>
      <c r="AC456">
        <v>453</v>
      </c>
      <c r="AD456">
        <v>13</v>
      </c>
      <c r="AE456">
        <v>453</v>
      </c>
      <c r="AF456">
        <v>15</v>
      </c>
      <c r="AG456">
        <v>453</v>
      </c>
      <c r="AH456">
        <v>16</v>
      </c>
      <c r="AN456">
        <v>453</v>
      </c>
      <c r="AO456">
        <v>52.999499999999998</v>
      </c>
      <c r="AQ456">
        <v>453</v>
      </c>
      <c r="AR456">
        <v>34.660699999999999</v>
      </c>
    </row>
    <row r="457" spans="1:44" x14ac:dyDescent="0.25">
      <c r="A457" s="13">
        <v>454</v>
      </c>
      <c r="B457" s="13">
        <v>15</v>
      </c>
      <c r="C457" s="13">
        <v>454</v>
      </c>
      <c r="D457" s="13">
        <v>15</v>
      </c>
      <c r="E457" s="13">
        <v>454</v>
      </c>
      <c r="F457" s="13">
        <v>16</v>
      </c>
      <c r="H457">
        <v>454</v>
      </c>
      <c r="I457">
        <v>15</v>
      </c>
      <c r="J457">
        <v>454</v>
      </c>
      <c r="K457">
        <v>15</v>
      </c>
      <c r="L457">
        <v>454</v>
      </c>
      <c r="M457">
        <v>14</v>
      </c>
      <c r="O457">
        <v>454</v>
      </c>
      <c r="P457">
        <v>15</v>
      </c>
      <c r="Q457">
        <v>454</v>
      </c>
      <c r="R457">
        <v>15</v>
      </c>
      <c r="S457">
        <v>454</v>
      </c>
      <c r="T457">
        <v>16</v>
      </c>
      <c r="V457">
        <v>454</v>
      </c>
      <c r="W457">
        <v>360</v>
      </c>
      <c r="X457">
        <v>454</v>
      </c>
      <c r="Y457">
        <v>15</v>
      </c>
      <c r="Z457">
        <v>454</v>
      </c>
      <c r="AA457">
        <v>14</v>
      </c>
      <c r="AC457">
        <v>454</v>
      </c>
      <c r="AD457">
        <v>13</v>
      </c>
      <c r="AE457">
        <v>454</v>
      </c>
      <c r="AF457">
        <v>15</v>
      </c>
      <c r="AG457">
        <v>454</v>
      </c>
      <c r="AH457">
        <v>16</v>
      </c>
      <c r="AN457">
        <v>454</v>
      </c>
      <c r="AO457">
        <v>52.999499999999998</v>
      </c>
      <c r="AQ457">
        <v>454</v>
      </c>
      <c r="AR457">
        <v>35.376800000000003</v>
      </c>
    </row>
    <row r="458" spans="1:44" x14ac:dyDescent="0.25">
      <c r="A458" s="13">
        <v>455</v>
      </c>
      <c r="B458" s="13">
        <v>15</v>
      </c>
      <c r="C458" s="13">
        <v>455</v>
      </c>
      <c r="D458" s="13">
        <v>15</v>
      </c>
      <c r="E458" s="13">
        <v>455</v>
      </c>
      <c r="F458" s="13">
        <v>16</v>
      </c>
      <c r="H458">
        <v>455</v>
      </c>
      <c r="I458">
        <v>14</v>
      </c>
      <c r="J458">
        <v>455</v>
      </c>
      <c r="K458">
        <v>15</v>
      </c>
      <c r="L458">
        <v>455</v>
      </c>
      <c r="M458">
        <v>16</v>
      </c>
      <c r="O458">
        <v>455</v>
      </c>
      <c r="P458">
        <v>15</v>
      </c>
      <c r="Q458">
        <v>455</v>
      </c>
      <c r="R458">
        <v>15</v>
      </c>
      <c r="S458">
        <v>455</v>
      </c>
      <c r="T458">
        <v>16</v>
      </c>
      <c r="V458">
        <v>455</v>
      </c>
      <c r="W458">
        <v>360</v>
      </c>
      <c r="X458">
        <v>455</v>
      </c>
      <c r="Y458">
        <v>15</v>
      </c>
      <c r="Z458">
        <v>455</v>
      </c>
      <c r="AA458">
        <v>14</v>
      </c>
      <c r="AC458">
        <v>455</v>
      </c>
      <c r="AD458">
        <v>13</v>
      </c>
      <c r="AE458">
        <v>455</v>
      </c>
      <c r="AF458">
        <v>15</v>
      </c>
      <c r="AG458">
        <v>455</v>
      </c>
      <c r="AH458">
        <v>16</v>
      </c>
      <c r="AN458">
        <v>455</v>
      </c>
      <c r="AO458">
        <v>52.999499999999998</v>
      </c>
      <c r="AQ458">
        <v>455</v>
      </c>
      <c r="AR458">
        <v>36.379399999999997</v>
      </c>
    </row>
    <row r="459" spans="1:44" x14ac:dyDescent="0.25">
      <c r="A459" s="13">
        <v>456</v>
      </c>
      <c r="B459" s="13">
        <v>15</v>
      </c>
      <c r="C459" s="13">
        <v>456</v>
      </c>
      <c r="D459" s="13">
        <v>15</v>
      </c>
      <c r="E459" s="13">
        <v>456</v>
      </c>
      <c r="F459" s="13">
        <v>16</v>
      </c>
      <c r="H459">
        <v>456</v>
      </c>
      <c r="I459">
        <v>13</v>
      </c>
      <c r="J459">
        <v>456</v>
      </c>
      <c r="K459">
        <v>15</v>
      </c>
      <c r="L459">
        <v>456</v>
      </c>
      <c r="M459">
        <v>16</v>
      </c>
      <c r="O459">
        <v>456</v>
      </c>
      <c r="P459">
        <v>15</v>
      </c>
      <c r="Q459">
        <v>456</v>
      </c>
      <c r="R459">
        <v>15</v>
      </c>
      <c r="S459">
        <v>456</v>
      </c>
      <c r="T459">
        <v>16</v>
      </c>
      <c r="V459">
        <v>456</v>
      </c>
      <c r="W459">
        <v>360</v>
      </c>
      <c r="X459">
        <v>456</v>
      </c>
      <c r="Y459">
        <v>15</v>
      </c>
      <c r="Z459">
        <v>456</v>
      </c>
      <c r="AA459">
        <v>14</v>
      </c>
      <c r="AC459">
        <v>456</v>
      </c>
      <c r="AD459">
        <v>13</v>
      </c>
      <c r="AE459">
        <v>456</v>
      </c>
      <c r="AF459">
        <v>15</v>
      </c>
      <c r="AG459">
        <v>456</v>
      </c>
      <c r="AH459">
        <v>16</v>
      </c>
      <c r="AN459">
        <v>456</v>
      </c>
      <c r="AO459">
        <v>53.466500000000003</v>
      </c>
      <c r="AQ459">
        <v>456</v>
      </c>
      <c r="AR459">
        <v>37.095500000000001</v>
      </c>
    </row>
    <row r="460" spans="1:44" x14ac:dyDescent="0.25">
      <c r="A460" s="13">
        <v>457</v>
      </c>
      <c r="B460" s="13">
        <v>15</v>
      </c>
      <c r="C460" s="13">
        <v>457</v>
      </c>
      <c r="D460" s="13">
        <v>15</v>
      </c>
      <c r="E460" s="13">
        <v>457</v>
      </c>
      <c r="F460" s="13">
        <v>16</v>
      </c>
      <c r="H460">
        <v>457</v>
      </c>
      <c r="I460">
        <v>14</v>
      </c>
      <c r="J460">
        <v>457</v>
      </c>
      <c r="K460">
        <v>15</v>
      </c>
      <c r="L460">
        <v>457</v>
      </c>
      <c r="M460">
        <v>14</v>
      </c>
      <c r="O460">
        <v>457</v>
      </c>
      <c r="P460">
        <v>15</v>
      </c>
      <c r="Q460">
        <v>457</v>
      </c>
      <c r="R460">
        <v>15</v>
      </c>
      <c r="S460">
        <v>457</v>
      </c>
      <c r="T460">
        <v>16</v>
      </c>
      <c r="V460">
        <v>457</v>
      </c>
      <c r="W460">
        <v>357</v>
      </c>
      <c r="X460">
        <v>457</v>
      </c>
      <c r="Y460">
        <v>15</v>
      </c>
      <c r="Z460">
        <v>457</v>
      </c>
      <c r="AA460">
        <v>16</v>
      </c>
      <c r="AC460">
        <v>457</v>
      </c>
      <c r="AD460">
        <v>13</v>
      </c>
      <c r="AE460">
        <v>457</v>
      </c>
      <c r="AF460">
        <v>15</v>
      </c>
      <c r="AG460">
        <v>457</v>
      </c>
      <c r="AH460">
        <v>16</v>
      </c>
      <c r="AN460">
        <v>457</v>
      </c>
      <c r="AO460">
        <v>53.349699999999999</v>
      </c>
      <c r="AQ460">
        <v>457</v>
      </c>
      <c r="AR460">
        <v>37.668399999999998</v>
      </c>
    </row>
    <row r="461" spans="1:44" x14ac:dyDescent="0.25">
      <c r="A461" s="13">
        <v>458</v>
      </c>
      <c r="B461" s="13">
        <v>15</v>
      </c>
      <c r="C461" s="13">
        <v>458</v>
      </c>
      <c r="D461" s="13">
        <v>15</v>
      </c>
      <c r="E461" s="13">
        <v>458</v>
      </c>
      <c r="F461" s="13">
        <v>16</v>
      </c>
      <c r="H461">
        <v>458</v>
      </c>
      <c r="I461">
        <v>13</v>
      </c>
      <c r="J461">
        <v>458</v>
      </c>
      <c r="K461">
        <v>15</v>
      </c>
      <c r="L461">
        <v>458</v>
      </c>
      <c r="M461">
        <v>16</v>
      </c>
      <c r="O461">
        <v>458</v>
      </c>
      <c r="P461">
        <v>15</v>
      </c>
      <c r="Q461">
        <v>458</v>
      </c>
      <c r="R461">
        <v>15</v>
      </c>
      <c r="S461">
        <v>458</v>
      </c>
      <c r="T461">
        <v>16</v>
      </c>
      <c r="V461">
        <v>458</v>
      </c>
      <c r="W461">
        <v>357</v>
      </c>
      <c r="X461">
        <v>458</v>
      </c>
      <c r="Y461">
        <v>15</v>
      </c>
      <c r="Z461">
        <v>458</v>
      </c>
      <c r="AA461">
        <v>14</v>
      </c>
      <c r="AC461">
        <v>458</v>
      </c>
      <c r="AD461">
        <v>13</v>
      </c>
      <c r="AE461">
        <v>458</v>
      </c>
      <c r="AF461">
        <v>15</v>
      </c>
      <c r="AG461">
        <v>458</v>
      </c>
      <c r="AH461">
        <v>16</v>
      </c>
      <c r="AN461">
        <v>458</v>
      </c>
      <c r="AO461">
        <v>53.349699999999999</v>
      </c>
      <c r="AQ461">
        <v>458</v>
      </c>
      <c r="AR461">
        <v>37.668399999999998</v>
      </c>
    </row>
    <row r="462" spans="1:44" x14ac:dyDescent="0.25">
      <c r="A462" s="13">
        <v>459</v>
      </c>
      <c r="B462" s="13">
        <v>15</v>
      </c>
      <c r="C462" s="13">
        <v>459</v>
      </c>
      <c r="D462" s="13">
        <v>15</v>
      </c>
      <c r="E462" s="13">
        <v>459</v>
      </c>
      <c r="F462" s="13">
        <v>16</v>
      </c>
      <c r="H462">
        <v>459</v>
      </c>
      <c r="I462">
        <v>14</v>
      </c>
      <c r="J462">
        <v>459</v>
      </c>
      <c r="K462">
        <v>15</v>
      </c>
      <c r="L462">
        <v>459</v>
      </c>
      <c r="M462">
        <v>14</v>
      </c>
      <c r="O462">
        <v>459</v>
      </c>
      <c r="P462">
        <v>15</v>
      </c>
      <c r="Q462">
        <v>459</v>
      </c>
      <c r="R462">
        <v>15</v>
      </c>
      <c r="S462">
        <v>459</v>
      </c>
      <c r="T462">
        <v>14</v>
      </c>
      <c r="V462">
        <v>459</v>
      </c>
      <c r="W462">
        <v>360</v>
      </c>
      <c r="X462">
        <v>459</v>
      </c>
      <c r="Y462">
        <v>15</v>
      </c>
      <c r="Z462">
        <v>459</v>
      </c>
      <c r="AA462">
        <v>14</v>
      </c>
      <c r="AC462">
        <v>459</v>
      </c>
      <c r="AD462">
        <v>13</v>
      </c>
      <c r="AE462">
        <v>459</v>
      </c>
      <c r="AF462">
        <v>15</v>
      </c>
      <c r="AG462">
        <v>459</v>
      </c>
      <c r="AH462">
        <v>16</v>
      </c>
      <c r="AN462">
        <v>459</v>
      </c>
      <c r="AO462">
        <v>52.999499999999998</v>
      </c>
      <c r="AQ462">
        <v>459</v>
      </c>
      <c r="AR462">
        <v>37.954900000000002</v>
      </c>
    </row>
    <row r="463" spans="1:44" x14ac:dyDescent="0.25">
      <c r="A463" s="13">
        <v>460</v>
      </c>
      <c r="B463" s="13">
        <v>15</v>
      </c>
      <c r="C463" s="13">
        <v>460</v>
      </c>
      <c r="D463" s="13">
        <v>15</v>
      </c>
      <c r="E463" s="13">
        <v>460</v>
      </c>
      <c r="F463" s="13">
        <v>16</v>
      </c>
      <c r="H463">
        <v>460</v>
      </c>
      <c r="I463">
        <v>14</v>
      </c>
      <c r="J463">
        <v>460</v>
      </c>
      <c r="K463">
        <v>15</v>
      </c>
      <c r="L463">
        <v>460</v>
      </c>
      <c r="M463">
        <v>16</v>
      </c>
      <c r="O463">
        <v>460</v>
      </c>
      <c r="P463">
        <v>15</v>
      </c>
      <c r="Q463">
        <v>460</v>
      </c>
      <c r="R463">
        <v>15</v>
      </c>
      <c r="S463">
        <v>460</v>
      </c>
      <c r="T463">
        <v>14</v>
      </c>
      <c r="V463">
        <v>460</v>
      </c>
      <c r="W463">
        <v>357</v>
      </c>
      <c r="X463">
        <v>460</v>
      </c>
      <c r="Y463">
        <v>15</v>
      </c>
      <c r="Z463">
        <v>460</v>
      </c>
      <c r="AA463">
        <v>16</v>
      </c>
      <c r="AC463">
        <v>460</v>
      </c>
      <c r="AD463">
        <v>13</v>
      </c>
      <c r="AE463">
        <v>460</v>
      </c>
      <c r="AF463">
        <v>15</v>
      </c>
      <c r="AG463">
        <v>460</v>
      </c>
      <c r="AH463">
        <v>16</v>
      </c>
      <c r="AN463">
        <v>460</v>
      </c>
      <c r="AO463">
        <v>52.415799999999997</v>
      </c>
      <c r="AQ463">
        <v>460</v>
      </c>
      <c r="AR463">
        <v>38.670999999999999</v>
      </c>
    </row>
    <row r="464" spans="1:44" x14ac:dyDescent="0.25">
      <c r="A464" s="13">
        <v>461</v>
      </c>
      <c r="B464" s="13">
        <v>16</v>
      </c>
      <c r="C464" s="13">
        <v>461</v>
      </c>
      <c r="D464" s="13">
        <v>15</v>
      </c>
      <c r="E464" s="13">
        <v>461</v>
      </c>
      <c r="F464" s="13">
        <v>14</v>
      </c>
      <c r="H464">
        <v>461</v>
      </c>
      <c r="I464">
        <v>15</v>
      </c>
      <c r="J464">
        <v>461</v>
      </c>
      <c r="K464">
        <v>15</v>
      </c>
      <c r="L464">
        <v>461</v>
      </c>
      <c r="M464">
        <v>14</v>
      </c>
      <c r="O464">
        <v>461</v>
      </c>
      <c r="P464">
        <v>15</v>
      </c>
      <c r="Q464">
        <v>461</v>
      </c>
      <c r="R464">
        <v>15</v>
      </c>
      <c r="S464">
        <v>461</v>
      </c>
      <c r="T464">
        <v>14</v>
      </c>
      <c r="V464">
        <v>461</v>
      </c>
      <c r="W464">
        <v>357</v>
      </c>
      <c r="X464">
        <v>461</v>
      </c>
      <c r="Y464">
        <v>15</v>
      </c>
      <c r="Z464">
        <v>461</v>
      </c>
      <c r="AA464">
        <v>14</v>
      </c>
      <c r="AC464">
        <v>461</v>
      </c>
      <c r="AD464">
        <v>13</v>
      </c>
      <c r="AE464">
        <v>461</v>
      </c>
      <c r="AF464">
        <v>15</v>
      </c>
      <c r="AG464">
        <v>461</v>
      </c>
      <c r="AH464">
        <v>16</v>
      </c>
      <c r="AN464">
        <v>461</v>
      </c>
      <c r="AO464">
        <v>52.415799999999997</v>
      </c>
      <c r="AQ464">
        <v>461</v>
      </c>
      <c r="AR464">
        <v>39.5304</v>
      </c>
    </row>
    <row r="465" spans="1:44" x14ac:dyDescent="0.25">
      <c r="A465" s="13">
        <v>462</v>
      </c>
      <c r="B465" s="13">
        <v>16</v>
      </c>
      <c r="C465" s="13">
        <v>462</v>
      </c>
      <c r="D465" s="13">
        <v>15</v>
      </c>
      <c r="E465" s="13">
        <v>462</v>
      </c>
      <c r="F465" s="13">
        <v>14</v>
      </c>
      <c r="H465">
        <v>462</v>
      </c>
      <c r="I465">
        <v>15</v>
      </c>
      <c r="J465">
        <v>462</v>
      </c>
      <c r="K465">
        <v>15</v>
      </c>
      <c r="L465">
        <v>462</v>
      </c>
      <c r="M465">
        <v>14</v>
      </c>
      <c r="O465">
        <v>462</v>
      </c>
      <c r="P465">
        <v>15</v>
      </c>
      <c r="Q465">
        <v>462</v>
      </c>
      <c r="R465">
        <v>15</v>
      </c>
      <c r="S465">
        <v>462</v>
      </c>
      <c r="T465">
        <v>14</v>
      </c>
      <c r="V465">
        <v>462</v>
      </c>
      <c r="W465">
        <v>360</v>
      </c>
      <c r="X465">
        <v>462</v>
      </c>
      <c r="Y465">
        <v>15</v>
      </c>
      <c r="Z465">
        <v>462</v>
      </c>
      <c r="AA465">
        <v>14</v>
      </c>
      <c r="AC465">
        <v>462</v>
      </c>
      <c r="AD465">
        <v>13</v>
      </c>
      <c r="AE465">
        <v>462</v>
      </c>
      <c r="AF465">
        <v>15</v>
      </c>
      <c r="AG465">
        <v>462</v>
      </c>
      <c r="AH465">
        <v>16</v>
      </c>
      <c r="AN465">
        <v>462</v>
      </c>
      <c r="AO465">
        <v>52.765999999999998</v>
      </c>
      <c r="AQ465">
        <v>462</v>
      </c>
      <c r="AR465">
        <v>39.5304</v>
      </c>
    </row>
    <row r="466" spans="1:44" x14ac:dyDescent="0.25">
      <c r="A466" s="13">
        <v>463</v>
      </c>
      <c r="B466" s="13">
        <v>16</v>
      </c>
      <c r="C466" s="13">
        <v>463</v>
      </c>
      <c r="D466" s="13">
        <v>15</v>
      </c>
      <c r="E466" s="13">
        <v>463</v>
      </c>
      <c r="F466" s="13">
        <v>14</v>
      </c>
      <c r="H466">
        <v>463</v>
      </c>
      <c r="I466">
        <v>15</v>
      </c>
      <c r="J466">
        <v>463</v>
      </c>
      <c r="K466">
        <v>15</v>
      </c>
      <c r="L466">
        <v>463</v>
      </c>
      <c r="M466">
        <v>14</v>
      </c>
      <c r="O466">
        <v>463</v>
      </c>
      <c r="P466">
        <v>15</v>
      </c>
      <c r="Q466">
        <v>463</v>
      </c>
      <c r="R466">
        <v>15</v>
      </c>
      <c r="S466">
        <v>463</v>
      </c>
      <c r="T466">
        <v>14</v>
      </c>
      <c r="V466">
        <v>463</v>
      </c>
      <c r="W466">
        <v>366</v>
      </c>
      <c r="X466">
        <v>463</v>
      </c>
      <c r="Y466">
        <v>15</v>
      </c>
      <c r="Z466">
        <v>463</v>
      </c>
      <c r="AA466">
        <v>14</v>
      </c>
      <c r="AC466">
        <v>463</v>
      </c>
      <c r="AD466">
        <v>13</v>
      </c>
      <c r="AE466">
        <v>463</v>
      </c>
      <c r="AF466">
        <v>15</v>
      </c>
      <c r="AG466">
        <v>463</v>
      </c>
      <c r="AH466">
        <v>16</v>
      </c>
      <c r="AN466">
        <v>463</v>
      </c>
      <c r="AO466">
        <v>52.765999999999998</v>
      </c>
      <c r="AQ466">
        <v>463</v>
      </c>
      <c r="AR466">
        <v>38.670999999999999</v>
      </c>
    </row>
    <row r="467" spans="1:44" x14ac:dyDescent="0.25">
      <c r="A467" s="13">
        <v>464</v>
      </c>
      <c r="B467" s="13">
        <v>16</v>
      </c>
      <c r="C467" s="13">
        <v>464</v>
      </c>
      <c r="D467" s="13">
        <v>15</v>
      </c>
      <c r="E467" s="13">
        <v>464</v>
      </c>
      <c r="F467" s="13">
        <v>14</v>
      </c>
      <c r="H467">
        <v>464</v>
      </c>
      <c r="I467">
        <v>15</v>
      </c>
      <c r="J467">
        <v>464</v>
      </c>
      <c r="K467">
        <v>15</v>
      </c>
      <c r="L467">
        <v>464</v>
      </c>
      <c r="M467">
        <v>14</v>
      </c>
      <c r="O467">
        <v>464</v>
      </c>
      <c r="P467">
        <v>15</v>
      </c>
      <c r="Q467">
        <v>464</v>
      </c>
      <c r="R467">
        <v>15</v>
      </c>
      <c r="S467">
        <v>464</v>
      </c>
      <c r="T467">
        <v>14</v>
      </c>
      <c r="V467">
        <v>464</v>
      </c>
      <c r="W467">
        <v>360</v>
      </c>
      <c r="X467">
        <v>464</v>
      </c>
      <c r="Y467">
        <v>15</v>
      </c>
      <c r="Z467">
        <v>464</v>
      </c>
      <c r="AA467">
        <v>16</v>
      </c>
      <c r="AC467">
        <v>464</v>
      </c>
      <c r="AD467">
        <v>13</v>
      </c>
      <c r="AE467">
        <v>464</v>
      </c>
      <c r="AF467">
        <v>15</v>
      </c>
      <c r="AG467">
        <v>464</v>
      </c>
      <c r="AH467">
        <v>16</v>
      </c>
      <c r="AN467">
        <v>464</v>
      </c>
      <c r="AO467">
        <v>52.999499999999998</v>
      </c>
      <c r="AQ467">
        <v>464</v>
      </c>
      <c r="AR467">
        <v>38.670999999999999</v>
      </c>
    </row>
    <row r="468" spans="1:44" x14ac:dyDescent="0.25">
      <c r="A468" s="13">
        <v>465</v>
      </c>
      <c r="B468" s="13">
        <v>16</v>
      </c>
      <c r="C468" s="13">
        <v>465</v>
      </c>
      <c r="D468" s="13">
        <v>15</v>
      </c>
      <c r="E468" s="13">
        <v>465</v>
      </c>
      <c r="F468" s="13">
        <v>14</v>
      </c>
      <c r="H468">
        <v>465</v>
      </c>
      <c r="I468">
        <v>15</v>
      </c>
      <c r="J468">
        <v>465</v>
      </c>
      <c r="K468">
        <v>15</v>
      </c>
      <c r="L468">
        <v>465</v>
      </c>
      <c r="M468">
        <v>14</v>
      </c>
      <c r="O468">
        <v>465</v>
      </c>
      <c r="P468">
        <v>15</v>
      </c>
      <c r="Q468">
        <v>465</v>
      </c>
      <c r="R468">
        <v>15</v>
      </c>
      <c r="S468">
        <v>465</v>
      </c>
      <c r="T468">
        <v>14</v>
      </c>
      <c r="V468">
        <v>465</v>
      </c>
      <c r="W468">
        <v>357</v>
      </c>
      <c r="X468">
        <v>465</v>
      </c>
      <c r="Y468">
        <v>15</v>
      </c>
      <c r="Z468">
        <v>465</v>
      </c>
      <c r="AA468">
        <v>16</v>
      </c>
      <c r="AC468">
        <v>465</v>
      </c>
      <c r="AD468">
        <v>13</v>
      </c>
      <c r="AE468">
        <v>465</v>
      </c>
      <c r="AF468">
        <v>15</v>
      </c>
      <c r="AG468">
        <v>465</v>
      </c>
      <c r="AH468">
        <v>16</v>
      </c>
      <c r="AN468">
        <v>465</v>
      </c>
      <c r="AO468">
        <v>52.999499999999998</v>
      </c>
      <c r="AQ468">
        <v>465</v>
      </c>
      <c r="AR468">
        <v>39.5304</v>
      </c>
    </row>
    <row r="469" spans="1:44" x14ac:dyDescent="0.25">
      <c r="A469" s="13">
        <v>466</v>
      </c>
      <c r="B469" s="13">
        <v>16</v>
      </c>
      <c r="C469" s="13">
        <v>466</v>
      </c>
      <c r="D469" s="13">
        <v>15</v>
      </c>
      <c r="E469" s="13">
        <v>466</v>
      </c>
      <c r="F469" s="13">
        <v>14</v>
      </c>
      <c r="H469">
        <v>466</v>
      </c>
      <c r="I469">
        <v>15</v>
      </c>
      <c r="J469">
        <v>466</v>
      </c>
      <c r="K469">
        <v>15</v>
      </c>
      <c r="L469">
        <v>466</v>
      </c>
      <c r="M469">
        <v>14</v>
      </c>
      <c r="O469">
        <v>466</v>
      </c>
      <c r="P469">
        <v>15</v>
      </c>
      <c r="Q469">
        <v>466</v>
      </c>
      <c r="R469">
        <v>15</v>
      </c>
      <c r="S469">
        <v>466</v>
      </c>
      <c r="T469">
        <v>14</v>
      </c>
      <c r="V469">
        <v>466</v>
      </c>
      <c r="W469">
        <v>345</v>
      </c>
      <c r="X469">
        <v>466</v>
      </c>
      <c r="Y469">
        <v>15</v>
      </c>
      <c r="Z469">
        <v>466</v>
      </c>
      <c r="AA469">
        <v>16</v>
      </c>
      <c r="AC469">
        <v>466</v>
      </c>
      <c r="AD469">
        <v>13</v>
      </c>
      <c r="AE469">
        <v>466</v>
      </c>
      <c r="AF469">
        <v>15</v>
      </c>
      <c r="AG469">
        <v>466</v>
      </c>
      <c r="AH469">
        <v>16</v>
      </c>
      <c r="AN469">
        <v>466</v>
      </c>
      <c r="AO469">
        <v>53.232999999999997</v>
      </c>
      <c r="AQ469">
        <v>466</v>
      </c>
      <c r="AR469">
        <v>41.392299999999999</v>
      </c>
    </row>
    <row r="470" spans="1:44" x14ac:dyDescent="0.25">
      <c r="A470" s="13">
        <v>467</v>
      </c>
      <c r="B470" s="13">
        <v>16</v>
      </c>
      <c r="C470" s="13">
        <v>467</v>
      </c>
      <c r="D470" s="13">
        <v>15</v>
      </c>
      <c r="E470" s="13">
        <v>467</v>
      </c>
      <c r="F470" s="13">
        <v>14</v>
      </c>
      <c r="H470">
        <v>467</v>
      </c>
      <c r="I470">
        <v>15</v>
      </c>
      <c r="J470">
        <v>467</v>
      </c>
      <c r="K470">
        <v>15</v>
      </c>
      <c r="L470">
        <v>467</v>
      </c>
      <c r="M470">
        <v>14</v>
      </c>
      <c r="O470">
        <v>467</v>
      </c>
      <c r="P470">
        <v>15</v>
      </c>
      <c r="Q470">
        <v>467</v>
      </c>
      <c r="R470">
        <v>15</v>
      </c>
      <c r="S470">
        <v>467</v>
      </c>
      <c r="T470">
        <v>14</v>
      </c>
      <c r="V470">
        <v>467</v>
      </c>
      <c r="W470">
        <v>345</v>
      </c>
      <c r="X470">
        <v>467</v>
      </c>
      <c r="Y470">
        <v>15</v>
      </c>
      <c r="Z470">
        <v>467</v>
      </c>
      <c r="AA470">
        <v>14</v>
      </c>
      <c r="AC470">
        <v>467</v>
      </c>
      <c r="AD470">
        <v>13</v>
      </c>
      <c r="AE470">
        <v>467</v>
      </c>
      <c r="AF470">
        <v>15</v>
      </c>
      <c r="AG470">
        <v>467</v>
      </c>
      <c r="AH470">
        <v>16</v>
      </c>
      <c r="AN470">
        <v>467</v>
      </c>
      <c r="AO470">
        <v>53.232999999999997</v>
      </c>
      <c r="AQ470">
        <v>467</v>
      </c>
      <c r="AR470">
        <v>43.540700000000001</v>
      </c>
    </row>
    <row r="471" spans="1:44" x14ac:dyDescent="0.25">
      <c r="A471" s="13">
        <v>468</v>
      </c>
      <c r="B471" s="13">
        <v>16</v>
      </c>
      <c r="C471" s="13">
        <v>468</v>
      </c>
      <c r="D471" s="13">
        <v>15</v>
      </c>
      <c r="E471" s="13">
        <v>468</v>
      </c>
      <c r="F471" s="13">
        <v>14</v>
      </c>
      <c r="H471">
        <v>468</v>
      </c>
      <c r="I471">
        <v>15</v>
      </c>
      <c r="J471">
        <v>468</v>
      </c>
      <c r="K471">
        <v>15</v>
      </c>
      <c r="L471">
        <v>468</v>
      </c>
      <c r="M471">
        <v>14</v>
      </c>
      <c r="O471">
        <v>468</v>
      </c>
      <c r="P471">
        <v>15</v>
      </c>
      <c r="Q471">
        <v>468</v>
      </c>
      <c r="R471">
        <v>15</v>
      </c>
      <c r="S471">
        <v>468</v>
      </c>
      <c r="T471">
        <v>16</v>
      </c>
      <c r="V471">
        <v>468</v>
      </c>
      <c r="W471">
        <v>345</v>
      </c>
      <c r="X471">
        <v>468</v>
      </c>
      <c r="Y471">
        <v>15</v>
      </c>
      <c r="Z471">
        <v>468</v>
      </c>
      <c r="AA471">
        <v>14</v>
      </c>
      <c r="AC471">
        <v>468</v>
      </c>
      <c r="AD471">
        <v>13</v>
      </c>
      <c r="AE471">
        <v>468</v>
      </c>
      <c r="AF471">
        <v>15</v>
      </c>
      <c r="AG471">
        <v>468</v>
      </c>
      <c r="AH471">
        <v>16</v>
      </c>
      <c r="AN471">
        <v>468</v>
      </c>
      <c r="AO471">
        <v>53.232999999999997</v>
      </c>
      <c r="AQ471">
        <v>468</v>
      </c>
      <c r="AR471">
        <v>44.256799999999998</v>
      </c>
    </row>
    <row r="472" spans="1:44" x14ac:dyDescent="0.25">
      <c r="A472" s="13">
        <v>469</v>
      </c>
      <c r="B472" s="13">
        <v>16</v>
      </c>
      <c r="C472" s="13">
        <v>469</v>
      </c>
      <c r="D472" s="13">
        <v>15</v>
      </c>
      <c r="E472" s="13">
        <v>469</v>
      </c>
      <c r="F472" s="13">
        <v>14</v>
      </c>
      <c r="H472">
        <v>469</v>
      </c>
      <c r="I472">
        <v>14</v>
      </c>
      <c r="J472">
        <v>469</v>
      </c>
      <c r="K472">
        <v>15</v>
      </c>
      <c r="L472">
        <v>469</v>
      </c>
      <c r="M472">
        <v>16</v>
      </c>
      <c r="O472">
        <v>469</v>
      </c>
      <c r="P472">
        <v>15</v>
      </c>
      <c r="Q472">
        <v>469</v>
      </c>
      <c r="R472">
        <v>15</v>
      </c>
      <c r="S472">
        <v>469</v>
      </c>
      <c r="T472">
        <v>16</v>
      </c>
      <c r="V472">
        <v>469</v>
      </c>
      <c r="W472">
        <v>282</v>
      </c>
      <c r="X472">
        <v>469</v>
      </c>
      <c r="Y472">
        <v>15</v>
      </c>
      <c r="Z472">
        <v>469</v>
      </c>
      <c r="AA472">
        <v>16</v>
      </c>
      <c r="AC472">
        <v>469</v>
      </c>
      <c r="AD472">
        <v>13</v>
      </c>
      <c r="AE472">
        <v>469</v>
      </c>
      <c r="AF472">
        <v>15</v>
      </c>
      <c r="AG472">
        <v>469</v>
      </c>
      <c r="AH472">
        <v>16</v>
      </c>
      <c r="AN472">
        <v>469</v>
      </c>
      <c r="AO472">
        <v>53.232999999999997</v>
      </c>
      <c r="AQ472">
        <v>469</v>
      </c>
      <c r="AR472">
        <v>44.256799999999998</v>
      </c>
    </row>
    <row r="473" spans="1:44" x14ac:dyDescent="0.25">
      <c r="A473" s="13">
        <v>470</v>
      </c>
      <c r="B473" s="13">
        <v>15</v>
      </c>
      <c r="C473" s="13">
        <v>470</v>
      </c>
      <c r="D473" s="13">
        <v>15</v>
      </c>
      <c r="E473" s="13">
        <v>470</v>
      </c>
      <c r="F473" s="13">
        <v>16</v>
      </c>
      <c r="H473">
        <v>470</v>
      </c>
      <c r="I473">
        <v>13</v>
      </c>
      <c r="J473">
        <v>470</v>
      </c>
      <c r="K473">
        <v>15</v>
      </c>
      <c r="L473">
        <v>470</v>
      </c>
      <c r="M473">
        <v>16</v>
      </c>
      <c r="O473">
        <v>470</v>
      </c>
      <c r="P473">
        <v>15</v>
      </c>
      <c r="Q473">
        <v>470</v>
      </c>
      <c r="R473">
        <v>15</v>
      </c>
      <c r="S473">
        <v>470</v>
      </c>
      <c r="T473">
        <v>16</v>
      </c>
      <c r="V473">
        <v>470</v>
      </c>
      <c r="W473">
        <v>282</v>
      </c>
      <c r="X473">
        <v>470</v>
      </c>
      <c r="Y473">
        <v>15</v>
      </c>
      <c r="Z473">
        <v>470</v>
      </c>
      <c r="AA473">
        <v>14</v>
      </c>
      <c r="AC473">
        <v>470</v>
      </c>
      <c r="AD473">
        <v>13</v>
      </c>
      <c r="AE473">
        <v>470</v>
      </c>
      <c r="AF473">
        <v>15</v>
      </c>
      <c r="AG473">
        <v>470</v>
      </c>
      <c r="AH473">
        <v>16</v>
      </c>
      <c r="AN473">
        <v>470</v>
      </c>
      <c r="AO473">
        <v>52.999499999999998</v>
      </c>
      <c r="AQ473">
        <v>470</v>
      </c>
      <c r="AR473">
        <v>44.256799999999998</v>
      </c>
    </row>
    <row r="474" spans="1:44" x14ac:dyDescent="0.25">
      <c r="A474" s="13">
        <v>471</v>
      </c>
      <c r="B474" s="13">
        <v>15</v>
      </c>
      <c r="C474" s="13">
        <v>471</v>
      </c>
      <c r="D474" s="13">
        <v>15</v>
      </c>
      <c r="E474" s="13">
        <v>471</v>
      </c>
      <c r="F474" s="13">
        <v>16</v>
      </c>
      <c r="H474">
        <v>471</v>
      </c>
      <c r="I474">
        <v>14</v>
      </c>
      <c r="J474">
        <v>471</v>
      </c>
      <c r="K474">
        <v>15</v>
      </c>
      <c r="L474">
        <v>471</v>
      </c>
      <c r="M474">
        <v>14</v>
      </c>
      <c r="O474">
        <v>471</v>
      </c>
      <c r="P474">
        <v>15</v>
      </c>
      <c r="Q474">
        <v>471</v>
      </c>
      <c r="R474">
        <v>15</v>
      </c>
      <c r="S474">
        <v>471</v>
      </c>
      <c r="T474">
        <v>16</v>
      </c>
      <c r="V474">
        <v>471</v>
      </c>
      <c r="W474">
        <v>345</v>
      </c>
      <c r="X474">
        <v>471</v>
      </c>
      <c r="Y474">
        <v>15</v>
      </c>
      <c r="Z474">
        <v>471</v>
      </c>
      <c r="AA474">
        <v>14</v>
      </c>
      <c r="AC474">
        <v>471</v>
      </c>
      <c r="AD474">
        <v>13</v>
      </c>
      <c r="AE474">
        <v>471</v>
      </c>
      <c r="AF474">
        <v>15</v>
      </c>
      <c r="AG474">
        <v>471</v>
      </c>
      <c r="AH474">
        <v>16</v>
      </c>
      <c r="AN474">
        <v>471</v>
      </c>
      <c r="AO474">
        <v>53.232999999999997</v>
      </c>
      <c r="AQ474">
        <v>471</v>
      </c>
      <c r="AR474">
        <v>44.400100000000002</v>
      </c>
    </row>
    <row r="475" spans="1:44" x14ac:dyDescent="0.25">
      <c r="A475" s="13">
        <v>472</v>
      </c>
      <c r="B475" s="13">
        <v>15</v>
      </c>
      <c r="C475" s="13">
        <v>472</v>
      </c>
      <c r="D475" s="13">
        <v>15</v>
      </c>
      <c r="E475" s="13">
        <v>472</v>
      </c>
      <c r="F475" s="13">
        <v>16</v>
      </c>
      <c r="H475">
        <v>472</v>
      </c>
      <c r="I475">
        <v>14</v>
      </c>
      <c r="J475">
        <v>472</v>
      </c>
      <c r="K475">
        <v>15</v>
      </c>
      <c r="L475">
        <v>472</v>
      </c>
      <c r="M475">
        <v>16</v>
      </c>
      <c r="O475">
        <v>472</v>
      </c>
      <c r="P475">
        <v>15</v>
      </c>
      <c r="Q475">
        <v>472</v>
      </c>
      <c r="R475">
        <v>15</v>
      </c>
      <c r="S475">
        <v>472</v>
      </c>
      <c r="T475">
        <v>16</v>
      </c>
      <c r="V475">
        <v>472</v>
      </c>
      <c r="W475">
        <v>282</v>
      </c>
      <c r="X475">
        <v>472</v>
      </c>
      <c r="Y475">
        <v>15</v>
      </c>
      <c r="Z475">
        <v>472</v>
      </c>
      <c r="AA475">
        <v>16</v>
      </c>
      <c r="AC475">
        <v>472</v>
      </c>
      <c r="AD475">
        <v>13</v>
      </c>
      <c r="AE475">
        <v>472</v>
      </c>
      <c r="AF475">
        <v>15</v>
      </c>
      <c r="AG475">
        <v>472</v>
      </c>
      <c r="AH475">
        <v>16</v>
      </c>
      <c r="AN475">
        <v>472</v>
      </c>
      <c r="AO475">
        <v>53.232999999999997</v>
      </c>
      <c r="AQ475">
        <v>472</v>
      </c>
      <c r="AR475">
        <v>44.256799999999998</v>
      </c>
    </row>
    <row r="476" spans="1:44" x14ac:dyDescent="0.25">
      <c r="A476" s="13">
        <v>473</v>
      </c>
      <c r="B476" s="13">
        <v>15</v>
      </c>
      <c r="C476" s="13">
        <v>473</v>
      </c>
      <c r="D476" s="13">
        <v>15</v>
      </c>
      <c r="E476" s="13">
        <v>473</v>
      </c>
      <c r="F476" s="13">
        <v>16</v>
      </c>
      <c r="H476">
        <v>473</v>
      </c>
      <c r="I476">
        <v>14</v>
      </c>
      <c r="J476">
        <v>473</v>
      </c>
      <c r="K476">
        <v>15</v>
      </c>
      <c r="L476">
        <v>473</v>
      </c>
      <c r="M476">
        <v>16</v>
      </c>
      <c r="O476">
        <v>473</v>
      </c>
      <c r="P476">
        <v>15</v>
      </c>
      <c r="Q476">
        <v>473</v>
      </c>
      <c r="R476">
        <v>15</v>
      </c>
      <c r="S476">
        <v>473</v>
      </c>
      <c r="T476">
        <v>16</v>
      </c>
      <c r="V476">
        <v>473</v>
      </c>
      <c r="W476">
        <v>282</v>
      </c>
      <c r="X476">
        <v>473</v>
      </c>
      <c r="Y476">
        <v>15</v>
      </c>
      <c r="Z476">
        <v>473</v>
      </c>
      <c r="AA476">
        <v>14</v>
      </c>
      <c r="AC476">
        <v>473</v>
      </c>
      <c r="AD476">
        <v>13</v>
      </c>
      <c r="AE476">
        <v>473</v>
      </c>
      <c r="AF476">
        <v>15</v>
      </c>
      <c r="AG476">
        <v>473</v>
      </c>
      <c r="AH476">
        <v>16</v>
      </c>
      <c r="AN476">
        <v>473</v>
      </c>
      <c r="AO476">
        <v>53.232999999999997</v>
      </c>
      <c r="AQ476">
        <v>473</v>
      </c>
      <c r="AR476">
        <v>43.540700000000001</v>
      </c>
    </row>
    <row r="477" spans="1:44" x14ac:dyDescent="0.25">
      <c r="A477" s="13">
        <v>474</v>
      </c>
      <c r="B477" s="13">
        <v>15</v>
      </c>
      <c r="C477" s="13">
        <v>474</v>
      </c>
      <c r="D477" s="13">
        <v>15</v>
      </c>
      <c r="E477" s="13">
        <v>474</v>
      </c>
      <c r="F477" s="13">
        <v>16</v>
      </c>
      <c r="H477">
        <v>474</v>
      </c>
      <c r="I477">
        <v>15</v>
      </c>
      <c r="J477">
        <v>474</v>
      </c>
      <c r="K477">
        <v>15</v>
      </c>
      <c r="L477">
        <v>474</v>
      </c>
      <c r="M477">
        <v>14</v>
      </c>
      <c r="O477">
        <v>474</v>
      </c>
      <c r="P477">
        <v>15</v>
      </c>
      <c r="Q477">
        <v>474</v>
      </c>
      <c r="R477">
        <v>15</v>
      </c>
      <c r="S477">
        <v>474</v>
      </c>
      <c r="T477">
        <v>16</v>
      </c>
      <c r="V477">
        <v>474</v>
      </c>
      <c r="W477">
        <v>282</v>
      </c>
      <c r="X477">
        <v>474</v>
      </c>
      <c r="Y477">
        <v>15</v>
      </c>
      <c r="Z477">
        <v>474</v>
      </c>
      <c r="AA477">
        <v>14</v>
      </c>
      <c r="AC477">
        <v>474</v>
      </c>
      <c r="AD477">
        <v>13</v>
      </c>
      <c r="AE477">
        <v>474</v>
      </c>
      <c r="AF477">
        <v>15</v>
      </c>
      <c r="AG477">
        <v>474</v>
      </c>
      <c r="AH477">
        <v>16</v>
      </c>
      <c r="AN477">
        <v>474</v>
      </c>
      <c r="AO477">
        <v>52.999499999999998</v>
      </c>
      <c r="AQ477">
        <v>474</v>
      </c>
      <c r="AR477">
        <v>42.967799999999997</v>
      </c>
    </row>
    <row r="478" spans="1:44" x14ac:dyDescent="0.25">
      <c r="A478" s="13">
        <v>475</v>
      </c>
      <c r="B478" s="13">
        <v>15</v>
      </c>
      <c r="C478" s="13">
        <v>475</v>
      </c>
      <c r="D478" s="13">
        <v>15</v>
      </c>
      <c r="E478" s="13">
        <v>475</v>
      </c>
      <c r="F478" s="13">
        <v>16</v>
      </c>
      <c r="H478">
        <v>475</v>
      </c>
      <c r="I478">
        <v>15</v>
      </c>
      <c r="J478">
        <v>475</v>
      </c>
      <c r="K478">
        <v>15</v>
      </c>
      <c r="L478">
        <v>475</v>
      </c>
      <c r="M478">
        <v>14</v>
      </c>
      <c r="O478">
        <v>475</v>
      </c>
      <c r="P478">
        <v>15</v>
      </c>
      <c r="Q478">
        <v>475</v>
      </c>
      <c r="R478">
        <v>15</v>
      </c>
      <c r="S478">
        <v>475</v>
      </c>
      <c r="T478">
        <v>16</v>
      </c>
      <c r="V478">
        <v>475</v>
      </c>
      <c r="W478">
        <v>113</v>
      </c>
      <c r="X478">
        <v>475</v>
      </c>
      <c r="Y478">
        <v>15</v>
      </c>
      <c r="Z478">
        <v>475</v>
      </c>
      <c r="AA478">
        <v>16</v>
      </c>
      <c r="AC478">
        <v>475</v>
      </c>
      <c r="AD478">
        <v>13</v>
      </c>
      <c r="AE478">
        <v>475</v>
      </c>
      <c r="AF478">
        <v>15</v>
      </c>
      <c r="AG478">
        <v>475</v>
      </c>
      <c r="AH478">
        <v>16</v>
      </c>
      <c r="AN478">
        <v>475</v>
      </c>
      <c r="AO478">
        <v>53.232999999999997</v>
      </c>
      <c r="AQ478">
        <v>475</v>
      </c>
      <c r="AR478">
        <v>42.967799999999997</v>
      </c>
    </row>
    <row r="479" spans="1:44" x14ac:dyDescent="0.25">
      <c r="A479" s="13">
        <v>476</v>
      </c>
      <c r="B479" s="13">
        <v>15</v>
      </c>
      <c r="C479" s="13">
        <v>476</v>
      </c>
      <c r="D479" s="13">
        <v>15</v>
      </c>
      <c r="E479" s="13">
        <v>476</v>
      </c>
      <c r="F479" s="13">
        <v>16</v>
      </c>
      <c r="H479">
        <v>476</v>
      </c>
      <c r="I479">
        <v>15</v>
      </c>
      <c r="J479">
        <v>476</v>
      </c>
      <c r="K479">
        <v>15</v>
      </c>
      <c r="L479">
        <v>476</v>
      </c>
      <c r="M479">
        <v>14</v>
      </c>
      <c r="O479">
        <v>476</v>
      </c>
      <c r="P479">
        <v>15</v>
      </c>
      <c r="Q479">
        <v>476</v>
      </c>
      <c r="R479">
        <v>15</v>
      </c>
      <c r="S479">
        <v>476</v>
      </c>
      <c r="T479">
        <v>16</v>
      </c>
      <c r="V479">
        <v>476</v>
      </c>
      <c r="W479">
        <v>282</v>
      </c>
      <c r="X479">
        <v>476</v>
      </c>
      <c r="Y479">
        <v>15</v>
      </c>
      <c r="Z479">
        <v>476</v>
      </c>
      <c r="AA479">
        <v>14</v>
      </c>
      <c r="AC479">
        <v>476</v>
      </c>
      <c r="AD479">
        <v>13</v>
      </c>
      <c r="AE479">
        <v>476</v>
      </c>
      <c r="AF479">
        <v>15</v>
      </c>
      <c r="AG479">
        <v>476</v>
      </c>
      <c r="AH479">
        <v>16</v>
      </c>
      <c r="AN479">
        <v>476</v>
      </c>
      <c r="AO479">
        <v>53.232999999999997</v>
      </c>
      <c r="AQ479">
        <v>476</v>
      </c>
      <c r="AR479">
        <v>41.822000000000003</v>
      </c>
    </row>
    <row r="480" spans="1:44" x14ac:dyDescent="0.25">
      <c r="A480" s="13">
        <v>477</v>
      </c>
      <c r="B480" s="13">
        <v>15</v>
      </c>
      <c r="C480" s="13">
        <v>477</v>
      </c>
      <c r="D480" s="13">
        <v>15</v>
      </c>
      <c r="E480" s="13">
        <v>477</v>
      </c>
      <c r="F480" s="13">
        <v>16</v>
      </c>
      <c r="H480">
        <v>477</v>
      </c>
      <c r="I480">
        <v>14</v>
      </c>
      <c r="J480">
        <v>477</v>
      </c>
      <c r="K480">
        <v>15</v>
      </c>
      <c r="L480">
        <v>477</v>
      </c>
      <c r="M480">
        <v>16</v>
      </c>
      <c r="O480">
        <v>477</v>
      </c>
      <c r="P480">
        <v>15</v>
      </c>
      <c r="Q480">
        <v>477</v>
      </c>
      <c r="R480">
        <v>15</v>
      </c>
      <c r="S480">
        <v>477</v>
      </c>
      <c r="T480">
        <v>16</v>
      </c>
      <c r="V480">
        <v>477</v>
      </c>
      <c r="W480">
        <v>282</v>
      </c>
      <c r="X480">
        <v>477</v>
      </c>
      <c r="Y480">
        <v>15</v>
      </c>
      <c r="Z480">
        <v>477</v>
      </c>
      <c r="AA480">
        <v>14</v>
      </c>
      <c r="AC480">
        <v>477</v>
      </c>
      <c r="AD480">
        <v>13</v>
      </c>
      <c r="AE480">
        <v>477</v>
      </c>
      <c r="AF480">
        <v>15</v>
      </c>
      <c r="AG480">
        <v>477</v>
      </c>
      <c r="AH480">
        <v>16</v>
      </c>
      <c r="AN480">
        <v>477</v>
      </c>
      <c r="AO480">
        <v>52.999499999999998</v>
      </c>
      <c r="AQ480">
        <v>477</v>
      </c>
      <c r="AR480">
        <v>42.824599999999997</v>
      </c>
    </row>
    <row r="481" spans="1:44" x14ac:dyDescent="0.25">
      <c r="A481" s="13">
        <v>478</v>
      </c>
      <c r="B481" s="13">
        <v>15</v>
      </c>
      <c r="C481" s="13">
        <v>478</v>
      </c>
      <c r="D481" s="13">
        <v>15</v>
      </c>
      <c r="E481" s="13">
        <v>478</v>
      </c>
      <c r="F481" s="13">
        <v>16</v>
      </c>
      <c r="H481">
        <v>478</v>
      </c>
      <c r="I481">
        <v>15</v>
      </c>
      <c r="J481">
        <v>478</v>
      </c>
      <c r="K481">
        <v>15</v>
      </c>
      <c r="L481">
        <v>478</v>
      </c>
      <c r="M481">
        <v>14</v>
      </c>
      <c r="O481">
        <v>478</v>
      </c>
      <c r="P481">
        <v>15</v>
      </c>
      <c r="Q481">
        <v>478</v>
      </c>
      <c r="R481">
        <v>15</v>
      </c>
      <c r="S481">
        <v>478</v>
      </c>
      <c r="T481">
        <v>16</v>
      </c>
      <c r="V481">
        <v>478</v>
      </c>
      <c r="W481">
        <v>113</v>
      </c>
      <c r="X481">
        <v>478</v>
      </c>
      <c r="Y481">
        <v>15</v>
      </c>
      <c r="Z481">
        <v>478</v>
      </c>
      <c r="AA481">
        <v>16</v>
      </c>
      <c r="AC481">
        <v>478</v>
      </c>
      <c r="AD481">
        <v>13</v>
      </c>
      <c r="AE481">
        <v>478</v>
      </c>
      <c r="AF481">
        <v>15</v>
      </c>
      <c r="AG481">
        <v>478</v>
      </c>
      <c r="AH481">
        <v>16</v>
      </c>
      <c r="AN481">
        <v>478</v>
      </c>
      <c r="AO481">
        <v>52.999499999999998</v>
      </c>
      <c r="AQ481">
        <v>478</v>
      </c>
      <c r="AR481">
        <v>42.824599999999997</v>
      </c>
    </row>
    <row r="482" spans="1:44" x14ac:dyDescent="0.25">
      <c r="A482" s="13">
        <v>479</v>
      </c>
      <c r="B482" s="13">
        <v>16</v>
      </c>
      <c r="C482" s="13">
        <v>479</v>
      </c>
      <c r="D482" s="13">
        <v>15</v>
      </c>
      <c r="E482" s="13">
        <v>479</v>
      </c>
      <c r="F482" s="13">
        <v>14</v>
      </c>
      <c r="H482">
        <v>479</v>
      </c>
      <c r="I482">
        <v>15</v>
      </c>
      <c r="J482">
        <v>479</v>
      </c>
      <c r="K482">
        <v>15</v>
      </c>
      <c r="L482">
        <v>479</v>
      </c>
      <c r="M482">
        <v>14</v>
      </c>
      <c r="O482">
        <v>479</v>
      </c>
      <c r="P482">
        <v>15</v>
      </c>
      <c r="Q482">
        <v>479</v>
      </c>
      <c r="R482">
        <v>15</v>
      </c>
      <c r="S482">
        <v>479</v>
      </c>
      <c r="T482">
        <v>16</v>
      </c>
      <c r="V482">
        <v>479</v>
      </c>
      <c r="W482">
        <v>21</v>
      </c>
      <c r="X482">
        <v>479</v>
      </c>
      <c r="Y482">
        <v>15</v>
      </c>
      <c r="Z482">
        <v>479</v>
      </c>
      <c r="AA482">
        <v>16</v>
      </c>
      <c r="AC482">
        <v>479</v>
      </c>
      <c r="AD482">
        <v>13</v>
      </c>
      <c r="AE482">
        <v>479</v>
      </c>
      <c r="AF482">
        <v>15</v>
      </c>
      <c r="AG482">
        <v>479</v>
      </c>
      <c r="AH482">
        <v>16</v>
      </c>
      <c r="AN482">
        <v>479</v>
      </c>
      <c r="AO482">
        <v>52.999499999999998</v>
      </c>
      <c r="AQ482">
        <v>479</v>
      </c>
      <c r="AR482">
        <v>42.824599999999997</v>
      </c>
    </row>
    <row r="483" spans="1:44" x14ac:dyDescent="0.25">
      <c r="A483" s="13">
        <v>480</v>
      </c>
      <c r="B483" s="13">
        <v>16</v>
      </c>
      <c r="C483" s="13">
        <v>480</v>
      </c>
      <c r="D483" s="13">
        <v>15</v>
      </c>
      <c r="E483" s="13">
        <v>480</v>
      </c>
      <c r="F483" s="13">
        <v>14</v>
      </c>
      <c r="H483">
        <v>480</v>
      </c>
      <c r="I483">
        <v>14</v>
      </c>
      <c r="J483">
        <v>480</v>
      </c>
      <c r="K483">
        <v>15</v>
      </c>
      <c r="L483">
        <v>480</v>
      </c>
      <c r="M483">
        <v>16</v>
      </c>
      <c r="O483">
        <v>480</v>
      </c>
      <c r="P483">
        <v>15</v>
      </c>
      <c r="Q483">
        <v>480</v>
      </c>
      <c r="R483">
        <v>15</v>
      </c>
      <c r="S483">
        <v>480</v>
      </c>
      <c r="T483">
        <v>16</v>
      </c>
      <c r="V483">
        <v>480</v>
      </c>
      <c r="W483">
        <v>113</v>
      </c>
      <c r="X483">
        <v>480</v>
      </c>
      <c r="Y483">
        <v>15</v>
      </c>
      <c r="Z483">
        <v>480</v>
      </c>
      <c r="AA483">
        <v>14</v>
      </c>
      <c r="AC483">
        <v>480</v>
      </c>
      <c r="AD483">
        <v>13</v>
      </c>
      <c r="AE483">
        <v>480</v>
      </c>
      <c r="AF483">
        <v>15</v>
      </c>
      <c r="AG483">
        <v>480</v>
      </c>
      <c r="AH483">
        <v>16</v>
      </c>
      <c r="AN483">
        <v>480</v>
      </c>
      <c r="AO483">
        <v>53.232999999999997</v>
      </c>
      <c r="AQ483">
        <v>480</v>
      </c>
      <c r="AR483">
        <v>42.824599999999997</v>
      </c>
    </row>
    <row r="484" spans="1:44" x14ac:dyDescent="0.25">
      <c r="A484" s="13">
        <v>481</v>
      </c>
      <c r="B484" s="13">
        <v>15</v>
      </c>
      <c r="C484" s="13">
        <v>481</v>
      </c>
      <c r="D484" s="13">
        <v>15</v>
      </c>
      <c r="E484" s="13">
        <v>481</v>
      </c>
      <c r="F484" s="13">
        <v>16</v>
      </c>
      <c r="H484">
        <v>481</v>
      </c>
      <c r="I484">
        <v>13</v>
      </c>
      <c r="J484">
        <v>481</v>
      </c>
      <c r="K484">
        <v>15</v>
      </c>
      <c r="L484">
        <v>481</v>
      </c>
      <c r="M484">
        <v>16</v>
      </c>
      <c r="O484">
        <v>481</v>
      </c>
      <c r="P484">
        <v>15</v>
      </c>
      <c r="Q484">
        <v>481</v>
      </c>
      <c r="R484">
        <v>15</v>
      </c>
      <c r="S484">
        <v>481</v>
      </c>
      <c r="T484">
        <v>16</v>
      </c>
      <c r="V484">
        <v>481</v>
      </c>
      <c r="W484">
        <v>113</v>
      </c>
      <c r="X484">
        <v>481</v>
      </c>
      <c r="Y484">
        <v>15</v>
      </c>
      <c r="Z484">
        <v>481</v>
      </c>
      <c r="AA484">
        <v>14</v>
      </c>
      <c r="AC484">
        <v>481</v>
      </c>
      <c r="AD484">
        <v>13</v>
      </c>
      <c r="AE484">
        <v>481</v>
      </c>
      <c r="AF484">
        <v>15</v>
      </c>
      <c r="AG484">
        <v>481</v>
      </c>
      <c r="AH484">
        <v>16</v>
      </c>
      <c r="AN484">
        <v>481</v>
      </c>
      <c r="AO484">
        <v>53.232999999999997</v>
      </c>
      <c r="AQ484">
        <v>481</v>
      </c>
      <c r="AR484">
        <v>41.678800000000003</v>
      </c>
    </row>
    <row r="485" spans="1:44" x14ac:dyDescent="0.25">
      <c r="A485" s="13">
        <v>482</v>
      </c>
      <c r="B485" s="13">
        <v>15</v>
      </c>
      <c r="C485" s="13">
        <v>482</v>
      </c>
      <c r="D485" s="13">
        <v>15</v>
      </c>
      <c r="E485" s="13">
        <v>482</v>
      </c>
      <c r="F485" s="13">
        <v>16</v>
      </c>
      <c r="H485">
        <v>482</v>
      </c>
      <c r="I485">
        <v>13</v>
      </c>
      <c r="J485">
        <v>482</v>
      </c>
      <c r="K485">
        <v>15</v>
      </c>
      <c r="L485">
        <v>482</v>
      </c>
      <c r="M485">
        <v>16</v>
      </c>
      <c r="O485">
        <v>482</v>
      </c>
      <c r="P485">
        <v>14</v>
      </c>
      <c r="Q485">
        <v>482</v>
      </c>
      <c r="R485">
        <v>15</v>
      </c>
      <c r="S485">
        <v>482</v>
      </c>
      <c r="T485">
        <v>16</v>
      </c>
      <c r="V485">
        <v>482</v>
      </c>
      <c r="W485">
        <v>113</v>
      </c>
      <c r="X485">
        <v>482</v>
      </c>
      <c r="Y485">
        <v>15</v>
      </c>
      <c r="Z485">
        <v>482</v>
      </c>
      <c r="AA485">
        <v>14</v>
      </c>
      <c r="AC485">
        <v>482</v>
      </c>
      <c r="AD485">
        <v>13</v>
      </c>
      <c r="AE485">
        <v>482</v>
      </c>
      <c r="AF485">
        <v>15</v>
      </c>
      <c r="AG485">
        <v>482</v>
      </c>
      <c r="AH485">
        <v>16</v>
      </c>
      <c r="AN485">
        <v>482</v>
      </c>
      <c r="AO485">
        <v>52.999499999999998</v>
      </c>
      <c r="AQ485">
        <v>482</v>
      </c>
      <c r="AR485">
        <v>40.389699999999998</v>
      </c>
    </row>
    <row r="486" spans="1:44" x14ac:dyDescent="0.25">
      <c r="A486" s="13">
        <v>483</v>
      </c>
      <c r="B486" s="13">
        <v>16</v>
      </c>
      <c r="C486" s="13">
        <v>483</v>
      </c>
      <c r="D486" s="13">
        <v>15</v>
      </c>
      <c r="E486" s="13">
        <v>483</v>
      </c>
      <c r="F486" s="13">
        <v>14</v>
      </c>
      <c r="H486">
        <v>483</v>
      </c>
      <c r="I486">
        <v>13</v>
      </c>
      <c r="J486">
        <v>483</v>
      </c>
      <c r="K486">
        <v>15</v>
      </c>
      <c r="L486">
        <v>483</v>
      </c>
      <c r="M486">
        <v>16</v>
      </c>
      <c r="O486">
        <v>483</v>
      </c>
      <c r="P486">
        <v>14</v>
      </c>
      <c r="Q486">
        <v>483</v>
      </c>
      <c r="R486">
        <v>15</v>
      </c>
      <c r="S486">
        <v>483</v>
      </c>
      <c r="T486">
        <v>16</v>
      </c>
      <c r="V486">
        <v>483</v>
      </c>
      <c r="W486">
        <v>21</v>
      </c>
      <c r="X486">
        <v>483</v>
      </c>
      <c r="Y486">
        <v>15</v>
      </c>
      <c r="Z486">
        <v>483</v>
      </c>
      <c r="AA486">
        <v>16</v>
      </c>
      <c r="AC486">
        <v>483</v>
      </c>
      <c r="AD486">
        <v>13</v>
      </c>
      <c r="AE486">
        <v>483</v>
      </c>
      <c r="AF486">
        <v>15</v>
      </c>
      <c r="AG486">
        <v>483</v>
      </c>
      <c r="AH486">
        <v>16</v>
      </c>
      <c r="AN486">
        <v>483</v>
      </c>
      <c r="AO486">
        <v>52.765999999999998</v>
      </c>
      <c r="AQ486">
        <v>483</v>
      </c>
      <c r="AR486">
        <v>40.389699999999998</v>
      </c>
    </row>
    <row r="487" spans="1:44" x14ac:dyDescent="0.25">
      <c r="A487" s="13">
        <v>484</v>
      </c>
      <c r="B487" s="13">
        <v>15</v>
      </c>
      <c r="C487" s="13">
        <v>484</v>
      </c>
      <c r="D487" s="13">
        <v>15</v>
      </c>
      <c r="E487" s="13">
        <v>484</v>
      </c>
      <c r="F487" s="13">
        <v>16</v>
      </c>
      <c r="H487">
        <v>484</v>
      </c>
      <c r="I487">
        <v>13</v>
      </c>
      <c r="J487">
        <v>484</v>
      </c>
      <c r="K487">
        <v>15</v>
      </c>
      <c r="L487">
        <v>484</v>
      </c>
      <c r="M487">
        <v>16</v>
      </c>
      <c r="O487">
        <v>484</v>
      </c>
      <c r="P487">
        <v>14</v>
      </c>
      <c r="Q487">
        <v>484</v>
      </c>
      <c r="R487">
        <v>15</v>
      </c>
      <c r="S487">
        <v>484</v>
      </c>
      <c r="T487">
        <v>16</v>
      </c>
      <c r="V487">
        <v>484</v>
      </c>
      <c r="W487">
        <v>113</v>
      </c>
      <c r="X487">
        <v>484</v>
      </c>
      <c r="Y487">
        <v>15</v>
      </c>
      <c r="Z487">
        <v>484</v>
      </c>
      <c r="AA487">
        <v>14</v>
      </c>
      <c r="AC487">
        <v>484</v>
      </c>
      <c r="AD487">
        <v>13</v>
      </c>
      <c r="AE487">
        <v>484</v>
      </c>
      <c r="AF487">
        <v>15</v>
      </c>
      <c r="AG487">
        <v>484</v>
      </c>
      <c r="AH487">
        <v>16</v>
      </c>
      <c r="AN487">
        <v>484</v>
      </c>
      <c r="AO487">
        <v>52.765999999999998</v>
      </c>
      <c r="AQ487">
        <v>484</v>
      </c>
      <c r="AR487">
        <v>40.676200000000001</v>
      </c>
    </row>
    <row r="488" spans="1:44" x14ac:dyDescent="0.25">
      <c r="A488" s="13">
        <v>485</v>
      </c>
      <c r="B488" s="13">
        <v>15</v>
      </c>
      <c r="C488" s="13">
        <v>485</v>
      </c>
      <c r="D488" s="13">
        <v>15</v>
      </c>
      <c r="E488" s="13">
        <v>485</v>
      </c>
      <c r="F488" s="13">
        <v>16</v>
      </c>
      <c r="H488">
        <v>485</v>
      </c>
      <c r="I488">
        <v>13</v>
      </c>
      <c r="J488">
        <v>485</v>
      </c>
      <c r="K488">
        <v>15</v>
      </c>
      <c r="L488">
        <v>485</v>
      </c>
      <c r="M488">
        <v>16</v>
      </c>
      <c r="O488">
        <v>485</v>
      </c>
      <c r="P488">
        <v>14</v>
      </c>
      <c r="Q488">
        <v>485</v>
      </c>
      <c r="R488">
        <v>15</v>
      </c>
      <c r="S488">
        <v>485</v>
      </c>
      <c r="T488">
        <v>16</v>
      </c>
      <c r="V488">
        <v>485</v>
      </c>
      <c r="W488">
        <v>113</v>
      </c>
      <c r="X488">
        <v>485</v>
      </c>
      <c r="Y488">
        <v>15</v>
      </c>
      <c r="Z488">
        <v>485</v>
      </c>
      <c r="AA488">
        <v>14</v>
      </c>
      <c r="AC488">
        <v>485</v>
      </c>
      <c r="AD488">
        <v>13</v>
      </c>
      <c r="AE488">
        <v>485</v>
      </c>
      <c r="AF488">
        <v>15</v>
      </c>
      <c r="AG488">
        <v>485</v>
      </c>
      <c r="AH488">
        <v>16</v>
      </c>
      <c r="AN488">
        <v>485</v>
      </c>
      <c r="AO488">
        <v>52.999499999999998</v>
      </c>
      <c r="AQ488">
        <v>485</v>
      </c>
      <c r="AR488">
        <v>40.676200000000001</v>
      </c>
    </row>
    <row r="489" spans="1:44" x14ac:dyDescent="0.25">
      <c r="A489" s="13">
        <v>486</v>
      </c>
      <c r="B489" s="13">
        <v>15</v>
      </c>
      <c r="C489" s="13">
        <v>486</v>
      </c>
      <c r="D489" s="13">
        <v>15</v>
      </c>
      <c r="E489" s="13">
        <v>486</v>
      </c>
      <c r="F489" s="13">
        <v>16</v>
      </c>
      <c r="H489">
        <v>486</v>
      </c>
      <c r="I489">
        <v>13</v>
      </c>
      <c r="J489">
        <v>486</v>
      </c>
      <c r="K489">
        <v>15</v>
      </c>
      <c r="L489">
        <v>486</v>
      </c>
      <c r="M489">
        <v>16</v>
      </c>
      <c r="O489">
        <v>486</v>
      </c>
      <c r="P489">
        <v>14</v>
      </c>
      <c r="Q489">
        <v>486</v>
      </c>
      <c r="R489">
        <v>15</v>
      </c>
      <c r="S489">
        <v>486</v>
      </c>
      <c r="T489">
        <v>16</v>
      </c>
      <c r="V489">
        <v>486</v>
      </c>
      <c r="W489">
        <v>293</v>
      </c>
      <c r="X489">
        <v>486</v>
      </c>
      <c r="Y489">
        <v>15</v>
      </c>
      <c r="Z489">
        <v>486</v>
      </c>
      <c r="AA489">
        <v>14</v>
      </c>
      <c r="AC489">
        <v>486</v>
      </c>
      <c r="AD489">
        <v>13</v>
      </c>
      <c r="AE489">
        <v>486</v>
      </c>
      <c r="AF489">
        <v>15</v>
      </c>
      <c r="AG489">
        <v>486</v>
      </c>
      <c r="AH489">
        <v>16</v>
      </c>
      <c r="AN489">
        <v>486</v>
      </c>
      <c r="AO489">
        <v>52.765999999999998</v>
      </c>
      <c r="AQ489">
        <v>486</v>
      </c>
      <c r="AR489">
        <v>40.676200000000001</v>
      </c>
    </row>
    <row r="490" spans="1:44" x14ac:dyDescent="0.25">
      <c r="A490" s="13">
        <v>487</v>
      </c>
      <c r="B490" s="13">
        <v>15</v>
      </c>
      <c r="C490" s="13">
        <v>487</v>
      </c>
      <c r="D490" s="13">
        <v>15</v>
      </c>
      <c r="E490" s="13">
        <v>487</v>
      </c>
      <c r="F490" s="13">
        <v>16</v>
      </c>
      <c r="H490">
        <v>487</v>
      </c>
      <c r="I490">
        <v>13</v>
      </c>
      <c r="J490">
        <v>487</v>
      </c>
      <c r="K490">
        <v>15</v>
      </c>
      <c r="L490">
        <v>487</v>
      </c>
      <c r="M490">
        <v>16</v>
      </c>
      <c r="O490">
        <v>487</v>
      </c>
      <c r="P490">
        <v>14</v>
      </c>
      <c r="Q490">
        <v>487</v>
      </c>
      <c r="R490">
        <v>15</v>
      </c>
      <c r="S490">
        <v>487</v>
      </c>
      <c r="T490">
        <v>16</v>
      </c>
      <c r="V490">
        <v>487</v>
      </c>
      <c r="W490">
        <v>113</v>
      </c>
      <c r="X490">
        <v>487</v>
      </c>
      <c r="Y490">
        <v>15</v>
      </c>
      <c r="Z490">
        <v>487</v>
      </c>
      <c r="AA490">
        <v>16</v>
      </c>
      <c r="AC490">
        <v>487</v>
      </c>
      <c r="AD490">
        <v>13</v>
      </c>
      <c r="AE490">
        <v>487</v>
      </c>
      <c r="AF490">
        <v>15</v>
      </c>
      <c r="AG490">
        <v>487</v>
      </c>
      <c r="AH490">
        <v>16</v>
      </c>
      <c r="AN490">
        <v>487</v>
      </c>
      <c r="AO490">
        <v>52.765999999999998</v>
      </c>
      <c r="AQ490">
        <v>487</v>
      </c>
      <c r="AR490">
        <v>40.676200000000001</v>
      </c>
    </row>
    <row r="491" spans="1:44" x14ac:dyDescent="0.25">
      <c r="A491" s="13">
        <v>488</v>
      </c>
      <c r="B491" s="13">
        <v>15</v>
      </c>
      <c r="C491" s="13">
        <v>488</v>
      </c>
      <c r="D491" s="13">
        <v>15</v>
      </c>
      <c r="E491" s="13">
        <v>488</v>
      </c>
      <c r="F491" s="13">
        <v>16</v>
      </c>
      <c r="H491">
        <v>488</v>
      </c>
      <c r="I491">
        <v>14</v>
      </c>
      <c r="J491">
        <v>488</v>
      </c>
      <c r="K491">
        <v>15</v>
      </c>
      <c r="L491">
        <v>488</v>
      </c>
      <c r="M491">
        <v>14</v>
      </c>
      <c r="O491">
        <v>488</v>
      </c>
      <c r="P491">
        <v>14</v>
      </c>
      <c r="Q491">
        <v>488</v>
      </c>
      <c r="R491">
        <v>15</v>
      </c>
      <c r="S491">
        <v>488</v>
      </c>
      <c r="T491">
        <v>14</v>
      </c>
      <c r="V491">
        <v>488</v>
      </c>
      <c r="W491">
        <v>113</v>
      </c>
      <c r="X491">
        <v>488</v>
      </c>
      <c r="Y491">
        <v>15</v>
      </c>
      <c r="Z491">
        <v>488</v>
      </c>
      <c r="AA491">
        <v>14</v>
      </c>
      <c r="AC491">
        <v>488</v>
      </c>
      <c r="AD491">
        <v>13</v>
      </c>
      <c r="AE491">
        <v>488</v>
      </c>
      <c r="AF491">
        <v>15</v>
      </c>
      <c r="AG491">
        <v>488</v>
      </c>
      <c r="AH491">
        <v>16</v>
      </c>
      <c r="AN491">
        <v>488</v>
      </c>
      <c r="AO491">
        <v>52.765999999999998</v>
      </c>
      <c r="AQ491">
        <v>488</v>
      </c>
      <c r="AR491">
        <v>40.676200000000001</v>
      </c>
    </row>
    <row r="492" spans="1:44" x14ac:dyDescent="0.25">
      <c r="A492" s="13">
        <v>489</v>
      </c>
      <c r="B492" s="13">
        <v>15</v>
      </c>
      <c r="C492" s="13">
        <v>489</v>
      </c>
      <c r="D492" s="13">
        <v>15</v>
      </c>
      <c r="E492" s="13">
        <v>489</v>
      </c>
      <c r="F492" s="13">
        <v>16</v>
      </c>
      <c r="H492">
        <v>489</v>
      </c>
      <c r="I492">
        <v>14</v>
      </c>
      <c r="J492">
        <v>489</v>
      </c>
      <c r="K492">
        <v>15</v>
      </c>
      <c r="L492">
        <v>489</v>
      </c>
      <c r="M492">
        <v>16</v>
      </c>
      <c r="O492">
        <v>489</v>
      </c>
      <c r="P492">
        <v>14</v>
      </c>
      <c r="Q492">
        <v>489</v>
      </c>
      <c r="R492">
        <v>15</v>
      </c>
      <c r="S492">
        <v>489</v>
      </c>
      <c r="T492">
        <v>16</v>
      </c>
      <c r="V492">
        <v>489</v>
      </c>
      <c r="W492">
        <v>113</v>
      </c>
      <c r="X492">
        <v>489</v>
      </c>
      <c r="Y492">
        <v>15</v>
      </c>
      <c r="Z492">
        <v>489</v>
      </c>
      <c r="AA492">
        <v>14</v>
      </c>
      <c r="AC492">
        <v>489</v>
      </c>
      <c r="AD492">
        <v>13</v>
      </c>
      <c r="AE492">
        <v>489</v>
      </c>
      <c r="AF492">
        <v>15</v>
      </c>
      <c r="AG492">
        <v>489</v>
      </c>
      <c r="AH492">
        <v>16</v>
      </c>
      <c r="AN492">
        <v>489</v>
      </c>
      <c r="AO492">
        <v>52.765999999999998</v>
      </c>
      <c r="AQ492">
        <v>489</v>
      </c>
      <c r="AR492">
        <v>40.676200000000001</v>
      </c>
    </row>
    <row r="493" spans="1:44" x14ac:dyDescent="0.25">
      <c r="A493" s="13">
        <v>490</v>
      </c>
      <c r="B493" s="13">
        <v>16</v>
      </c>
      <c r="C493" s="13">
        <v>490</v>
      </c>
      <c r="D493" s="13">
        <v>15</v>
      </c>
      <c r="E493" s="13">
        <v>490</v>
      </c>
      <c r="F493" s="13">
        <v>14</v>
      </c>
      <c r="H493">
        <v>490</v>
      </c>
      <c r="I493">
        <v>15</v>
      </c>
      <c r="J493">
        <v>490</v>
      </c>
      <c r="K493">
        <v>15</v>
      </c>
      <c r="L493">
        <v>490</v>
      </c>
      <c r="M493">
        <v>14</v>
      </c>
      <c r="O493">
        <v>490</v>
      </c>
      <c r="P493">
        <v>14</v>
      </c>
      <c r="Q493">
        <v>490</v>
      </c>
      <c r="R493">
        <v>15</v>
      </c>
      <c r="S493">
        <v>490</v>
      </c>
      <c r="T493">
        <v>16</v>
      </c>
      <c r="V493">
        <v>490</v>
      </c>
      <c r="W493">
        <v>21</v>
      </c>
      <c r="X493">
        <v>490</v>
      </c>
      <c r="Y493">
        <v>15</v>
      </c>
      <c r="Z493">
        <v>490</v>
      </c>
      <c r="AA493">
        <v>16</v>
      </c>
      <c r="AC493">
        <v>490</v>
      </c>
      <c r="AD493">
        <v>13</v>
      </c>
      <c r="AE493">
        <v>490</v>
      </c>
      <c r="AF493">
        <v>15</v>
      </c>
      <c r="AG493">
        <v>490</v>
      </c>
      <c r="AH493">
        <v>16</v>
      </c>
      <c r="AN493">
        <v>490</v>
      </c>
      <c r="AO493">
        <v>53.232999999999997</v>
      </c>
      <c r="AQ493">
        <v>490</v>
      </c>
      <c r="AR493">
        <v>40.246499999999997</v>
      </c>
    </row>
    <row r="494" spans="1:44" x14ac:dyDescent="0.25">
      <c r="A494" s="13">
        <v>491</v>
      </c>
      <c r="B494" s="13">
        <v>16</v>
      </c>
      <c r="C494" s="13">
        <v>491</v>
      </c>
      <c r="D494" s="13">
        <v>15</v>
      </c>
      <c r="E494" s="13">
        <v>491</v>
      </c>
      <c r="F494" s="13">
        <v>14</v>
      </c>
      <c r="H494">
        <v>491</v>
      </c>
      <c r="I494">
        <v>14</v>
      </c>
      <c r="J494">
        <v>491</v>
      </c>
      <c r="K494">
        <v>15</v>
      </c>
      <c r="L494">
        <v>491</v>
      </c>
      <c r="M494">
        <v>16</v>
      </c>
      <c r="O494">
        <v>491</v>
      </c>
      <c r="P494">
        <v>14</v>
      </c>
      <c r="Q494">
        <v>491</v>
      </c>
      <c r="R494">
        <v>15</v>
      </c>
      <c r="S494">
        <v>491</v>
      </c>
      <c r="T494">
        <v>16</v>
      </c>
      <c r="V494">
        <v>491</v>
      </c>
      <c r="W494">
        <v>8</v>
      </c>
      <c r="X494">
        <v>491</v>
      </c>
      <c r="Y494">
        <v>15</v>
      </c>
      <c r="Z494">
        <v>491</v>
      </c>
      <c r="AA494">
        <v>16</v>
      </c>
      <c r="AC494">
        <v>491</v>
      </c>
      <c r="AD494">
        <v>13</v>
      </c>
      <c r="AE494">
        <v>491</v>
      </c>
      <c r="AF494">
        <v>15</v>
      </c>
      <c r="AG494">
        <v>491</v>
      </c>
      <c r="AH494">
        <v>16</v>
      </c>
      <c r="AN494">
        <v>491</v>
      </c>
      <c r="AO494">
        <v>52.765999999999998</v>
      </c>
      <c r="AQ494">
        <v>491</v>
      </c>
      <c r="AR494">
        <v>38.384599999999999</v>
      </c>
    </row>
    <row r="495" spans="1:44" x14ac:dyDescent="0.25">
      <c r="A495" s="13">
        <v>492</v>
      </c>
      <c r="B495" s="13">
        <v>15</v>
      </c>
      <c r="C495" s="13">
        <v>492</v>
      </c>
      <c r="D495" s="13">
        <v>15</v>
      </c>
      <c r="E495" s="13">
        <v>492</v>
      </c>
      <c r="F495" s="13">
        <v>16</v>
      </c>
      <c r="H495">
        <v>492</v>
      </c>
      <c r="I495">
        <v>14</v>
      </c>
      <c r="J495">
        <v>492</v>
      </c>
      <c r="K495">
        <v>15</v>
      </c>
      <c r="L495">
        <v>492</v>
      </c>
      <c r="M495">
        <v>16</v>
      </c>
      <c r="O495">
        <v>492</v>
      </c>
      <c r="P495">
        <v>14</v>
      </c>
      <c r="Q495">
        <v>492</v>
      </c>
      <c r="R495">
        <v>15</v>
      </c>
      <c r="S495">
        <v>492</v>
      </c>
      <c r="T495">
        <v>16</v>
      </c>
      <c r="V495">
        <v>492</v>
      </c>
      <c r="W495">
        <v>2</v>
      </c>
      <c r="X495">
        <v>492</v>
      </c>
      <c r="Y495">
        <v>15</v>
      </c>
      <c r="Z495">
        <v>492</v>
      </c>
      <c r="AA495">
        <v>16</v>
      </c>
      <c r="AC495">
        <v>492</v>
      </c>
      <c r="AD495">
        <v>13</v>
      </c>
      <c r="AE495">
        <v>492</v>
      </c>
      <c r="AF495">
        <v>15</v>
      </c>
      <c r="AG495">
        <v>492</v>
      </c>
      <c r="AH495">
        <v>16</v>
      </c>
      <c r="AN495">
        <v>492</v>
      </c>
      <c r="AO495">
        <v>53.232999999999997</v>
      </c>
      <c r="AQ495">
        <v>492</v>
      </c>
      <c r="AR495">
        <v>37.954900000000002</v>
      </c>
    </row>
    <row r="496" spans="1:44" x14ac:dyDescent="0.25">
      <c r="A496" s="13">
        <v>493</v>
      </c>
      <c r="B496" s="13">
        <v>16</v>
      </c>
      <c r="C496" s="13">
        <v>493</v>
      </c>
      <c r="D496" s="13">
        <v>15</v>
      </c>
      <c r="E496" s="13">
        <v>493</v>
      </c>
      <c r="F496" s="13">
        <v>14</v>
      </c>
      <c r="H496">
        <v>493</v>
      </c>
      <c r="I496">
        <v>15</v>
      </c>
      <c r="J496">
        <v>493</v>
      </c>
      <c r="K496">
        <v>15</v>
      </c>
      <c r="L496">
        <v>493</v>
      </c>
      <c r="M496">
        <v>14</v>
      </c>
      <c r="O496">
        <v>493</v>
      </c>
      <c r="P496">
        <v>14</v>
      </c>
      <c r="Q496">
        <v>493</v>
      </c>
      <c r="R496">
        <v>15</v>
      </c>
      <c r="S496">
        <v>493</v>
      </c>
      <c r="T496">
        <v>16</v>
      </c>
      <c r="V496">
        <v>493</v>
      </c>
      <c r="W496">
        <v>2</v>
      </c>
      <c r="X496">
        <v>493</v>
      </c>
      <c r="Y496">
        <v>15</v>
      </c>
      <c r="Z496">
        <v>493</v>
      </c>
      <c r="AA496">
        <v>16</v>
      </c>
      <c r="AC496">
        <v>493</v>
      </c>
      <c r="AD496">
        <v>13</v>
      </c>
      <c r="AE496">
        <v>493</v>
      </c>
      <c r="AF496">
        <v>15</v>
      </c>
      <c r="AG496">
        <v>493</v>
      </c>
      <c r="AH496">
        <v>16</v>
      </c>
      <c r="AN496">
        <v>493</v>
      </c>
      <c r="AO496">
        <v>53.232999999999997</v>
      </c>
      <c r="AQ496">
        <v>493</v>
      </c>
      <c r="AR496">
        <v>40.246499999999997</v>
      </c>
    </row>
    <row r="497" spans="1:44" x14ac:dyDescent="0.25">
      <c r="A497" s="13">
        <v>494</v>
      </c>
      <c r="B497" s="13">
        <v>16</v>
      </c>
      <c r="C497" s="13">
        <v>494</v>
      </c>
      <c r="D497" s="13">
        <v>15</v>
      </c>
      <c r="E497" s="13">
        <v>494</v>
      </c>
      <c r="F497" s="13">
        <v>14</v>
      </c>
      <c r="H497">
        <v>494</v>
      </c>
      <c r="I497">
        <v>15</v>
      </c>
      <c r="J497">
        <v>494</v>
      </c>
      <c r="K497">
        <v>15</v>
      </c>
      <c r="L497">
        <v>494</v>
      </c>
      <c r="M497">
        <v>14</v>
      </c>
      <c r="O497">
        <v>494</v>
      </c>
      <c r="P497">
        <v>14</v>
      </c>
      <c r="Q497">
        <v>494</v>
      </c>
      <c r="R497">
        <v>15</v>
      </c>
      <c r="S497">
        <v>494</v>
      </c>
      <c r="T497">
        <v>16</v>
      </c>
      <c r="V497">
        <v>494</v>
      </c>
      <c r="W497">
        <v>2</v>
      </c>
      <c r="X497">
        <v>494</v>
      </c>
      <c r="Y497">
        <v>15</v>
      </c>
      <c r="Z497">
        <v>494</v>
      </c>
      <c r="AA497">
        <v>16</v>
      </c>
      <c r="AC497">
        <v>494</v>
      </c>
      <c r="AD497">
        <v>13</v>
      </c>
      <c r="AE497">
        <v>494</v>
      </c>
      <c r="AF497">
        <v>15</v>
      </c>
      <c r="AG497">
        <v>494</v>
      </c>
      <c r="AH497">
        <v>16</v>
      </c>
      <c r="AN497">
        <v>494</v>
      </c>
      <c r="AO497">
        <v>53.232999999999997</v>
      </c>
      <c r="AQ497">
        <v>494</v>
      </c>
      <c r="AR497">
        <v>40.246499999999997</v>
      </c>
    </row>
    <row r="498" spans="1:44" x14ac:dyDescent="0.25">
      <c r="A498" s="13">
        <v>495</v>
      </c>
      <c r="B498" s="13">
        <v>15</v>
      </c>
      <c r="C498" s="13">
        <v>495</v>
      </c>
      <c r="D498" s="13">
        <v>15</v>
      </c>
      <c r="E498" s="13">
        <v>495</v>
      </c>
      <c r="F498" s="13">
        <v>16</v>
      </c>
      <c r="H498">
        <v>495</v>
      </c>
      <c r="I498">
        <v>14</v>
      </c>
      <c r="J498">
        <v>495</v>
      </c>
      <c r="K498">
        <v>15</v>
      </c>
      <c r="L498">
        <v>495</v>
      </c>
      <c r="M498">
        <v>16</v>
      </c>
      <c r="O498">
        <v>495</v>
      </c>
      <c r="P498">
        <v>14</v>
      </c>
      <c r="Q498">
        <v>495</v>
      </c>
      <c r="R498">
        <v>15</v>
      </c>
      <c r="S498">
        <v>495</v>
      </c>
      <c r="T498">
        <v>16</v>
      </c>
      <c r="V498">
        <v>495</v>
      </c>
      <c r="W498">
        <v>2</v>
      </c>
      <c r="X498">
        <v>495</v>
      </c>
      <c r="Y498">
        <v>15</v>
      </c>
      <c r="Z498">
        <v>495</v>
      </c>
      <c r="AA498">
        <v>16</v>
      </c>
      <c r="AC498">
        <v>495</v>
      </c>
      <c r="AD498">
        <v>13</v>
      </c>
      <c r="AE498">
        <v>495</v>
      </c>
      <c r="AF498">
        <v>15</v>
      </c>
      <c r="AG498">
        <v>495</v>
      </c>
      <c r="AH498">
        <v>16</v>
      </c>
      <c r="AN498">
        <v>495</v>
      </c>
      <c r="AO498">
        <v>52.765999999999998</v>
      </c>
      <c r="AQ498">
        <v>495</v>
      </c>
      <c r="AR498">
        <v>40.246499999999997</v>
      </c>
    </row>
    <row r="499" spans="1:44" x14ac:dyDescent="0.25">
      <c r="A499" s="13">
        <v>496</v>
      </c>
      <c r="B499" s="13">
        <v>15</v>
      </c>
      <c r="C499" s="13">
        <v>496</v>
      </c>
      <c r="D499" s="13">
        <v>15</v>
      </c>
      <c r="E499" s="13">
        <v>496</v>
      </c>
      <c r="F499" s="13">
        <v>16</v>
      </c>
      <c r="H499">
        <v>496</v>
      </c>
      <c r="I499">
        <v>14</v>
      </c>
      <c r="J499">
        <v>496</v>
      </c>
      <c r="K499">
        <v>15</v>
      </c>
      <c r="L499">
        <v>496</v>
      </c>
      <c r="M499">
        <v>16</v>
      </c>
      <c r="O499">
        <v>496</v>
      </c>
      <c r="P499">
        <v>14</v>
      </c>
      <c r="Q499">
        <v>496</v>
      </c>
      <c r="R499">
        <v>15</v>
      </c>
      <c r="S499">
        <v>496</v>
      </c>
      <c r="T499">
        <v>16</v>
      </c>
      <c r="V499">
        <v>496</v>
      </c>
      <c r="W499">
        <v>-4</v>
      </c>
      <c r="X499">
        <v>496</v>
      </c>
      <c r="Y499">
        <v>15</v>
      </c>
      <c r="Z499">
        <v>496</v>
      </c>
      <c r="AA499">
        <v>16</v>
      </c>
      <c r="AC499">
        <v>496</v>
      </c>
      <c r="AD499">
        <v>13</v>
      </c>
      <c r="AE499">
        <v>496</v>
      </c>
      <c r="AF499">
        <v>15</v>
      </c>
      <c r="AG499">
        <v>496</v>
      </c>
      <c r="AH499">
        <v>16</v>
      </c>
      <c r="AN499">
        <v>496</v>
      </c>
      <c r="AO499">
        <v>52.765999999999998</v>
      </c>
      <c r="AQ499">
        <v>496</v>
      </c>
      <c r="AR499">
        <v>37.954900000000002</v>
      </c>
    </row>
    <row r="500" spans="1:44" x14ac:dyDescent="0.25">
      <c r="A500" s="13">
        <v>497</v>
      </c>
      <c r="B500" s="13">
        <v>15</v>
      </c>
      <c r="C500" s="13">
        <v>497</v>
      </c>
      <c r="D500" s="13">
        <v>15</v>
      </c>
      <c r="E500" s="13">
        <v>497</v>
      </c>
      <c r="F500" s="13">
        <v>16</v>
      </c>
      <c r="H500">
        <v>497</v>
      </c>
      <c r="I500">
        <v>14</v>
      </c>
      <c r="J500">
        <v>497</v>
      </c>
      <c r="K500">
        <v>15</v>
      </c>
      <c r="L500">
        <v>497</v>
      </c>
      <c r="M500">
        <v>16</v>
      </c>
      <c r="O500">
        <v>497</v>
      </c>
      <c r="P500">
        <v>14</v>
      </c>
      <c r="Q500">
        <v>497</v>
      </c>
      <c r="R500">
        <v>15</v>
      </c>
      <c r="S500">
        <v>497</v>
      </c>
      <c r="T500">
        <v>14</v>
      </c>
      <c r="V500">
        <v>497</v>
      </c>
      <c r="W500">
        <v>-4</v>
      </c>
      <c r="X500">
        <v>497</v>
      </c>
      <c r="Y500">
        <v>15</v>
      </c>
      <c r="Z500">
        <v>497</v>
      </c>
      <c r="AA500">
        <v>16</v>
      </c>
      <c r="AC500">
        <v>497</v>
      </c>
      <c r="AD500">
        <v>13</v>
      </c>
      <c r="AE500">
        <v>497</v>
      </c>
      <c r="AF500">
        <v>15</v>
      </c>
      <c r="AG500">
        <v>497</v>
      </c>
      <c r="AH500">
        <v>16</v>
      </c>
      <c r="AN500">
        <v>497</v>
      </c>
      <c r="AO500">
        <v>53.232999999999997</v>
      </c>
      <c r="AQ500">
        <v>497</v>
      </c>
      <c r="AR500">
        <v>35.376800000000003</v>
      </c>
    </row>
    <row r="501" spans="1:44" x14ac:dyDescent="0.25">
      <c r="A501" s="13">
        <v>498</v>
      </c>
      <c r="B501" s="13">
        <v>15</v>
      </c>
      <c r="C501" s="13">
        <v>498</v>
      </c>
      <c r="D501" s="13">
        <v>15</v>
      </c>
      <c r="E501" s="13">
        <v>498</v>
      </c>
      <c r="F501" s="13">
        <v>16</v>
      </c>
      <c r="H501">
        <v>498</v>
      </c>
      <c r="I501">
        <v>14</v>
      </c>
      <c r="J501">
        <v>498</v>
      </c>
      <c r="K501">
        <v>15</v>
      </c>
      <c r="L501">
        <v>498</v>
      </c>
      <c r="M501">
        <v>16</v>
      </c>
      <c r="O501">
        <v>498</v>
      </c>
      <c r="P501">
        <v>14</v>
      </c>
      <c r="Q501">
        <v>498</v>
      </c>
      <c r="R501">
        <v>15</v>
      </c>
      <c r="S501">
        <v>498</v>
      </c>
      <c r="T501">
        <v>16</v>
      </c>
      <c r="V501">
        <v>498</v>
      </c>
      <c r="W501">
        <v>-10</v>
      </c>
      <c r="X501">
        <v>498</v>
      </c>
      <c r="Y501">
        <v>15</v>
      </c>
      <c r="Z501">
        <v>498</v>
      </c>
      <c r="AA501">
        <v>16</v>
      </c>
      <c r="AC501">
        <v>498</v>
      </c>
      <c r="AD501">
        <v>13</v>
      </c>
      <c r="AE501">
        <v>498</v>
      </c>
      <c r="AF501">
        <v>15</v>
      </c>
      <c r="AG501">
        <v>498</v>
      </c>
      <c r="AH501">
        <v>16</v>
      </c>
      <c r="AN501">
        <v>498</v>
      </c>
      <c r="AO501">
        <v>52.765999999999998</v>
      </c>
      <c r="AQ501">
        <v>498</v>
      </c>
      <c r="AR501">
        <v>35.376800000000003</v>
      </c>
    </row>
    <row r="502" spans="1:44" x14ac:dyDescent="0.25">
      <c r="A502" s="13">
        <v>499</v>
      </c>
      <c r="B502" s="13">
        <v>16</v>
      </c>
      <c r="C502" s="13">
        <v>499</v>
      </c>
      <c r="D502" s="13">
        <v>15</v>
      </c>
      <c r="E502" s="13">
        <v>499</v>
      </c>
      <c r="F502" s="13">
        <v>14</v>
      </c>
      <c r="H502">
        <v>499</v>
      </c>
      <c r="I502">
        <v>15</v>
      </c>
      <c r="J502">
        <v>499</v>
      </c>
      <c r="K502">
        <v>15</v>
      </c>
      <c r="L502">
        <v>499</v>
      </c>
      <c r="M502">
        <v>14</v>
      </c>
      <c r="O502">
        <v>499</v>
      </c>
      <c r="P502">
        <v>14</v>
      </c>
      <c r="Q502">
        <v>499</v>
      </c>
      <c r="R502">
        <v>15</v>
      </c>
      <c r="S502">
        <v>499</v>
      </c>
      <c r="T502">
        <v>16</v>
      </c>
      <c r="V502">
        <v>499</v>
      </c>
      <c r="W502">
        <v>-10</v>
      </c>
      <c r="X502">
        <v>499</v>
      </c>
      <c r="Y502">
        <v>15</v>
      </c>
      <c r="Z502">
        <v>499</v>
      </c>
      <c r="AA502">
        <v>16</v>
      </c>
      <c r="AC502">
        <v>499</v>
      </c>
      <c r="AD502">
        <v>13</v>
      </c>
      <c r="AE502">
        <v>499</v>
      </c>
      <c r="AF502">
        <v>15</v>
      </c>
      <c r="AG502">
        <v>499</v>
      </c>
      <c r="AH502">
        <v>16</v>
      </c>
      <c r="AN502">
        <v>499</v>
      </c>
      <c r="AO502">
        <v>52.999499999999998</v>
      </c>
      <c r="AQ502">
        <v>499</v>
      </c>
      <c r="AR502">
        <v>34.660699999999999</v>
      </c>
    </row>
    <row r="503" spans="1:44" x14ac:dyDescent="0.25">
      <c r="A503" s="13">
        <v>500</v>
      </c>
      <c r="B503" s="13">
        <v>16</v>
      </c>
      <c r="C503" s="13">
        <v>500</v>
      </c>
      <c r="D503" s="13">
        <v>15</v>
      </c>
      <c r="E503" s="13">
        <v>500</v>
      </c>
      <c r="F503" s="13">
        <v>14</v>
      </c>
      <c r="H503">
        <v>500</v>
      </c>
      <c r="I503">
        <v>15</v>
      </c>
      <c r="J503">
        <v>500</v>
      </c>
      <c r="K503">
        <v>15</v>
      </c>
      <c r="L503">
        <v>500</v>
      </c>
      <c r="M503">
        <v>14</v>
      </c>
      <c r="O503">
        <v>500</v>
      </c>
      <c r="P503">
        <v>14</v>
      </c>
      <c r="Q503">
        <v>500</v>
      </c>
      <c r="R503">
        <v>15</v>
      </c>
      <c r="S503">
        <v>500</v>
      </c>
      <c r="T503">
        <v>16</v>
      </c>
      <c r="V503">
        <v>500</v>
      </c>
      <c r="W503">
        <v>-4</v>
      </c>
      <c r="X503">
        <v>500</v>
      </c>
      <c r="Y503">
        <v>15</v>
      </c>
      <c r="Z503">
        <v>500</v>
      </c>
      <c r="AA503">
        <v>14</v>
      </c>
      <c r="AC503">
        <v>500</v>
      </c>
      <c r="AD503">
        <v>13</v>
      </c>
      <c r="AE503">
        <v>500</v>
      </c>
      <c r="AF503">
        <v>15</v>
      </c>
      <c r="AG503">
        <v>500</v>
      </c>
      <c r="AH503">
        <v>16</v>
      </c>
      <c r="AN503">
        <v>500</v>
      </c>
      <c r="AO503">
        <v>52.765999999999998</v>
      </c>
      <c r="AQ503">
        <v>500</v>
      </c>
      <c r="AR503">
        <v>34.660699999999999</v>
      </c>
    </row>
    <row r="504" spans="1:44" x14ac:dyDescent="0.25">
      <c r="A504" s="13">
        <v>501</v>
      </c>
      <c r="B504" s="13">
        <v>15</v>
      </c>
      <c r="C504" s="13">
        <v>501</v>
      </c>
      <c r="D504" s="13">
        <v>15</v>
      </c>
      <c r="E504" s="13">
        <v>501</v>
      </c>
      <c r="F504" s="13">
        <v>16</v>
      </c>
      <c r="H504">
        <v>501</v>
      </c>
      <c r="I504">
        <v>14</v>
      </c>
      <c r="J504">
        <v>501</v>
      </c>
      <c r="K504">
        <v>15</v>
      </c>
      <c r="L504">
        <v>501</v>
      </c>
      <c r="M504">
        <v>16</v>
      </c>
      <c r="O504">
        <v>501</v>
      </c>
      <c r="P504">
        <v>14</v>
      </c>
      <c r="Q504">
        <v>501</v>
      </c>
      <c r="R504">
        <v>15</v>
      </c>
      <c r="S504">
        <v>501</v>
      </c>
      <c r="T504">
        <v>16</v>
      </c>
      <c r="V504">
        <v>501</v>
      </c>
      <c r="W504">
        <v>-4</v>
      </c>
      <c r="X504">
        <v>501</v>
      </c>
      <c r="Y504">
        <v>15</v>
      </c>
      <c r="Z504">
        <v>501</v>
      </c>
      <c r="AA504">
        <v>16</v>
      </c>
      <c r="AC504">
        <v>501</v>
      </c>
      <c r="AD504">
        <v>13</v>
      </c>
      <c r="AE504">
        <v>501</v>
      </c>
      <c r="AF504">
        <v>15</v>
      </c>
      <c r="AG504">
        <v>501</v>
      </c>
      <c r="AH504">
        <v>16</v>
      </c>
      <c r="AN504">
        <v>501</v>
      </c>
      <c r="AO504">
        <v>52.999499999999998</v>
      </c>
      <c r="AQ504">
        <v>501</v>
      </c>
      <c r="AR504">
        <v>34.660699999999999</v>
      </c>
    </row>
    <row r="505" spans="1:44" x14ac:dyDescent="0.25">
      <c r="A505" s="13">
        <v>502</v>
      </c>
      <c r="B505" s="13">
        <v>15</v>
      </c>
      <c r="C505" s="13">
        <v>502</v>
      </c>
      <c r="D505" s="13">
        <v>15</v>
      </c>
      <c r="E505" s="13">
        <v>502</v>
      </c>
      <c r="F505" s="13">
        <v>16</v>
      </c>
      <c r="H505">
        <v>502</v>
      </c>
      <c r="I505">
        <v>14</v>
      </c>
      <c r="J505">
        <v>502</v>
      </c>
      <c r="K505">
        <v>15</v>
      </c>
      <c r="L505">
        <v>502</v>
      </c>
      <c r="M505">
        <v>16</v>
      </c>
      <c r="O505">
        <v>502</v>
      </c>
      <c r="P505">
        <v>14</v>
      </c>
      <c r="Q505">
        <v>502</v>
      </c>
      <c r="R505">
        <v>15</v>
      </c>
      <c r="S505">
        <v>502</v>
      </c>
      <c r="T505">
        <v>16</v>
      </c>
      <c r="V505">
        <v>502</v>
      </c>
      <c r="W505">
        <v>-10</v>
      </c>
      <c r="X505">
        <v>502</v>
      </c>
      <c r="Y505">
        <v>15</v>
      </c>
      <c r="Z505">
        <v>502</v>
      </c>
      <c r="AA505">
        <v>16</v>
      </c>
      <c r="AC505">
        <v>502</v>
      </c>
      <c r="AD505">
        <v>13</v>
      </c>
      <c r="AE505">
        <v>502</v>
      </c>
      <c r="AF505">
        <v>15</v>
      </c>
      <c r="AG505">
        <v>502</v>
      </c>
      <c r="AH505">
        <v>16</v>
      </c>
      <c r="AN505">
        <v>502</v>
      </c>
      <c r="AO505">
        <v>53.466500000000003</v>
      </c>
      <c r="AQ505">
        <v>502</v>
      </c>
      <c r="AR505">
        <v>33.801299999999998</v>
      </c>
    </row>
    <row r="506" spans="1:44" x14ac:dyDescent="0.25">
      <c r="A506" s="13">
        <v>503</v>
      </c>
      <c r="B506" s="13">
        <v>15</v>
      </c>
      <c r="C506" s="13">
        <v>503</v>
      </c>
      <c r="D506" s="13">
        <v>15</v>
      </c>
      <c r="E506" s="13">
        <v>503</v>
      </c>
      <c r="F506" s="13">
        <v>16</v>
      </c>
      <c r="H506">
        <v>503</v>
      </c>
      <c r="I506">
        <v>15</v>
      </c>
      <c r="J506">
        <v>503</v>
      </c>
      <c r="K506">
        <v>15</v>
      </c>
      <c r="L506">
        <v>503</v>
      </c>
      <c r="M506">
        <v>14</v>
      </c>
      <c r="O506">
        <v>503</v>
      </c>
      <c r="P506">
        <v>14</v>
      </c>
      <c r="Q506">
        <v>503</v>
      </c>
      <c r="R506">
        <v>15</v>
      </c>
      <c r="S506">
        <v>503</v>
      </c>
      <c r="T506">
        <v>14</v>
      </c>
      <c r="V506">
        <v>503</v>
      </c>
      <c r="W506">
        <v>-4</v>
      </c>
      <c r="X506">
        <v>503</v>
      </c>
      <c r="Y506">
        <v>15</v>
      </c>
      <c r="Z506">
        <v>503</v>
      </c>
      <c r="AA506">
        <v>14</v>
      </c>
      <c r="AC506">
        <v>503</v>
      </c>
      <c r="AD506">
        <v>13</v>
      </c>
      <c r="AE506">
        <v>503</v>
      </c>
      <c r="AF506">
        <v>15</v>
      </c>
      <c r="AG506">
        <v>503</v>
      </c>
      <c r="AH506">
        <v>16</v>
      </c>
      <c r="AN506">
        <v>503</v>
      </c>
      <c r="AO506">
        <v>53.933399999999999</v>
      </c>
      <c r="AQ506">
        <v>503</v>
      </c>
      <c r="AR506">
        <v>33.801299999999998</v>
      </c>
    </row>
    <row r="507" spans="1:44" x14ac:dyDescent="0.25">
      <c r="A507" s="13">
        <v>504</v>
      </c>
      <c r="B507" s="13">
        <v>15</v>
      </c>
      <c r="C507" s="13">
        <v>504</v>
      </c>
      <c r="D507" s="13">
        <v>15</v>
      </c>
      <c r="E507" s="13">
        <v>504</v>
      </c>
      <c r="F507" s="13">
        <v>16</v>
      </c>
      <c r="H507">
        <v>504</v>
      </c>
      <c r="I507">
        <v>14</v>
      </c>
      <c r="J507">
        <v>504</v>
      </c>
      <c r="K507">
        <v>15</v>
      </c>
      <c r="L507">
        <v>504</v>
      </c>
      <c r="M507">
        <v>16</v>
      </c>
      <c r="O507">
        <v>504</v>
      </c>
      <c r="P507">
        <v>14</v>
      </c>
      <c r="Q507">
        <v>504</v>
      </c>
      <c r="R507">
        <v>15</v>
      </c>
      <c r="S507">
        <v>504</v>
      </c>
      <c r="T507">
        <v>16</v>
      </c>
      <c r="V507">
        <v>504</v>
      </c>
      <c r="W507">
        <v>-4</v>
      </c>
      <c r="X507">
        <v>504</v>
      </c>
      <c r="Y507">
        <v>15</v>
      </c>
      <c r="Z507">
        <v>504</v>
      </c>
      <c r="AA507">
        <v>16</v>
      </c>
      <c r="AC507">
        <v>504</v>
      </c>
      <c r="AD507">
        <v>13</v>
      </c>
      <c r="AE507">
        <v>504</v>
      </c>
      <c r="AF507">
        <v>15</v>
      </c>
      <c r="AG507">
        <v>504</v>
      </c>
      <c r="AH507">
        <v>16</v>
      </c>
      <c r="AN507">
        <v>504</v>
      </c>
      <c r="AO507">
        <v>53.933399999999999</v>
      </c>
      <c r="AQ507">
        <v>504</v>
      </c>
      <c r="AR507">
        <v>33.801299999999998</v>
      </c>
    </row>
    <row r="508" spans="1:44" x14ac:dyDescent="0.25">
      <c r="A508" s="13">
        <v>505</v>
      </c>
      <c r="B508" s="13">
        <v>15</v>
      </c>
      <c r="C508" s="13">
        <v>505</v>
      </c>
      <c r="D508" s="13">
        <v>15</v>
      </c>
      <c r="E508" s="13">
        <v>505</v>
      </c>
      <c r="F508" s="13">
        <v>16</v>
      </c>
      <c r="H508">
        <v>505</v>
      </c>
      <c r="I508">
        <v>14</v>
      </c>
      <c r="J508">
        <v>505</v>
      </c>
      <c r="K508">
        <v>15</v>
      </c>
      <c r="L508">
        <v>505</v>
      </c>
      <c r="M508">
        <v>16</v>
      </c>
      <c r="O508">
        <v>505</v>
      </c>
      <c r="P508">
        <v>14</v>
      </c>
      <c r="Q508">
        <v>505</v>
      </c>
      <c r="R508">
        <v>15</v>
      </c>
      <c r="S508">
        <v>505</v>
      </c>
      <c r="T508">
        <v>16</v>
      </c>
      <c r="V508">
        <v>505</v>
      </c>
      <c r="W508">
        <v>-4</v>
      </c>
      <c r="X508">
        <v>505</v>
      </c>
      <c r="Y508">
        <v>15</v>
      </c>
      <c r="Z508">
        <v>505</v>
      </c>
      <c r="AA508">
        <v>16</v>
      </c>
      <c r="AC508">
        <v>505</v>
      </c>
      <c r="AD508">
        <v>13</v>
      </c>
      <c r="AE508">
        <v>505</v>
      </c>
      <c r="AF508">
        <v>15</v>
      </c>
      <c r="AG508">
        <v>505</v>
      </c>
      <c r="AH508">
        <v>16</v>
      </c>
      <c r="AN508">
        <v>505</v>
      </c>
      <c r="AO508">
        <v>53.466500000000003</v>
      </c>
      <c r="AQ508">
        <v>505</v>
      </c>
      <c r="AR508">
        <v>32.369100000000003</v>
      </c>
    </row>
    <row r="509" spans="1:44" x14ac:dyDescent="0.25">
      <c r="A509" s="13">
        <v>506</v>
      </c>
      <c r="B509" s="13">
        <v>15</v>
      </c>
      <c r="C509" s="13">
        <v>506</v>
      </c>
      <c r="D509" s="13">
        <v>15</v>
      </c>
      <c r="E509" s="13">
        <v>506</v>
      </c>
      <c r="F509" s="13">
        <v>16</v>
      </c>
      <c r="H509">
        <v>506</v>
      </c>
      <c r="I509">
        <v>15</v>
      </c>
      <c r="J509">
        <v>506</v>
      </c>
      <c r="K509">
        <v>15</v>
      </c>
      <c r="L509">
        <v>506</v>
      </c>
      <c r="M509">
        <v>14</v>
      </c>
      <c r="O509">
        <v>506</v>
      </c>
      <c r="P509">
        <v>14</v>
      </c>
      <c r="Q509">
        <v>506</v>
      </c>
      <c r="R509">
        <v>15</v>
      </c>
      <c r="S509">
        <v>506</v>
      </c>
      <c r="T509">
        <v>16</v>
      </c>
      <c r="V509">
        <v>506</v>
      </c>
      <c r="W509">
        <v>-4</v>
      </c>
      <c r="X509">
        <v>506</v>
      </c>
      <c r="Y509">
        <v>15</v>
      </c>
      <c r="Z509">
        <v>506</v>
      </c>
      <c r="AA509">
        <v>16</v>
      </c>
      <c r="AC509">
        <v>506</v>
      </c>
      <c r="AD509">
        <v>13</v>
      </c>
      <c r="AE509">
        <v>506</v>
      </c>
      <c r="AF509">
        <v>15</v>
      </c>
      <c r="AG509">
        <v>506</v>
      </c>
      <c r="AH509">
        <v>16</v>
      </c>
      <c r="AN509">
        <v>506</v>
      </c>
      <c r="AO509">
        <v>53.466500000000003</v>
      </c>
      <c r="AQ509">
        <v>506</v>
      </c>
      <c r="AR509">
        <v>31.509699999999999</v>
      </c>
    </row>
    <row r="510" spans="1:44" x14ac:dyDescent="0.25">
      <c r="A510" s="13">
        <v>507</v>
      </c>
      <c r="B510" s="13">
        <v>15</v>
      </c>
      <c r="C510" s="13">
        <v>507</v>
      </c>
      <c r="D510" s="13">
        <v>15</v>
      </c>
      <c r="E510" s="13">
        <v>507</v>
      </c>
      <c r="F510" s="13">
        <v>16</v>
      </c>
      <c r="H510">
        <v>507</v>
      </c>
      <c r="I510">
        <v>15</v>
      </c>
      <c r="J510">
        <v>507</v>
      </c>
      <c r="K510">
        <v>15</v>
      </c>
      <c r="L510">
        <v>507</v>
      </c>
      <c r="M510">
        <v>14</v>
      </c>
      <c r="O510">
        <v>507</v>
      </c>
      <c r="P510">
        <v>14</v>
      </c>
      <c r="Q510">
        <v>507</v>
      </c>
      <c r="R510">
        <v>15</v>
      </c>
      <c r="S510">
        <v>507</v>
      </c>
      <c r="T510">
        <v>16</v>
      </c>
      <c r="V510">
        <v>507</v>
      </c>
      <c r="W510">
        <v>-4</v>
      </c>
      <c r="X510">
        <v>507</v>
      </c>
      <c r="Y510">
        <v>15</v>
      </c>
      <c r="Z510">
        <v>507</v>
      </c>
      <c r="AA510">
        <v>16</v>
      </c>
      <c r="AC510">
        <v>507</v>
      </c>
      <c r="AD510">
        <v>13</v>
      </c>
      <c r="AE510">
        <v>507</v>
      </c>
      <c r="AF510">
        <v>15</v>
      </c>
      <c r="AG510">
        <v>507</v>
      </c>
      <c r="AH510">
        <v>16</v>
      </c>
      <c r="AN510">
        <v>507</v>
      </c>
      <c r="AO510">
        <v>53.466500000000003</v>
      </c>
      <c r="AQ510">
        <v>507</v>
      </c>
      <c r="AR510">
        <v>31.509699999999999</v>
      </c>
    </row>
    <row r="511" spans="1:44" x14ac:dyDescent="0.25">
      <c r="A511" s="13">
        <v>508</v>
      </c>
      <c r="B511" s="13">
        <v>15</v>
      </c>
      <c r="C511" s="13">
        <v>508</v>
      </c>
      <c r="D511" s="13">
        <v>15</v>
      </c>
      <c r="E511" s="13">
        <v>508</v>
      </c>
      <c r="F511" s="13">
        <v>16</v>
      </c>
      <c r="H511">
        <v>508</v>
      </c>
      <c r="I511">
        <v>14</v>
      </c>
      <c r="J511">
        <v>508</v>
      </c>
      <c r="K511">
        <v>15</v>
      </c>
      <c r="L511">
        <v>508</v>
      </c>
      <c r="M511">
        <v>16</v>
      </c>
      <c r="O511">
        <v>508</v>
      </c>
      <c r="P511">
        <v>14</v>
      </c>
      <c r="Q511">
        <v>508</v>
      </c>
      <c r="R511">
        <v>15</v>
      </c>
      <c r="S511">
        <v>508</v>
      </c>
      <c r="T511">
        <v>16</v>
      </c>
      <c r="V511">
        <v>508</v>
      </c>
      <c r="W511">
        <v>2</v>
      </c>
      <c r="X511">
        <v>508</v>
      </c>
      <c r="Y511">
        <v>15</v>
      </c>
      <c r="Z511">
        <v>508</v>
      </c>
      <c r="AA511">
        <v>14</v>
      </c>
      <c r="AC511">
        <v>508</v>
      </c>
      <c r="AD511">
        <v>13</v>
      </c>
      <c r="AE511">
        <v>508</v>
      </c>
      <c r="AF511">
        <v>15</v>
      </c>
      <c r="AG511">
        <v>508</v>
      </c>
      <c r="AH511">
        <v>16</v>
      </c>
      <c r="AN511">
        <v>508</v>
      </c>
      <c r="AO511">
        <v>53.349699999999999</v>
      </c>
      <c r="AQ511">
        <v>508</v>
      </c>
      <c r="AR511">
        <v>31.08</v>
      </c>
    </row>
    <row r="512" spans="1:44" x14ac:dyDescent="0.25">
      <c r="A512" s="13">
        <v>509</v>
      </c>
      <c r="B512" s="13">
        <v>15</v>
      </c>
      <c r="C512" s="13">
        <v>509</v>
      </c>
      <c r="D512" s="13">
        <v>15</v>
      </c>
      <c r="E512" s="13">
        <v>509</v>
      </c>
      <c r="F512" s="13">
        <v>16</v>
      </c>
      <c r="H512">
        <v>509</v>
      </c>
      <c r="I512">
        <v>15</v>
      </c>
      <c r="J512">
        <v>509</v>
      </c>
      <c r="K512">
        <v>15</v>
      </c>
      <c r="L512">
        <v>509</v>
      </c>
      <c r="M512">
        <v>14</v>
      </c>
      <c r="O512">
        <v>509</v>
      </c>
      <c r="P512">
        <v>14</v>
      </c>
      <c r="Q512">
        <v>509</v>
      </c>
      <c r="R512">
        <v>15</v>
      </c>
      <c r="S512">
        <v>509</v>
      </c>
      <c r="T512">
        <v>16</v>
      </c>
      <c r="V512">
        <v>509</v>
      </c>
      <c r="W512">
        <v>2</v>
      </c>
      <c r="X512">
        <v>509</v>
      </c>
      <c r="Y512">
        <v>15</v>
      </c>
      <c r="Z512">
        <v>509</v>
      </c>
      <c r="AA512">
        <v>16</v>
      </c>
      <c r="AC512">
        <v>509</v>
      </c>
      <c r="AD512">
        <v>13</v>
      </c>
      <c r="AE512">
        <v>509</v>
      </c>
      <c r="AF512">
        <v>15</v>
      </c>
      <c r="AG512">
        <v>509</v>
      </c>
      <c r="AH512">
        <v>16</v>
      </c>
      <c r="AN512">
        <v>509</v>
      </c>
      <c r="AO512">
        <v>52.882800000000003</v>
      </c>
      <c r="AQ512">
        <v>509</v>
      </c>
      <c r="AR512">
        <v>31.08</v>
      </c>
    </row>
    <row r="513" spans="1:44" x14ac:dyDescent="0.25">
      <c r="A513" s="13">
        <v>510</v>
      </c>
      <c r="B513" s="13">
        <v>15</v>
      </c>
      <c r="C513" s="13">
        <v>510</v>
      </c>
      <c r="D513" s="13">
        <v>15</v>
      </c>
      <c r="E513" s="13">
        <v>510</v>
      </c>
      <c r="F513" s="13">
        <v>16</v>
      </c>
      <c r="H513">
        <v>510</v>
      </c>
      <c r="I513">
        <v>15</v>
      </c>
      <c r="J513">
        <v>510</v>
      </c>
      <c r="K513">
        <v>15</v>
      </c>
      <c r="L513">
        <v>510</v>
      </c>
      <c r="M513">
        <v>14</v>
      </c>
      <c r="O513">
        <v>510</v>
      </c>
      <c r="P513">
        <v>14</v>
      </c>
      <c r="Q513">
        <v>510</v>
      </c>
      <c r="R513">
        <v>15</v>
      </c>
      <c r="S513">
        <v>510</v>
      </c>
      <c r="T513">
        <v>14</v>
      </c>
      <c r="V513">
        <v>510</v>
      </c>
      <c r="W513">
        <v>-9</v>
      </c>
      <c r="X513">
        <v>510</v>
      </c>
      <c r="Y513">
        <v>15</v>
      </c>
      <c r="Z513">
        <v>510</v>
      </c>
      <c r="AA513">
        <v>16</v>
      </c>
      <c r="AC513">
        <v>510</v>
      </c>
      <c r="AD513">
        <v>13</v>
      </c>
      <c r="AE513">
        <v>510</v>
      </c>
      <c r="AF513">
        <v>15</v>
      </c>
      <c r="AG513">
        <v>510</v>
      </c>
      <c r="AH513">
        <v>16</v>
      </c>
      <c r="AN513">
        <v>510</v>
      </c>
      <c r="AO513">
        <v>52.882800000000003</v>
      </c>
      <c r="AQ513">
        <v>510</v>
      </c>
      <c r="AR513">
        <v>31.509699999999999</v>
      </c>
    </row>
    <row r="514" spans="1:44" x14ac:dyDescent="0.25">
      <c r="A514" s="13">
        <v>511</v>
      </c>
      <c r="B514" s="13">
        <v>15</v>
      </c>
      <c r="C514" s="13">
        <v>511</v>
      </c>
      <c r="D514" s="13">
        <v>15</v>
      </c>
      <c r="E514" s="13">
        <v>511</v>
      </c>
      <c r="F514" s="13">
        <v>16</v>
      </c>
      <c r="H514">
        <v>511</v>
      </c>
      <c r="I514">
        <v>14</v>
      </c>
      <c r="J514">
        <v>511</v>
      </c>
      <c r="K514">
        <v>15</v>
      </c>
      <c r="L514">
        <v>511</v>
      </c>
      <c r="M514">
        <v>16</v>
      </c>
      <c r="O514">
        <v>511</v>
      </c>
      <c r="P514">
        <v>14</v>
      </c>
      <c r="Q514">
        <v>511</v>
      </c>
      <c r="R514">
        <v>15</v>
      </c>
      <c r="S514">
        <v>511</v>
      </c>
      <c r="T514">
        <v>16</v>
      </c>
      <c r="V514">
        <v>511</v>
      </c>
      <c r="W514">
        <v>2</v>
      </c>
      <c r="X514">
        <v>511</v>
      </c>
      <c r="Y514">
        <v>15</v>
      </c>
      <c r="Z514">
        <v>511</v>
      </c>
      <c r="AA514">
        <v>14</v>
      </c>
      <c r="AC514">
        <v>511</v>
      </c>
      <c r="AD514">
        <v>13</v>
      </c>
      <c r="AE514">
        <v>511</v>
      </c>
      <c r="AF514">
        <v>15</v>
      </c>
      <c r="AG514">
        <v>511</v>
      </c>
      <c r="AH514">
        <v>16</v>
      </c>
      <c r="AN514">
        <v>511</v>
      </c>
      <c r="AO514">
        <v>53.349699999999999</v>
      </c>
      <c r="AQ514">
        <v>511</v>
      </c>
      <c r="AR514">
        <v>31.509699999999999</v>
      </c>
    </row>
    <row r="515" spans="1:44" x14ac:dyDescent="0.25">
      <c r="A515" s="13">
        <v>512</v>
      </c>
      <c r="B515" s="13">
        <v>15</v>
      </c>
      <c r="C515" s="13">
        <v>512</v>
      </c>
      <c r="D515" s="13">
        <v>15</v>
      </c>
      <c r="E515" s="13">
        <v>512</v>
      </c>
      <c r="F515" s="13">
        <v>16</v>
      </c>
      <c r="H515">
        <v>512</v>
      </c>
      <c r="I515">
        <v>14</v>
      </c>
      <c r="J515">
        <v>512</v>
      </c>
      <c r="K515">
        <v>15</v>
      </c>
      <c r="L515">
        <v>512</v>
      </c>
      <c r="M515">
        <v>16</v>
      </c>
      <c r="O515">
        <v>512</v>
      </c>
      <c r="P515">
        <v>14</v>
      </c>
      <c r="Q515">
        <v>512</v>
      </c>
      <c r="R515">
        <v>15</v>
      </c>
      <c r="S515">
        <v>512</v>
      </c>
      <c r="T515">
        <v>16</v>
      </c>
      <c r="V515">
        <v>512</v>
      </c>
      <c r="W515">
        <v>2</v>
      </c>
      <c r="X515">
        <v>512</v>
      </c>
      <c r="Y515">
        <v>15</v>
      </c>
      <c r="Z515">
        <v>512</v>
      </c>
      <c r="AA515">
        <v>16</v>
      </c>
      <c r="AC515">
        <v>512</v>
      </c>
      <c r="AD515">
        <v>13</v>
      </c>
      <c r="AE515">
        <v>512</v>
      </c>
      <c r="AF515">
        <v>15</v>
      </c>
      <c r="AG515">
        <v>512</v>
      </c>
      <c r="AH515">
        <v>16</v>
      </c>
      <c r="AN515">
        <v>512</v>
      </c>
      <c r="AO515">
        <v>53.349699999999999</v>
      </c>
      <c r="AQ515">
        <v>512</v>
      </c>
      <c r="AR515">
        <v>32.225900000000003</v>
      </c>
    </row>
    <row r="516" spans="1:44" x14ac:dyDescent="0.25">
      <c r="A516" s="13">
        <v>513</v>
      </c>
      <c r="B516" s="13">
        <v>15</v>
      </c>
      <c r="C516" s="13">
        <v>513</v>
      </c>
      <c r="D516" s="13">
        <v>15</v>
      </c>
      <c r="E516" s="13">
        <v>513</v>
      </c>
      <c r="F516" s="13">
        <v>16</v>
      </c>
      <c r="H516">
        <v>513</v>
      </c>
      <c r="I516">
        <v>14</v>
      </c>
      <c r="J516">
        <v>513</v>
      </c>
      <c r="K516">
        <v>15</v>
      </c>
      <c r="L516">
        <v>513</v>
      </c>
      <c r="M516">
        <v>16</v>
      </c>
      <c r="O516">
        <v>513</v>
      </c>
      <c r="P516">
        <v>14</v>
      </c>
      <c r="Q516">
        <v>513</v>
      </c>
      <c r="R516">
        <v>15</v>
      </c>
      <c r="S516">
        <v>513</v>
      </c>
      <c r="T516">
        <v>14</v>
      </c>
      <c r="V516">
        <v>513</v>
      </c>
      <c r="W516">
        <v>2</v>
      </c>
      <c r="X516">
        <v>513</v>
      </c>
      <c r="Y516">
        <v>15</v>
      </c>
      <c r="Z516">
        <v>513</v>
      </c>
      <c r="AA516">
        <v>16</v>
      </c>
      <c r="AC516">
        <v>513</v>
      </c>
      <c r="AD516">
        <v>13</v>
      </c>
      <c r="AE516">
        <v>513</v>
      </c>
      <c r="AF516">
        <v>15</v>
      </c>
      <c r="AG516">
        <v>513</v>
      </c>
      <c r="AH516">
        <v>16</v>
      </c>
      <c r="AN516">
        <v>513</v>
      </c>
      <c r="AO516">
        <v>54.750599999999999</v>
      </c>
      <c r="AQ516">
        <v>513</v>
      </c>
      <c r="AR516">
        <v>31.509699999999999</v>
      </c>
    </row>
    <row r="517" spans="1:44" x14ac:dyDescent="0.25">
      <c r="A517" s="13">
        <v>514</v>
      </c>
      <c r="B517" s="13">
        <v>16</v>
      </c>
      <c r="C517" s="13">
        <v>514</v>
      </c>
      <c r="D517" s="13">
        <v>15</v>
      </c>
      <c r="E517" s="13">
        <v>514</v>
      </c>
      <c r="F517" s="13">
        <v>14</v>
      </c>
      <c r="H517">
        <v>514</v>
      </c>
      <c r="I517">
        <v>14</v>
      </c>
      <c r="J517">
        <v>514</v>
      </c>
      <c r="K517">
        <v>15</v>
      </c>
      <c r="L517">
        <v>514</v>
      </c>
      <c r="M517">
        <v>16</v>
      </c>
      <c r="O517">
        <v>514</v>
      </c>
      <c r="P517">
        <v>14</v>
      </c>
      <c r="Q517">
        <v>514</v>
      </c>
      <c r="R517">
        <v>15</v>
      </c>
      <c r="S517">
        <v>514</v>
      </c>
      <c r="T517">
        <v>16</v>
      </c>
      <c r="V517">
        <v>514</v>
      </c>
      <c r="W517">
        <v>2</v>
      </c>
      <c r="X517">
        <v>514</v>
      </c>
      <c r="Y517">
        <v>15</v>
      </c>
      <c r="Z517">
        <v>514</v>
      </c>
      <c r="AA517">
        <v>16</v>
      </c>
      <c r="AC517">
        <v>514</v>
      </c>
      <c r="AD517">
        <v>13</v>
      </c>
      <c r="AE517">
        <v>514</v>
      </c>
      <c r="AF517">
        <v>15</v>
      </c>
      <c r="AG517">
        <v>514</v>
      </c>
      <c r="AH517">
        <v>16</v>
      </c>
      <c r="AN517">
        <v>514</v>
      </c>
      <c r="AO517">
        <v>54.750599999999999</v>
      </c>
      <c r="AQ517">
        <v>514</v>
      </c>
      <c r="AR517">
        <v>31.509699999999999</v>
      </c>
    </row>
    <row r="518" spans="1:44" x14ac:dyDescent="0.25">
      <c r="A518" s="13">
        <v>515</v>
      </c>
      <c r="B518" s="13">
        <v>15</v>
      </c>
      <c r="C518" s="13">
        <v>515</v>
      </c>
      <c r="D518" s="13">
        <v>15</v>
      </c>
      <c r="E518" s="13">
        <v>515</v>
      </c>
      <c r="F518" s="13">
        <v>16</v>
      </c>
      <c r="H518">
        <v>515</v>
      </c>
      <c r="I518">
        <v>15</v>
      </c>
      <c r="J518">
        <v>515</v>
      </c>
      <c r="K518">
        <v>15</v>
      </c>
      <c r="L518">
        <v>515</v>
      </c>
      <c r="M518">
        <v>14</v>
      </c>
      <c r="O518">
        <v>515</v>
      </c>
      <c r="P518">
        <v>14</v>
      </c>
      <c r="Q518">
        <v>515</v>
      </c>
      <c r="R518">
        <v>15</v>
      </c>
      <c r="S518">
        <v>515</v>
      </c>
      <c r="T518">
        <v>16</v>
      </c>
      <c r="V518">
        <v>515</v>
      </c>
      <c r="W518">
        <v>-9</v>
      </c>
      <c r="X518">
        <v>515</v>
      </c>
      <c r="Y518">
        <v>15</v>
      </c>
      <c r="Z518">
        <v>515</v>
      </c>
      <c r="AA518">
        <v>16</v>
      </c>
      <c r="AC518">
        <v>515</v>
      </c>
      <c r="AD518">
        <v>13</v>
      </c>
      <c r="AE518">
        <v>515</v>
      </c>
      <c r="AF518">
        <v>15</v>
      </c>
      <c r="AG518">
        <v>515</v>
      </c>
      <c r="AH518">
        <v>16</v>
      </c>
      <c r="AN518">
        <v>515</v>
      </c>
      <c r="AO518">
        <v>54.750599999999999</v>
      </c>
      <c r="AQ518">
        <v>515</v>
      </c>
      <c r="AR518">
        <v>31.509699999999999</v>
      </c>
    </row>
    <row r="519" spans="1:44" x14ac:dyDescent="0.25">
      <c r="A519" s="13">
        <v>516</v>
      </c>
      <c r="B519" s="13">
        <v>15</v>
      </c>
      <c r="C519" s="13">
        <v>516</v>
      </c>
      <c r="D519" s="13">
        <v>15</v>
      </c>
      <c r="E519" s="13">
        <v>516</v>
      </c>
      <c r="F519" s="13">
        <v>16</v>
      </c>
      <c r="H519">
        <v>516</v>
      </c>
      <c r="I519">
        <v>14</v>
      </c>
      <c r="J519">
        <v>516</v>
      </c>
      <c r="K519">
        <v>15</v>
      </c>
      <c r="L519">
        <v>516</v>
      </c>
      <c r="M519">
        <v>16</v>
      </c>
      <c r="O519">
        <v>516</v>
      </c>
      <c r="P519">
        <v>14</v>
      </c>
      <c r="Q519">
        <v>516</v>
      </c>
      <c r="R519">
        <v>15</v>
      </c>
      <c r="S519">
        <v>516</v>
      </c>
      <c r="T519">
        <v>16</v>
      </c>
      <c r="V519">
        <v>516</v>
      </c>
      <c r="W519">
        <v>-13</v>
      </c>
      <c r="X519">
        <v>516</v>
      </c>
      <c r="Y519">
        <v>15</v>
      </c>
      <c r="Z519">
        <v>516</v>
      </c>
      <c r="AA519">
        <v>16</v>
      </c>
      <c r="AC519">
        <v>516</v>
      </c>
      <c r="AD519">
        <v>13</v>
      </c>
      <c r="AE519">
        <v>516</v>
      </c>
      <c r="AF519">
        <v>15</v>
      </c>
      <c r="AG519">
        <v>516</v>
      </c>
      <c r="AH519">
        <v>16</v>
      </c>
      <c r="AN519">
        <v>516</v>
      </c>
      <c r="AO519">
        <v>53.466500000000003</v>
      </c>
      <c r="AQ519">
        <v>516</v>
      </c>
      <c r="AR519">
        <v>31.509699999999999</v>
      </c>
    </row>
    <row r="520" spans="1:44" x14ac:dyDescent="0.25">
      <c r="A520" s="13">
        <v>517</v>
      </c>
      <c r="B520" s="13">
        <v>15</v>
      </c>
      <c r="C520" s="13">
        <v>517</v>
      </c>
      <c r="D520" s="13">
        <v>15</v>
      </c>
      <c r="E520" s="13">
        <v>517</v>
      </c>
      <c r="F520" s="13">
        <v>16</v>
      </c>
      <c r="H520">
        <v>517</v>
      </c>
      <c r="I520">
        <v>14</v>
      </c>
      <c r="J520">
        <v>517</v>
      </c>
      <c r="K520">
        <v>15</v>
      </c>
      <c r="L520">
        <v>517</v>
      </c>
      <c r="M520">
        <v>16</v>
      </c>
      <c r="O520">
        <v>517</v>
      </c>
      <c r="P520">
        <v>14</v>
      </c>
      <c r="Q520">
        <v>517</v>
      </c>
      <c r="R520">
        <v>15</v>
      </c>
      <c r="S520">
        <v>517</v>
      </c>
      <c r="T520">
        <v>16</v>
      </c>
      <c r="V520">
        <v>517</v>
      </c>
      <c r="W520">
        <v>-5</v>
      </c>
      <c r="X520">
        <v>517</v>
      </c>
      <c r="Y520">
        <v>15</v>
      </c>
      <c r="Z520">
        <v>517</v>
      </c>
      <c r="AA520">
        <v>14</v>
      </c>
      <c r="AC520">
        <v>517</v>
      </c>
      <c r="AD520">
        <v>13</v>
      </c>
      <c r="AE520">
        <v>517</v>
      </c>
      <c r="AF520">
        <v>15</v>
      </c>
      <c r="AG520">
        <v>517</v>
      </c>
      <c r="AH520">
        <v>16</v>
      </c>
      <c r="AN520">
        <v>517</v>
      </c>
      <c r="AO520">
        <v>53.349699999999999</v>
      </c>
      <c r="AQ520">
        <v>517</v>
      </c>
      <c r="AR520">
        <v>31.08</v>
      </c>
    </row>
    <row r="521" spans="1:44" x14ac:dyDescent="0.25">
      <c r="A521" s="13">
        <v>518</v>
      </c>
      <c r="B521" s="13">
        <v>15</v>
      </c>
      <c r="C521" s="13">
        <v>518</v>
      </c>
      <c r="D521" s="13">
        <v>15</v>
      </c>
      <c r="E521" s="13">
        <v>518</v>
      </c>
      <c r="F521" s="13">
        <v>16</v>
      </c>
      <c r="H521">
        <v>518</v>
      </c>
      <c r="I521">
        <v>14</v>
      </c>
      <c r="J521">
        <v>518</v>
      </c>
      <c r="K521">
        <v>15</v>
      </c>
      <c r="L521">
        <v>518</v>
      </c>
      <c r="M521">
        <v>16</v>
      </c>
      <c r="O521">
        <v>518</v>
      </c>
      <c r="P521">
        <v>14</v>
      </c>
      <c r="Q521">
        <v>518</v>
      </c>
      <c r="R521">
        <v>15</v>
      </c>
      <c r="S521">
        <v>518</v>
      </c>
      <c r="T521">
        <v>16</v>
      </c>
      <c r="V521">
        <v>518</v>
      </c>
      <c r="W521">
        <v>-5</v>
      </c>
      <c r="X521">
        <v>518</v>
      </c>
      <c r="Y521">
        <v>15</v>
      </c>
      <c r="Z521">
        <v>518</v>
      </c>
      <c r="AA521">
        <v>16</v>
      </c>
      <c r="AC521">
        <v>518</v>
      </c>
      <c r="AD521">
        <v>13</v>
      </c>
      <c r="AE521">
        <v>518</v>
      </c>
      <c r="AF521">
        <v>15</v>
      </c>
      <c r="AG521">
        <v>518</v>
      </c>
      <c r="AH521">
        <v>16</v>
      </c>
      <c r="AN521">
        <v>518</v>
      </c>
      <c r="AO521">
        <v>53.349699999999999</v>
      </c>
      <c r="AQ521">
        <v>518</v>
      </c>
      <c r="AR521">
        <v>31.08</v>
      </c>
    </row>
    <row r="522" spans="1:44" x14ac:dyDescent="0.25">
      <c r="A522" s="13">
        <v>519</v>
      </c>
      <c r="B522" s="13">
        <v>15</v>
      </c>
      <c r="C522" s="13">
        <v>519</v>
      </c>
      <c r="D522" s="13">
        <v>15</v>
      </c>
      <c r="E522" s="13">
        <v>519</v>
      </c>
      <c r="F522" s="13">
        <v>16</v>
      </c>
      <c r="H522">
        <v>519</v>
      </c>
      <c r="I522">
        <v>14</v>
      </c>
      <c r="J522">
        <v>519</v>
      </c>
      <c r="K522">
        <v>15</v>
      </c>
      <c r="L522">
        <v>519</v>
      </c>
      <c r="M522">
        <v>16</v>
      </c>
      <c r="O522">
        <v>519</v>
      </c>
      <c r="P522">
        <v>14</v>
      </c>
      <c r="Q522">
        <v>519</v>
      </c>
      <c r="R522">
        <v>15</v>
      </c>
      <c r="S522">
        <v>519</v>
      </c>
      <c r="T522">
        <v>16</v>
      </c>
      <c r="V522">
        <v>519</v>
      </c>
      <c r="W522">
        <v>-6</v>
      </c>
      <c r="X522">
        <v>519</v>
      </c>
      <c r="Y522">
        <v>15</v>
      </c>
      <c r="Z522">
        <v>519</v>
      </c>
      <c r="AA522">
        <v>16</v>
      </c>
      <c r="AC522">
        <v>519</v>
      </c>
      <c r="AD522">
        <v>13</v>
      </c>
      <c r="AE522">
        <v>519</v>
      </c>
      <c r="AF522">
        <v>15</v>
      </c>
      <c r="AG522">
        <v>519</v>
      </c>
      <c r="AH522">
        <v>16</v>
      </c>
      <c r="AN522">
        <v>519</v>
      </c>
      <c r="AO522">
        <v>53.466500000000003</v>
      </c>
      <c r="AQ522">
        <v>519</v>
      </c>
      <c r="AR522">
        <v>31.509699999999999</v>
      </c>
    </row>
    <row r="523" spans="1:44" x14ac:dyDescent="0.25">
      <c r="A523" s="13">
        <v>520</v>
      </c>
      <c r="B523" s="13">
        <v>15</v>
      </c>
      <c r="C523" s="13">
        <v>520</v>
      </c>
      <c r="D523" s="13">
        <v>15</v>
      </c>
      <c r="E523" s="13">
        <v>520</v>
      </c>
      <c r="F523" s="13">
        <v>16</v>
      </c>
      <c r="H523">
        <v>520</v>
      </c>
      <c r="I523">
        <v>14</v>
      </c>
      <c r="J523">
        <v>520</v>
      </c>
      <c r="K523">
        <v>15</v>
      </c>
      <c r="L523">
        <v>520</v>
      </c>
      <c r="M523">
        <v>16</v>
      </c>
      <c r="O523">
        <v>520</v>
      </c>
      <c r="P523">
        <v>14</v>
      </c>
      <c r="Q523">
        <v>520</v>
      </c>
      <c r="R523">
        <v>15</v>
      </c>
      <c r="S523">
        <v>520</v>
      </c>
      <c r="T523">
        <v>16</v>
      </c>
      <c r="V523">
        <v>520</v>
      </c>
      <c r="W523">
        <v>-6</v>
      </c>
      <c r="X523">
        <v>520</v>
      </c>
      <c r="Y523">
        <v>15</v>
      </c>
      <c r="Z523">
        <v>520</v>
      </c>
      <c r="AA523">
        <v>16</v>
      </c>
      <c r="AC523">
        <v>520</v>
      </c>
      <c r="AD523">
        <v>13</v>
      </c>
      <c r="AE523">
        <v>520</v>
      </c>
      <c r="AF523">
        <v>15</v>
      </c>
      <c r="AG523">
        <v>520</v>
      </c>
      <c r="AH523">
        <v>16</v>
      </c>
      <c r="AN523">
        <v>520</v>
      </c>
      <c r="AO523">
        <v>53.466500000000003</v>
      </c>
      <c r="AQ523">
        <v>520</v>
      </c>
      <c r="AR523">
        <v>31.08</v>
      </c>
    </row>
    <row r="524" spans="1:44" x14ac:dyDescent="0.25">
      <c r="A524" s="13">
        <v>521</v>
      </c>
      <c r="B524" s="13">
        <v>15</v>
      </c>
      <c r="C524" s="13">
        <v>521</v>
      </c>
      <c r="D524" s="13">
        <v>15</v>
      </c>
      <c r="E524" s="13">
        <v>521</v>
      </c>
      <c r="F524" s="13">
        <v>16</v>
      </c>
      <c r="H524">
        <v>521</v>
      </c>
      <c r="I524">
        <v>14</v>
      </c>
      <c r="J524">
        <v>521</v>
      </c>
      <c r="K524">
        <v>15</v>
      </c>
      <c r="L524">
        <v>521</v>
      </c>
      <c r="M524">
        <v>16</v>
      </c>
      <c r="O524">
        <v>521</v>
      </c>
      <c r="P524">
        <v>14</v>
      </c>
      <c r="Q524">
        <v>521</v>
      </c>
      <c r="R524">
        <v>15</v>
      </c>
      <c r="S524">
        <v>521</v>
      </c>
      <c r="T524">
        <v>16</v>
      </c>
      <c r="V524">
        <v>521</v>
      </c>
      <c r="W524">
        <v>-2</v>
      </c>
      <c r="X524">
        <v>521</v>
      </c>
      <c r="Y524">
        <v>15</v>
      </c>
      <c r="Z524">
        <v>521</v>
      </c>
      <c r="AA524">
        <v>14</v>
      </c>
      <c r="AC524">
        <v>521</v>
      </c>
      <c r="AD524">
        <v>13</v>
      </c>
      <c r="AE524">
        <v>521</v>
      </c>
      <c r="AF524">
        <v>15</v>
      </c>
      <c r="AG524">
        <v>521</v>
      </c>
      <c r="AH524">
        <v>16</v>
      </c>
      <c r="AN524">
        <v>521</v>
      </c>
      <c r="AO524">
        <v>53.116199999999999</v>
      </c>
      <c r="AQ524">
        <v>521</v>
      </c>
      <c r="AR524">
        <v>30.220700000000001</v>
      </c>
    </row>
    <row r="525" spans="1:44" x14ac:dyDescent="0.25">
      <c r="A525" s="13">
        <v>522</v>
      </c>
      <c r="B525" s="13">
        <v>15</v>
      </c>
      <c r="C525" s="13">
        <v>522</v>
      </c>
      <c r="D525" s="13">
        <v>15</v>
      </c>
      <c r="E525" s="13">
        <v>522</v>
      </c>
      <c r="F525" s="13">
        <v>16</v>
      </c>
      <c r="H525">
        <v>522</v>
      </c>
      <c r="I525">
        <v>14</v>
      </c>
      <c r="J525">
        <v>522</v>
      </c>
      <c r="K525">
        <v>15</v>
      </c>
      <c r="L525">
        <v>522</v>
      </c>
      <c r="M525">
        <v>16</v>
      </c>
      <c r="O525">
        <v>522</v>
      </c>
      <c r="P525">
        <v>14</v>
      </c>
      <c r="Q525">
        <v>522</v>
      </c>
      <c r="R525">
        <v>15</v>
      </c>
      <c r="S525">
        <v>522</v>
      </c>
      <c r="T525">
        <v>16</v>
      </c>
      <c r="V525">
        <v>522</v>
      </c>
      <c r="W525">
        <v>-6</v>
      </c>
      <c r="X525">
        <v>522</v>
      </c>
      <c r="Y525">
        <v>15</v>
      </c>
      <c r="Z525">
        <v>522</v>
      </c>
      <c r="AA525">
        <v>16</v>
      </c>
      <c r="AC525">
        <v>522</v>
      </c>
      <c r="AD525">
        <v>13</v>
      </c>
      <c r="AE525">
        <v>522</v>
      </c>
      <c r="AF525">
        <v>15</v>
      </c>
      <c r="AG525">
        <v>522</v>
      </c>
      <c r="AH525">
        <v>16</v>
      </c>
      <c r="AN525">
        <v>522</v>
      </c>
      <c r="AO525">
        <v>52.415799999999997</v>
      </c>
      <c r="AQ525">
        <v>522</v>
      </c>
      <c r="AR525">
        <v>31.08</v>
      </c>
    </row>
    <row r="526" spans="1:44" x14ac:dyDescent="0.25">
      <c r="A526" s="13">
        <v>523</v>
      </c>
      <c r="B526" s="13">
        <v>15</v>
      </c>
      <c r="C526" s="13">
        <v>523</v>
      </c>
      <c r="D526" s="13">
        <v>15</v>
      </c>
      <c r="E526" s="13">
        <v>523</v>
      </c>
      <c r="F526" s="13">
        <v>16</v>
      </c>
      <c r="H526">
        <v>523</v>
      </c>
      <c r="I526">
        <v>14</v>
      </c>
      <c r="J526">
        <v>523</v>
      </c>
      <c r="K526">
        <v>15</v>
      </c>
      <c r="L526">
        <v>523</v>
      </c>
      <c r="M526">
        <v>16</v>
      </c>
      <c r="O526">
        <v>523</v>
      </c>
      <c r="P526">
        <v>14</v>
      </c>
      <c r="Q526">
        <v>523</v>
      </c>
      <c r="R526">
        <v>15</v>
      </c>
      <c r="S526">
        <v>523</v>
      </c>
      <c r="T526">
        <v>14</v>
      </c>
      <c r="V526">
        <v>523</v>
      </c>
      <c r="W526">
        <v>-6</v>
      </c>
      <c r="X526">
        <v>523</v>
      </c>
      <c r="Y526">
        <v>15</v>
      </c>
      <c r="Z526">
        <v>523</v>
      </c>
      <c r="AA526">
        <v>16</v>
      </c>
      <c r="AC526">
        <v>523</v>
      </c>
      <c r="AD526">
        <v>13</v>
      </c>
      <c r="AE526">
        <v>523</v>
      </c>
      <c r="AF526">
        <v>15</v>
      </c>
      <c r="AG526">
        <v>523</v>
      </c>
      <c r="AH526">
        <v>16</v>
      </c>
      <c r="AN526">
        <v>523</v>
      </c>
      <c r="AO526">
        <v>52.415799999999997</v>
      </c>
      <c r="AQ526">
        <v>523</v>
      </c>
      <c r="AR526">
        <v>30.793600000000001</v>
      </c>
    </row>
    <row r="527" spans="1:44" x14ac:dyDescent="0.25">
      <c r="A527" s="13">
        <v>524</v>
      </c>
      <c r="B527" s="13">
        <v>15</v>
      </c>
      <c r="C527" s="13">
        <v>524</v>
      </c>
      <c r="D527" s="13">
        <v>15</v>
      </c>
      <c r="E527" s="13">
        <v>524</v>
      </c>
      <c r="F527" s="13">
        <v>16</v>
      </c>
      <c r="H527">
        <v>524</v>
      </c>
      <c r="I527">
        <v>14</v>
      </c>
      <c r="J527">
        <v>524</v>
      </c>
      <c r="K527">
        <v>15</v>
      </c>
      <c r="L527">
        <v>524</v>
      </c>
      <c r="M527">
        <v>16</v>
      </c>
      <c r="O527">
        <v>524</v>
      </c>
      <c r="P527">
        <v>14</v>
      </c>
      <c r="Q527">
        <v>524</v>
      </c>
      <c r="R527">
        <v>15</v>
      </c>
      <c r="S527">
        <v>524</v>
      </c>
      <c r="T527">
        <v>16</v>
      </c>
      <c r="V527">
        <v>524</v>
      </c>
      <c r="W527">
        <v>28</v>
      </c>
      <c r="X527">
        <v>524</v>
      </c>
      <c r="Y527">
        <v>15</v>
      </c>
      <c r="Z527">
        <v>524</v>
      </c>
      <c r="AA527">
        <v>14</v>
      </c>
      <c r="AC527">
        <v>524</v>
      </c>
      <c r="AD527">
        <v>13</v>
      </c>
      <c r="AE527">
        <v>524</v>
      </c>
      <c r="AF527">
        <v>15</v>
      </c>
      <c r="AG527">
        <v>524</v>
      </c>
      <c r="AH527">
        <v>16</v>
      </c>
      <c r="AN527">
        <v>524</v>
      </c>
      <c r="AO527">
        <v>51.832099999999997</v>
      </c>
      <c r="AQ527">
        <v>524</v>
      </c>
      <c r="AR527">
        <v>30.077500000000001</v>
      </c>
    </row>
    <row r="528" spans="1:44" x14ac:dyDescent="0.25">
      <c r="A528" s="13">
        <v>525</v>
      </c>
      <c r="B528" s="13">
        <v>15</v>
      </c>
      <c r="C528" s="13">
        <v>525</v>
      </c>
      <c r="D528" s="13">
        <v>15</v>
      </c>
      <c r="E528" s="13">
        <v>525</v>
      </c>
      <c r="F528" s="13">
        <v>16</v>
      </c>
      <c r="H528">
        <v>525</v>
      </c>
      <c r="I528">
        <v>15</v>
      </c>
      <c r="J528">
        <v>525</v>
      </c>
      <c r="K528">
        <v>15</v>
      </c>
      <c r="L528">
        <v>525</v>
      </c>
      <c r="M528">
        <v>14</v>
      </c>
      <c r="O528">
        <v>525</v>
      </c>
      <c r="P528">
        <v>14</v>
      </c>
      <c r="Q528">
        <v>525</v>
      </c>
      <c r="R528">
        <v>15</v>
      </c>
      <c r="S528">
        <v>525</v>
      </c>
      <c r="T528">
        <v>14</v>
      </c>
      <c r="V528">
        <v>525</v>
      </c>
      <c r="W528">
        <v>28</v>
      </c>
      <c r="X528">
        <v>525</v>
      </c>
      <c r="Y528">
        <v>15</v>
      </c>
      <c r="Z528">
        <v>525</v>
      </c>
      <c r="AA528">
        <v>14</v>
      </c>
      <c r="AC528">
        <v>525</v>
      </c>
      <c r="AD528">
        <v>13</v>
      </c>
      <c r="AE528">
        <v>525</v>
      </c>
      <c r="AF528">
        <v>15</v>
      </c>
      <c r="AG528">
        <v>525</v>
      </c>
      <c r="AH528">
        <v>16</v>
      </c>
      <c r="AN528">
        <v>525</v>
      </c>
      <c r="AO528">
        <v>52.415799999999997</v>
      </c>
      <c r="AQ528">
        <v>525</v>
      </c>
      <c r="AR528">
        <v>30.077500000000001</v>
      </c>
    </row>
    <row r="529" spans="1:44" x14ac:dyDescent="0.25">
      <c r="A529" s="13">
        <v>526</v>
      </c>
      <c r="B529" s="13">
        <v>16</v>
      </c>
      <c r="C529" s="13">
        <v>526</v>
      </c>
      <c r="D529" s="13">
        <v>15</v>
      </c>
      <c r="E529" s="13">
        <v>526</v>
      </c>
      <c r="F529" s="13">
        <v>14</v>
      </c>
      <c r="H529">
        <v>526</v>
      </c>
      <c r="I529">
        <v>15</v>
      </c>
      <c r="J529">
        <v>526</v>
      </c>
      <c r="K529">
        <v>15</v>
      </c>
      <c r="L529">
        <v>526</v>
      </c>
      <c r="M529">
        <v>14</v>
      </c>
      <c r="O529">
        <v>526</v>
      </c>
      <c r="P529">
        <v>14</v>
      </c>
      <c r="Q529">
        <v>526</v>
      </c>
      <c r="R529">
        <v>15</v>
      </c>
      <c r="S529">
        <v>526</v>
      </c>
      <c r="T529">
        <v>16</v>
      </c>
      <c r="V529">
        <v>526</v>
      </c>
      <c r="W529">
        <v>28</v>
      </c>
      <c r="X529">
        <v>526</v>
      </c>
      <c r="Y529">
        <v>15</v>
      </c>
      <c r="Z529">
        <v>526</v>
      </c>
      <c r="AA529">
        <v>14</v>
      </c>
      <c r="AC529">
        <v>526</v>
      </c>
      <c r="AD529">
        <v>13</v>
      </c>
      <c r="AE529">
        <v>526</v>
      </c>
      <c r="AF529">
        <v>15</v>
      </c>
      <c r="AG529">
        <v>526</v>
      </c>
      <c r="AH529">
        <v>16</v>
      </c>
      <c r="AN529">
        <v>526</v>
      </c>
      <c r="AO529">
        <v>52.649299999999997</v>
      </c>
      <c r="AQ529">
        <v>526</v>
      </c>
      <c r="AR529">
        <v>30.793600000000001</v>
      </c>
    </row>
    <row r="530" spans="1:44" x14ac:dyDescent="0.25">
      <c r="A530" s="13">
        <v>527</v>
      </c>
      <c r="B530" s="13">
        <v>15</v>
      </c>
      <c r="C530" s="13">
        <v>527</v>
      </c>
      <c r="D530" s="13">
        <v>15</v>
      </c>
      <c r="E530" s="13">
        <v>527</v>
      </c>
      <c r="F530" s="13">
        <v>16</v>
      </c>
      <c r="H530">
        <v>527</v>
      </c>
      <c r="I530">
        <v>14</v>
      </c>
      <c r="J530">
        <v>527</v>
      </c>
      <c r="K530">
        <v>15</v>
      </c>
      <c r="L530">
        <v>527</v>
      </c>
      <c r="M530">
        <v>16</v>
      </c>
      <c r="O530">
        <v>527</v>
      </c>
      <c r="P530">
        <v>13</v>
      </c>
      <c r="Q530">
        <v>527</v>
      </c>
      <c r="R530">
        <v>15</v>
      </c>
      <c r="S530">
        <v>527</v>
      </c>
      <c r="T530">
        <v>16</v>
      </c>
      <c r="V530">
        <v>527</v>
      </c>
      <c r="W530">
        <v>-6</v>
      </c>
      <c r="X530">
        <v>527</v>
      </c>
      <c r="Y530">
        <v>15</v>
      </c>
      <c r="Z530">
        <v>527</v>
      </c>
      <c r="AA530">
        <v>16</v>
      </c>
      <c r="AC530">
        <v>527</v>
      </c>
      <c r="AD530">
        <v>13</v>
      </c>
      <c r="AE530">
        <v>527</v>
      </c>
      <c r="AF530">
        <v>15</v>
      </c>
      <c r="AG530">
        <v>527</v>
      </c>
      <c r="AH530">
        <v>16</v>
      </c>
      <c r="AN530">
        <v>527</v>
      </c>
      <c r="AO530">
        <v>52.649299999999997</v>
      </c>
      <c r="AQ530">
        <v>527</v>
      </c>
      <c r="AR530">
        <v>30.793600000000001</v>
      </c>
    </row>
    <row r="531" spans="1:44" x14ac:dyDescent="0.25">
      <c r="A531" s="13">
        <v>528</v>
      </c>
      <c r="B531" s="13">
        <v>15</v>
      </c>
      <c r="C531" s="13">
        <v>528</v>
      </c>
      <c r="D531" s="13">
        <v>15</v>
      </c>
      <c r="E531" s="13">
        <v>528</v>
      </c>
      <c r="F531" s="13">
        <v>16</v>
      </c>
      <c r="H531">
        <v>528</v>
      </c>
      <c r="I531">
        <v>14</v>
      </c>
      <c r="J531">
        <v>528</v>
      </c>
      <c r="K531">
        <v>15</v>
      </c>
      <c r="L531">
        <v>528</v>
      </c>
      <c r="M531">
        <v>16</v>
      </c>
      <c r="O531">
        <v>528</v>
      </c>
      <c r="P531">
        <v>13</v>
      </c>
      <c r="Q531">
        <v>528</v>
      </c>
      <c r="R531">
        <v>15</v>
      </c>
      <c r="S531">
        <v>528</v>
      </c>
      <c r="T531">
        <v>16</v>
      </c>
      <c r="V531">
        <v>528</v>
      </c>
      <c r="W531">
        <v>-6</v>
      </c>
      <c r="X531">
        <v>528</v>
      </c>
      <c r="Y531">
        <v>15</v>
      </c>
      <c r="Z531">
        <v>528</v>
      </c>
      <c r="AA531">
        <v>16</v>
      </c>
      <c r="AC531">
        <v>528</v>
      </c>
      <c r="AD531">
        <v>13</v>
      </c>
      <c r="AE531">
        <v>528</v>
      </c>
      <c r="AF531">
        <v>15</v>
      </c>
      <c r="AG531">
        <v>528</v>
      </c>
      <c r="AH531">
        <v>16</v>
      </c>
      <c r="AN531">
        <v>528</v>
      </c>
      <c r="AO531">
        <v>52.299100000000003</v>
      </c>
      <c r="AQ531">
        <v>528</v>
      </c>
      <c r="AR531">
        <v>30.936800000000002</v>
      </c>
    </row>
    <row r="532" spans="1:44" x14ac:dyDescent="0.25">
      <c r="A532" s="13">
        <v>529</v>
      </c>
      <c r="B532" s="13">
        <v>15</v>
      </c>
      <c r="C532" s="13">
        <v>529</v>
      </c>
      <c r="D532" s="13">
        <v>15</v>
      </c>
      <c r="E532" s="13">
        <v>529</v>
      </c>
      <c r="F532" s="13">
        <v>16</v>
      </c>
      <c r="H532">
        <v>529</v>
      </c>
      <c r="I532">
        <v>14</v>
      </c>
      <c r="J532">
        <v>529</v>
      </c>
      <c r="K532">
        <v>15</v>
      </c>
      <c r="L532">
        <v>529</v>
      </c>
      <c r="M532">
        <v>16</v>
      </c>
      <c r="O532">
        <v>529</v>
      </c>
      <c r="P532">
        <v>14</v>
      </c>
      <c r="Q532">
        <v>529</v>
      </c>
      <c r="R532">
        <v>15</v>
      </c>
      <c r="S532">
        <v>529</v>
      </c>
      <c r="T532">
        <v>14</v>
      </c>
      <c r="V532">
        <v>529</v>
      </c>
      <c r="W532">
        <v>-2</v>
      </c>
      <c r="X532">
        <v>529</v>
      </c>
      <c r="Y532">
        <v>15</v>
      </c>
      <c r="Z532">
        <v>529</v>
      </c>
      <c r="AA532">
        <v>14</v>
      </c>
      <c r="AC532">
        <v>529</v>
      </c>
      <c r="AD532">
        <v>13</v>
      </c>
      <c r="AE532">
        <v>529</v>
      </c>
      <c r="AF532">
        <v>15</v>
      </c>
      <c r="AG532">
        <v>529</v>
      </c>
      <c r="AH532">
        <v>16</v>
      </c>
      <c r="AN532">
        <v>529</v>
      </c>
      <c r="AO532">
        <v>52.649299999999997</v>
      </c>
      <c r="AQ532">
        <v>529</v>
      </c>
      <c r="AR532">
        <v>30.936800000000002</v>
      </c>
    </row>
    <row r="533" spans="1:44" x14ac:dyDescent="0.25">
      <c r="A533" s="13">
        <v>530</v>
      </c>
      <c r="B533" s="13">
        <v>15</v>
      </c>
      <c r="C533" s="13">
        <v>530</v>
      </c>
      <c r="D533" s="13">
        <v>15</v>
      </c>
      <c r="E533" s="13">
        <v>530</v>
      </c>
      <c r="F533" s="13">
        <v>16</v>
      </c>
      <c r="H533">
        <v>530</v>
      </c>
      <c r="I533">
        <v>14</v>
      </c>
      <c r="J533">
        <v>530</v>
      </c>
      <c r="K533">
        <v>15</v>
      </c>
      <c r="L533">
        <v>530</v>
      </c>
      <c r="M533">
        <v>16</v>
      </c>
      <c r="O533">
        <v>530</v>
      </c>
      <c r="P533">
        <v>13</v>
      </c>
      <c r="Q533">
        <v>530</v>
      </c>
      <c r="R533">
        <v>15</v>
      </c>
      <c r="S533">
        <v>530</v>
      </c>
      <c r="T533">
        <v>16</v>
      </c>
      <c r="V533">
        <v>530</v>
      </c>
      <c r="W533">
        <v>-6</v>
      </c>
      <c r="X533">
        <v>530</v>
      </c>
      <c r="Y533">
        <v>15</v>
      </c>
      <c r="Z533">
        <v>530</v>
      </c>
      <c r="AA533">
        <v>16</v>
      </c>
      <c r="AC533">
        <v>530</v>
      </c>
      <c r="AD533">
        <v>13</v>
      </c>
      <c r="AE533">
        <v>530</v>
      </c>
      <c r="AF533">
        <v>15</v>
      </c>
      <c r="AG533">
        <v>530</v>
      </c>
      <c r="AH533">
        <v>16</v>
      </c>
      <c r="AN533">
        <v>530</v>
      </c>
      <c r="AO533">
        <v>52.299100000000003</v>
      </c>
      <c r="AQ533">
        <v>530</v>
      </c>
      <c r="AR533">
        <v>30.936800000000002</v>
      </c>
    </row>
    <row r="534" spans="1:44" x14ac:dyDescent="0.25">
      <c r="A534" s="13">
        <v>531</v>
      </c>
      <c r="B534" s="13">
        <v>15</v>
      </c>
      <c r="C534" s="13">
        <v>531</v>
      </c>
      <c r="D534" s="13">
        <v>15</v>
      </c>
      <c r="E534" s="13">
        <v>531</v>
      </c>
      <c r="F534" s="13">
        <v>16</v>
      </c>
      <c r="H534">
        <v>531</v>
      </c>
      <c r="I534">
        <v>14</v>
      </c>
      <c r="J534">
        <v>531</v>
      </c>
      <c r="K534">
        <v>15</v>
      </c>
      <c r="L534">
        <v>531</v>
      </c>
      <c r="M534">
        <v>16</v>
      </c>
      <c r="O534">
        <v>531</v>
      </c>
      <c r="P534">
        <v>13</v>
      </c>
      <c r="Q534">
        <v>531</v>
      </c>
      <c r="R534">
        <v>15</v>
      </c>
      <c r="S534">
        <v>531</v>
      </c>
      <c r="T534">
        <v>16</v>
      </c>
      <c r="V534">
        <v>531</v>
      </c>
      <c r="W534">
        <v>-6</v>
      </c>
      <c r="X534">
        <v>531</v>
      </c>
      <c r="Y534">
        <v>15</v>
      </c>
      <c r="Z534">
        <v>531</v>
      </c>
      <c r="AA534">
        <v>16</v>
      </c>
      <c r="AC534">
        <v>531</v>
      </c>
      <c r="AD534">
        <v>13</v>
      </c>
      <c r="AE534">
        <v>531</v>
      </c>
      <c r="AF534">
        <v>15</v>
      </c>
      <c r="AG534">
        <v>531</v>
      </c>
      <c r="AH534">
        <v>16</v>
      </c>
      <c r="AN534">
        <v>531</v>
      </c>
      <c r="AO534">
        <v>52.182299999999998</v>
      </c>
      <c r="AQ534">
        <v>531</v>
      </c>
      <c r="AR534">
        <v>30.936800000000002</v>
      </c>
    </row>
    <row r="535" spans="1:44" x14ac:dyDescent="0.25">
      <c r="A535" s="13">
        <v>532</v>
      </c>
      <c r="B535" s="13">
        <v>15</v>
      </c>
      <c r="C535" s="13">
        <v>532</v>
      </c>
      <c r="D535" s="13">
        <v>15</v>
      </c>
      <c r="E535" s="13">
        <v>532</v>
      </c>
      <c r="F535" s="13">
        <v>16</v>
      </c>
      <c r="H535">
        <v>532</v>
      </c>
      <c r="I535">
        <v>14</v>
      </c>
      <c r="J535">
        <v>532</v>
      </c>
      <c r="K535">
        <v>15</v>
      </c>
      <c r="L535">
        <v>532</v>
      </c>
      <c r="M535">
        <v>16</v>
      </c>
      <c r="O535">
        <v>532</v>
      </c>
      <c r="P535">
        <v>13</v>
      </c>
      <c r="Q535">
        <v>532</v>
      </c>
      <c r="R535">
        <v>15</v>
      </c>
      <c r="S535">
        <v>532</v>
      </c>
      <c r="T535">
        <v>16</v>
      </c>
      <c r="V535">
        <v>532</v>
      </c>
      <c r="W535">
        <v>-6</v>
      </c>
      <c r="X535">
        <v>532</v>
      </c>
      <c r="Y535">
        <v>15</v>
      </c>
      <c r="Z535">
        <v>532</v>
      </c>
      <c r="AA535">
        <v>16</v>
      </c>
      <c r="AC535">
        <v>532</v>
      </c>
      <c r="AD535">
        <v>13</v>
      </c>
      <c r="AE535">
        <v>532</v>
      </c>
      <c r="AF535">
        <v>15</v>
      </c>
      <c r="AG535">
        <v>532</v>
      </c>
      <c r="AH535">
        <v>16</v>
      </c>
      <c r="AN535">
        <v>532</v>
      </c>
      <c r="AO535">
        <v>52.065600000000003</v>
      </c>
      <c r="AQ535">
        <v>532</v>
      </c>
      <c r="AR535">
        <v>30.077500000000001</v>
      </c>
    </row>
    <row r="536" spans="1:44" x14ac:dyDescent="0.25">
      <c r="A536" s="13">
        <v>533</v>
      </c>
      <c r="B536" s="13">
        <v>15</v>
      </c>
      <c r="C536" s="13">
        <v>533</v>
      </c>
      <c r="D536" s="13">
        <v>15</v>
      </c>
      <c r="E536" s="13">
        <v>533</v>
      </c>
      <c r="F536" s="13">
        <v>16</v>
      </c>
      <c r="H536">
        <v>533</v>
      </c>
      <c r="I536">
        <v>14</v>
      </c>
      <c r="J536">
        <v>533</v>
      </c>
      <c r="K536">
        <v>15</v>
      </c>
      <c r="L536">
        <v>533</v>
      </c>
      <c r="M536">
        <v>16</v>
      </c>
      <c r="O536">
        <v>533</v>
      </c>
      <c r="P536">
        <v>13</v>
      </c>
      <c r="Q536">
        <v>533</v>
      </c>
      <c r="R536">
        <v>15</v>
      </c>
      <c r="S536">
        <v>533</v>
      </c>
      <c r="T536">
        <v>16</v>
      </c>
      <c r="V536">
        <v>533</v>
      </c>
      <c r="W536">
        <v>-6</v>
      </c>
      <c r="X536">
        <v>533</v>
      </c>
      <c r="Y536">
        <v>15</v>
      </c>
      <c r="Z536">
        <v>533</v>
      </c>
      <c r="AA536">
        <v>16</v>
      </c>
      <c r="AC536">
        <v>533</v>
      </c>
      <c r="AD536">
        <v>13</v>
      </c>
      <c r="AE536">
        <v>533</v>
      </c>
      <c r="AF536">
        <v>15</v>
      </c>
      <c r="AG536">
        <v>533</v>
      </c>
      <c r="AH536">
        <v>16</v>
      </c>
      <c r="AN536">
        <v>533</v>
      </c>
      <c r="AO536">
        <v>52.065600000000003</v>
      </c>
      <c r="AQ536">
        <v>533</v>
      </c>
      <c r="AR536">
        <v>30.077500000000001</v>
      </c>
    </row>
    <row r="537" spans="1:44" x14ac:dyDescent="0.25">
      <c r="A537" s="13">
        <v>534</v>
      </c>
      <c r="B537" s="13">
        <v>15</v>
      </c>
      <c r="C537" s="13">
        <v>534</v>
      </c>
      <c r="D537" s="13">
        <v>15</v>
      </c>
      <c r="E537" s="13">
        <v>534</v>
      </c>
      <c r="F537" s="13">
        <v>16</v>
      </c>
      <c r="H537">
        <v>534</v>
      </c>
      <c r="I537">
        <v>14</v>
      </c>
      <c r="J537">
        <v>534</v>
      </c>
      <c r="K537">
        <v>15</v>
      </c>
      <c r="L537">
        <v>534</v>
      </c>
      <c r="M537">
        <v>16</v>
      </c>
      <c r="O537">
        <v>534</v>
      </c>
      <c r="P537">
        <v>13</v>
      </c>
      <c r="Q537">
        <v>534</v>
      </c>
      <c r="R537">
        <v>15</v>
      </c>
      <c r="S537">
        <v>534</v>
      </c>
      <c r="T537">
        <v>16</v>
      </c>
      <c r="V537">
        <v>534</v>
      </c>
      <c r="W537">
        <v>-6</v>
      </c>
      <c r="X537">
        <v>534</v>
      </c>
      <c r="Y537">
        <v>15</v>
      </c>
      <c r="Z537">
        <v>534</v>
      </c>
      <c r="AA537">
        <v>16</v>
      </c>
      <c r="AC537">
        <v>534</v>
      </c>
      <c r="AD537">
        <v>13</v>
      </c>
      <c r="AE537">
        <v>534</v>
      </c>
      <c r="AF537">
        <v>15</v>
      </c>
      <c r="AG537">
        <v>534</v>
      </c>
      <c r="AH537">
        <v>16</v>
      </c>
      <c r="AN537">
        <v>534</v>
      </c>
      <c r="AO537">
        <v>51.948900000000002</v>
      </c>
      <c r="AQ537">
        <v>534</v>
      </c>
      <c r="AR537">
        <v>30.936800000000002</v>
      </c>
    </row>
    <row r="538" spans="1:44" x14ac:dyDescent="0.25">
      <c r="A538" s="13">
        <v>535</v>
      </c>
      <c r="B538" s="13">
        <v>15</v>
      </c>
      <c r="C538" s="13">
        <v>535</v>
      </c>
      <c r="D538" s="13">
        <v>15</v>
      </c>
      <c r="E538" s="13">
        <v>535</v>
      </c>
      <c r="F538" s="13">
        <v>16</v>
      </c>
      <c r="H538">
        <v>535</v>
      </c>
      <c r="I538">
        <v>15</v>
      </c>
      <c r="J538">
        <v>535</v>
      </c>
      <c r="K538">
        <v>15</v>
      </c>
      <c r="L538">
        <v>535</v>
      </c>
      <c r="M538">
        <v>14</v>
      </c>
      <c r="O538">
        <v>535</v>
      </c>
      <c r="P538">
        <v>13</v>
      </c>
      <c r="Q538">
        <v>535</v>
      </c>
      <c r="R538">
        <v>15</v>
      </c>
      <c r="S538">
        <v>535</v>
      </c>
      <c r="T538">
        <v>16</v>
      </c>
      <c r="V538">
        <v>535</v>
      </c>
      <c r="W538">
        <v>40</v>
      </c>
      <c r="X538">
        <v>535</v>
      </c>
      <c r="Y538">
        <v>15</v>
      </c>
      <c r="Z538">
        <v>535</v>
      </c>
      <c r="AA538">
        <v>14</v>
      </c>
      <c r="AC538">
        <v>535</v>
      </c>
      <c r="AD538">
        <v>13</v>
      </c>
      <c r="AE538">
        <v>535</v>
      </c>
      <c r="AF538">
        <v>15</v>
      </c>
      <c r="AG538">
        <v>535</v>
      </c>
      <c r="AH538">
        <v>16</v>
      </c>
      <c r="AN538">
        <v>535</v>
      </c>
      <c r="AO538">
        <v>51.948900000000002</v>
      </c>
      <c r="AQ538">
        <v>535</v>
      </c>
      <c r="AR538">
        <v>30.936800000000002</v>
      </c>
    </row>
    <row r="539" spans="1:44" x14ac:dyDescent="0.25">
      <c r="A539" s="13">
        <v>536</v>
      </c>
      <c r="B539" s="13">
        <v>16</v>
      </c>
      <c r="C539" s="13">
        <v>536</v>
      </c>
      <c r="D539" s="13">
        <v>15</v>
      </c>
      <c r="E539" s="13">
        <v>536</v>
      </c>
      <c r="F539" s="13">
        <v>14</v>
      </c>
      <c r="H539">
        <v>536</v>
      </c>
      <c r="I539">
        <v>15</v>
      </c>
      <c r="J539">
        <v>536</v>
      </c>
      <c r="K539">
        <v>15</v>
      </c>
      <c r="L539">
        <v>536</v>
      </c>
      <c r="M539">
        <v>14</v>
      </c>
      <c r="O539">
        <v>536</v>
      </c>
      <c r="P539">
        <v>14</v>
      </c>
      <c r="Q539">
        <v>536</v>
      </c>
      <c r="R539">
        <v>15</v>
      </c>
      <c r="S539">
        <v>536</v>
      </c>
      <c r="T539">
        <v>14</v>
      </c>
      <c r="V539">
        <v>536</v>
      </c>
      <c r="W539">
        <v>-6</v>
      </c>
      <c r="X539">
        <v>536</v>
      </c>
      <c r="Y539">
        <v>15</v>
      </c>
      <c r="Z539">
        <v>536</v>
      </c>
      <c r="AA539">
        <v>16</v>
      </c>
      <c r="AC539">
        <v>536</v>
      </c>
      <c r="AD539">
        <v>13</v>
      </c>
      <c r="AE539">
        <v>536</v>
      </c>
      <c r="AF539">
        <v>15</v>
      </c>
      <c r="AG539">
        <v>536</v>
      </c>
      <c r="AH539">
        <v>16</v>
      </c>
      <c r="AN539">
        <v>536</v>
      </c>
      <c r="AO539">
        <v>51.948900000000002</v>
      </c>
      <c r="AQ539">
        <v>536</v>
      </c>
      <c r="AR539">
        <v>30.936800000000002</v>
      </c>
    </row>
    <row r="540" spans="1:44" x14ac:dyDescent="0.25">
      <c r="A540" s="13">
        <v>537</v>
      </c>
      <c r="B540" s="13">
        <v>15</v>
      </c>
      <c r="C540" s="13">
        <v>537</v>
      </c>
      <c r="D540" s="13">
        <v>15</v>
      </c>
      <c r="E540" s="13">
        <v>537</v>
      </c>
      <c r="F540" s="13">
        <v>16</v>
      </c>
      <c r="H540">
        <v>537</v>
      </c>
      <c r="I540">
        <v>15</v>
      </c>
      <c r="J540">
        <v>537</v>
      </c>
      <c r="K540">
        <v>15</v>
      </c>
      <c r="L540">
        <v>537</v>
      </c>
      <c r="M540">
        <v>14</v>
      </c>
      <c r="O540">
        <v>537</v>
      </c>
      <c r="P540">
        <v>13</v>
      </c>
      <c r="Q540">
        <v>537</v>
      </c>
      <c r="R540">
        <v>15</v>
      </c>
      <c r="S540">
        <v>537</v>
      </c>
      <c r="T540">
        <v>16</v>
      </c>
      <c r="V540">
        <v>537</v>
      </c>
      <c r="W540">
        <v>-2</v>
      </c>
      <c r="X540">
        <v>537</v>
      </c>
      <c r="Y540">
        <v>15</v>
      </c>
      <c r="Z540">
        <v>537</v>
      </c>
      <c r="AA540">
        <v>14</v>
      </c>
      <c r="AC540">
        <v>537</v>
      </c>
      <c r="AD540">
        <v>13</v>
      </c>
      <c r="AE540">
        <v>537</v>
      </c>
      <c r="AF540">
        <v>15</v>
      </c>
      <c r="AG540">
        <v>537</v>
      </c>
      <c r="AH540">
        <v>16</v>
      </c>
      <c r="AN540">
        <v>537</v>
      </c>
      <c r="AO540">
        <v>51.948900000000002</v>
      </c>
      <c r="AQ540">
        <v>537</v>
      </c>
      <c r="AR540">
        <v>31.509699999999999</v>
      </c>
    </row>
    <row r="541" spans="1:44" x14ac:dyDescent="0.25">
      <c r="A541" s="13">
        <v>538</v>
      </c>
      <c r="B541" s="13">
        <v>15</v>
      </c>
      <c r="C541" s="13">
        <v>538</v>
      </c>
      <c r="D541" s="13">
        <v>15</v>
      </c>
      <c r="E541" s="13">
        <v>538</v>
      </c>
      <c r="F541" s="13">
        <v>16</v>
      </c>
      <c r="H541">
        <v>538</v>
      </c>
      <c r="I541">
        <v>15</v>
      </c>
      <c r="J541">
        <v>538</v>
      </c>
      <c r="K541">
        <v>15</v>
      </c>
      <c r="L541">
        <v>538</v>
      </c>
      <c r="M541">
        <v>14</v>
      </c>
      <c r="O541">
        <v>538</v>
      </c>
      <c r="P541">
        <v>13</v>
      </c>
      <c r="Q541">
        <v>538</v>
      </c>
      <c r="R541">
        <v>15</v>
      </c>
      <c r="S541">
        <v>538</v>
      </c>
      <c r="T541">
        <v>16</v>
      </c>
      <c r="V541">
        <v>538</v>
      </c>
      <c r="W541">
        <v>-2</v>
      </c>
      <c r="X541">
        <v>538</v>
      </c>
      <c r="Y541">
        <v>15</v>
      </c>
      <c r="Z541">
        <v>538</v>
      </c>
      <c r="AA541">
        <v>16</v>
      </c>
      <c r="AC541">
        <v>538</v>
      </c>
      <c r="AD541">
        <v>13</v>
      </c>
      <c r="AE541">
        <v>538</v>
      </c>
      <c r="AF541">
        <v>15</v>
      </c>
      <c r="AG541">
        <v>538</v>
      </c>
      <c r="AH541">
        <v>16</v>
      </c>
      <c r="AN541">
        <v>538</v>
      </c>
      <c r="AO541">
        <v>52.065600000000003</v>
      </c>
      <c r="AQ541">
        <v>538</v>
      </c>
      <c r="AR541">
        <v>31.509699999999999</v>
      </c>
    </row>
    <row r="542" spans="1:44" x14ac:dyDescent="0.25">
      <c r="A542" s="13">
        <v>539</v>
      </c>
      <c r="B542" s="13">
        <v>15</v>
      </c>
      <c r="C542" s="13">
        <v>539</v>
      </c>
      <c r="D542" s="13">
        <v>15</v>
      </c>
      <c r="E542" s="13">
        <v>539</v>
      </c>
      <c r="F542" s="13">
        <v>16</v>
      </c>
      <c r="H542">
        <v>539</v>
      </c>
      <c r="I542">
        <v>14</v>
      </c>
      <c r="J542">
        <v>539</v>
      </c>
      <c r="K542">
        <v>15</v>
      </c>
      <c r="L542">
        <v>539</v>
      </c>
      <c r="M542">
        <v>16</v>
      </c>
      <c r="O542">
        <v>539</v>
      </c>
      <c r="P542">
        <v>13</v>
      </c>
      <c r="Q542">
        <v>539</v>
      </c>
      <c r="R542">
        <v>15</v>
      </c>
      <c r="S542">
        <v>539</v>
      </c>
      <c r="T542">
        <v>14</v>
      </c>
      <c r="V542">
        <v>539</v>
      </c>
      <c r="W542">
        <v>-6</v>
      </c>
      <c r="X542">
        <v>539</v>
      </c>
      <c r="Y542">
        <v>15</v>
      </c>
      <c r="Z542">
        <v>539</v>
      </c>
      <c r="AA542">
        <v>16</v>
      </c>
      <c r="AC542">
        <v>539</v>
      </c>
      <c r="AD542">
        <v>13</v>
      </c>
      <c r="AE542">
        <v>539</v>
      </c>
      <c r="AF542">
        <v>15</v>
      </c>
      <c r="AG542">
        <v>539</v>
      </c>
      <c r="AH542">
        <v>16</v>
      </c>
      <c r="AN542">
        <v>539</v>
      </c>
      <c r="AO542">
        <v>52.065600000000003</v>
      </c>
      <c r="AQ542">
        <v>539</v>
      </c>
      <c r="AR542">
        <v>30.936800000000002</v>
      </c>
    </row>
    <row r="543" spans="1:44" x14ac:dyDescent="0.25">
      <c r="A543" s="13">
        <v>540</v>
      </c>
      <c r="B543" s="13">
        <v>15</v>
      </c>
      <c r="C543" s="13">
        <v>540</v>
      </c>
      <c r="D543" s="13">
        <v>15</v>
      </c>
      <c r="E543" s="13">
        <v>540</v>
      </c>
      <c r="F543" s="13">
        <v>16</v>
      </c>
      <c r="H543">
        <v>540</v>
      </c>
      <c r="I543">
        <v>14</v>
      </c>
      <c r="J543">
        <v>540</v>
      </c>
      <c r="K543">
        <v>15</v>
      </c>
      <c r="L543">
        <v>540</v>
      </c>
      <c r="M543">
        <v>16</v>
      </c>
      <c r="O543">
        <v>540</v>
      </c>
      <c r="P543">
        <v>13</v>
      </c>
      <c r="Q543">
        <v>540</v>
      </c>
      <c r="R543">
        <v>15</v>
      </c>
      <c r="S543">
        <v>540</v>
      </c>
      <c r="T543">
        <v>16</v>
      </c>
      <c r="V543">
        <v>540</v>
      </c>
      <c r="W543">
        <v>-6</v>
      </c>
      <c r="X543">
        <v>540</v>
      </c>
      <c r="Y543">
        <v>15</v>
      </c>
      <c r="Z543">
        <v>540</v>
      </c>
      <c r="AA543">
        <v>16</v>
      </c>
      <c r="AC543">
        <v>540</v>
      </c>
      <c r="AD543">
        <v>13</v>
      </c>
      <c r="AE543">
        <v>540</v>
      </c>
      <c r="AF543">
        <v>15</v>
      </c>
      <c r="AG543">
        <v>540</v>
      </c>
      <c r="AH543">
        <v>16</v>
      </c>
      <c r="AN543">
        <v>540</v>
      </c>
      <c r="AO543">
        <v>52.065600000000003</v>
      </c>
      <c r="AQ543">
        <v>540</v>
      </c>
      <c r="AR543">
        <v>31.509699999999999</v>
      </c>
    </row>
    <row r="544" spans="1:44" x14ac:dyDescent="0.25">
      <c r="A544" s="13">
        <v>541</v>
      </c>
      <c r="B544" s="13">
        <v>15</v>
      </c>
      <c r="C544" s="13">
        <v>541</v>
      </c>
      <c r="D544" s="13">
        <v>15</v>
      </c>
      <c r="E544" s="13">
        <v>541</v>
      </c>
      <c r="F544" s="13">
        <v>16</v>
      </c>
      <c r="H544">
        <v>541</v>
      </c>
      <c r="I544">
        <v>15</v>
      </c>
      <c r="J544">
        <v>541</v>
      </c>
      <c r="K544">
        <v>15</v>
      </c>
      <c r="L544">
        <v>541</v>
      </c>
      <c r="M544">
        <v>14</v>
      </c>
      <c r="O544">
        <v>541</v>
      </c>
      <c r="P544">
        <v>13</v>
      </c>
      <c r="Q544">
        <v>541</v>
      </c>
      <c r="R544">
        <v>15</v>
      </c>
      <c r="S544">
        <v>541</v>
      </c>
      <c r="T544">
        <v>16</v>
      </c>
      <c r="V544">
        <v>541</v>
      </c>
      <c r="W544">
        <v>-2</v>
      </c>
      <c r="X544">
        <v>541</v>
      </c>
      <c r="Y544">
        <v>15</v>
      </c>
      <c r="Z544">
        <v>541</v>
      </c>
      <c r="AA544">
        <v>14</v>
      </c>
      <c r="AC544">
        <v>541</v>
      </c>
      <c r="AD544">
        <v>13</v>
      </c>
      <c r="AE544">
        <v>541</v>
      </c>
      <c r="AF544">
        <v>15</v>
      </c>
      <c r="AG544">
        <v>541</v>
      </c>
      <c r="AH544">
        <v>16</v>
      </c>
      <c r="AN544">
        <v>541</v>
      </c>
      <c r="AO544">
        <v>52.182299999999998</v>
      </c>
      <c r="AQ544">
        <v>541</v>
      </c>
      <c r="AR544">
        <v>31.939399999999999</v>
      </c>
    </row>
    <row r="545" spans="1:44" x14ac:dyDescent="0.25">
      <c r="A545" s="13">
        <v>542</v>
      </c>
      <c r="B545" s="13">
        <v>16</v>
      </c>
      <c r="C545" s="13">
        <v>542</v>
      </c>
      <c r="D545" s="13">
        <v>15</v>
      </c>
      <c r="E545" s="13">
        <v>542</v>
      </c>
      <c r="F545" s="13">
        <v>14</v>
      </c>
      <c r="H545">
        <v>542</v>
      </c>
      <c r="I545">
        <v>15</v>
      </c>
      <c r="J545">
        <v>542</v>
      </c>
      <c r="K545">
        <v>15</v>
      </c>
      <c r="L545">
        <v>542</v>
      </c>
      <c r="M545">
        <v>14</v>
      </c>
      <c r="O545">
        <v>542</v>
      </c>
      <c r="P545">
        <v>13</v>
      </c>
      <c r="Q545">
        <v>542</v>
      </c>
      <c r="R545">
        <v>15</v>
      </c>
      <c r="S545">
        <v>542</v>
      </c>
      <c r="T545">
        <v>14</v>
      </c>
      <c r="V545">
        <v>542</v>
      </c>
      <c r="W545">
        <v>-2</v>
      </c>
      <c r="X545">
        <v>542</v>
      </c>
      <c r="Y545">
        <v>15</v>
      </c>
      <c r="Z545">
        <v>542</v>
      </c>
      <c r="AA545">
        <v>16</v>
      </c>
      <c r="AC545">
        <v>542</v>
      </c>
      <c r="AD545">
        <v>13</v>
      </c>
      <c r="AE545">
        <v>542</v>
      </c>
      <c r="AF545">
        <v>15</v>
      </c>
      <c r="AG545">
        <v>542</v>
      </c>
      <c r="AH545">
        <v>16</v>
      </c>
      <c r="AN545">
        <v>542</v>
      </c>
      <c r="AO545">
        <v>52.182299999999998</v>
      </c>
      <c r="AQ545">
        <v>542</v>
      </c>
      <c r="AR545">
        <v>31.509699999999999</v>
      </c>
    </row>
    <row r="546" spans="1:44" x14ac:dyDescent="0.25">
      <c r="A546" s="13">
        <v>543</v>
      </c>
      <c r="B546" s="13">
        <v>16</v>
      </c>
      <c r="C546" s="13">
        <v>543</v>
      </c>
      <c r="D546" s="13">
        <v>15</v>
      </c>
      <c r="E546" s="13">
        <v>543</v>
      </c>
      <c r="F546" s="13">
        <v>14</v>
      </c>
      <c r="H546">
        <v>543</v>
      </c>
      <c r="I546">
        <v>15</v>
      </c>
      <c r="J546">
        <v>543</v>
      </c>
      <c r="K546">
        <v>15</v>
      </c>
      <c r="L546">
        <v>543</v>
      </c>
      <c r="M546">
        <v>14</v>
      </c>
      <c r="O546">
        <v>543</v>
      </c>
      <c r="P546">
        <v>13</v>
      </c>
      <c r="Q546">
        <v>543</v>
      </c>
      <c r="R546">
        <v>15</v>
      </c>
      <c r="S546">
        <v>543</v>
      </c>
      <c r="T546">
        <v>16</v>
      </c>
      <c r="V546">
        <v>543</v>
      </c>
      <c r="W546">
        <v>21</v>
      </c>
      <c r="X546">
        <v>543</v>
      </c>
      <c r="Y546">
        <v>15</v>
      </c>
      <c r="Z546">
        <v>543</v>
      </c>
      <c r="AA546">
        <v>14</v>
      </c>
      <c r="AC546">
        <v>543</v>
      </c>
      <c r="AD546">
        <v>13</v>
      </c>
      <c r="AE546">
        <v>543</v>
      </c>
      <c r="AF546">
        <v>15</v>
      </c>
      <c r="AG546">
        <v>543</v>
      </c>
      <c r="AH546">
        <v>16</v>
      </c>
      <c r="AN546">
        <v>543</v>
      </c>
      <c r="AO546">
        <v>52.182299999999998</v>
      </c>
      <c r="AQ546">
        <v>543</v>
      </c>
      <c r="AR546">
        <v>31.939399999999999</v>
      </c>
    </row>
    <row r="547" spans="1:44" x14ac:dyDescent="0.25">
      <c r="A547" s="13">
        <v>544</v>
      </c>
      <c r="B547" s="13">
        <v>16</v>
      </c>
      <c r="C547" s="13">
        <v>544</v>
      </c>
      <c r="D547" s="13">
        <v>15</v>
      </c>
      <c r="E547" s="13">
        <v>544</v>
      </c>
      <c r="F547" s="13">
        <v>14</v>
      </c>
      <c r="H547">
        <v>544</v>
      </c>
      <c r="I547">
        <v>15</v>
      </c>
      <c r="J547">
        <v>544</v>
      </c>
      <c r="K547">
        <v>15</v>
      </c>
      <c r="L547">
        <v>544</v>
      </c>
      <c r="M547">
        <v>14</v>
      </c>
      <c r="O547">
        <v>544</v>
      </c>
      <c r="P547">
        <v>13</v>
      </c>
      <c r="Q547">
        <v>544</v>
      </c>
      <c r="R547">
        <v>15</v>
      </c>
      <c r="S547">
        <v>544</v>
      </c>
      <c r="T547">
        <v>16</v>
      </c>
      <c r="V547">
        <v>544</v>
      </c>
      <c r="W547">
        <v>21</v>
      </c>
      <c r="X547">
        <v>544</v>
      </c>
      <c r="Y547">
        <v>15</v>
      </c>
      <c r="Z547">
        <v>544</v>
      </c>
      <c r="AA547">
        <v>14</v>
      </c>
      <c r="AC547">
        <v>544</v>
      </c>
      <c r="AD547">
        <v>13</v>
      </c>
      <c r="AE547">
        <v>544</v>
      </c>
      <c r="AF547">
        <v>15</v>
      </c>
      <c r="AG547">
        <v>544</v>
      </c>
      <c r="AH547">
        <v>16</v>
      </c>
      <c r="AN547">
        <v>544</v>
      </c>
      <c r="AO547">
        <v>52.182299999999998</v>
      </c>
      <c r="AQ547">
        <v>544</v>
      </c>
      <c r="AR547">
        <v>32.225900000000003</v>
      </c>
    </row>
    <row r="548" spans="1:44" x14ac:dyDescent="0.25">
      <c r="A548" s="13">
        <v>545</v>
      </c>
      <c r="B548" s="13">
        <v>15</v>
      </c>
      <c r="C548" s="13">
        <v>545</v>
      </c>
      <c r="D548" s="13">
        <v>15</v>
      </c>
      <c r="E548" s="13">
        <v>545</v>
      </c>
      <c r="F548" s="13">
        <v>16</v>
      </c>
      <c r="H548">
        <v>545</v>
      </c>
      <c r="I548">
        <v>15</v>
      </c>
      <c r="J548">
        <v>545</v>
      </c>
      <c r="K548">
        <v>15</v>
      </c>
      <c r="L548">
        <v>545</v>
      </c>
      <c r="M548">
        <v>14</v>
      </c>
      <c r="O548">
        <v>545</v>
      </c>
      <c r="P548">
        <v>13</v>
      </c>
      <c r="Q548">
        <v>545</v>
      </c>
      <c r="R548">
        <v>15</v>
      </c>
      <c r="S548">
        <v>545</v>
      </c>
      <c r="T548">
        <v>16</v>
      </c>
      <c r="V548">
        <v>545</v>
      </c>
      <c r="W548">
        <v>21</v>
      </c>
      <c r="X548">
        <v>545</v>
      </c>
      <c r="Y548">
        <v>15</v>
      </c>
      <c r="Z548">
        <v>545</v>
      </c>
      <c r="AA548">
        <v>14</v>
      </c>
      <c r="AC548">
        <v>545</v>
      </c>
      <c r="AD548">
        <v>13</v>
      </c>
      <c r="AE548">
        <v>545</v>
      </c>
      <c r="AF548">
        <v>15</v>
      </c>
      <c r="AG548">
        <v>545</v>
      </c>
      <c r="AH548">
        <v>16</v>
      </c>
      <c r="AN548">
        <v>545</v>
      </c>
      <c r="AO548">
        <v>52.182299999999998</v>
      </c>
      <c r="AQ548">
        <v>545</v>
      </c>
      <c r="AR548">
        <v>32.225900000000003</v>
      </c>
    </row>
    <row r="549" spans="1:44" x14ac:dyDescent="0.25">
      <c r="A549" s="13">
        <v>546</v>
      </c>
      <c r="B549" s="13">
        <v>15</v>
      </c>
      <c r="C549" s="13">
        <v>546</v>
      </c>
      <c r="D549" s="13">
        <v>15</v>
      </c>
      <c r="E549" s="13">
        <v>546</v>
      </c>
      <c r="F549" s="13">
        <v>16</v>
      </c>
      <c r="H549">
        <v>546</v>
      </c>
      <c r="I549">
        <v>14</v>
      </c>
      <c r="J549">
        <v>546</v>
      </c>
      <c r="K549">
        <v>15</v>
      </c>
      <c r="L549">
        <v>546</v>
      </c>
      <c r="M549">
        <v>16</v>
      </c>
      <c r="O549">
        <v>546</v>
      </c>
      <c r="P549">
        <v>13</v>
      </c>
      <c r="Q549">
        <v>546</v>
      </c>
      <c r="R549">
        <v>15</v>
      </c>
      <c r="S549">
        <v>546</v>
      </c>
      <c r="T549">
        <v>16</v>
      </c>
      <c r="V549">
        <v>546</v>
      </c>
      <c r="W549">
        <v>-2</v>
      </c>
      <c r="X549">
        <v>546</v>
      </c>
      <c r="Y549">
        <v>15</v>
      </c>
      <c r="Z549">
        <v>546</v>
      </c>
      <c r="AA549">
        <v>16</v>
      </c>
      <c r="AC549">
        <v>546</v>
      </c>
      <c r="AD549">
        <v>13</v>
      </c>
      <c r="AE549">
        <v>546</v>
      </c>
      <c r="AF549">
        <v>15</v>
      </c>
      <c r="AG549">
        <v>546</v>
      </c>
      <c r="AH549">
        <v>16</v>
      </c>
      <c r="AN549">
        <v>546</v>
      </c>
      <c r="AO549">
        <v>52.065600000000003</v>
      </c>
      <c r="AQ549">
        <v>546</v>
      </c>
      <c r="AR549">
        <v>32.225900000000003</v>
      </c>
    </row>
    <row r="550" spans="1:44" x14ac:dyDescent="0.25">
      <c r="A550" s="13">
        <v>547</v>
      </c>
      <c r="B550" s="13">
        <v>15</v>
      </c>
      <c r="C550" s="13">
        <v>547</v>
      </c>
      <c r="D550" s="13">
        <v>15</v>
      </c>
      <c r="E550" s="13">
        <v>547</v>
      </c>
      <c r="F550" s="13">
        <v>16</v>
      </c>
      <c r="H550">
        <v>547</v>
      </c>
      <c r="I550">
        <v>14</v>
      </c>
      <c r="J550">
        <v>547</v>
      </c>
      <c r="K550">
        <v>15</v>
      </c>
      <c r="L550">
        <v>547</v>
      </c>
      <c r="M550">
        <v>16</v>
      </c>
      <c r="O550">
        <v>547</v>
      </c>
      <c r="P550">
        <v>13</v>
      </c>
      <c r="Q550">
        <v>547</v>
      </c>
      <c r="R550">
        <v>15</v>
      </c>
      <c r="S550">
        <v>547</v>
      </c>
      <c r="T550">
        <v>16</v>
      </c>
      <c r="V550">
        <v>547</v>
      </c>
      <c r="W550">
        <v>-6</v>
      </c>
      <c r="X550">
        <v>547</v>
      </c>
      <c r="Y550">
        <v>15</v>
      </c>
      <c r="Z550">
        <v>547</v>
      </c>
      <c r="AA550">
        <v>16</v>
      </c>
      <c r="AC550">
        <v>547</v>
      </c>
      <c r="AD550">
        <v>13</v>
      </c>
      <c r="AE550">
        <v>547</v>
      </c>
      <c r="AF550">
        <v>15</v>
      </c>
      <c r="AG550">
        <v>547</v>
      </c>
      <c r="AH550">
        <v>16</v>
      </c>
      <c r="AN550">
        <v>547</v>
      </c>
      <c r="AO550">
        <v>52.182299999999998</v>
      </c>
      <c r="AQ550">
        <v>547</v>
      </c>
      <c r="AR550">
        <v>32.225900000000003</v>
      </c>
    </row>
    <row r="551" spans="1:44" x14ac:dyDescent="0.25">
      <c r="A551" s="13">
        <v>548</v>
      </c>
      <c r="B551" s="13">
        <v>15</v>
      </c>
      <c r="C551" s="13">
        <v>548</v>
      </c>
      <c r="D551" s="13">
        <v>15</v>
      </c>
      <c r="E551" s="13">
        <v>548</v>
      </c>
      <c r="F551" s="13">
        <v>16</v>
      </c>
      <c r="H551">
        <v>548</v>
      </c>
      <c r="I551">
        <v>14</v>
      </c>
      <c r="J551">
        <v>548</v>
      </c>
      <c r="K551">
        <v>15</v>
      </c>
      <c r="L551">
        <v>548</v>
      </c>
      <c r="M551">
        <v>16</v>
      </c>
      <c r="O551">
        <v>548</v>
      </c>
      <c r="P551">
        <v>13</v>
      </c>
      <c r="Q551">
        <v>548</v>
      </c>
      <c r="R551">
        <v>15</v>
      </c>
      <c r="S551">
        <v>548</v>
      </c>
      <c r="T551">
        <v>16</v>
      </c>
      <c r="V551">
        <v>548</v>
      </c>
      <c r="W551">
        <v>-2</v>
      </c>
      <c r="X551">
        <v>548</v>
      </c>
      <c r="Y551">
        <v>15</v>
      </c>
      <c r="Z551">
        <v>548</v>
      </c>
      <c r="AA551">
        <v>14</v>
      </c>
      <c r="AC551">
        <v>548</v>
      </c>
      <c r="AD551">
        <v>13</v>
      </c>
      <c r="AE551">
        <v>548</v>
      </c>
      <c r="AF551">
        <v>15</v>
      </c>
      <c r="AG551">
        <v>548</v>
      </c>
      <c r="AH551">
        <v>16</v>
      </c>
      <c r="AN551">
        <v>548</v>
      </c>
      <c r="AO551">
        <v>52.182299999999998</v>
      </c>
      <c r="AQ551">
        <v>548</v>
      </c>
      <c r="AR551">
        <v>31.939399999999999</v>
      </c>
    </row>
    <row r="552" spans="1:44" x14ac:dyDescent="0.25">
      <c r="A552" s="13">
        <v>549</v>
      </c>
      <c r="B552" s="13">
        <v>15</v>
      </c>
      <c r="C552" s="13">
        <v>549</v>
      </c>
      <c r="D552" s="13">
        <v>15</v>
      </c>
      <c r="E552" s="13">
        <v>549</v>
      </c>
      <c r="F552" s="13">
        <v>16</v>
      </c>
      <c r="H552">
        <v>549</v>
      </c>
      <c r="I552">
        <v>15</v>
      </c>
      <c r="J552">
        <v>549</v>
      </c>
      <c r="K552">
        <v>15</v>
      </c>
      <c r="L552">
        <v>549</v>
      </c>
      <c r="M552">
        <v>14</v>
      </c>
      <c r="O552">
        <v>549</v>
      </c>
      <c r="P552">
        <v>13</v>
      </c>
      <c r="Q552">
        <v>549</v>
      </c>
      <c r="R552">
        <v>15</v>
      </c>
      <c r="S552">
        <v>549</v>
      </c>
      <c r="T552">
        <v>16</v>
      </c>
      <c r="V552">
        <v>549</v>
      </c>
      <c r="W552">
        <v>-2</v>
      </c>
      <c r="X552">
        <v>549</v>
      </c>
      <c r="Y552">
        <v>15</v>
      </c>
      <c r="Z552">
        <v>549</v>
      </c>
      <c r="AA552">
        <v>16</v>
      </c>
      <c r="AC552">
        <v>549</v>
      </c>
      <c r="AD552">
        <v>13</v>
      </c>
      <c r="AE552">
        <v>549</v>
      </c>
      <c r="AF552">
        <v>15</v>
      </c>
      <c r="AG552">
        <v>549</v>
      </c>
      <c r="AH552">
        <v>16</v>
      </c>
      <c r="AN552">
        <v>549</v>
      </c>
      <c r="AO552">
        <v>52.182299999999998</v>
      </c>
      <c r="AQ552">
        <v>549</v>
      </c>
      <c r="AR552">
        <v>31.939399999999999</v>
      </c>
    </row>
    <row r="553" spans="1:44" x14ac:dyDescent="0.25">
      <c r="A553" s="13">
        <v>550</v>
      </c>
      <c r="B553" s="13">
        <v>15</v>
      </c>
      <c r="C553" s="13">
        <v>550</v>
      </c>
      <c r="D553" s="13">
        <v>15</v>
      </c>
      <c r="E553" s="13">
        <v>550</v>
      </c>
      <c r="F553" s="13">
        <v>16</v>
      </c>
      <c r="H553">
        <v>550</v>
      </c>
      <c r="I553">
        <v>15</v>
      </c>
      <c r="J553">
        <v>550</v>
      </c>
      <c r="K553">
        <v>15</v>
      </c>
      <c r="L553">
        <v>550</v>
      </c>
      <c r="M553">
        <v>14</v>
      </c>
      <c r="O553">
        <v>550</v>
      </c>
      <c r="P553">
        <v>13</v>
      </c>
      <c r="Q553">
        <v>550</v>
      </c>
      <c r="R553">
        <v>15</v>
      </c>
      <c r="S553">
        <v>550</v>
      </c>
      <c r="T553">
        <v>14</v>
      </c>
      <c r="V553">
        <v>550</v>
      </c>
      <c r="W553">
        <v>-2</v>
      </c>
      <c r="X553">
        <v>550</v>
      </c>
      <c r="Y553">
        <v>15</v>
      </c>
      <c r="Z553">
        <v>550</v>
      </c>
      <c r="AA553">
        <v>16</v>
      </c>
      <c r="AC553">
        <v>550</v>
      </c>
      <c r="AD553">
        <v>13</v>
      </c>
      <c r="AE553">
        <v>550</v>
      </c>
      <c r="AF553">
        <v>15</v>
      </c>
      <c r="AG553">
        <v>550</v>
      </c>
      <c r="AH553">
        <v>16</v>
      </c>
      <c r="AN553">
        <v>550</v>
      </c>
      <c r="AO553">
        <v>52.182299999999998</v>
      </c>
      <c r="AQ553">
        <v>550</v>
      </c>
      <c r="AR553">
        <v>31.939399999999999</v>
      </c>
    </row>
    <row r="554" spans="1:44" x14ac:dyDescent="0.25">
      <c r="A554" s="13">
        <v>551</v>
      </c>
      <c r="B554" s="13">
        <v>15</v>
      </c>
      <c r="C554" s="13">
        <v>551</v>
      </c>
      <c r="D554" s="13">
        <v>15</v>
      </c>
      <c r="E554" s="13">
        <v>551</v>
      </c>
      <c r="F554" s="13">
        <v>16</v>
      </c>
      <c r="H554">
        <v>551</v>
      </c>
      <c r="I554">
        <v>15</v>
      </c>
      <c r="J554">
        <v>551</v>
      </c>
      <c r="K554">
        <v>15</v>
      </c>
      <c r="L554">
        <v>551</v>
      </c>
      <c r="M554">
        <v>14</v>
      </c>
      <c r="O554">
        <v>551</v>
      </c>
      <c r="P554">
        <v>13</v>
      </c>
      <c r="Q554">
        <v>551</v>
      </c>
      <c r="R554">
        <v>15</v>
      </c>
      <c r="S554">
        <v>551</v>
      </c>
      <c r="T554">
        <v>16</v>
      </c>
      <c r="V554">
        <v>551</v>
      </c>
      <c r="W554">
        <v>-6</v>
      </c>
      <c r="X554">
        <v>551</v>
      </c>
      <c r="Y554">
        <v>15</v>
      </c>
      <c r="Z554">
        <v>551</v>
      </c>
      <c r="AA554">
        <v>16</v>
      </c>
      <c r="AC554">
        <v>551</v>
      </c>
      <c r="AD554">
        <v>13</v>
      </c>
      <c r="AE554">
        <v>551</v>
      </c>
      <c r="AF554">
        <v>15</v>
      </c>
      <c r="AG554">
        <v>551</v>
      </c>
      <c r="AH554">
        <v>16</v>
      </c>
      <c r="AN554">
        <v>551</v>
      </c>
      <c r="AO554">
        <v>52.065600000000003</v>
      </c>
      <c r="AQ554">
        <v>551</v>
      </c>
      <c r="AR554">
        <v>32.512300000000003</v>
      </c>
    </row>
    <row r="555" spans="1:44" x14ac:dyDescent="0.25">
      <c r="A555" s="13">
        <v>552</v>
      </c>
      <c r="B555" s="13">
        <v>16</v>
      </c>
      <c r="C555" s="13">
        <v>552</v>
      </c>
      <c r="D555" s="13">
        <v>15</v>
      </c>
      <c r="E555" s="13">
        <v>552</v>
      </c>
      <c r="F555" s="13">
        <v>14</v>
      </c>
      <c r="H555">
        <v>552</v>
      </c>
      <c r="I555">
        <v>15</v>
      </c>
      <c r="J555">
        <v>552</v>
      </c>
      <c r="K555">
        <v>15</v>
      </c>
      <c r="L555">
        <v>552</v>
      </c>
      <c r="M555">
        <v>14</v>
      </c>
      <c r="O555">
        <v>552</v>
      </c>
      <c r="P555">
        <v>14</v>
      </c>
      <c r="Q555">
        <v>552</v>
      </c>
      <c r="R555">
        <v>15</v>
      </c>
      <c r="S555">
        <v>552</v>
      </c>
      <c r="T555">
        <v>14</v>
      </c>
      <c r="V555">
        <v>552</v>
      </c>
      <c r="W555">
        <v>-6</v>
      </c>
      <c r="X555">
        <v>552</v>
      </c>
      <c r="Y555">
        <v>15</v>
      </c>
      <c r="Z555">
        <v>552</v>
      </c>
      <c r="AA555">
        <v>16</v>
      </c>
      <c r="AC555">
        <v>552</v>
      </c>
      <c r="AD555">
        <v>13</v>
      </c>
      <c r="AE555">
        <v>552</v>
      </c>
      <c r="AF555">
        <v>15</v>
      </c>
      <c r="AG555">
        <v>552</v>
      </c>
      <c r="AH555">
        <v>16</v>
      </c>
      <c r="AN555">
        <v>552</v>
      </c>
      <c r="AO555">
        <v>52.182299999999998</v>
      </c>
      <c r="AQ555">
        <v>552</v>
      </c>
      <c r="AR555">
        <v>32.942</v>
      </c>
    </row>
    <row r="556" spans="1:44" x14ac:dyDescent="0.25">
      <c r="A556" s="13">
        <v>553</v>
      </c>
      <c r="B556" s="13">
        <v>16</v>
      </c>
      <c r="C556" s="13">
        <v>553</v>
      </c>
      <c r="D556" s="13">
        <v>15</v>
      </c>
      <c r="E556" s="13">
        <v>553</v>
      </c>
      <c r="F556" s="13">
        <v>14</v>
      </c>
      <c r="H556">
        <v>553</v>
      </c>
      <c r="I556">
        <v>15</v>
      </c>
      <c r="J556">
        <v>553</v>
      </c>
      <c r="K556">
        <v>15</v>
      </c>
      <c r="L556">
        <v>553</v>
      </c>
      <c r="M556">
        <v>14</v>
      </c>
      <c r="O556">
        <v>553</v>
      </c>
      <c r="P556">
        <v>14</v>
      </c>
      <c r="Q556">
        <v>553</v>
      </c>
      <c r="R556">
        <v>15</v>
      </c>
      <c r="S556">
        <v>553</v>
      </c>
      <c r="T556">
        <v>16</v>
      </c>
      <c r="V556">
        <v>553</v>
      </c>
      <c r="W556">
        <v>-6</v>
      </c>
      <c r="X556">
        <v>553</v>
      </c>
      <c r="Y556">
        <v>15</v>
      </c>
      <c r="Z556">
        <v>553</v>
      </c>
      <c r="AA556">
        <v>16</v>
      </c>
      <c r="AC556">
        <v>553</v>
      </c>
      <c r="AD556">
        <v>13</v>
      </c>
      <c r="AE556">
        <v>553</v>
      </c>
      <c r="AF556">
        <v>15</v>
      </c>
      <c r="AG556">
        <v>553</v>
      </c>
      <c r="AH556">
        <v>16</v>
      </c>
      <c r="AN556">
        <v>553</v>
      </c>
      <c r="AO556">
        <v>52.299100000000003</v>
      </c>
      <c r="AQ556">
        <v>553</v>
      </c>
      <c r="AR556">
        <v>33.371699999999997</v>
      </c>
    </row>
    <row r="557" spans="1:44" x14ac:dyDescent="0.25">
      <c r="A557" s="13">
        <v>554</v>
      </c>
      <c r="B557" s="13">
        <v>16</v>
      </c>
      <c r="C557" s="13">
        <v>554</v>
      </c>
      <c r="D557" s="13">
        <v>15</v>
      </c>
      <c r="E557" s="13">
        <v>554</v>
      </c>
      <c r="F557" s="13">
        <v>14</v>
      </c>
      <c r="H557">
        <v>554</v>
      </c>
      <c r="I557">
        <v>15</v>
      </c>
      <c r="J557">
        <v>554</v>
      </c>
      <c r="K557">
        <v>15</v>
      </c>
      <c r="L557">
        <v>554</v>
      </c>
      <c r="M557">
        <v>14</v>
      </c>
      <c r="O557">
        <v>554</v>
      </c>
      <c r="P557">
        <v>14</v>
      </c>
      <c r="Q557">
        <v>554</v>
      </c>
      <c r="R557">
        <v>15</v>
      </c>
      <c r="S557">
        <v>554</v>
      </c>
      <c r="T557">
        <v>16</v>
      </c>
      <c r="V557">
        <v>554</v>
      </c>
      <c r="W557">
        <v>-6</v>
      </c>
      <c r="X557">
        <v>554</v>
      </c>
      <c r="Y557">
        <v>15</v>
      </c>
      <c r="Z557">
        <v>554</v>
      </c>
      <c r="AA557">
        <v>16</v>
      </c>
      <c r="AC557">
        <v>554</v>
      </c>
      <c r="AD557">
        <v>13</v>
      </c>
      <c r="AE557">
        <v>554</v>
      </c>
      <c r="AF557">
        <v>15</v>
      </c>
      <c r="AG557">
        <v>554</v>
      </c>
      <c r="AH557">
        <v>16</v>
      </c>
      <c r="AN557">
        <v>554</v>
      </c>
      <c r="AO557">
        <v>52.299100000000003</v>
      </c>
      <c r="AQ557">
        <v>554</v>
      </c>
      <c r="AR557">
        <v>33.371699999999997</v>
      </c>
    </row>
    <row r="558" spans="1:44" x14ac:dyDescent="0.25">
      <c r="A558" s="13">
        <v>555</v>
      </c>
      <c r="B558" s="13">
        <v>16</v>
      </c>
      <c r="C558" s="13">
        <v>555</v>
      </c>
      <c r="D558" s="13">
        <v>15</v>
      </c>
      <c r="E558" s="13">
        <v>555</v>
      </c>
      <c r="F558" s="13">
        <v>14</v>
      </c>
      <c r="H558">
        <v>555</v>
      </c>
      <c r="I558">
        <v>15</v>
      </c>
      <c r="J558">
        <v>555</v>
      </c>
      <c r="K558">
        <v>15</v>
      </c>
      <c r="L558">
        <v>555</v>
      </c>
      <c r="M558">
        <v>14</v>
      </c>
      <c r="O558">
        <v>555</v>
      </c>
      <c r="P558">
        <v>14</v>
      </c>
      <c r="Q558">
        <v>555</v>
      </c>
      <c r="R558">
        <v>15</v>
      </c>
      <c r="S558">
        <v>555</v>
      </c>
      <c r="T558">
        <v>16</v>
      </c>
      <c r="V558">
        <v>555</v>
      </c>
      <c r="W558">
        <v>6</v>
      </c>
      <c r="X558">
        <v>555</v>
      </c>
      <c r="Y558">
        <v>15</v>
      </c>
      <c r="Z558">
        <v>555</v>
      </c>
      <c r="AA558">
        <v>14</v>
      </c>
      <c r="AC558">
        <v>555</v>
      </c>
      <c r="AD558">
        <v>13</v>
      </c>
      <c r="AE558">
        <v>555</v>
      </c>
      <c r="AF558">
        <v>15</v>
      </c>
      <c r="AG558">
        <v>555</v>
      </c>
      <c r="AH558">
        <v>16</v>
      </c>
      <c r="AN558">
        <v>555</v>
      </c>
      <c r="AO558">
        <v>52.299100000000003</v>
      </c>
      <c r="AQ558">
        <v>555</v>
      </c>
      <c r="AR558">
        <v>34.374200000000002</v>
      </c>
    </row>
    <row r="559" spans="1:44" x14ac:dyDescent="0.25">
      <c r="A559" s="13">
        <v>556</v>
      </c>
      <c r="B559" s="13">
        <v>16</v>
      </c>
      <c r="C559" s="13">
        <v>556</v>
      </c>
      <c r="D559" s="13">
        <v>15</v>
      </c>
      <c r="E559" s="13">
        <v>556</v>
      </c>
      <c r="F559" s="13">
        <v>14</v>
      </c>
      <c r="H559">
        <v>556</v>
      </c>
      <c r="I559">
        <v>15</v>
      </c>
      <c r="J559">
        <v>556</v>
      </c>
      <c r="K559">
        <v>15</v>
      </c>
      <c r="L559">
        <v>556</v>
      </c>
      <c r="M559">
        <v>14</v>
      </c>
      <c r="O559">
        <v>556</v>
      </c>
      <c r="P559">
        <v>13</v>
      </c>
      <c r="Q559">
        <v>556</v>
      </c>
      <c r="R559">
        <v>15</v>
      </c>
      <c r="S559">
        <v>556</v>
      </c>
      <c r="T559">
        <v>16</v>
      </c>
      <c r="V559">
        <v>556</v>
      </c>
      <c r="W559">
        <v>-12</v>
      </c>
      <c r="X559">
        <v>556</v>
      </c>
      <c r="Y559">
        <v>15</v>
      </c>
      <c r="Z559">
        <v>556</v>
      </c>
      <c r="AA559">
        <v>16</v>
      </c>
      <c r="AC559">
        <v>556</v>
      </c>
      <c r="AD559">
        <v>13</v>
      </c>
      <c r="AE559">
        <v>556</v>
      </c>
      <c r="AF559">
        <v>15</v>
      </c>
      <c r="AG559">
        <v>556</v>
      </c>
      <c r="AH559">
        <v>16</v>
      </c>
      <c r="AN559">
        <v>556</v>
      </c>
      <c r="AO559">
        <v>52.065600000000003</v>
      </c>
      <c r="AQ559">
        <v>556</v>
      </c>
      <c r="AR559">
        <v>35.090400000000002</v>
      </c>
    </row>
    <row r="560" spans="1:44" x14ac:dyDescent="0.25">
      <c r="A560" s="13">
        <v>557</v>
      </c>
      <c r="B560" s="13">
        <v>16</v>
      </c>
      <c r="C560" s="13">
        <v>557</v>
      </c>
      <c r="D560" s="13">
        <v>15</v>
      </c>
      <c r="E560" s="13">
        <v>557</v>
      </c>
      <c r="F560" s="13">
        <v>14</v>
      </c>
      <c r="H560">
        <v>557</v>
      </c>
      <c r="I560">
        <v>15</v>
      </c>
      <c r="J560">
        <v>557</v>
      </c>
      <c r="K560">
        <v>15</v>
      </c>
      <c r="L560">
        <v>557</v>
      </c>
      <c r="M560">
        <v>14</v>
      </c>
      <c r="O560">
        <v>557</v>
      </c>
      <c r="P560">
        <v>13</v>
      </c>
      <c r="Q560">
        <v>557</v>
      </c>
      <c r="R560">
        <v>15</v>
      </c>
      <c r="S560">
        <v>557</v>
      </c>
      <c r="T560">
        <v>16</v>
      </c>
      <c r="V560">
        <v>557</v>
      </c>
      <c r="W560">
        <v>-12</v>
      </c>
      <c r="X560">
        <v>557</v>
      </c>
      <c r="Y560">
        <v>15</v>
      </c>
      <c r="Z560">
        <v>557</v>
      </c>
      <c r="AA560">
        <v>16</v>
      </c>
      <c r="AC560">
        <v>557</v>
      </c>
      <c r="AD560">
        <v>13</v>
      </c>
      <c r="AE560">
        <v>557</v>
      </c>
      <c r="AF560">
        <v>15</v>
      </c>
      <c r="AG560">
        <v>557</v>
      </c>
      <c r="AH560">
        <v>16</v>
      </c>
      <c r="AN560">
        <v>557</v>
      </c>
      <c r="AO560">
        <v>52.182299999999998</v>
      </c>
      <c r="AQ560">
        <v>557</v>
      </c>
      <c r="AR560">
        <v>35.090400000000002</v>
      </c>
    </row>
    <row r="561" spans="1:44" x14ac:dyDescent="0.25">
      <c r="A561" s="13">
        <v>558</v>
      </c>
      <c r="B561" s="13">
        <v>15</v>
      </c>
      <c r="C561" s="13">
        <v>558</v>
      </c>
      <c r="D561" s="13">
        <v>15</v>
      </c>
      <c r="E561" s="13">
        <v>558</v>
      </c>
      <c r="F561" s="13">
        <v>16</v>
      </c>
      <c r="H561">
        <v>558</v>
      </c>
      <c r="I561">
        <v>15</v>
      </c>
      <c r="J561">
        <v>558</v>
      </c>
      <c r="K561">
        <v>15</v>
      </c>
      <c r="L561">
        <v>558</v>
      </c>
      <c r="M561">
        <v>14</v>
      </c>
      <c r="O561">
        <v>558</v>
      </c>
      <c r="P561">
        <v>13</v>
      </c>
      <c r="Q561">
        <v>558</v>
      </c>
      <c r="R561">
        <v>15</v>
      </c>
      <c r="S561">
        <v>558</v>
      </c>
      <c r="T561">
        <v>16</v>
      </c>
      <c r="V561">
        <v>558</v>
      </c>
      <c r="W561">
        <v>6</v>
      </c>
      <c r="X561">
        <v>558</v>
      </c>
      <c r="Y561">
        <v>15</v>
      </c>
      <c r="Z561">
        <v>558</v>
      </c>
      <c r="AA561">
        <v>14</v>
      </c>
      <c r="AC561">
        <v>558</v>
      </c>
      <c r="AD561">
        <v>13</v>
      </c>
      <c r="AE561">
        <v>558</v>
      </c>
      <c r="AF561">
        <v>15</v>
      </c>
      <c r="AG561">
        <v>558</v>
      </c>
      <c r="AH561">
        <v>16</v>
      </c>
      <c r="AN561">
        <v>558</v>
      </c>
      <c r="AO561">
        <v>51.948900000000002</v>
      </c>
      <c r="AQ561">
        <v>558</v>
      </c>
      <c r="AR561">
        <v>35.090400000000002</v>
      </c>
    </row>
    <row r="562" spans="1:44" x14ac:dyDescent="0.25">
      <c r="A562" s="13">
        <v>559</v>
      </c>
      <c r="B562" s="13">
        <v>15</v>
      </c>
      <c r="C562" s="13">
        <v>559</v>
      </c>
      <c r="D562" s="13">
        <v>15</v>
      </c>
      <c r="E562" s="13">
        <v>559</v>
      </c>
      <c r="F562" s="13">
        <v>16</v>
      </c>
      <c r="H562">
        <v>559</v>
      </c>
      <c r="I562">
        <v>14</v>
      </c>
      <c r="J562">
        <v>559</v>
      </c>
      <c r="K562">
        <v>15</v>
      </c>
      <c r="L562">
        <v>559</v>
      </c>
      <c r="M562">
        <v>16</v>
      </c>
      <c r="O562">
        <v>559</v>
      </c>
      <c r="P562">
        <v>13</v>
      </c>
      <c r="Q562">
        <v>559</v>
      </c>
      <c r="R562">
        <v>15</v>
      </c>
      <c r="S562">
        <v>559</v>
      </c>
      <c r="T562">
        <v>16</v>
      </c>
      <c r="V562">
        <v>559</v>
      </c>
      <c r="W562">
        <v>69</v>
      </c>
      <c r="X562">
        <v>559</v>
      </c>
      <c r="Y562">
        <v>15</v>
      </c>
      <c r="Z562">
        <v>559</v>
      </c>
      <c r="AA562">
        <v>14</v>
      </c>
      <c r="AC562">
        <v>559</v>
      </c>
      <c r="AD562">
        <v>13</v>
      </c>
      <c r="AE562">
        <v>559</v>
      </c>
      <c r="AF562">
        <v>15</v>
      </c>
      <c r="AG562">
        <v>559</v>
      </c>
      <c r="AH562">
        <v>16</v>
      </c>
      <c r="AN562">
        <v>559</v>
      </c>
      <c r="AO562">
        <v>51.715400000000002</v>
      </c>
      <c r="AQ562">
        <v>559</v>
      </c>
      <c r="AR562">
        <v>35.090400000000002</v>
      </c>
    </row>
    <row r="563" spans="1:44" x14ac:dyDescent="0.25">
      <c r="A563" s="13">
        <v>560</v>
      </c>
      <c r="B563" s="13">
        <v>15</v>
      </c>
      <c r="C563" s="13">
        <v>560</v>
      </c>
      <c r="D563" s="13">
        <v>15</v>
      </c>
      <c r="E563" s="13">
        <v>560</v>
      </c>
      <c r="F563" s="13">
        <v>16</v>
      </c>
      <c r="H563">
        <v>560</v>
      </c>
      <c r="I563">
        <v>15</v>
      </c>
      <c r="J563">
        <v>560</v>
      </c>
      <c r="K563">
        <v>15</v>
      </c>
      <c r="L563">
        <v>560</v>
      </c>
      <c r="M563">
        <v>14</v>
      </c>
      <c r="O563">
        <v>560</v>
      </c>
      <c r="P563">
        <v>13</v>
      </c>
      <c r="Q563">
        <v>560</v>
      </c>
      <c r="R563">
        <v>15</v>
      </c>
      <c r="S563">
        <v>560</v>
      </c>
      <c r="T563">
        <v>14</v>
      </c>
      <c r="V563">
        <v>560</v>
      </c>
      <c r="W563">
        <v>60</v>
      </c>
      <c r="X563">
        <v>560</v>
      </c>
      <c r="Y563">
        <v>15</v>
      </c>
      <c r="Z563">
        <v>560</v>
      </c>
      <c r="AA563">
        <v>16</v>
      </c>
      <c r="AC563">
        <v>560</v>
      </c>
      <c r="AD563">
        <v>13</v>
      </c>
      <c r="AE563">
        <v>560</v>
      </c>
      <c r="AF563">
        <v>15</v>
      </c>
      <c r="AG563">
        <v>560</v>
      </c>
      <c r="AH563">
        <v>16</v>
      </c>
      <c r="AN563">
        <v>560</v>
      </c>
      <c r="AO563">
        <v>51.481900000000003</v>
      </c>
      <c r="AQ563">
        <v>560</v>
      </c>
      <c r="AR563">
        <v>35.090400000000002</v>
      </c>
    </row>
    <row r="564" spans="1:44" x14ac:dyDescent="0.25">
      <c r="A564" s="13">
        <v>561</v>
      </c>
      <c r="B564" s="13">
        <v>15</v>
      </c>
      <c r="C564" s="13">
        <v>561</v>
      </c>
      <c r="D564" s="13">
        <v>15</v>
      </c>
      <c r="E564" s="13">
        <v>561</v>
      </c>
      <c r="F564" s="13">
        <v>16</v>
      </c>
      <c r="H564">
        <v>561</v>
      </c>
      <c r="I564">
        <v>14</v>
      </c>
      <c r="J564">
        <v>561</v>
      </c>
      <c r="K564">
        <v>15</v>
      </c>
      <c r="L564">
        <v>561</v>
      </c>
      <c r="M564">
        <v>16</v>
      </c>
      <c r="O564">
        <v>561</v>
      </c>
      <c r="P564">
        <v>13</v>
      </c>
      <c r="Q564">
        <v>561</v>
      </c>
      <c r="R564">
        <v>15</v>
      </c>
      <c r="S564">
        <v>561</v>
      </c>
      <c r="T564">
        <v>16</v>
      </c>
      <c r="V564">
        <v>561</v>
      </c>
      <c r="W564">
        <v>6</v>
      </c>
      <c r="X564">
        <v>561</v>
      </c>
      <c r="Y564">
        <v>15</v>
      </c>
      <c r="Z564">
        <v>561</v>
      </c>
      <c r="AA564">
        <v>16</v>
      </c>
      <c r="AC564">
        <v>561</v>
      </c>
      <c r="AD564">
        <v>13</v>
      </c>
      <c r="AE564">
        <v>561</v>
      </c>
      <c r="AF564">
        <v>15</v>
      </c>
      <c r="AG564">
        <v>561</v>
      </c>
      <c r="AH564">
        <v>16</v>
      </c>
      <c r="AN564">
        <v>561</v>
      </c>
      <c r="AO564">
        <v>51.481900000000003</v>
      </c>
      <c r="AQ564">
        <v>561</v>
      </c>
      <c r="AR564">
        <v>34.947099999999999</v>
      </c>
    </row>
    <row r="565" spans="1:44" x14ac:dyDescent="0.25">
      <c r="A565" s="13">
        <v>562</v>
      </c>
      <c r="B565" s="13">
        <v>15</v>
      </c>
      <c r="C565" s="13">
        <v>562</v>
      </c>
      <c r="D565" s="13">
        <v>15</v>
      </c>
      <c r="E565" s="13">
        <v>562</v>
      </c>
      <c r="F565" s="13">
        <v>16</v>
      </c>
      <c r="H565">
        <v>562</v>
      </c>
      <c r="I565">
        <v>15</v>
      </c>
      <c r="J565">
        <v>562</v>
      </c>
      <c r="K565">
        <v>15</v>
      </c>
      <c r="L565">
        <v>562</v>
      </c>
      <c r="M565">
        <v>14</v>
      </c>
      <c r="O565">
        <v>562</v>
      </c>
      <c r="P565">
        <v>13</v>
      </c>
      <c r="Q565">
        <v>562</v>
      </c>
      <c r="R565">
        <v>15</v>
      </c>
      <c r="S565">
        <v>562</v>
      </c>
      <c r="T565">
        <v>16</v>
      </c>
      <c r="V565">
        <v>562</v>
      </c>
      <c r="W565">
        <v>6</v>
      </c>
      <c r="X565">
        <v>562</v>
      </c>
      <c r="Y565">
        <v>15</v>
      </c>
      <c r="Z565">
        <v>562</v>
      </c>
      <c r="AA565">
        <v>16</v>
      </c>
      <c r="AC565">
        <v>562</v>
      </c>
      <c r="AD565">
        <v>13</v>
      </c>
      <c r="AE565">
        <v>562</v>
      </c>
      <c r="AF565">
        <v>15</v>
      </c>
      <c r="AG565">
        <v>562</v>
      </c>
      <c r="AH565">
        <v>16</v>
      </c>
      <c r="AN565">
        <v>562</v>
      </c>
      <c r="AO565">
        <v>51.481900000000003</v>
      </c>
      <c r="AQ565">
        <v>562</v>
      </c>
      <c r="AR565">
        <v>34.947099999999999</v>
      </c>
    </row>
    <row r="566" spans="1:44" x14ac:dyDescent="0.25">
      <c r="A566" s="13">
        <v>563</v>
      </c>
      <c r="B566" s="13">
        <v>15</v>
      </c>
      <c r="C566" s="13">
        <v>563</v>
      </c>
      <c r="D566" s="13">
        <v>15</v>
      </c>
      <c r="E566" s="13">
        <v>563</v>
      </c>
      <c r="F566" s="13">
        <v>16</v>
      </c>
      <c r="H566">
        <v>563</v>
      </c>
      <c r="I566">
        <v>15</v>
      </c>
      <c r="J566">
        <v>563</v>
      </c>
      <c r="K566">
        <v>15</v>
      </c>
      <c r="L566">
        <v>563</v>
      </c>
      <c r="M566">
        <v>14</v>
      </c>
      <c r="O566">
        <v>563</v>
      </c>
      <c r="P566">
        <v>13</v>
      </c>
      <c r="Q566">
        <v>563</v>
      </c>
      <c r="R566">
        <v>15</v>
      </c>
      <c r="S566">
        <v>563</v>
      </c>
      <c r="T566">
        <v>14</v>
      </c>
      <c r="V566">
        <v>563</v>
      </c>
      <c r="W566">
        <v>6</v>
      </c>
      <c r="X566">
        <v>563</v>
      </c>
      <c r="Y566">
        <v>15</v>
      </c>
      <c r="Z566">
        <v>563</v>
      </c>
      <c r="AA566">
        <v>16</v>
      </c>
      <c r="AC566">
        <v>563</v>
      </c>
      <c r="AD566">
        <v>13</v>
      </c>
      <c r="AE566">
        <v>563</v>
      </c>
      <c r="AF566">
        <v>15</v>
      </c>
      <c r="AG566">
        <v>563</v>
      </c>
      <c r="AH566">
        <v>16</v>
      </c>
      <c r="AN566">
        <v>563</v>
      </c>
      <c r="AO566">
        <v>51.481900000000003</v>
      </c>
      <c r="AQ566">
        <v>563</v>
      </c>
      <c r="AR566">
        <v>34.087800000000001</v>
      </c>
    </row>
    <row r="567" spans="1:44" x14ac:dyDescent="0.25">
      <c r="A567" s="13">
        <v>564</v>
      </c>
      <c r="B567" s="13">
        <v>16</v>
      </c>
      <c r="C567" s="13">
        <v>564</v>
      </c>
      <c r="D567" s="13">
        <v>15</v>
      </c>
      <c r="E567" s="13">
        <v>564</v>
      </c>
      <c r="F567" s="13">
        <v>14</v>
      </c>
      <c r="H567">
        <v>564</v>
      </c>
      <c r="I567">
        <v>15</v>
      </c>
      <c r="J567">
        <v>564</v>
      </c>
      <c r="K567">
        <v>15</v>
      </c>
      <c r="L567">
        <v>564</v>
      </c>
      <c r="M567">
        <v>14</v>
      </c>
      <c r="O567">
        <v>564</v>
      </c>
      <c r="P567">
        <v>13</v>
      </c>
      <c r="Q567">
        <v>564</v>
      </c>
      <c r="R567">
        <v>15</v>
      </c>
      <c r="S567">
        <v>564</v>
      </c>
      <c r="T567">
        <v>16</v>
      </c>
      <c r="V567">
        <v>564</v>
      </c>
      <c r="W567">
        <v>6</v>
      </c>
      <c r="X567">
        <v>564</v>
      </c>
      <c r="Y567">
        <v>15</v>
      </c>
      <c r="Z567">
        <v>564</v>
      </c>
      <c r="AA567">
        <v>16</v>
      </c>
      <c r="AC567">
        <v>564</v>
      </c>
      <c r="AD567">
        <v>13</v>
      </c>
      <c r="AE567">
        <v>564</v>
      </c>
      <c r="AF567">
        <v>15</v>
      </c>
      <c r="AG567">
        <v>564</v>
      </c>
      <c r="AH567">
        <v>16</v>
      </c>
      <c r="AN567">
        <v>564</v>
      </c>
      <c r="AO567">
        <v>51.481900000000003</v>
      </c>
      <c r="AQ567">
        <v>564</v>
      </c>
      <c r="AR567">
        <v>33.371699999999997</v>
      </c>
    </row>
    <row r="568" spans="1:44" x14ac:dyDescent="0.25">
      <c r="A568" s="13">
        <v>565</v>
      </c>
      <c r="B568" s="13">
        <v>16</v>
      </c>
      <c r="C568" s="13">
        <v>565</v>
      </c>
      <c r="D568" s="13">
        <v>15</v>
      </c>
      <c r="E568" s="13">
        <v>565</v>
      </c>
      <c r="F568" s="13">
        <v>14</v>
      </c>
      <c r="H568">
        <v>565</v>
      </c>
      <c r="I568">
        <v>15</v>
      </c>
      <c r="J568">
        <v>565</v>
      </c>
      <c r="K568">
        <v>15</v>
      </c>
      <c r="L568">
        <v>565</v>
      </c>
      <c r="M568">
        <v>14</v>
      </c>
      <c r="O568">
        <v>565</v>
      </c>
      <c r="P568">
        <v>13</v>
      </c>
      <c r="Q568">
        <v>565</v>
      </c>
      <c r="R568">
        <v>15</v>
      </c>
      <c r="S568">
        <v>565</v>
      </c>
      <c r="T568">
        <v>16</v>
      </c>
      <c r="V568">
        <v>565</v>
      </c>
      <c r="W568">
        <v>6</v>
      </c>
      <c r="X568">
        <v>565</v>
      </c>
      <c r="Y568">
        <v>15</v>
      </c>
      <c r="Z568">
        <v>565</v>
      </c>
      <c r="AA568">
        <v>16</v>
      </c>
      <c r="AC568">
        <v>565</v>
      </c>
      <c r="AD568">
        <v>13</v>
      </c>
      <c r="AE568">
        <v>565</v>
      </c>
      <c r="AF568">
        <v>15</v>
      </c>
      <c r="AG568">
        <v>565</v>
      </c>
      <c r="AH568">
        <v>16</v>
      </c>
      <c r="AN568">
        <v>565</v>
      </c>
      <c r="AO568">
        <v>51.481900000000003</v>
      </c>
      <c r="AQ568">
        <v>565</v>
      </c>
      <c r="AR568">
        <v>33.371699999999997</v>
      </c>
    </row>
    <row r="569" spans="1:44" x14ac:dyDescent="0.25">
      <c r="A569" s="13">
        <v>566</v>
      </c>
      <c r="B569" s="13">
        <v>16</v>
      </c>
      <c r="C569" s="13">
        <v>566</v>
      </c>
      <c r="D569" s="13">
        <v>15</v>
      </c>
      <c r="E569" s="13">
        <v>566</v>
      </c>
      <c r="F569" s="13">
        <v>14</v>
      </c>
      <c r="H569">
        <v>566</v>
      </c>
      <c r="I569">
        <v>15</v>
      </c>
      <c r="J569">
        <v>566</v>
      </c>
      <c r="K569">
        <v>15</v>
      </c>
      <c r="L569">
        <v>566</v>
      </c>
      <c r="M569">
        <v>14</v>
      </c>
      <c r="O569">
        <v>566</v>
      </c>
      <c r="P569">
        <v>13</v>
      </c>
      <c r="Q569">
        <v>566</v>
      </c>
      <c r="R569">
        <v>15</v>
      </c>
      <c r="S569">
        <v>566</v>
      </c>
      <c r="T569">
        <v>16</v>
      </c>
      <c r="V569">
        <v>566</v>
      </c>
      <c r="W569">
        <v>6</v>
      </c>
      <c r="X569">
        <v>566</v>
      </c>
      <c r="Y569">
        <v>15</v>
      </c>
      <c r="Z569">
        <v>566</v>
      </c>
      <c r="AA569">
        <v>16</v>
      </c>
      <c r="AC569">
        <v>566</v>
      </c>
      <c r="AD569">
        <v>13</v>
      </c>
      <c r="AE569">
        <v>566</v>
      </c>
      <c r="AF569">
        <v>15</v>
      </c>
      <c r="AG569">
        <v>566</v>
      </c>
      <c r="AH569">
        <v>16</v>
      </c>
      <c r="AN569">
        <v>566</v>
      </c>
      <c r="AO569">
        <v>51.481900000000003</v>
      </c>
      <c r="AQ569">
        <v>566</v>
      </c>
      <c r="AR569">
        <v>33.371699999999997</v>
      </c>
    </row>
    <row r="570" spans="1:44" x14ac:dyDescent="0.25">
      <c r="A570" s="13">
        <v>567</v>
      </c>
      <c r="B570" s="13">
        <v>16</v>
      </c>
      <c r="C570" s="13">
        <v>567</v>
      </c>
      <c r="D570" s="13">
        <v>15</v>
      </c>
      <c r="E570" s="13">
        <v>567</v>
      </c>
      <c r="F570" s="13">
        <v>14</v>
      </c>
      <c r="H570">
        <v>567</v>
      </c>
      <c r="I570">
        <v>15</v>
      </c>
      <c r="J570">
        <v>567</v>
      </c>
      <c r="K570">
        <v>15</v>
      </c>
      <c r="L570">
        <v>567</v>
      </c>
      <c r="M570">
        <v>14</v>
      </c>
      <c r="O570">
        <v>567</v>
      </c>
      <c r="P570">
        <v>13</v>
      </c>
      <c r="Q570">
        <v>567</v>
      </c>
      <c r="R570">
        <v>15</v>
      </c>
      <c r="S570">
        <v>567</v>
      </c>
      <c r="T570">
        <v>16</v>
      </c>
      <c r="V570">
        <v>567</v>
      </c>
      <c r="W570">
        <v>60</v>
      </c>
      <c r="X570">
        <v>567</v>
      </c>
      <c r="Y570">
        <v>15</v>
      </c>
      <c r="Z570">
        <v>567</v>
      </c>
      <c r="AA570">
        <v>14</v>
      </c>
      <c r="AC570">
        <v>567</v>
      </c>
      <c r="AD570">
        <v>13</v>
      </c>
      <c r="AE570">
        <v>567</v>
      </c>
      <c r="AF570">
        <v>15</v>
      </c>
      <c r="AG570">
        <v>567</v>
      </c>
      <c r="AH570">
        <v>16</v>
      </c>
      <c r="AN570">
        <v>567</v>
      </c>
      <c r="AO570">
        <v>51.481900000000003</v>
      </c>
      <c r="AQ570">
        <v>567</v>
      </c>
      <c r="AR570">
        <v>33.944600000000001</v>
      </c>
    </row>
    <row r="571" spans="1:44" x14ac:dyDescent="0.25">
      <c r="A571" s="13">
        <v>568</v>
      </c>
      <c r="B571" s="13">
        <v>16</v>
      </c>
      <c r="C571" s="13">
        <v>568</v>
      </c>
      <c r="D571" s="13">
        <v>15</v>
      </c>
      <c r="E571" s="13">
        <v>568</v>
      </c>
      <c r="F571" s="13">
        <v>14</v>
      </c>
      <c r="H571">
        <v>568</v>
      </c>
      <c r="I571">
        <v>15</v>
      </c>
      <c r="J571">
        <v>568</v>
      </c>
      <c r="K571">
        <v>15</v>
      </c>
      <c r="L571">
        <v>568</v>
      </c>
      <c r="M571">
        <v>14</v>
      </c>
      <c r="O571">
        <v>568</v>
      </c>
      <c r="P571">
        <v>13</v>
      </c>
      <c r="Q571">
        <v>568</v>
      </c>
      <c r="R571">
        <v>15</v>
      </c>
      <c r="S571">
        <v>568</v>
      </c>
      <c r="T571">
        <v>16</v>
      </c>
      <c r="V571">
        <v>568</v>
      </c>
      <c r="W571">
        <v>6</v>
      </c>
      <c r="X571">
        <v>568</v>
      </c>
      <c r="Y571">
        <v>15</v>
      </c>
      <c r="Z571">
        <v>568</v>
      </c>
      <c r="AA571">
        <v>16</v>
      </c>
      <c r="AC571">
        <v>568</v>
      </c>
      <c r="AD571">
        <v>13</v>
      </c>
      <c r="AE571">
        <v>568</v>
      </c>
      <c r="AF571">
        <v>15</v>
      </c>
      <c r="AG571">
        <v>568</v>
      </c>
      <c r="AH571">
        <v>16</v>
      </c>
      <c r="AN571">
        <v>568</v>
      </c>
      <c r="AO571">
        <v>51.481900000000003</v>
      </c>
      <c r="AQ571">
        <v>568</v>
      </c>
      <c r="AR571">
        <v>33.944600000000001</v>
      </c>
    </row>
    <row r="572" spans="1:44" x14ac:dyDescent="0.25">
      <c r="A572" s="13">
        <v>569</v>
      </c>
      <c r="B572" s="13">
        <v>16</v>
      </c>
      <c r="C572" s="13">
        <v>569</v>
      </c>
      <c r="D572" s="13">
        <v>15</v>
      </c>
      <c r="E572" s="13">
        <v>569</v>
      </c>
      <c r="F572" s="13">
        <v>14</v>
      </c>
      <c r="H572">
        <v>569</v>
      </c>
      <c r="I572">
        <v>15</v>
      </c>
      <c r="J572">
        <v>569</v>
      </c>
      <c r="K572">
        <v>15</v>
      </c>
      <c r="L572">
        <v>569</v>
      </c>
      <c r="M572">
        <v>14</v>
      </c>
      <c r="O572">
        <v>569</v>
      </c>
      <c r="P572">
        <v>13</v>
      </c>
      <c r="Q572">
        <v>569</v>
      </c>
      <c r="R572">
        <v>15</v>
      </c>
      <c r="S572">
        <v>569</v>
      </c>
      <c r="T572">
        <v>16</v>
      </c>
      <c r="V572">
        <v>569</v>
      </c>
      <c r="W572">
        <v>-12</v>
      </c>
      <c r="X572">
        <v>569</v>
      </c>
      <c r="Y572">
        <v>15</v>
      </c>
      <c r="Z572">
        <v>569</v>
      </c>
      <c r="AA572">
        <v>16</v>
      </c>
      <c r="AC572">
        <v>569</v>
      </c>
      <c r="AD572">
        <v>13</v>
      </c>
      <c r="AE572">
        <v>569</v>
      </c>
      <c r="AF572">
        <v>15</v>
      </c>
      <c r="AG572">
        <v>569</v>
      </c>
      <c r="AH572">
        <v>16</v>
      </c>
      <c r="AN572">
        <v>569</v>
      </c>
      <c r="AO572">
        <v>51.481900000000003</v>
      </c>
      <c r="AQ572">
        <v>569</v>
      </c>
      <c r="AR572">
        <v>33.371699999999997</v>
      </c>
    </row>
    <row r="573" spans="1:44" x14ac:dyDescent="0.25">
      <c r="A573" s="13">
        <v>570</v>
      </c>
      <c r="B573" s="13">
        <v>16</v>
      </c>
      <c r="C573" s="13">
        <v>570</v>
      </c>
      <c r="D573" s="13">
        <v>15</v>
      </c>
      <c r="E573" s="13">
        <v>570</v>
      </c>
      <c r="F573" s="13">
        <v>14</v>
      </c>
      <c r="H573">
        <v>570</v>
      </c>
      <c r="I573">
        <v>15</v>
      </c>
      <c r="J573">
        <v>570</v>
      </c>
      <c r="K573">
        <v>15</v>
      </c>
      <c r="L573">
        <v>570</v>
      </c>
      <c r="M573">
        <v>14</v>
      </c>
      <c r="O573">
        <v>570</v>
      </c>
      <c r="P573">
        <v>13</v>
      </c>
      <c r="Q573">
        <v>570</v>
      </c>
      <c r="R573">
        <v>15</v>
      </c>
      <c r="S573">
        <v>570</v>
      </c>
      <c r="T573">
        <v>16</v>
      </c>
      <c r="V573">
        <v>570</v>
      </c>
      <c r="W573">
        <v>-12</v>
      </c>
      <c r="X573">
        <v>570</v>
      </c>
      <c r="Y573">
        <v>15</v>
      </c>
      <c r="Z573">
        <v>570</v>
      </c>
      <c r="AA573">
        <v>16</v>
      </c>
      <c r="AC573">
        <v>570</v>
      </c>
      <c r="AD573">
        <v>13</v>
      </c>
      <c r="AE573">
        <v>570</v>
      </c>
      <c r="AF573">
        <v>15</v>
      </c>
      <c r="AG573">
        <v>570</v>
      </c>
      <c r="AH573">
        <v>16</v>
      </c>
      <c r="AN573">
        <v>570</v>
      </c>
      <c r="AO573">
        <v>51.832099999999997</v>
      </c>
      <c r="AQ573">
        <v>570</v>
      </c>
      <c r="AR573">
        <v>33.371699999999997</v>
      </c>
    </row>
    <row r="574" spans="1:44" x14ac:dyDescent="0.25">
      <c r="A574" s="13">
        <v>571</v>
      </c>
      <c r="B574" s="13">
        <v>16</v>
      </c>
      <c r="C574" s="13">
        <v>571</v>
      </c>
      <c r="D574" s="13">
        <v>15</v>
      </c>
      <c r="E574" s="13">
        <v>571</v>
      </c>
      <c r="F574" s="13">
        <v>14</v>
      </c>
      <c r="H574">
        <v>571</v>
      </c>
      <c r="I574">
        <v>15</v>
      </c>
      <c r="J574">
        <v>571</v>
      </c>
      <c r="K574">
        <v>15</v>
      </c>
      <c r="L574">
        <v>571</v>
      </c>
      <c r="M574">
        <v>14</v>
      </c>
      <c r="O574">
        <v>571</v>
      </c>
      <c r="P574">
        <v>13</v>
      </c>
      <c r="Q574">
        <v>571</v>
      </c>
      <c r="R574">
        <v>15</v>
      </c>
      <c r="S574">
        <v>571</v>
      </c>
      <c r="T574">
        <v>16</v>
      </c>
      <c r="V574">
        <v>571</v>
      </c>
      <c r="W574">
        <v>6</v>
      </c>
      <c r="X574">
        <v>571</v>
      </c>
      <c r="Y574">
        <v>15</v>
      </c>
      <c r="Z574">
        <v>571</v>
      </c>
      <c r="AA574">
        <v>14</v>
      </c>
      <c r="AC574">
        <v>571</v>
      </c>
      <c r="AD574">
        <v>13</v>
      </c>
      <c r="AE574">
        <v>571</v>
      </c>
      <c r="AF574">
        <v>15</v>
      </c>
      <c r="AG574">
        <v>571</v>
      </c>
      <c r="AH574">
        <v>16</v>
      </c>
      <c r="AN574">
        <v>571</v>
      </c>
      <c r="AO574">
        <v>51.832099999999997</v>
      </c>
      <c r="AQ574">
        <v>571</v>
      </c>
      <c r="AR574">
        <v>31.796199999999999</v>
      </c>
    </row>
    <row r="575" spans="1:44" x14ac:dyDescent="0.25">
      <c r="A575" s="13">
        <v>572</v>
      </c>
      <c r="B575" s="13">
        <v>16</v>
      </c>
      <c r="C575" s="13">
        <v>572</v>
      </c>
      <c r="D575" s="13">
        <v>15</v>
      </c>
      <c r="E575" s="13">
        <v>572</v>
      </c>
      <c r="F575" s="13">
        <v>14</v>
      </c>
      <c r="H575">
        <v>572</v>
      </c>
      <c r="I575">
        <v>15</v>
      </c>
      <c r="J575">
        <v>572</v>
      </c>
      <c r="K575">
        <v>15</v>
      </c>
      <c r="L575">
        <v>572</v>
      </c>
      <c r="M575">
        <v>14</v>
      </c>
      <c r="O575">
        <v>572</v>
      </c>
      <c r="P575">
        <v>13</v>
      </c>
      <c r="Q575">
        <v>572</v>
      </c>
      <c r="R575">
        <v>15</v>
      </c>
      <c r="S575">
        <v>572</v>
      </c>
      <c r="T575">
        <v>16</v>
      </c>
      <c r="V575">
        <v>572</v>
      </c>
      <c r="W575">
        <v>-12</v>
      </c>
      <c r="X575">
        <v>572</v>
      </c>
      <c r="Y575">
        <v>15</v>
      </c>
      <c r="Z575">
        <v>572</v>
      </c>
      <c r="AA575">
        <v>16</v>
      </c>
      <c r="AC575">
        <v>572</v>
      </c>
      <c r="AD575">
        <v>13</v>
      </c>
      <c r="AE575">
        <v>572</v>
      </c>
      <c r="AF575">
        <v>15</v>
      </c>
      <c r="AG575">
        <v>572</v>
      </c>
      <c r="AH575">
        <v>16</v>
      </c>
      <c r="AN575">
        <v>572</v>
      </c>
      <c r="AO575">
        <v>51.481900000000003</v>
      </c>
      <c r="AQ575">
        <v>572</v>
      </c>
      <c r="AR575">
        <v>31.796199999999999</v>
      </c>
    </row>
    <row r="576" spans="1:44" x14ac:dyDescent="0.25">
      <c r="A576" s="13">
        <v>573</v>
      </c>
      <c r="B576" s="13">
        <v>16</v>
      </c>
      <c r="C576" s="13">
        <v>573</v>
      </c>
      <c r="D576" s="13">
        <v>15</v>
      </c>
      <c r="E576" s="13">
        <v>573</v>
      </c>
      <c r="F576" s="13">
        <v>14</v>
      </c>
      <c r="H576">
        <v>573</v>
      </c>
      <c r="I576">
        <v>14</v>
      </c>
      <c r="J576">
        <v>573</v>
      </c>
      <c r="K576">
        <v>15</v>
      </c>
      <c r="L576">
        <v>573</v>
      </c>
      <c r="M576">
        <v>16</v>
      </c>
      <c r="O576">
        <v>573</v>
      </c>
      <c r="P576">
        <v>13</v>
      </c>
      <c r="Q576">
        <v>573</v>
      </c>
      <c r="R576">
        <v>15</v>
      </c>
      <c r="S576">
        <v>573</v>
      </c>
      <c r="T576">
        <v>16</v>
      </c>
      <c r="V576">
        <v>573</v>
      </c>
      <c r="W576">
        <v>-12</v>
      </c>
      <c r="X576">
        <v>573</v>
      </c>
      <c r="Y576">
        <v>15</v>
      </c>
      <c r="Z576">
        <v>573</v>
      </c>
      <c r="AA576">
        <v>16</v>
      </c>
      <c r="AC576">
        <v>573</v>
      </c>
      <c r="AD576">
        <v>13</v>
      </c>
      <c r="AE576">
        <v>573</v>
      </c>
      <c r="AF576">
        <v>15</v>
      </c>
      <c r="AG576">
        <v>573</v>
      </c>
      <c r="AH576">
        <v>16</v>
      </c>
      <c r="AN576">
        <v>573</v>
      </c>
      <c r="AO576">
        <v>51.365200000000002</v>
      </c>
      <c r="AQ576">
        <v>573</v>
      </c>
      <c r="AR576">
        <v>29.3613</v>
      </c>
    </row>
    <row r="577" spans="1:44" x14ac:dyDescent="0.25">
      <c r="A577" s="13">
        <v>574</v>
      </c>
      <c r="B577" s="13">
        <v>15</v>
      </c>
      <c r="C577" s="13">
        <v>574</v>
      </c>
      <c r="D577" s="13">
        <v>15</v>
      </c>
      <c r="E577" s="13">
        <v>574</v>
      </c>
      <c r="F577" s="13">
        <v>16</v>
      </c>
      <c r="H577">
        <v>574</v>
      </c>
      <c r="I577">
        <v>13</v>
      </c>
      <c r="J577">
        <v>574</v>
      </c>
      <c r="K577">
        <v>15</v>
      </c>
      <c r="L577">
        <v>574</v>
      </c>
      <c r="M577">
        <v>16</v>
      </c>
      <c r="O577">
        <v>574</v>
      </c>
      <c r="P577">
        <v>13</v>
      </c>
      <c r="Q577">
        <v>574</v>
      </c>
      <c r="R577">
        <v>15</v>
      </c>
      <c r="S577">
        <v>574</v>
      </c>
      <c r="T577">
        <v>16</v>
      </c>
      <c r="V577">
        <v>574</v>
      </c>
      <c r="W577">
        <v>-12</v>
      </c>
      <c r="X577">
        <v>574</v>
      </c>
      <c r="Y577">
        <v>15</v>
      </c>
      <c r="Z577">
        <v>574</v>
      </c>
      <c r="AA577">
        <v>16</v>
      </c>
      <c r="AC577">
        <v>574</v>
      </c>
      <c r="AD577">
        <v>13</v>
      </c>
      <c r="AE577">
        <v>574</v>
      </c>
      <c r="AF577">
        <v>15</v>
      </c>
      <c r="AG577">
        <v>574</v>
      </c>
      <c r="AH577">
        <v>16</v>
      </c>
      <c r="AN577">
        <v>574</v>
      </c>
      <c r="AO577">
        <v>51.481900000000003</v>
      </c>
      <c r="AQ577">
        <v>574</v>
      </c>
      <c r="AR577">
        <v>30.793600000000001</v>
      </c>
    </row>
    <row r="578" spans="1:44" x14ac:dyDescent="0.25">
      <c r="A578" s="13">
        <v>575</v>
      </c>
      <c r="B578" s="13">
        <v>15</v>
      </c>
      <c r="C578" s="13">
        <v>575</v>
      </c>
      <c r="D578" s="13">
        <v>15</v>
      </c>
      <c r="E578" s="13">
        <v>575</v>
      </c>
      <c r="F578" s="13">
        <v>16</v>
      </c>
      <c r="H578">
        <v>575</v>
      </c>
      <c r="I578">
        <v>14</v>
      </c>
      <c r="J578">
        <v>575</v>
      </c>
      <c r="K578">
        <v>15</v>
      </c>
      <c r="L578">
        <v>575</v>
      </c>
      <c r="M578">
        <v>14</v>
      </c>
      <c r="O578">
        <v>575</v>
      </c>
      <c r="P578">
        <v>13</v>
      </c>
      <c r="Q578">
        <v>575</v>
      </c>
      <c r="R578">
        <v>15</v>
      </c>
      <c r="S578">
        <v>575</v>
      </c>
      <c r="T578">
        <v>16</v>
      </c>
      <c r="V578">
        <v>575</v>
      </c>
      <c r="W578">
        <v>-12</v>
      </c>
      <c r="X578">
        <v>575</v>
      </c>
      <c r="Y578">
        <v>15</v>
      </c>
      <c r="Z578">
        <v>575</v>
      </c>
      <c r="AA578">
        <v>16</v>
      </c>
      <c r="AC578">
        <v>575</v>
      </c>
      <c r="AD578">
        <v>13</v>
      </c>
      <c r="AE578">
        <v>575</v>
      </c>
      <c r="AF578">
        <v>15</v>
      </c>
      <c r="AG578">
        <v>575</v>
      </c>
      <c r="AH578">
        <v>16</v>
      </c>
      <c r="AN578">
        <v>575</v>
      </c>
      <c r="AO578">
        <v>51.481900000000003</v>
      </c>
      <c r="AQ578">
        <v>575</v>
      </c>
      <c r="AR578">
        <v>30.507100000000001</v>
      </c>
    </row>
    <row r="579" spans="1:44" x14ac:dyDescent="0.25">
      <c r="A579" s="13">
        <v>576</v>
      </c>
      <c r="B579" s="13">
        <v>15</v>
      </c>
      <c r="C579" s="13">
        <v>576</v>
      </c>
      <c r="D579" s="13">
        <v>15</v>
      </c>
      <c r="E579" s="13">
        <v>576</v>
      </c>
      <c r="F579" s="13">
        <v>16</v>
      </c>
      <c r="H579">
        <v>576</v>
      </c>
      <c r="I579">
        <v>14</v>
      </c>
      <c r="J579">
        <v>576</v>
      </c>
      <c r="K579">
        <v>15</v>
      </c>
      <c r="L579">
        <v>576</v>
      </c>
      <c r="M579">
        <v>16</v>
      </c>
      <c r="O579">
        <v>576</v>
      </c>
      <c r="P579">
        <v>13</v>
      </c>
      <c r="Q579">
        <v>576</v>
      </c>
      <c r="R579">
        <v>15</v>
      </c>
      <c r="S579">
        <v>576</v>
      </c>
      <c r="T579">
        <v>16</v>
      </c>
      <c r="V579">
        <v>576</v>
      </c>
      <c r="W579">
        <v>6</v>
      </c>
      <c r="X579">
        <v>576</v>
      </c>
      <c r="Y579">
        <v>15</v>
      </c>
      <c r="Z579">
        <v>576</v>
      </c>
      <c r="AA579">
        <v>14</v>
      </c>
      <c r="AC579">
        <v>576</v>
      </c>
      <c r="AD579">
        <v>13</v>
      </c>
      <c r="AE579">
        <v>576</v>
      </c>
      <c r="AF579">
        <v>15</v>
      </c>
      <c r="AG579">
        <v>576</v>
      </c>
      <c r="AH579">
        <v>16</v>
      </c>
      <c r="AN579">
        <v>576</v>
      </c>
      <c r="AO579">
        <v>51.481900000000003</v>
      </c>
      <c r="AQ579">
        <v>576</v>
      </c>
      <c r="AR579">
        <v>29.791</v>
      </c>
    </row>
    <row r="580" spans="1:44" x14ac:dyDescent="0.25">
      <c r="A580" s="13">
        <v>577</v>
      </c>
      <c r="B580" s="13">
        <v>16</v>
      </c>
      <c r="C580" s="13">
        <v>577</v>
      </c>
      <c r="D580" s="13">
        <v>15</v>
      </c>
      <c r="E580" s="13">
        <v>577</v>
      </c>
      <c r="F580" s="13">
        <v>14</v>
      </c>
      <c r="H580">
        <v>577</v>
      </c>
      <c r="I580">
        <v>15</v>
      </c>
      <c r="J580">
        <v>577</v>
      </c>
      <c r="K580">
        <v>15</v>
      </c>
      <c r="L580">
        <v>577</v>
      </c>
      <c r="M580">
        <v>14</v>
      </c>
      <c r="O580">
        <v>577</v>
      </c>
      <c r="P580">
        <v>13</v>
      </c>
      <c r="Q580">
        <v>577</v>
      </c>
      <c r="R580">
        <v>15</v>
      </c>
      <c r="S580">
        <v>577</v>
      </c>
      <c r="T580">
        <v>16</v>
      </c>
      <c r="V580">
        <v>577</v>
      </c>
      <c r="W580">
        <v>6</v>
      </c>
      <c r="X580">
        <v>577</v>
      </c>
      <c r="Y580">
        <v>15</v>
      </c>
      <c r="Z580">
        <v>577</v>
      </c>
      <c r="AA580">
        <v>16</v>
      </c>
      <c r="AC580">
        <v>577</v>
      </c>
      <c r="AD580">
        <v>13</v>
      </c>
      <c r="AE580">
        <v>577</v>
      </c>
      <c r="AF580">
        <v>15</v>
      </c>
      <c r="AG580">
        <v>577</v>
      </c>
      <c r="AH580">
        <v>16</v>
      </c>
      <c r="AN580">
        <v>577</v>
      </c>
      <c r="AO580">
        <v>51.481900000000003</v>
      </c>
      <c r="AQ580">
        <v>577</v>
      </c>
      <c r="AR580">
        <v>28.788399999999999</v>
      </c>
    </row>
    <row r="581" spans="1:44" x14ac:dyDescent="0.25">
      <c r="A581" s="13">
        <v>578</v>
      </c>
      <c r="B581" s="13">
        <v>16</v>
      </c>
      <c r="C581" s="13">
        <v>578</v>
      </c>
      <c r="D581" s="13">
        <v>15</v>
      </c>
      <c r="E581" s="13">
        <v>578</v>
      </c>
      <c r="F581" s="13">
        <v>14</v>
      </c>
      <c r="H581">
        <v>578</v>
      </c>
      <c r="I581">
        <v>14</v>
      </c>
      <c r="J581">
        <v>578</v>
      </c>
      <c r="K581">
        <v>15</v>
      </c>
      <c r="L581">
        <v>578</v>
      </c>
      <c r="M581">
        <v>16</v>
      </c>
      <c r="O581">
        <v>578</v>
      </c>
      <c r="P581">
        <v>12</v>
      </c>
      <c r="Q581">
        <v>578</v>
      </c>
      <c r="R581">
        <v>15</v>
      </c>
      <c r="S581">
        <v>578</v>
      </c>
      <c r="T581">
        <v>16</v>
      </c>
      <c r="V581">
        <v>578</v>
      </c>
      <c r="W581">
        <v>-12</v>
      </c>
      <c r="X581">
        <v>578</v>
      </c>
      <c r="Y581">
        <v>15</v>
      </c>
      <c r="Z581">
        <v>578</v>
      </c>
      <c r="AA581">
        <v>16</v>
      </c>
      <c r="AC581">
        <v>578</v>
      </c>
      <c r="AD581">
        <v>13</v>
      </c>
      <c r="AE581">
        <v>578</v>
      </c>
      <c r="AF581">
        <v>15</v>
      </c>
      <c r="AG581">
        <v>578</v>
      </c>
      <c r="AH581">
        <v>16</v>
      </c>
      <c r="AN581">
        <v>578</v>
      </c>
      <c r="AO581">
        <v>51.365200000000002</v>
      </c>
      <c r="AQ581">
        <v>578</v>
      </c>
      <c r="AR581">
        <v>29.791</v>
      </c>
    </row>
    <row r="582" spans="1:44" x14ac:dyDescent="0.25">
      <c r="A582" s="13">
        <v>579</v>
      </c>
      <c r="B582" s="13">
        <v>16</v>
      </c>
      <c r="C582" s="13">
        <v>579</v>
      </c>
      <c r="D582" s="13">
        <v>15</v>
      </c>
      <c r="E582" s="13">
        <v>579</v>
      </c>
      <c r="F582" s="13">
        <v>16</v>
      </c>
      <c r="H582">
        <v>579</v>
      </c>
      <c r="I582">
        <v>14</v>
      </c>
      <c r="J582">
        <v>579</v>
      </c>
      <c r="K582">
        <v>15</v>
      </c>
      <c r="L582">
        <v>579</v>
      </c>
      <c r="M582">
        <v>16</v>
      </c>
      <c r="O582">
        <v>579</v>
      </c>
      <c r="P582">
        <v>12</v>
      </c>
      <c r="Q582">
        <v>579</v>
      </c>
      <c r="R582">
        <v>15</v>
      </c>
      <c r="S582">
        <v>579</v>
      </c>
      <c r="T582">
        <v>16</v>
      </c>
      <c r="V582">
        <v>579</v>
      </c>
      <c r="W582">
        <v>-12</v>
      </c>
      <c r="X582">
        <v>579</v>
      </c>
      <c r="Y582">
        <v>15</v>
      </c>
      <c r="Z582">
        <v>579</v>
      </c>
      <c r="AA582">
        <v>16</v>
      </c>
      <c r="AC582">
        <v>579</v>
      </c>
      <c r="AD582">
        <v>13</v>
      </c>
      <c r="AE582">
        <v>579</v>
      </c>
      <c r="AF582">
        <v>15</v>
      </c>
      <c r="AG582">
        <v>579</v>
      </c>
      <c r="AH582">
        <v>16</v>
      </c>
      <c r="AN582">
        <v>579</v>
      </c>
      <c r="AO582">
        <v>51.948900000000002</v>
      </c>
      <c r="AQ582">
        <v>579</v>
      </c>
      <c r="AR582">
        <v>29.791</v>
      </c>
    </row>
    <row r="583" spans="1:44" x14ac:dyDescent="0.25">
      <c r="A583" s="13">
        <v>580</v>
      </c>
      <c r="B583" s="13">
        <v>16</v>
      </c>
      <c r="C583" s="13">
        <v>580</v>
      </c>
      <c r="D583" s="13">
        <v>15</v>
      </c>
      <c r="E583" s="13">
        <v>580</v>
      </c>
      <c r="F583" s="13">
        <v>14</v>
      </c>
      <c r="H583">
        <v>580</v>
      </c>
      <c r="I583">
        <v>15</v>
      </c>
      <c r="J583">
        <v>580</v>
      </c>
      <c r="K583">
        <v>15</v>
      </c>
      <c r="L583">
        <v>580</v>
      </c>
      <c r="M583">
        <v>14</v>
      </c>
      <c r="O583">
        <v>580</v>
      </c>
      <c r="P583">
        <v>12</v>
      </c>
      <c r="Q583">
        <v>580</v>
      </c>
      <c r="R583">
        <v>15</v>
      </c>
      <c r="S583">
        <v>580</v>
      </c>
      <c r="T583">
        <v>16</v>
      </c>
      <c r="V583">
        <v>580</v>
      </c>
      <c r="W583">
        <v>6</v>
      </c>
      <c r="X583">
        <v>580</v>
      </c>
      <c r="Y583">
        <v>15</v>
      </c>
      <c r="Z583">
        <v>580</v>
      </c>
      <c r="AA583">
        <v>14</v>
      </c>
      <c r="AC583">
        <v>580</v>
      </c>
      <c r="AD583">
        <v>13</v>
      </c>
      <c r="AE583">
        <v>580</v>
      </c>
      <c r="AF583">
        <v>15</v>
      </c>
      <c r="AG583">
        <v>580</v>
      </c>
      <c r="AH583">
        <v>16</v>
      </c>
      <c r="AN583">
        <v>580</v>
      </c>
      <c r="AO583">
        <v>51.948900000000002</v>
      </c>
      <c r="AQ583">
        <v>580</v>
      </c>
      <c r="AR583">
        <v>29.791</v>
      </c>
    </row>
    <row r="584" spans="1:44" x14ac:dyDescent="0.25">
      <c r="A584" s="13">
        <v>581</v>
      </c>
      <c r="B584" s="13">
        <v>16</v>
      </c>
      <c r="C584" s="13">
        <v>581</v>
      </c>
      <c r="D584" s="13">
        <v>15</v>
      </c>
      <c r="E584" s="13">
        <v>581</v>
      </c>
      <c r="F584" s="13">
        <v>14</v>
      </c>
      <c r="H584">
        <v>581</v>
      </c>
      <c r="I584">
        <v>15</v>
      </c>
      <c r="J584">
        <v>581</v>
      </c>
      <c r="K584">
        <v>15</v>
      </c>
      <c r="L584">
        <v>581</v>
      </c>
      <c r="M584">
        <v>14</v>
      </c>
      <c r="O584">
        <v>581</v>
      </c>
      <c r="P584">
        <v>12</v>
      </c>
      <c r="Q584">
        <v>581</v>
      </c>
      <c r="R584">
        <v>15</v>
      </c>
      <c r="S584">
        <v>581</v>
      </c>
      <c r="T584">
        <v>16</v>
      </c>
      <c r="V584">
        <v>581</v>
      </c>
      <c r="W584">
        <v>-12</v>
      </c>
      <c r="X584">
        <v>581</v>
      </c>
      <c r="Y584">
        <v>15</v>
      </c>
      <c r="Z584">
        <v>581</v>
      </c>
      <c r="AA584">
        <v>16</v>
      </c>
      <c r="AC584">
        <v>581</v>
      </c>
      <c r="AD584">
        <v>13</v>
      </c>
      <c r="AE584">
        <v>581</v>
      </c>
      <c r="AF584">
        <v>15</v>
      </c>
      <c r="AG584">
        <v>581</v>
      </c>
      <c r="AH584">
        <v>16</v>
      </c>
      <c r="AN584">
        <v>581</v>
      </c>
      <c r="AO584">
        <v>51.365200000000002</v>
      </c>
      <c r="AQ584">
        <v>581</v>
      </c>
      <c r="AR584">
        <v>29.791</v>
      </c>
    </row>
    <row r="585" spans="1:44" x14ac:dyDescent="0.25">
      <c r="A585" s="13">
        <v>582</v>
      </c>
      <c r="B585" s="13">
        <v>16</v>
      </c>
      <c r="C585" s="13">
        <v>582</v>
      </c>
      <c r="D585" s="13">
        <v>15</v>
      </c>
      <c r="E585" s="13">
        <v>582</v>
      </c>
      <c r="F585" s="13">
        <v>14</v>
      </c>
      <c r="H585">
        <v>582</v>
      </c>
      <c r="I585">
        <v>15</v>
      </c>
      <c r="J585">
        <v>582</v>
      </c>
      <c r="K585">
        <v>15</v>
      </c>
      <c r="L585">
        <v>582</v>
      </c>
      <c r="M585">
        <v>14</v>
      </c>
      <c r="O585">
        <v>582</v>
      </c>
      <c r="P585">
        <v>12</v>
      </c>
      <c r="Q585">
        <v>582</v>
      </c>
      <c r="R585">
        <v>15</v>
      </c>
      <c r="S585">
        <v>582</v>
      </c>
      <c r="T585">
        <v>16</v>
      </c>
      <c r="V585">
        <v>582</v>
      </c>
      <c r="W585">
        <v>6</v>
      </c>
      <c r="X585">
        <v>582</v>
      </c>
      <c r="Y585">
        <v>15</v>
      </c>
      <c r="Z585">
        <v>582</v>
      </c>
      <c r="AA585">
        <v>14</v>
      </c>
      <c r="AC585">
        <v>582</v>
      </c>
      <c r="AD585">
        <v>13</v>
      </c>
      <c r="AE585">
        <v>582</v>
      </c>
      <c r="AF585">
        <v>15</v>
      </c>
      <c r="AG585">
        <v>582</v>
      </c>
      <c r="AH585">
        <v>16</v>
      </c>
      <c r="AN585">
        <v>582</v>
      </c>
      <c r="AO585">
        <v>51.014899999999997</v>
      </c>
      <c r="AQ585">
        <v>582</v>
      </c>
      <c r="AR585">
        <v>29.0749</v>
      </c>
    </row>
    <row r="586" spans="1:44" x14ac:dyDescent="0.25">
      <c r="A586" s="13">
        <v>583</v>
      </c>
      <c r="B586" s="13">
        <v>15</v>
      </c>
      <c r="C586" s="13">
        <v>583</v>
      </c>
      <c r="D586" s="13">
        <v>15</v>
      </c>
      <c r="E586" s="13">
        <v>583</v>
      </c>
      <c r="F586" s="13">
        <v>16</v>
      </c>
      <c r="H586">
        <v>583</v>
      </c>
      <c r="I586">
        <v>14</v>
      </c>
      <c r="J586">
        <v>583</v>
      </c>
      <c r="K586">
        <v>15</v>
      </c>
      <c r="L586">
        <v>583</v>
      </c>
      <c r="M586">
        <v>16</v>
      </c>
      <c r="O586">
        <v>583</v>
      </c>
      <c r="P586">
        <v>12</v>
      </c>
      <c r="Q586">
        <v>583</v>
      </c>
      <c r="R586">
        <v>15</v>
      </c>
      <c r="S586">
        <v>583</v>
      </c>
      <c r="T586">
        <v>16</v>
      </c>
      <c r="V586">
        <v>583</v>
      </c>
      <c r="W586">
        <v>6</v>
      </c>
      <c r="X586">
        <v>583</v>
      </c>
      <c r="Y586">
        <v>15</v>
      </c>
      <c r="Z586">
        <v>583</v>
      </c>
      <c r="AA586">
        <v>16</v>
      </c>
      <c r="AC586">
        <v>583</v>
      </c>
      <c r="AD586">
        <v>13</v>
      </c>
      <c r="AE586">
        <v>583</v>
      </c>
      <c r="AF586">
        <v>15</v>
      </c>
      <c r="AG586">
        <v>583</v>
      </c>
      <c r="AH586">
        <v>16</v>
      </c>
      <c r="AN586">
        <v>583</v>
      </c>
      <c r="AO586">
        <v>51.014899999999997</v>
      </c>
      <c r="AQ586">
        <v>583</v>
      </c>
      <c r="AR586">
        <v>29.934200000000001</v>
      </c>
    </row>
    <row r="587" spans="1:44" x14ac:dyDescent="0.25">
      <c r="A587" s="13">
        <v>584</v>
      </c>
      <c r="B587" s="13">
        <v>15</v>
      </c>
      <c r="C587" s="13">
        <v>584</v>
      </c>
      <c r="D587" s="13">
        <v>15</v>
      </c>
      <c r="E587" s="13">
        <v>584</v>
      </c>
      <c r="F587" s="13">
        <v>16</v>
      </c>
      <c r="H587">
        <v>584</v>
      </c>
      <c r="I587">
        <v>13</v>
      </c>
      <c r="J587">
        <v>584</v>
      </c>
      <c r="K587">
        <v>15</v>
      </c>
      <c r="L587">
        <v>584</v>
      </c>
      <c r="M587">
        <v>16</v>
      </c>
      <c r="O587">
        <v>584</v>
      </c>
      <c r="P587">
        <v>12</v>
      </c>
      <c r="Q587">
        <v>584</v>
      </c>
      <c r="R587">
        <v>15</v>
      </c>
      <c r="S587">
        <v>584</v>
      </c>
      <c r="T587">
        <v>16</v>
      </c>
      <c r="V587">
        <v>584</v>
      </c>
      <c r="W587">
        <v>40</v>
      </c>
      <c r="X587">
        <v>584</v>
      </c>
      <c r="Y587">
        <v>15</v>
      </c>
      <c r="Z587">
        <v>584</v>
      </c>
      <c r="AA587">
        <v>14</v>
      </c>
      <c r="AC587">
        <v>584</v>
      </c>
      <c r="AD587">
        <v>13</v>
      </c>
      <c r="AE587">
        <v>584</v>
      </c>
      <c r="AF587">
        <v>15</v>
      </c>
      <c r="AG587">
        <v>584</v>
      </c>
      <c r="AH587">
        <v>16</v>
      </c>
      <c r="AN587">
        <v>584</v>
      </c>
      <c r="AO587">
        <v>51.948900000000002</v>
      </c>
      <c r="AQ587">
        <v>584</v>
      </c>
      <c r="AR587">
        <v>29.934200000000001</v>
      </c>
    </row>
    <row r="588" spans="1:44" x14ac:dyDescent="0.25">
      <c r="A588" s="13">
        <v>585</v>
      </c>
      <c r="B588" s="13">
        <v>16</v>
      </c>
      <c r="C588" s="13">
        <v>585</v>
      </c>
      <c r="D588" s="13">
        <v>15</v>
      </c>
      <c r="E588" s="13">
        <v>585</v>
      </c>
      <c r="F588" s="13">
        <v>14</v>
      </c>
      <c r="H588">
        <v>585</v>
      </c>
      <c r="I588">
        <v>13</v>
      </c>
      <c r="J588">
        <v>585</v>
      </c>
      <c r="K588">
        <v>15</v>
      </c>
      <c r="L588">
        <v>585</v>
      </c>
      <c r="M588">
        <v>16</v>
      </c>
      <c r="O588">
        <v>585</v>
      </c>
      <c r="P588">
        <v>12</v>
      </c>
      <c r="Q588">
        <v>585</v>
      </c>
      <c r="R588">
        <v>15</v>
      </c>
      <c r="S588">
        <v>585</v>
      </c>
      <c r="T588">
        <v>16</v>
      </c>
      <c r="V588">
        <v>585</v>
      </c>
      <c r="W588">
        <v>73</v>
      </c>
      <c r="X588">
        <v>585</v>
      </c>
      <c r="Y588">
        <v>15</v>
      </c>
      <c r="Z588">
        <v>585</v>
      </c>
      <c r="AA588">
        <v>14</v>
      </c>
      <c r="AC588">
        <v>585</v>
      </c>
      <c r="AD588">
        <v>13</v>
      </c>
      <c r="AE588">
        <v>585</v>
      </c>
      <c r="AF588">
        <v>15</v>
      </c>
      <c r="AG588">
        <v>585</v>
      </c>
      <c r="AH588">
        <v>16</v>
      </c>
      <c r="AN588">
        <v>585</v>
      </c>
      <c r="AO588">
        <v>51.948900000000002</v>
      </c>
      <c r="AQ588">
        <v>585</v>
      </c>
      <c r="AR588">
        <v>29.934200000000001</v>
      </c>
    </row>
    <row r="589" spans="1:44" x14ac:dyDescent="0.25">
      <c r="A589" s="13">
        <v>586</v>
      </c>
      <c r="B589" s="13">
        <v>15</v>
      </c>
      <c r="C589" s="13">
        <v>586</v>
      </c>
      <c r="D589" s="13">
        <v>15</v>
      </c>
      <c r="E589" s="13">
        <v>586</v>
      </c>
      <c r="F589" s="13">
        <v>16</v>
      </c>
      <c r="H589">
        <v>586</v>
      </c>
      <c r="I589">
        <v>13</v>
      </c>
      <c r="J589">
        <v>586</v>
      </c>
      <c r="K589">
        <v>15</v>
      </c>
      <c r="L589">
        <v>586</v>
      </c>
      <c r="M589">
        <v>16</v>
      </c>
      <c r="O589">
        <v>586</v>
      </c>
      <c r="P589">
        <v>12</v>
      </c>
      <c r="Q589">
        <v>586</v>
      </c>
      <c r="R589">
        <v>15</v>
      </c>
      <c r="S589">
        <v>586</v>
      </c>
      <c r="T589">
        <v>16</v>
      </c>
      <c r="V589">
        <v>586</v>
      </c>
      <c r="W589">
        <v>88</v>
      </c>
      <c r="X589">
        <v>586</v>
      </c>
      <c r="Y589">
        <v>15</v>
      </c>
      <c r="Z589">
        <v>586</v>
      </c>
      <c r="AA589">
        <v>14</v>
      </c>
      <c r="AC589">
        <v>586</v>
      </c>
      <c r="AD589">
        <v>13</v>
      </c>
      <c r="AE589">
        <v>586</v>
      </c>
      <c r="AF589">
        <v>15</v>
      </c>
      <c r="AG589">
        <v>586</v>
      </c>
      <c r="AH589">
        <v>16</v>
      </c>
      <c r="AN589">
        <v>586</v>
      </c>
      <c r="AO589">
        <v>53.116199999999999</v>
      </c>
      <c r="AQ589">
        <v>586</v>
      </c>
      <c r="AR589">
        <v>29.0749</v>
      </c>
    </row>
    <row r="590" spans="1:44" x14ac:dyDescent="0.25">
      <c r="A590" s="13">
        <v>587</v>
      </c>
      <c r="B590" s="13">
        <v>15</v>
      </c>
      <c r="C590" s="13">
        <v>587</v>
      </c>
      <c r="D590" s="13">
        <v>15</v>
      </c>
      <c r="E590" s="13">
        <v>587</v>
      </c>
      <c r="F590" s="13">
        <v>16</v>
      </c>
      <c r="H590">
        <v>587</v>
      </c>
      <c r="I590">
        <v>13</v>
      </c>
      <c r="J590">
        <v>587</v>
      </c>
      <c r="K590">
        <v>15</v>
      </c>
      <c r="L590">
        <v>587</v>
      </c>
      <c r="M590">
        <v>16</v>
      </c>
      <c r="O590">
        <v>587</v>
      </c>
      <c r="P590">
        <v>12</v>
      </c>
      <c r="Q590">
        <v>587</v>
      </c>
      <c r="R590">
        <v>15</v>
      </c>
      <c r="S590">
        <v>587</v>
      </c>
      <c r="T590">
        <v>16</v>
      </c>
      <c r="V590">
        <v>587</v>
      </c>
      <c r="W590">
        <v>88</v>
      </c>
      <c r="X590">
        <v>587</v>
      </c>
      <c r="Y590">
        <v>15</v>
      </c>
      <c r="Z590">
        <v>587</v>
      </c>
      <c r="AA590">
        <v>14</v>
      </c>
      <c r="AC590">
        <v>587</v>
      </c>
      <c r="AD590">
        <v>13</v>
      </c>
      <c r="AE590">
        <v>587</v>
      </c>
      <c r="AF590">
        <v>15</v>
      </c>
      <c r="AG590">
        <v>587</v>
      </c>
      <c r="AH590">
        <v>16</v>
      </c>
      <c r="AN590">
        <v>587</v>
      </c>
      <c r="AO590">
        <v>52.065600000000003</v>
      </c>
      <c r="AQ590">
        <v>587</v>
      </c>
      <c r="AR590">
        <v>29.0749</v>
      </c>
    </row>
    <row r="591" spans="1:44" x14ac:dyDescent="0.25">
      <c r="A591" s="13">
        <v>588</v>
      </c>
      <c r="B591" s="13">
        <v>15</v>
      </c>
      <c r="C591" s="13">
        <v>588</v>
      </c>
      <c r="D591" s="13">
        <v>15</v>
      </c>
      <c r="E591" s="13">
        <v>588</v>
      </c>
      <c r="F591" s="13">
        <v>16</v>
      </c>
      <c r="H591">
        <v>588</v>
      </c>
      <c r="I591">
        <v>13</v>
      </c>
      <c r="J591">
        <v>588</v>
      </c>
      <c r="K591">
        <v>15</v>
      </c>
      <c r="L591">
        <v>588</v>
      </c>
      <c r="M591">
        <v>16</v>
      </c>
      <c r="O591">
        <v>588</v>
      </c>
      <c r="P591">
        <v>12</v>
      </c>
      <c r="Q591">
        <v>588</v>
      </c>
      <c r="R591">
        <v>15</v>
      </c>
      <c r="S591">
        <v>588</v>
      </c>
      <c r="T591">
        <v>16</v>
      </c>
      <c r="V591">
        <v>588</v>
      </c>
      <c r="W591">
        <v>73</v>
      </c>
      <c r="X591">
        <v>588</v>
      </c>
      <c r="Y591">
        <v>15</v>
      </c>
      <c r="Z591">
        <v>588</v>
      </c>
      <c r="AA591">
        <v>16</v>
      </c>
      <c r="AC591">
        <v>588</v>
      </c>
      <c r="AD591">
        <v>13</v>
      </c>
      <c r="AE591">
        <v>588</v>
      </c>
      <c r="AF591">
        <v>15</v>
      </c>
      <c r="AG591">
        <v>588</v>
      </c>
      <c r="AH591">
        <v>16</v>
      </c>
      <c r="AN591">
        <v>588</v>
      </c>
      <c r="AO591">
        <v>53.116199999999999</v>
      </c>
      <c r="AQ591">
        <v>588</v>
      </c>
      <c r="AR591">
        <v>29.0749</v>
      </c>
    </row>
    <row r="592" spans="1:44" x14ac:dyDescent="0.25">
      <c r="A592" s="13">
        <v>589</v>
      </c>
      <c r="B592" s="13">
        <v>15</v>
      </c>
      <c r="C592" s="13">
        <v>589</v>
      </c>
      <c r="D592" s="13">
        <v>15</v>
      </c>
      <c r="E592" s="13">
        <v>589</v>
      </c>
      <c r="F592" s="13">
        <v>16</v>
      </c>
      <c r="H592">
        <v>589</v>
      </c>
      <c r="I592">
        <v>13</v>
      </c>
      <c r="J592">
        <v>589</v>
      </c>
      <c r="K592">
        <v>15</v>
      </c>
      <c r="L592">
        <v>589</v>
      </c>
      <c r="M592">
        <v>16</v>
      </c>
      <c r="O592">
        <v>589</v>
      </c>
      <c r="P592">
        <v>12</v>
      </c>
      <c r="Q592">
        <v>589</v>
      </c>
      <c r="R592">
        <v>15</v>
      </c>
      <c r="S592">
        <v>589</v>
      </c>
      <c r="T592">
        <v>14</v>
      </c>
      <c r="V592">
        <v>589</v>
      </c>
      <c r="W592">
        <v>67</v>
      </c>
      <c r="X592">
        <v>589</v>
      </c>
      <c r="Y592">
        <v>15</v>
      </c>
      <c r="Z592">
        <v>589</v>
      </c>
      <c r="AA592">
        <v>16</v>
      </c>
      <c r="AC592">
        <v>589</v>
      </c>
      <c r="AD592">
        <v>13</v>
      </c>
      <c r="AE592">
        <v>589</v>
      </c>
      <c r="AF592">
        <v>15</v>
      </c>
      <c r="AG592">
        <v>589</v>
      </c>
      <c r="AH592">
        <v>16</v>
      </c>
      <c r="AN592">
        <v>589</v>
      </c>
      <c r="AO592">
        <v>53.816699999999997</v>
      </c>
      <c r="AQ592">
        <v>589</v>
      </c>
      <c r="AR592">
        <v>29.934200000000001</v>
      </c>
    </row>
    <row r="593" spans="1:44" x14ac:dyDescent="0.25">
      <c r="A593" s="13">
        <v>590</v>
      </c>
      <c r="B593" s="13">
        <v>15</v>
      </c>
      <c r="C593" s="13">
        <v>590</v>
      </c>
      <c r="D593" s="13">
        <v>15</v>
      </c>
      <c r="E593" s="13">
        <v>590</v>
      </c>
      <c r="F593" s="13">
        <v>16</v>
      </c>
      <c r="H593">
        <v>590</v>
      </c>
      <c r="I593">
        <v>13</v>
      </c>
      <c r="J593">
        <v>590</v>
      </c>
      <c r="K593">
        <v>15</v>
      </c>
      <c r="L593">
        <v>590</v>
      </c>
      <c r="M593">
        <v>16</v>
      </c>
      <c r="O593">
        <v>590</v>
      </c>
      <c r="P593">
        <v>12</v>
      </c>
      <c r="Q593">
        <v>590</v>
      </c>
      <c r="R593">
        <v>15</v>
      </c>
      <c r="S593">
        <v>590</v>
      </c>
      <c r="T593">
        <v>16</v>
      </c>
      <c r="V593">
        <v>590</v>
      </c>
      <c r="W593">
        <v>67</v>
      </c>
      <c r="X593">
        <v>590</v>
      </c>
      <c r="Y593">
        <v>15</v>
      </c>
      <c r="Z593">
        <v>590</v>
      </c>
      <c r="AA593">
        <v>14</v>
      </c>
      <c r="AC593">
        <v>590</v>
      </c>
      <c r="AD593">
        <v>13</v>
      </c>
      <c r="AE593">
        <v>590</v>
      </c>
      <c r="AF593">
        <v>15</v>
      </c>
      <c r="AG593">
        <v>590</v>
      </c>
      <c r="AH593">
        <v>16</v>
      </c>
      <c r="AN593">
        <v>590</v>
      </c>
      <c r="AO593">
        <v>53.816699999999997</v>
      </c>
      <c r="AQ593">
        <v>590</v>
      </c>
      <c r="AR593">
        <v>30.936800000000002</v>
      </c>
    </row>
    <row r="594" spans="1:44" x14ac:dyDescent="0.25">
      <c r="A594" s="13">
        <v>591</v>
      </c>
      <c r="B594" s="13">
        <v>16</v>
      </c>
      <c r="C594" s="13">
        <v>591</v>
      </c>
      <c r="D594" s="13">
        <v>15</v>
      </c>
      <c r="E594" s="13">
        <v>591</v>
      </c>
      <c r="F594" s="13">
        <v>14</v>
      </c>
      <c r="H594">
        <v>591</v>
      </c>
      <c r="I594">
        <v>14</v>
      </c>
      <c r="J594">
        <v>591</v>
      </c>
      <c r="K594">
        <v>15</v>
      </c>
      <c r="L594">
        <v>591</v>
      </c>
      <c r="M594">
        <v>14</v>
      </c>
      <c r="O594">
        <v>591</v>
      </c>
      <c r="P594">
        <v>12</v>
      </c>
      <c r="Q594">
        <v>591</v>
      </c>
      <c r="R594">
        <v>15</v>
      </c>
      <c r="S594">
        <v>591</v>
      </c>
      <c r="T594">
        <v>14</v>
      </c>
      <c r="V594">
        <v>591</v>
      </c>
      <c r="W594">
        <v>67</v>
      </c>
      <c r="X594">
        <v>591</v>
      </c>
      <c r="Y594">
        <v>15</v>
      </c>
      <c r="Z594">
        <v>591</v>
      </c>
      <c r="AA594">
        <v>14</v>
      </c>
      <c r="AC594">
        <v>591</v>
      </c>
      <c r="AD594">
        <v>14</v>
      </c>
      <c r="AE594">
        <v>591</v>
      </c>
      <c r="AF594">
        <v>15</v>
      </c>
      <c r="AG594">
        <v>591</v>
      </c>
      <c r="AH594">
        <v>14</v>
      </c>
      <c r="AN594">
        <v>591</v>
      </c>
      <c r="AO594">
        <v>53.933399999999999</v>
      </c>
      <c r="AQ594">
        <v>591</v>
      </c>
      <c r="AR594">
        <v>32.225900000000003</v>
      </c>
    </row>
    <row r="595" spans="1:44" x14ac:dyDescent="0.25">
      <c r="A595" s="13">
        <v>592</v>
      </c>
      <c r="B595" s="13">
        <v>16</v>
      </c>
      <c r="C595" s="13">
        <v>592</v>
      </c>
      <c r="D595" s="13">
        <v>15</v>
      </c>
      <c r="E595" s="13">
        <v>592</v>
      </c>
      <c r="F595" s="13">
        <v>14</v>
      </c>
      <c r="H595">
        <v>592</v>
      </c>
      <c r="I595">
        <v>14</v>
      </c>
      <c r="J595">
        <v>592</v>
      </c>
      <c r="K595">
        <v>15</v>
      </c>
      <c r="L595">
        <v>592</v>
      </c>
      <c r="M595">
        <v>16</v>
      </c>
      <c r="O595">
        <v>592</v>
      </c>
      <c r="P595">
        <v>12</v>
      </c>
      <c r="Q595">
        <v>592</v>
      </c>
      <c r="R595">
        <v>15</v>
      </c>
      <c r="S595">
        <v>592</v>
      </c>
      <c r="T595">
        <v>16</v>
      </c>
      <c r="V595">
        <v>592</v>
      </c>
      <c r="W595">
        <v>40</v>
      </c>
      <c r="X595">
        <v>592</v>
      </c>
      <c r="Y595">
        <v>15</v>
      </c>
      <c r="Z595">
        <v>592</v>
      </c>
      <c r="AA595">
        <v>16</v>
      </c>
      <c r="AC595">
        <v>592</v>
      </c>
      <c r="AD595">
        <v>14</v>
      </c>
      <c r="AE595">
        <v>592</v>
      </c>
      <c r="AF595">
        <v>15</v>
      </c>
      <c r="AG595">
        <v>592</v>
      </c>
      <c r="AH595">
        <v>16</v>
      </c>
      <c r="AN595">
        <v>592</v>
      </c>
      <c r="AO595">
        <v>54.050199999999997</v>
      </c>
      <c r="AQ595">
        <v>592</v>
      </c>
      <c r="AR595">
        <v>32.225900000000003</v>
      </c>
    </row>
    <row r="596" spans="1:44" x14ac:dyDescent="0.25">
      <c r="A596" s="13">
        <v>593</v>
      </c>
      <c r="B596" s="13">
        <v>15</v>
      </c>
      <c r="C596" s="13">
        <v>593</v>
      </c>
      <c r="D596" s="13">
        <v>15</v>
      </c>
      <c r="E596" s="13">
        <v>593</v>
      </c>
      <c r="F596" s="13">
        <v>16</v>
      </c>
      <c r="H596">
        <v>593</v>
      </c>
      <c r="I596">
        <v>13</v>
      </c>
      <c r="J596">
        <v>593</v>
      </c>
      <c r="K596">
        <v>15</v>
      </c>
      <c r="L596">
        <v>593</v>
      </c>
      <c r="M596">
        <v>16</v>
      </c>
      <c r="O596">
        <v>593</v>
      </c>
      <c r="P596">
        <v>12</v>
      </c>
      <c r="Q596">
        <v>593</v>
      </c>
      <c r="R596">
        <v>15</v>
      </c>
      <c r="S596">
        <v>593</v>
      </c>
      <c r="T596">
        <v>16</v>
      </c>
      <c r="V596">
        <v>593</v>
      </c>
      <c r="W596">
        <v>40</v>
      </c>
      <c r="X596">
        <v>593</v>
      </c>
      <c r="Y596">
        <v>15</v>
      </c>
      <c r="Z596">
        <v>593</v>
      </c>
      <c r="AA596">
        <v>14</v>
      </c>
      <c r="AC596">
        <v>593</v>
      </c>
      <c r="AD596">
        <v>13</v>
      </c>
      <c r="AE596">
        <v>593</v>
      </c>
      <c r="AF596">
        <v>15</v>
      </c>
      <c r="AG596">
        <v>593</v>
      </c>
      <c r="AH596">
        <v>16</v>
      </c>
      <c r="AN596">
        <v>593</v>
      </c>
      <c r="AO596">
        <v>54.400399999999998</v>
      </c>
      <c r="AQ596">
        <v>593</v>
      </c>
      <c r="AR596">
        <v>33.658099999999997</v>
      </c>
    </row>
    <row r="597" spans="1:44" x14ac:dyDescent="0.25">
      <c r="A597" s="13">
        <v>594</v>
      </c>
      <c r="B597" s="13">
        <v>15</v>
      </c>
      <c r="C597" s="13">
        <v>594</v>
      </c>
      <c r="D597" s="13">
        <v>15</v>
      </c>
      <c r="E597" s="13">
        <v>594</v>
      </c>
      <c r="F597" s="13">
        <v>16</v>
      </c>
      <c r="H597">
        <v>594</v>
      </c>
      <c r="I597">
        <v>13</v>
      </c>
      <c r="J597">
        <v>594</v>
      </c>
      <c r="K597">
        <v>15</v>
      </c>
      <c r="L597">
        <v>594</v>
      </c>
      <c r="M597">
        <v>16</v>
      </c>
      <c r="O597">
        <v>594</v>
      </c>
      <c r="P597">
        <v>12</v>
      </c>
      <c r="Q597">
        <v>594</v>
      </c>
      <c r="R597">
        <v>15</v>
      </c>
      <c r="S597">
        <v>594</v>
      </c>
      <c r="T597">
        <v>16</v>
      </c>
      <c r="V597">
        <v>594</v>
      </c>
      <c r="W597">
        <v>67</v>
      </c>
      <c r="X597">
        <v>594</v>
      </c>
      <c r="Y597">
        <v>15</v>
      </c>
      <c r="Z597">
        <v>594</v>
      </c>
      <c r="AA597">
        <v>14</v>
      </c>
      <c r="AC597">
        <v>594</v>
      </c>
      <c r="AD597">
        <v>13</v>
      </c>
      <c r="AE597">
        <v>594</v>
      </c>
      <c r="AF597">
        <v>15</v>
      </c>
      <c r="AG597">
        <v>594</v>
      </c>
      <c r="AH597">
        <v>16</v>
      </c>
      <c r="AN597">
        <v>594</v>
      </c>
      <c r="AO597">
        <v>54.517099999999999</v>
      </c>
      <c r="AQ597">
        <v>594</v>
      </c>
      <c r="AR597">
        <v>33.658099999999997</v>
      </c>
    </row>
    <row r="598" spans="1:44" x14ac:dyDescent="0.25">
      <c r="A598" s="13">
        <v>595</v>
      </c>
      <c r="B598" s="13">
        <v>15</v>
      </c>
      <c r="C598" s="13">
        <v>595</v>
      </c>
      <c r="D598" s="13">
        <v>15</v>
      </c>
      <c r="E598" s="13">
        <v>595</v>
      </c>
      <c r="F598" s="13">
        <v>16</v>
      </c>
      <c r="H598">
        <v>595</v>
      </c>
      <c r="I598">
        <v>14</v>
      </c>
      <c r="J598">
        <v>595</v>
      </c>
      <c r="K598">
        <v>15</v>
      </c>
      <c r="L598">
        <v>595</v>
      </c>
      <c r="M598">
        <v>14</v>
      </c>
      <c r="O598">
        <v>595</v>
      </c>
      <c r="P598">
        <v>12</v>
      </c>
      <c r="Q598">
        <v>595</v>
      </c>
      <c r="R598">
        <v>15</v>
      </c>
      <c r="S598">
        <v>595</v>
      </c>
      <c r="T598">
        <v>14</v>
      </c>
      <c r="V598">
        <v>595</v>
      </c>
      <c r="W598">
        <v>67</v>
      </c>
      <c r="X598">
        <v>595</v>
      </c>
      <c r="Y598">
        <v>15</v>
      </c>
      <c r="Z598">
        <v>595</v>
      </c>
      <c r="AA598">
        <v>14</v>
      </c>
      <c r="AC598">
        <v>595</v>
      </c>
      <c r="AD598">
        <v>13</v>
      </c>
      <c r="AE598">
        <v>595</v>
      </c>
      <c r="AF598">
        <v>15</v>
      </c>
      <c r="AG598">
        <v>595</v>
      </c>
      <c r="AH598">
        <v>16</v>
      </c>
      <c r="AN598">
        <v>595</v>
      </c>
      <c r="AO598">
        <v>54.2836</v>
      </c>
      <c r="AQ598">
        <v>595</v>
      </c>
      <c r="AR598">
        <v>33.658099999999997</v>
      </c>
    </row>
    <row r="599" spans="1:44" x14ac:dyDescent="0.25">
      <c r="A599" s="13">
        <v>596</v>
      </c>
      <c r="B599" s="13">
        <v>16</v>
      </c>
      <c r="C599" s="13">
        <v>596</v>
      </c>
      <c r="D599" s="13">
        <v>15</v>
      </c>
      <c r="E599" s="13">
        <v>596</v>
      </c>
      <c r="F599" s="13">
        <v>14</v>
      </c>
      <c r="H599">
        <v>596</v>
      </c>
      <c r="I599">
        <v>13</v>
      </c>
      <c r="J599">
        <v>596</v>
      </c>
      <c r="K599">
        <v>15</v>
      </c>
      <c r="L599">
        <v>596</v>
      </c>
      <c r="M599">
        <v>16</v>
      </c>
      <c r="O599">
        <v>596</v>
      </c>
      <c r="P599">
        <v>12</v>
      </c>
      <c r="Q599">
        <v>596</v>
      </c>
      <c r="R599">
        <v>15</v>
      </c>
      <c r="S599">
        <v>596</v>
      </c>
      <c r="T599">
        <v>16</v>
      </c>
      <c r="V599">
        <v>596</v>
      </c>
      <c r="W599">
        <v>56</v>
      </c>
      <c r="X599">
        <v>596</v>
      </c>
      <c r="Y599">
        <v>15</v>
      </c>
      <c r="Z599">
        <v>596</v>
      </c>
      <c r="AA599">
        <v>16</v>
      </c>
      <c r="AC599">
        <v>596</v>
      </c>
      <c r="AD599">
        <v>13</v>
      </c>
      <c r="AE599">
        <v>596</v>
      </c>
      <c r="AF599">
        <v>15</v>
      </c>
      <c r="AG599">
        <v>596</v>
      </c>
      <c r="AH599">
        <v>16</v>
      </c>
      <c r="AN599">
        <v>596</v>
      </c>
      <c r="AO599">
        <v>54.400399999999998</v>
      </c>
      <c r="AQ599">
        <v>596</v>
      </c>
      <c r="AR599">
        <v>33.658099999999997</v>
      </c>
    </row>
    <row r="600" spans="1:44" x14ac:dyDescent="0.25">
      <c r="A600" s="13">
        <v>597</v>
      </c>
      <c r="B600" s="13">
        <v>15</v>
      </c>
      <c r="C600" s="13">
        <v>597</v>
      </c>
      <c r="D600" s="13">
        <v>15</v>
      </c>
      <c r="E600" s="13">
        <v>597</v>
      </c>
      <c r="F600" s="13">
        <v>16</v>
      </c>
      <c r="H600">
        <v>597</v>
      </c>
      <c r="I600">
        <v>13</v>
      </c>
      <c r="J600">
        <v>597</v>
      </c>
      <c r="K600">
        <v>15</v>
      </c>
      <c r="L600">
        <v>597</v>
      </c>
      <c r="M600">
        <v>16</v>
      </c>
      <c r="O600">
        <v>597</v>
      </c>
      <c r="P600">
        <v>12</v>
      </c>
      <c r="Q600">
        <v>597</v>
      </c>
      <c r="R600">
        <v>15</v>
      </c>
      <c r="S600">
        <v>597</v>
      </c>
      <c r="T600">
        <v>16</v>
      </c>
      <c r="V600">
        <v>597</v>
      </c>
      <c r="W600">
        <v>56</v>
      </c>
      <c r="X600">
        <v>597</v>
      </c>
      <c r="Y600">
        <v>15</v>
      </c>
      <c r="Z600">
        <v>597</v>
      </c>
      <c r="AA600">
        <v>14</v>
      </c>
      <c r="AC600">
        <v>597</v>
      </c>
      <c r="AD600">
        <v>13</v>
      </c>
      <c r="AE600">
        <v>597</v>
      </c>
      <c r="AF600">
        <v>15</v>
      </c>
      <c r="AG600">
        <v>597</v>
      </c>
      <c r="AH600">
        <v>16</v>
      </c>
      <c r="AN600">
        <v>597</v>
      </c>
      <c r="AO600">
        <v>54.2836</v>
      </c>
      <c r="AQ600">
        <v>597</v>
      </c>
      <c r="AR600">
        <v>34.803899999999999</v>
      </c>
    </row>
    <row r="601" spans="1:44" x14ac:dyDescent="0.25">
      <c r="A601" s="13">
        <v>598</v>
      </c>
      <c r="B601" s="13">
        <v>15</v>
      </c>
      <c r="C601" s="13">
        <v>598</v>
      </c>
      <c r="D601" s="13">
        <v>15</v>
      </c>
      <c r="E601" s="13">
        <v>598</v>
      </c>
      <c r="F601" s="13">
        <v>16</v>
      </c>
      <c r="H601">
        <v>598</v>
      </c>
      <c r="I601">
        <v>13</v>
      </c>
      <c r="J601">
        <v>598</v>
      </c>
      <c r="K601">
        <v>15</v>
      </c>
      <c r="L601">
        <v>598</v>
      </c>
      <c r="M601">
        <v>16</v>
      </c>
      <c r="O601">
        <v>598</v>
      </c>
      <c r="P601">
        <v>12</v>
      </c>
      <c r="Q601">
        <v>598</v>
      </c>
      <c r="R601">
        <v>15</v>
      </c>
      <c r="S601">
        <v>598</v>
      </c>
      <c r="T601">
        <v>16</v>
      </c>
      <c r="V601">
        <v>598</v>
      </c>
      <c r="W601">
        <v>56</v>
      </c>
      <c r="X601">
        <v>598</v>
      </c>
      <c r="Y601">
        <v>15</v>
      </c>
      <c r="Z601">
        <v>598</v>
      </c>
      <c r="AA601">
        <v>14</v>
      </c>
      <c r="AC601">
        <v>598</v>
      </c>
      <c r="AD601">
        <v>13</v>
      </c>
      <c r="AE601">
        <v>598</v>
      </c>
      <c r="AF601">
        <v>15</v>
      </c>
      <c r="AG601">
        <v>598</v>
      </c>
      <c r="AH601">
        <v>16</v>
      </c>
      <c r="AN601">
        <v>598</v>
      </c>
      <c r="AO601">
        <v>54.2836</v>
      </c>
      <c r="AQ601">
        <v>598</v>
      </c>
      <c r="AR601">
        <v>33.658099999999997</v>
      </c>
    </row>
    <row r="602" spans="1:44" x14ac:dyDescent="0.25">
      <c r="A602" s="13">
        <v>599</v>
      </c>
      <c r="B602" s="13">
        <v>15</v>
      </c>
      <c r="C602" s="13">
        <v>599</v>
      </c>
      <c r="D602" s="13">
        <v>15</v>
      </c>
      <c r="E602" s="13">
        <v>599</v>
      </c>
      <c r="F602" s="13">
        <v>16</v>
      </c>
      <c r="H602">
        <v>599</v>
      </c>
      <c r="I602">
        <v>13</v>
      </c>
      <c r="J602">
        <v>599</v>
      </c>
      <c r="K602">
        <v>15</v>
      </c>
      <c r="L602">
        <v>599</v>
      </c>
      <c r="M602">
        <v>16</v>
      </c>
      <c r="O602">
        <v>599</v>
      </c>
      <c r="P602">
        <v>12</v>
      </c>
      <c r="Q602">
        <v>599</v>
      </c>
      <c r="R602">
        <v>15</v>
      </c>
      <c r="S602">
        <v>599</v>
      </c>
      <c r="T602">
        <v>16</v>
      </c>
      <c r="V602">
        <v>599</v>
      </c>
      <c r="W602">
        <v>56</v>
      </c>
      <c r="X602">
        <v>599</v>
      </c>
      <c r="Y602">
        <v>15</v>
      </c>
      <c r="Z602">
        <v>599</v>
      </c>
      <c r="AA602">
        <v>14</v>
      </c>
      <c r="AC602">
        <v>599</v>
      </c>
      <c r="AD602">
        <v>13</v>
      </c>
      <c r="AE602">
        <v>599</v>
      </c>
      <c r="AF602">
        <v>15</v>
      </c>
      <c r="AG602">
        <v>599</v>
      </c>
      <c r="AH602">
        <v>16</v>
      </c>
      <c r="AN602">
        <v>599</v>
      </c>
      <c r="AO602">
        <v>54.050199999999997</v>
      </c>
      <c r="AQ602">
        <v>599</v>
      </c>
      <c r="AR602">
        <v>33.658099999999997</v>
      </c>
    </row>
    <row r="603" spans="1:44" x14ac:dyDescent="0.25">
      <c r="A603" s="13">
        <v>600</v>
      </c>
      <c r="B603" s="13">
        <v>15</v>
      </c>
      <c r="C603" s="13">
        <v>600</v>
      </c>
      <c r="D603" s="13">
        <v>15</v>
      </c>
      <c r="E603" s="13">
        <v>600</v>
      </c>
      <c r="F603" s="13">
        <v>16</v>
      </c>
      <c r="H603">
        <v>600</v>
      </c>
      <c r="I603">
        <v>14</v>
      </c>
      <c r="J603">
        <v>600</v>
      </c>
      <c r="K603">
        <v>15</v>
      </c>
      <c r="L603">
        <v>600</v>
      </c>
      <c r="M603">
        <v>14</v>
      </c>
      <c r="O603">
        <v>600</v>
      </c>
      <c r="P603">
        <v>12</v>
      </c>
      <c r="Q603">
        <v>600</v>
      </c>
      <c r="R603">
        <v>15</v>
      </c>
      <c r="S603">
        <v>600</v>
      </c>
      <c r="T603">
        <v>14</v>
      </c>
      <c r="V603">
        <v>600</v>
      </c>
      <c r="W603">
        <v>56</v>
      </c>
      <c r="X603">
        <v>600</v>
      </c>
      <c r="Y603">
        <v>15</v>
      </c>
      <c r="Z603">
        <v>600</v>
      </c>
      <c r="AA603">
        <v>14</v>
      </c>
      <c r="AC603">
        <v>600</v>
      </c>
      <c r="AD603">
        <v>13</v>
      </c>
      <c r="AE603">
        <v>600</v>
      </c>
      <c r="AF603">
        <v>15</v>
      </c>
      <c r="AG603">
        <v>600</v>
      </c>
      <c r="AH603">
        <v>16</v>
      </c>
      <c r="AN603">
        <v>600</v>
      </c>
      <c r="AO603">
        <v>54.2836</v>
      </c>
      <c r="AQ603">
        <v>600</v>
      </c>
      <c r="AR603">
        <v>31.08</v>
      </c>
    </row>
    <row r="604" spans="1:44" x14ac:dyDescent="0.25">
      <c r="A604" s="13">
        <v>601</v>
      </c>
      <c r="B604" s="13">
        <v>15</v>
      </c>
      <c r="C604" s="13">
        <v>601</v>
      </c>
      <c r="D604" s="13">
        <v>15</v>
      </c>
      <c r="E604" s="13">
        <v>601</v>
      </c>
      <c r="F604" s="13">
        <v>16</v>
      </c>
      <c r="H604">
        <v>601</v>
      </c>
      <c r="I604">
        <v>14</v>
      </c>
      <c r="J604">
        <v>601</v>
      </c>
      <c r="K604">
        <v>15</v>
      </c>
      <c r="L604">
        <v>601</v>
      </c>
      <c r="M604">
        <v>16</v>
      </c>
      <c r="O604">
        <v>601</v>
      </c>
      <c r="P604">
        <v>12</v>
      </c>
      <c r="Q604">
        <v>601</v>
      </c>
      <c r="R604">
        <v>15</v>
      </c>
      <c r="S604">
        <v>601</v>
      </c>
      <c r="T604">
        <v>14</v>
      </c>
      <c r="V604">
        <v>601</v>
      </c>
      <c r="W604">
        <v>36</v>
      </c>
      <c r="X604">
        <v>601</v>
      </c>
      <c r="Y604">
        <v>15</v>
      </c>
      <c r="Z604">
        <v>601</v>
      </c>
      <c r="AA604">
        <v>16</v>
      </c>
      <c r="AC604">
        <v>601</v>
      </c>
      <c r="AD604">
        <v>13</v>
      </c>
      <c r="AE604">
        <v>601</v>
      </c>
      <c r="AF604">
        <v>15</v>
      </c>
      <c r="AG604">
        <v>601</v>
      </c>
      <c r="AH604">
        <v>16</v>
      </c>
      <c r="AN604">
        <v>601</v>
      </c>
      <c r="AO604">
        <v>54.2836</v>
      </c>
      <c r="AQ604">
        <v>601</v>
      </c>
      <c r="AR604">
        <v>31.08</v>
      </c>
    </row>
    <row r="605" spans="1:44" x14ac:dyDescent="0.25">
      <c r="A605" s="13">
        <v>602</v>
      </c>
      <c r="B605" s="13">
        <v>16</v>
      </c>
      <c r="C605" s="13">
        <v>602</v>
      </c>
      <c r="D605" s="13">
        <v>15</v>
      </c>
      <c r="E605" s="13">
        <v>602</v>
      </c>
      <c r="F605" s="13">
        <v>14</v>
      </c>
      <c r="H605">
        <v>602</v>
      </c>
      <c r="I605">
        <v>14</v>
      </c>
      <c r="J605">
        <v>602</v>
      </c>
      <c r="K605">
        <v>15</v>
      </c>
      <c r="L605">
        <v>602</v>
      </c>
      <c r="M605">
        <v>16</v>
      </c>
      <c r="O605">
        <v>602</v>
      </c>
      <c r="P605">
        <v>12</v>
      </c>
      <c r="Q605">
        <v>602</v>
      </c>
      <c r="R605">
        <v>15</v>
      </c>
      <c r="S605">
        <v>602</v>
      </c>
      <c r="T605">
        <v>16</v>
      </c>
      <c r="V605">
        <v>602</v>
      </c>
      <c r="W605">
        <v>56</v>
      </c>
      <c r="X605">
        <v>602</v>
      </c>
      <c r="Y605">
        <v>15</v>
      </c>
      <c r="Z605">
        <v>602</v>
      </c>
      <c r="AA605">
        <v>14</v>
      </c>
      <c r="AC605">
        <v>602</v>
      </c>
      <c r="AD605">
        <v>13</v>
      </c>
      <c r="AE605">
        <v>602</v>
      </c>
      <c r="AF605">
        <v>15</v>
      </c>
      <c r="AG605">
        <v>602</v>
      </c>
      <c r="AH605">
        <v>16</v>
      </c>
      <c r="AN605">
        <v>602</v>
      </c>
      <c r="AO605">
        <v>54.400399999999998</v>
      </c>
      <c r="AQ605">
        <v>602</v>
      </c>
      <c r="AR605">
        <v>34.374200000000002</v>
      </c>
    </row>
    <row r="606" spans="1:44" x14ac:dyDescent="0.25">
      <c r="A606" s="13">
        <v>603</v>
      </c>
      <c r="B606" s="13">
        <v>15</v>
      </c>
      <c r="C606" s="13">
        <v>603</v>
      </c>
      <c r="D606" s="13">
        <v>15</v>
      </c>
      <c r="E606" s="13">
        <v>603</v>
      </c>
      <c r="F606" s="13">
        <v>16</v>
      </c>
      <c r="H606">
        <v>603</v>
      </c>
      <c r="I606">
        <v>14</v>
      </c>
      <c r="J606">
        <v>603</v>
      </c>
      <c r="K606">
        <v>15</v>
      </c>
      <c r="L606">
        <v>603</v>
      </c>
      <c r="M606">
        <v>16</v>
      </c>
      <c r="O606">
        <v>603</v>
      </c>
      <c r="P606">
        <v>12</v>
      </c>
      <c r="Q606">
        <v>603</v>
      </c>
      <c r="R606">
        <v>15</v>
      </c>
      <c r="S606">
        <v>603</v>
      </c>
      <c r="T606">
        <v>16</v>
      </c>
      <c r="V606">
        <v>603</v>
      </c>
      <c r="W606">
        <v>56</v>
      </c>
      <c r="X606">
        <v>603</v>
      </c>
      <c r="Y606">
        <v>15</v>
      </c>
      <c r="Z606">
        <v>603</v>
      </c>
      <c r="AA606">
        <v>14</v>
      </c>
      <c r="AC606">
        <v>603</v>
      </c>
      <c r="AD606">
        <v>13</v>
      </c>
      <c r="AE606">
        <v>603</v>
      </c>
      <c r="AF606">
        <v>15</v>
      </c>
      <c r="AG606">
        <v>603</v>
      </c>
      <c r="AH606">
        <v>16</v>
      </c>
      <c r="AN606">
        <v>603</v>
      </c>
      <c r="AO606">
        <v>54.517099999999999</v>
      </c>
      <c r="AQ606">
        <v>603</v>
      </c>
      <c r="AR606">
        <v>35.9497</v>
      </c>
    </row>
    <row r="607" spans="1:44" x14ac:dyDescent="0.25">
      <c r="A607" s="13">
        <v>604</v>
      </c>
      <c r="B607" s="13">
        <v>15</v>
      </c>
      <c r="C607" s="13">
        <v>604</v>
      </c>
      <c r="D607" s="13">
        <v>15</v>
      </c>
      <c r="E607" s="13">
        <v>604</v>
      </c>
      <c r="F607" s="13">
        <v>16</v>
      </c>
      <c r="H607">
        <v>604</v>
      </c>
      <c r="I607">
        <v>14</v>
      </c>
      <c r="J607">
        <v>604</v>
      </c>
      <c r="K607">
        <v>15</v>
      </c>
      <c r="L607">
        <v>604</v>
      </c>
      <c r="M607">
        <v>16</v>
      </c>
      <c r="O607">
        <v>604</v>
      </c>
      <c r="P607">
        <v>12</v>
      </c>
      <c r="Q607">
        <v>604</v>
      </c>
      <c r="R607">
        <v>15</v>
      </c>
      <c r="S607">
        <v>604</v>
      </c>
      <c r="T607">
        <v>16</v>
      </c>
      <c r="V607">
        <v>604</v>
      </c>
      <c r="W607">
        <v>56</v>
      </c>
      <c r="X607">
        <v>604</v>
      </c>
      <c r="Y607">
        <v>15</v>
      </c>
      <c r="Z607">
        <v>604</v>
      </c>
      <c r="AA607">
        <v>14</v>
      </c>
      <c r="AC607">
        <v>604</v>
      </c>
      <c r="AD607">
        <v>13</v>
      </c>
      <c r="AE607">
        <v>604</v>
      </c>
      <c r="AF607">
        <v>15</v>
      </c>
      <c r="AG607">
        <v>604</v>
      </c>
      <c r="AH607">
        <v>16</v>
      </c>
      <c r="AN607">
        <v>604</v>
      </c>
      <c r="AO607">
        <v>54.400399999999998</v>
      </c>
      <c r="AQ607">
        <v>604</v>
      </c>
      <c r="AR607">
        <v>35.9497</v>
      </c>
    </row>
    <row r="608" spans="1:44" x14ac:dyDescent="0.25">
      <c r="A608" s="13">
        <v>605</v>
      </c>
      <c r="B608" s="13">
        <v>16</v>
      </c>
      <c r="C608" s="13">
        <v>605</v>
      </c>
      <c r="D608" s="13">
        <v>15</v>
      </c>
      <c r="E608" s="13">
        <v>605</v>
      </c>
      <c r="F608" s="13">
        <v>14</v>
      </c>
      <c r="H608">
        <v>605</v>
      </c>
      <c r="I608">
        <v>14</v>
      </c>
      <c r="J608">
        <v>605</v>
      </c>
      <c r="K608">
        <v>15</v>
      </c>
      <c r="L608">
        <v>605</v>
      </c>
      <c r="M608">
        <v>16</v>
      </c>
      <c r="O608">
        <v>605</v>
      </c>
      <c r="P608">
        <v>12</v>
      </c>
      <c r="Q608">
        <v>605</v>
      </c>
      <c r="R608">
        <v>15</v>
      </c>
      <c r="S608">
        <v>605</v>
      </c>
      <c r="T608">
        <v>16</v>
      </c>
      <c r="V608">
        <v>605</v>
      </c>
      <c r="W608">
        <v>16</v>
      </c>
      <c r="X608">
        <v>605</v>
      </c>
      <c r="Y608">
        <v>15</v>
      </c>
      <c r="Z608">
        <v>605</v>
      </c>
      <c r="AA608">
        <v>16</v>
      </c>
      <c r="AC608">
        <v>605</v>
      </c>
      <c r="AD608">
        <v>13</v>
      </c>
      <c r="AE608">
        <v>605</v>
      </c>
      <c r="AF608">
        <v>15</v>
      </c>
      <c r="AG608">
        <v>605</v>
      </c>
      <c r="AH608">
        <v>16</v>
      </c>
      <c r="AN608">
        <v>605</v>
      </c>
      <c r="AO608">
        <v>54.2836</v>
      </c>
      <c r="AQ608">
        <v>605</v>
      </c>
      <c r="AR608">
        <v>35.9497</v>
      </c>
    </row>
    <row r="609" spans="1:44" x14ac:dyDescent="0.25">
      <c r="A609" s="13">
        <v>606</v>
      </c>
      <c r="B609" s="13">
        <v>15</v>
      </c>
      <c r="C609" s="13">
        <v>606</v>
      </c>
      <c r="D609" s="13">
        <v>15</v>
      </c>
      <c r="E609" s="13">
        <v>606</v>
      </c>
      <c r="F609" s="13">
        <v>16</v>
      </c>
      <c r="H609">
        <v>606</v>
      </c>
      <c r="I609">
        <v>14</v>
      </c>
      <c r="J609">
        <v>606</v>
      </c>
      <c r="K609">
        <v>15</v>
      </c>
      <c r="L609">
        <v>606</v>
      </c>
      <c r="M609">
        <v>16</v>
      </c>
      <c r="O609">
        <v>606</v>
      </c>
      <c r="P609">
        <v>12</v>
      </c>
      <c r="Q609">
        <v>606</v>
      </c>
      <c r="R609">
        <v>15</v>
      </c>
      <c r="S609">
        <v>606</v>
      </c>
      <c r="T609">
        <v>16</v>
      </c>
      <c r="V609">
        <v>606</v>
      </c>
      <c r="W609">
        <v>-9</v>
      </c>
      <c r="X609">
        <v>606</v>
      </c>
      <c r="Y609">
        <v>15</v>
      </c>
      <c r="Z609">
        <v>606</v>
      </c>
      <c r="AA609">
        <v>16</v>
      </c>
      <c r="AC609">
        <v>606</v>
      </c>
      <c r="AD609">
        <v>13</v>
      </c>
      <c r="AE609">
        <v>606</v>
      </c>
      <c r="AF609">
        <v>15</v>
      </c>
      <c r="AG609">
        <v>606</v>
      </c>
      <c r="AH609">
        <v>16</v>
      </c>
      <c r="AN609">
        <v>606</v>
      </c>
      <c r="AO609">
        <v>54.400399999999998</v>
      </c>
      <c r="AQ609">
        <v>606</v>
      </c>
      <c r="AR609">
        <v>37.238799999999998</v>
      </c>
    </row>
    <row r="610" spans="1:44" x14ac:dyDescent="0.25">
      <c r="A610" s="13">
        <v>607</v>
      </c>
      <c r="B610" s="13">
        <v>15</v>
      </c>
      <c r="C610" s="13">
        <v>607</v>
      </c>
      <c r="D610" s="13">
        <v>15</v>
      </c>
      <c r="E610" s="13">
        <v>607</v>
      </c>
      <c r="F610" s="13">
        <v>16</v>
      </c>
      <c r="H610">
        <v>607</v>
      </c>
      <c r="I610">
        <v>15</v>
      </c>
      <c r="J610">
        <v>607</v>
      </c>
      <c r="K610">
        <v>15</v>
      </c>
      <c r="L610">
        <v>607</v>
      </c>
      <c r="M610">
        <v>14</v>
      </c>
      <c r="O610">
        <v>607</v>
      </c>
      <c r="P610">
        <v>12</v>
      </c>
      <c r="Q610">
        <v>607</v>
      </c>
      <c r="R610">
        <v>15</v>
      </c>
      <c r="S610">
        <v>607</v>
      </c>
      <c r="T610">
        <v>16</v>
      </c>
      <c r="V610">
        <v>607</v>
      </c>
      <c r="W610">
        <v>-9</v>
      </c>
      <c r="X610">
        <v>607</v>
      </c>
      <c r="Y610">
        <v>15</v>
      </c>
      <c r="Z610">
        <v>607</v>
      </c>
      <c r="AA610">
        <v>16</v>
      </c>
      <c r="AC610">
        <v>607</v>
      </c>
      <c r="AD610">
        <v>13</v>
      </c>
      <c r="AE610">
        <v>607</v>
      </c>
      <c r="AF610">
        <v>15</v>
      </c>
      <c r="AG610">
        <v>607</v>
      </c>
      <c r="AH610">
        <v>16</v>
      </c>
      <c r="AN610">
        <v>607</v>
      </c>
      <c r="AO610">
        <v>54.400399999999998</v>
      </c>
      <c r="AQ610">
        <v>607</v>
      </c>
      <c r="AR610">
        <v>37.238799999999998</v>
      </c>
    </row>
    <row r="611" spans="1:44" x14ac:dyDescent="0.25">
      <c r="A611" s="13">
        <v>608</v>
      </c>
      <c r="B611" s="13">
        <v>16</v>
      </c>
      <c r="C611" s="13">
        <v>608</v>
      </c>
      <c r="D611" s="13">
        <v>15</v>
      </c>
      <c r="E611" s="13">
        <v>608</v>
      </c>
      <c r="F611" s="13">
        <v>14</v>
      </c>
      <c r="H611">
        <v>608</v>
      </c>
      <c r="I611">
        <v>15</v>
      </c>
      <c r="J611">
        <v>608</v>
      </c>
      <c r="K611">
        <v>15</v>
      </c>
      <c r="L611">
        <v>608</v>
      </c>
      <c r="M611">
        <v>14</v>
      </c>
      <c r="O611">
        <v>608</v>
      </c>
      <c r="P611">
        <v>12</v>
      </c>
      <c r="Q611">
        <v>608</v>
      </c>
      <c r="R611">
        <v>15</v>
      </c>
      <c r="S611">
        <v>608</v>
      </c>
      <c r="T611">
        <v>16</v>
      </c>
      <c r="V611">
        <v>608</v>
      </c>
      <c r="W611">
        <v>16</v>
      </c>
      <c r="X611">
        <v>608</v>
      </c>
      <c r="Y611">
        <v>15</v>
      </c>
      <c r="Z611">
        <v>608</v>
      </c>
      <c r="AA611">
        <v>14</v>
      </c>
      <c r="AC611">
        <v>608</v>
      </c>
      <c r="AD611">
        <v>13</v>
      </c>
      <c r="AE611">
        <v>608</v>
      </c>
      <c r="AF611">
        <v>15</v>
      </c>
      <c r="AG611">
        <v>608</v>
      </c>
      <c r="AH611">
        <v>16</v>
      </c>
      <c r="AN611">
        <v>608</v>
      </c>
      <c r="AO611">
        <v>54.400399999999998</v>
      </c>
      <c r="AQ611">
        <v>608</v>
      </c>
      <c r="AR611">
        <v>38.241300000000003</v>
      </c>
    </row>
    <row r="612" spans="1:44" x14ac:dyDescent="0.25">
      <c r="A612" s="13">
        <v>609</v>
      </c>
      <c r="B612" s="13">
        <v>16</v>
      </c>
      <c r="C612" s="13">
        <v>609</v>
      </c>
      <c r="D612" s="13">
        <v>15</v>
      </c>
      <c r="E612" s="13">
        <v>609</v>
      </c>
      <c r="F612" s="13">
        <v>14</v>
      </c>
      <c r="H612">
        <v>609</v>
      </c>
      <c r="I612">
        <v>14</v>
      </c>
      <c r="J612">
        <v>609</v>
      </c>
      <c r="K612">
        <v>15</v>
      </c>
      <c r="L612">
        <v>609</v>
      </c>
      <c r="M612">
        <v>16</v>
      </c>
      <c r="O612">
        <v>609</v>
      </c>
      <c r="P612">
        <v>12</v>
      </c>
      <c r="Q612">
        <v>609</v>
      </c>
      <c r="R612">
        <v>15</v>
      </c>
      <c r="S612">
        <v>609</v>
      </c>
      <c r="T612">
        <v>16</v>
      </c>
      <c r="V612">
        <v>609</v>
      </c>
      <c r="W612">
        <v>40</v>
      </c>
      <c r="X612">
        <v>609</v>
      </c>
      <c r="Y612">
        <v>15</v>
      </c>
      <c r="Z612">
        <v>609</v>
      </c>
      <c r="AA612">
        <v>14</v>
      </c>
      <c r="AC612">
        <v>609</v>
      </c>
      <c r="AD612">
        <v>13</v>
      </c>
      <c r="AE612">
        <v>609</v>
      </c>
      <c r="AF612">
        <v>15</v>
      </c>
      <c r="AG612">
        <v>609</v>
      </c>
      <c r="AH612">
        <v>16</v>
      </c>
      <c r="AN612">
        <v>609</v>
      </c>
      <c r="AO612">
        <v>54.400399999999998</v>
      </c>
      <c r="AQ612">
        <v>609</v>
      </c>
      <c r="AR612">
        <v>37.238799999999998</v>
      </c>
    </row>
    <row r="613" spans="1:44" x14ac:dyDescent="0.25">
      <c r="A613" s="13">
        <v>610</v>
      </c>
      <c r="B613" s="13">
        <v>15</v>
      </c>
      <c r="C613" s="13">
        <v>610</v>
      </c>
      <c r="D613" s="13">
        <v>15</v>
      </c>
      <c r="E613" s="13">
        <v>610</v>
      </c>
      <c r="F613" s="13">
        <v>16</v>
      </c>
      <c r="H613">
        <v>610</v>
      </c>
      <c r="I613">
        <v>14</v>
      </c>
      <c r="J613">
        <v>610</v>
      </c>
      <c r="K613">
        <v>15</v>
      </c>
      <c r="L613">
        <v>610</v>
      </c>
      <c r="M613">
        <v>16</v>
      </c>
      <c r="O613">
        <v>610</v>
      </c>
      <c r="P613">
        <v>12</v>
      </c>
      <c r="Q613">
        <v>610</v>
      </c>
      <c r="R613">
        <v>15</v>
      </c>
      <c r="S613">
        <v>610</v>
      </c>
      <c r="T613">
        <v>16</v>
      </c>
      <c r="V613">
        <v>610</v>
      </c>
      <c r="W613">
        <v>40</v>
      </c>
      <c r="X613">
        <v>610</v>
      </c>
      <c r="Y613">
        <v>15</v>
      </c>
      <c r="Z613">
        <v>610</v>
      </c>
      <c r="AA613">
        <v>14</v>
      </c>
      <c r="AC613">
        <v>610</v>
      </c>
      <c r="AD613">
        <v>13</v>
      </c>
      <c r="AE613">
        <v>610</v>
      </c>
      <c r="AF613">
        <v>15</v>
      </c>
      <c r="AG613">
        <v>610</v>
      </c>
      <c r="AH613">
        <v>16</v>
      </c>
      <c r="AN613">
        <v>610</v>
      </c>
      <c r="AO613">
        <v>54.400399999999998</v>
      </c>
      <c r="AQ613">
        <v>610</v>
      </c>
      <c r="AR613">
        <v>36.093000000000004</v>
      </c>
    </row>
    <row r="614" spans="1:44" x14ac:dyDescent="0.25">
      <c r="A614" s="13">
        <v>611</v>
      </c>
      <c r="B614" s="13">
        <v>15</v>
      </c>
      <c r="C614" s="13">
        <v>611</v>
      </c>
      <c r="D614" s="13">
        <v>15</v>
      </c>
      <c r="E614" s="13">
        <v>611</v>
      </c>
      <c r="F614" s="13">
        <v>16</v>
      </c>
      <c r="H614">
        <v>611</v>
      </c>
      <c r="I614">
        <v>14</v>
      </c>
      <c r="J614">
        <v>611</v>
      </c>
      <c r="K614">
        <v>15</v>
      </c>
      <c r="L614">
        <v>611</v>
      </c>
      <c r="M614">
        <v>16</v>
      </c>
      <c r="O614">
        <v>611</v>
      </c>
      <c r="P614">
        <v>12</v>
      </c>
      <c r="Q614">
        <v>611</v>
      </c>
      <c r="R614">
        <v>15</v>
      </c>
      <c r="S614">
        <v>611</v>
      </c>
      <c r="T614">
        <v>16</v>
      </c>
      <c r="V614">
        <v>611</v>
      </c>
      <c r="W614">
        <v>40</v>
      </c>
      <c r="X614">
        <v>611</v>
      </c>
      <c r="Y614">
        <v>15</v>
      </c>
      <c r="Z614">
        <v>611</v>
      </c>
      <c r="AA614">
        <v>14</v>
      </c>
      <c r="AC614">
        <v>611</v>
      </c>
      <c r="AD614">
        <v>13</v>
      </c>
      <c r="AE614">
        <v>611</v>
      </c>
      <c r="AF614">
        <v>15</v>
      </c>
      <c r="AG614">
        <v>611</v>
      </c>
      <c r="AH614">
        <v>16</v>
      </c>
      <c r="AN614">
        <v>611</v>
      </c>
      <c r="AO614">
        <v>54.166899999999998</v>
      </c>
      <c r="AQ614">
        <v>611</v>
      </c>
      <c r="AR614">
        <v>36.093000000000004</v>
      </c>
    </row>
    <row r="615" spans="1:44" x14ac:dyDescent="0.25">
      <c r="A615" s="13">
        <v>612</v>
      </c>
      <c r="B615" s="13">
        <v>15</v>
      </c>
      <c r="C615" s="13">
        <v>612</v>
      </c>
      <c r="D615" s="13">
        <v>15</v>
      </c>
      <c r="E615" s="13">
        <v>612</v>
      </c>
      <c r="F615" s="13">
        <v>16</v>
      </c>
      <c r="H615">
        <v>612</v>
      </c>
      <c r="I615">
        <v>14</v>
      </c>
      <c r="J615">
        <v>612</v>
      </c>
      <c r="K615">
        <v>15</v>
      </c>
      <c r="L615">
        <v>612</v>
      </c>
      <c r="M615">
        <v>16</v>
      </c>
      <c r="O615">
        <v>612</v>
      </c>
      <c r="P615">
        <v>12</v>
      </c>
      <c r="Q615">
        <v>612</v>
      </c>
      <c r="R615">
        <v>15</v>
      </c>
      <c r="S615">
        <v>612</v>
      </c>
      <c r="T615">
        <v>16</v>
      </c>
      <c r="V615">
        <v>612</v>
      </c>
      <c r="W615">
        <v>40</v>
      </c>
      <c r="X615">
        <v>612</v>
      </c>
      <c r="Y615">
        <v>15</v>
      </c>
      <c r="Z615">
        <v>612</v>
      </c>
      <c r="AA615">
        <v>14</v>
      </c>
      <c r="AC615">
        <v>612</v>
      </c>
      <c r="AD615">
        <v>13</v>
      </c>
      <c r="AE615">
        <v>612</v>
      </c>
      <c r="AF615">
        <v>15</v>
      </c>
      <c r="AG615">
        <v>612</v>
      </c>
      <c r="AH615">
        <v>16</v>
      </c>
      <c r="AN615">
        <v>612</v>
      </c>
      <c r="AO615">
        <v>54.166899999999998</v>
      </c>
      <c r="AQ615">
        <v>612</v>
      </c>
      <c r="AR615">
        <v>36.093000000000004</v>
      </c>
    </row>
    <row r="616" spans="1:44" x14ac:dyDescent="0.25">
      <c r="A616" s="13">
        <v>613</v>
      </c>
      <c r="B616" s="13">
        <v>15</v>
      </c>
      <c r="C616" s="13">
        <v>613</v>
      </c>
      <c r="D616" s="13">
        <v>15</v>
      </c>
      <c r="E616" s="13">
        <v>613</v>
      </c>
      <c r="F616" s="13">
        <v>16</v>
      </c>
      <c r="H616">
        <v>613</v>
      </c>
      <c r="I616">
        <v>14</v>
      </c>
      <c r="J616">
        <v>613</v>
      </c>
      <c r="K616">
        <v>15</v>
      </c>
      <c r="L616">
        <v>613</v>
      </c>
      <c r="M616">
        <v>16</v>
      </c>
      <c r="O616">
        <v>613</v>
      </c>
      <c r="P616">
        <v>12</v>
      </c>
      <c r="Q616">
        <v>613</v>
      </c>
      <c r="R616">
        <v>15</v>
      </c>
      <c r="S616">
        <v>613</v>
      </c>
      <c r="T616">
        <v>16</v>
      </c>
      <c r="V616">
        <v>613</v>
      </c>
      <c r="W616">
        <v>56</v>
      </c>
      <c r="X616">
        <v>613</v>
      </c>
      <c r="Y616">
        <v>15</v>
      </c>
      <c r="Z616">
        <v>613</v>
      </c>
      <c r="AA616">
        <v>14</v>
      </c>
      <c r="AC616">
        <v>613</v>
      </c>
      <c r="AD616">
        <v>13</v>
      </c>
      <c r="AE616">
        <v>613</v>
      </c>
      <c r="AF616">
        <v>15</v>
      </c>
      <c r="AG616">
        <v>613</v>
      </c>
      <c r="AH616">
        <v>16</v>
      </c>
      <c r="AN616">
        <v>613</v>
      </c>
      <c r="AO616">
        <v>54.166899999999998</v>
      </c>
      <c r="AQ616">
        <v>613</v>
      </c>
      <c r="AR616">
        <v>36.093000000000004</v>
      </c>
    </row>
    <row r="617" spans="1:44" x14ac:dyDescent="0.25">
      <c r="A617" s="13">
        <v>614</v>
      </c>
      <c r="B617" s="13">
        <v>15</v>
      </c>
      <c r="C617" s="13">
        <v>614</v>
      </c>
      <c r="D617" s="13">
        <v>15</v>
      </c>
      <c r="E617" s="13">
        <v>614</v>
      </c>
      <c r="F617" s="13">
        <v>16</v>
      </c>
      <c r="H617">
        <v>614</v>
      </c>
      <c r="I617">
        <v>14</v>
      </c>
      <c r="J617">
        <v>614</v>
      </c>
      <c r="K617">
        <v>15</v>
      </c>
      <c r="L617">
        <v>614</v>
      </c>
      <c r="M617">
        <v>16</v>
      </c>
      <c r="O617">
        <v>614</v>
      </c>
      <c r="P617">
        <v>12</v>
      </c>
      <c r="Q617">
        <v>614</v>
      </c>
      <c r="R617">
        <v>15</v>
      </c>
      <c r="S617">
        <v>614</v>
      </c>
      <c r="T617">
        <v>16</v>
      </c>
      <c r="V617">
        <v>614</v>
      </c>
      <c r="W617">
        <v>56</v>
      </c>
      <c r="X617">
        <v>614</v>
      </c>
      <c r="Y617">
        <v>15</v>
      </c>
      <c r="Z617">
        <v>614</v>
      </c>
      <c r="AA617">
        <v>14</v>
      </c>
      <c r="AC617">
        <v>614</v>
      </c>
      <c r="AD617">
        <v>13</v>
      </c>
      <c r="AE617">
        <v>614</v>
      </c>
      <c r="AF617">
        <v>15</v>
      </c>
      <c r="AG617">
        <v>614</v>
      </c>
      <c r="AH617">
        <v>16</v>
      </c>
      <c r="AN617">
        <v>614</v>
      </c>
      <c r="AO617">
        <v>53.232999999999997</v>
      </c>
      <c r="AQ617">
        <v>614</v>
      </c>
      <c r="AR617">
        <v>36.093000000000004</v>
      </c>
    </row>
    <row r="618" spans="1:44" x14ac:dyDescent="0.25">
      <c r="A618" s="13">
        <v>615</v>
      </c>
      <c r="B618" s="13">
        <v>15</v>
      </c>
      <c r="C618" s="13">
        <v>615</v>
      </c>
      <c r="D618" s="13">
        <v>15</v>
      </c>
      <c r="E618" s="13">
        <v>615</v>
      </c>
      <c r="F618" s="13">
        <v>16</v>
      </c>
      <c r="H618">
        <v>615</v>
      </c>
      <c r="I618">
        <v>14</v>
      </c>
      <c r="J618">
        <v>615</v>
      </c>
      <c r="K618">
        <v>15</v>
      </c>
      <c r="L618">
        <v>615</v>
      </c>
      <c r="M618">
        <v>16</v>
      </c>
      <c r="O618">
        <v>615</v>
      </c>
      <c r="P618">
        <v>12</v>
      </c>
      <c r="Q618">
        <v>615</v>
      </c>
      <c r="R618">
        <v>15</v>
      </c>
      <c r="S618">
        <v>615</v>
      </c>
      <c r="T618">
        <v>14</v>
      </c>
      <c r="V618">
        <v>615</v>
      </c>
      <c r="W618">
        <v>40</v>
      </c>
      <c r="X618">
        <v>615</v>
      </c>
      <c r="Y618">
        <v>15</v>
      </c>
      <c r="Z618">
        <v>615</v>
      </c>
      <c r="AA618">
        <v>16</v>
      </c>
      <c r="AC618">
        <v>615</v>
      </c>
      <c r="AD618">
        <v>13</v>
      </c>
      <c r="AE618">
        <v>615</v>
      </c>
      <c r="AF618">
        <v>15</v>
      </c>
      <c r="AG618">
        <v>615</v>
      </c>
      <c r="AH618">
        <v>16</v>
      </c>
      <c r="AN618">
        <v>615</v>
      </c>
      <c r="AO618">
        <v>54.166899999999998</v>
      </c>
      <c r="AQ618">
        <v>615</v>
      </c>
      <c r="AR618">
        <v>37.238799999999998</v>
      </c>
    </row>
    <row r="619" spans="1:44" x14ac:dyDescent="0.25">
      <c r="A619" s="13">
        <v>616</v>
      </c>
      <c r="B619" s="13">
        <v>15</v>
      </c>
      <c r="C619" s="13">
        <v>616</v>
      </c>
      <c r="D619" s="13">
        <v>15</v>
      </c>
      <c r="E619" s="13">
        <v>616</v>
      </c>
      <c r="F619" s="13">
        <v>16</v>
      </c>
      <c r="H619">
        <v>616</v>
      </c>
      <c r="I619">
        <v>15</v>
      </c>
      <c r="J619">
        <v>616</v>
      </c>
      <c r="K619">
        <v>15</v>
      </c>
      <c r="L619">
        <v>616</v>
      </c>
      <c r="M619">
        <v>14</v>
      </c>
      <c r="O619">
        <v>616</v>
      </c>
      <c r="P619">
        <v>12</v>
      </c>
      <c r="Q619">
        <v>616</v>
      </c>
      <c r="R619">
        <v>15</v>
      </c>
      <c r="S619">
        <v>616</v>
      </c>
      <c r="T619">
        <v>16</v>
      </c>
      <c r="V619">
        <v>616</v>
      </c>
      <c r="W619">
        <v>9</v>
      </c>
      <c r="X619">
        <v>616</v>
      </c>
      <c r="Y619">
        <v>15</v>
      </c>
      <c r="Z619">
        <v>616</v>
      </c>
      <c r="AA619">
        <v>16</v>
      </c>
      <c r="AC619">
        <v>616</v>
      </c>
      <c r="AD619">
        <v>13</v>
      </c>
      <c r="AE619">
        <v>616</v>
      </c>
      <c r="AF619">
        <v>15</v>
      </c>
      <c r="AG619">
        <v>616</v>
      </c>
      <c r="AH619">
        <v>16</v>
      </c>
      <c r="AN619">
        <v>616</v>
      </c>
      <c r="AO619">
        <v>53.232999999999997</v>
      </c>
      <c r="AQ619">
        <v>616</v>
      </c>
      <c r="AR619">
        <v>37.238799999999998</v>
      </c>
    </row>
    <row r="620" spans="1:44" x14ac:dyDescent="0.25">
      <c r="A620" s="13">
        <v>617</v>
      </c>
      <c r="B620" s="13">
        <v>15</v>
      </c>
      <c r="C620" s="13">
        <v>617</v>
      </c>
      <c r="D620" s="13">
        <v>15</v>
      </c>
      <c r="E620" s="13">
        <v>617</v>
      </c>
      <c r="F620" s="13">
        <v>16</v>
      </c>
      <c r="H620">
        <v>617</v>
      </c>
      <c r="I620">
        <v>14</v>
      </c>
      <c r="J620">
        <v>617</v>
      </c>
      <c r="K620">
        <v>15</v>
      </c>
      <c r="L620">
        <v>617</v>
      </c>
      <c r="M620">
        <v>16</v>
      </c>
      <c r="O620">
        <v>617</v>
      </c>
      <c r="P620">
        <v>12</v>
      </c>
      <c r="Q620">
        <v>617</v>
      </c>
      <c r="R620">
        <v>15</v>
      </c>
      <c r="S620">
        <v>617</v>
      </c>
      <c r="T620">
        <v>16</v>
      </c>
      <c r="V620">
        <v>617</v>
      </c>
      <c r="W620">
        <v>9</v>
      </c>
      <c r="X620">
        <v>617</v>
      </c>
      <c r="Y620">
        <v>15</v>
      </c>
      <c r="Z620">
        <v>617</v>
      </c>
      <c r="AA620">
        <v>16</v>
      </c>
      <c r="AC620">
        <v>617</v>
      </c>
      <c r="AD620">
        <v>13</v>
      </c>
      <c r="AE620">
        <v>617</v>
      </c>
      <c r="AF620">
        <v>15</v>
      </c>
      <c r="AG620">
        <v>617</v>
      </c>
      <c r="AH620">
        <v>16</v>
      </c>
      <c r="AN620">
        <v>617</v>
      </c>
      <c r="AO620">
        <v>53.232999999999997</v>
      </c>
      <c r="AQ620">
        <v>617</v>
      </c>
      <c r="AR620">
        <v>37.238799999999998</v>
      </c>
    </row>
    <row r="621" spans="1:44" x14ac:dyDescent="0.25">
      <c r="A621" s="13">
        <v>618</v>
      </c>
      <c r="B621" s="13">
        <v>15</v>
      </c>
      <c r="C621" s="13">
        <v>618</v>
      </c>
      <c r="D621" s="13">
        <v>15</v>
      </c>
      <c r="E621" s="13">
        <v>618</v>
      </c>
      <c r="F621" s="13">
        <v>16</v>
      </c>
      <c r="H621">
        <v>618</v>
      </c>
      <c r="I621">
        <v>14</v>
      </c>
      <c r="J621">
        <v>618</v>
      </c>
      <c r="K621">
        <v>15</v>
      </c>
      <c r="L621">
        <v>618</v>
      </c>
      <c r="M621">
        <v>16</v>
      </c>
      <c r="O621">
        <v>618</v>
      </c>
      <c r="P621">
        <v>12</v>
      </c>
      <c r="Q621">
        <v>618</v>
      </c>
      <c r="R621">
        <v>15</v>
      </c>
      <c r="S621">
        <v>618</v>
      </c>
      <c r="T621">
        <v>16</v>
      </c>
      <c r="V621">
        <v>618</v>
      </c>
      <c r="W621">
        <v>-6</v>
      </c>
      <c r="X621">
        <v>618</v>
      </c>
      <c r="Y621">
        <v>15</v>
      </c>
      <c r="Z621">
        <v>618</v>
      </c>
      <c r="AA621">
        <v>16</v>
      </c>
      <c r="AC621">
        <v>618</v>
      </c>
      <c r="AD621">
        <v>13</v>
      </c>
      <c r="AE621">
        <v>618</v>
      </c>
      <c r="AF621">
        <v>15</v>
      </c>
      <c r="AG621">
        <v>618</v>
      </c>
      <c r="AH621">
        <v>16</v>
      </c>
      <c r="AN621">
        <v>618</v>
      </c>
      <c r="AO621">
        <v>54.166899999999998</v>
      </c>
      <c r="AQ621">
        <v>618</v>
      </c>
      <c r="AR621">
        <v>38.098100000000002</v>
      </c>
    </row>
    <row r="622" spans="1:44" x14ac:dyDescent="0.25">
      <c r="A622" s="13">
        <v>619</v>
      </c>
      <c r="B622" s="13">
        <v>15</v>
      </c>
      <c r="C622" s="13">
        <v>619</v>
      </c>
      <c r="D622" s="13">
        <v>15</v>
      </c>
      <c r="E622" s="13">
        <v>619</v>
      </c>
      <c r="F622" s="13">
        <v>16</v>
      </c>
      <c r="H622">
        <v>619</v>
      </c>
      <c r="I622">
        <v>14</v>
      </c>
      <c r="J622">
        <v>619</v>
      </c>
      <c r="K622">
        <v>15</v>
      </c>
      <c r="L622">
        <v>619</v>
      </c>
      <c r="M622">
        <v>16</v>
      </c>
      <c r="O622">
        <v>619</v>
      </c>
      <c r="P622">
        <v>12</v>
      </c>
      <c r="Q622">
        <v>619</v>
      </c>
      <c r="R622">
        <v>15</v>
      </c>
      <c r="S622">
        <v>619</v>
      </c>
      <c r="T622">
        <v>16</v>
      </c>
      <c r="V622">
        <v>619</v>
      </c>
      <c r="W622">
        <v>-10</v>
      </c>
      <c r="X622">
        <v>619</v>
      </c>
      <c r="Y622">
        <v>15</v>
      </c>
      <c r="Z622">
        <v>619</v>
      </c>
      <c r="AA622">
        <v>16</v>
      </c>
      <c r="AC622">
        <v>619</v>
      </c>
      <c r="AD622">
        <v>13</v>
      </c>
      <c r="AE622">
        <v>619</v>
      </c>
      <c r="AF622">
        <v>15</v>
      </c>
      <c r="AG622">
        <v>619</v>
      </c>
      <c r="AH622">
        <v>16</v>
      </c>
      <c r="AN622">
        <v>619</v>
      </c>
      <c r="AO622">
        <v>54.517099999999999</v>
      </c>
      <c r="AQ622">
        <v>619</v>
      </c>
      <c r="AR622">
        <v>38.957500000000003</v>
      </c>
    </row>
    <row r="623" spans="1:44" x14ac:dyDescent="0.25">
      <c r="A623" s="13">
        <v>620</v>
      </c>
      <c r="B623" s="13">
        <v>15</v>
      </c>
      <c r="C623" s="13">
        <v>620</v>
      </c>
      <c r="D623" s="13">
        <v>15</v>
      </c>
      <c r="E623" s="13">
        <v>620</v>
      </c>
      <c r="F623" s="13">
        <v>16</v>
      </c>
      <c r="H623">
        <v>620</v>
      </c>
      <c r="I623">
        <v>14</v>
      </c>
      <c r="J623">
        <v>620</v>
      </c>
      <c r="K623">
        <v>15</v>
      </c>
      <c r="L623">
        <v>620</v>
      </c>
      <c r="M623">
        <v>16</v>
      </c>
      <c r="O623">
        <v>620</v>
      </c>
      <c r="P623">
        <v>12</v>
      </c>
      <c r="Q623">
        <v>620</v>
      </c>
      <c r="R623">
        <v>15</v>
      </c>
      <c r="S623">
        <v>620</v>
      </c>
      <c r="T623">
        <v>16</v>
      </c>
      <c r="V623">
        <v>620</v>
      </c>
      <c r="W623">
        <v>-10</v>
      </c>
      <c r="X623">
        <v>620</v>
      </c>
      <c r="Y623">
        <v>15</v>
      </c>
      <c r="Z623">
        <v>620</v>
      </c>
      <c r="AA623">
        <v>16</v>
      </c>
      <c r="AC623">
        <v>620</v>
      </c>
      <c r="AD623">
        <v>13</v>
      </c>
      <c r="AE623">
        <v>620</v>
      </c>
      <c r="AF623">
        <v>15</v>
      </c>
      <c r="AG623">
        <v>620</v>
      </c>
      <c r="AH623">
        <v>16</v>
      </c>
      <c r="AN623">
        <v>620</v>
      </c>
      <c r="AO623">
        <v>54.517099999999999</v>
      </c>
      <c r="AQ623">
        <v>620</v>
      </c>
      <c r="AR623">
        <v>38.957500000000003</v>
      </c>
    </row>
    <row r="624" spans="1:44" x14ac:dyDescent="0.25">
      <c r="A624" s="13">
        <v>621</v>
      </c>
      <c r="B624" s="13">
        <v>15</v>
      </c>
      <c r="C624" s="13">
        <v>621</v>
      </c>
      <c r="D624" s="13">
        <v>15</v>
      </c>
      <c r="E624" s="13">
        <v>621</v>
      </c>
      <c r="F624" s="13">
        <v>16</v>
      </c>
      <c r="H624">
        <v>621</v>
      </c>
      <c r="I624">
        <v>14</v>
      </c>
      <c r="J624">
        <v>621</v>
      </c>
      <c r="K624">
        <v>15</v>
      </c>
      <c r="L624">
        <v>621</v>
      </c>
      <c r="M624">
        <v>16</v>
      </c>
      <c r="O624">
        <v>621</v>
      </c>
      <c r="P624">
        <v>12</v>
      </c>
      <c r="Q624">
        <v>621</v>
      </c>
      <c r="R624">
        <v>15</v>
      </c>
      <c r="S624">
        <v>621</v>
      </c>
      <c r="T624">
        <v>16</v>
      </c>
      <c r="V624">
        <v>621</v>
      </c>
      <c r="W624">
        <v>-6</v>
      </c>
      <c r="X624">
        <v>621</v>
      </c>
      <c r="Y624">
        <v>15</v>
      </c>
      <c r="Z624">
        <v>621</v>
      </c>
      <c r="AA624">
        <v>14</v>
      </c>
      <c r="AC624">
        <v>621</v>
      </c>
      <c r="AD624">
        <v>13</v>
      </c>
      <c r="AE624">
        <v>621</v>
      </c>
      <c r="AF624">
        <v>15</v>
      </c>
      <c r="AG624">
        <v>621</v>
      </c>
      <c r="AH624">
        <v>16</v>
      </c>
      <c r="AN624">
        <v>621</v>
      </c>
      <c r="AO624">
        <v>54.517099999999999</v>
      </c>
      <c r="AQ624">
        <v>621</v>
      </c>
      <c r="AR624">
        <v>40.819400000000002</v>
      </c>
    </row>
    <row r="625" spans="1:44" x14ac:dyDescent="0.25">
      <c r="A625" s="13">
        <v>622</v>
      </c>
      <c r="B625" s="13">
        <v>15</v>
      </c>
      <c r="C625" s="13">
        <v>622</v>
      </c>
      <c r="D625" s="13">
        <v>15</v>
      </c>
      <c r="E625" s="13">
        <v>622</v>
      </c>
      <c r="F625" s="13">
        <v>16</v>
      </c>
      <c r="H625">
        <v>622</v>
      </c>
      <c r="I625">
        <v>14</v>
      </c>
      <c r="J625">
        <v>622</v>
      </c>
      <c r="K625">
        <v>15</v>
      </c>
      <c r="L625">
        <v>622</v>
      </c>
      <c r="M625">
        <v>16</v>
      </c>
      <c r="O625">
        <v>622</v>
      </c>
      <c r="P625">
        <v>12</v>
      </c>
      <c r="Q625">
        <v>622</v>
      </c>
      <c r="R625">
        <v>15</v>
      </c>
      <c r="S625">
        <v>622</v>
      </c>
      <c r="T625">
        <v>16</v>
      </c>
      <c r="V625">
        <v>622</v>
      </c>
      <c r="W625">
        <v>-10</v>
      </c>
      <c r="X625">
        <v>622</v>
      </c>
      <c r="Y625">
        <v>15</v>
      </c>
      <c r="Z625">
        <v>622</v>
      </c>
      <c r="AA625">
        <v>16</v>
      </c>
      <c r="AC625">
        <v>622</v>
      </c>
      <c r="AD625">
        <v>13</v>
      </c>
      <c r="AE625">
        <v>622</v>
      </c>
      <c r="AF625">
        <v>15</v>
      </c>
      <c r="AG625">
        <v>622</v>
      </c>
      <c r="AH625">
        <v>16</v>
      </c>
      <c r="AN625">
        <v>622</v>
      </c>
      <c r="AO625">
        <v>54.166899999999998</v>
      </c>
      <c r="AQ625">
        <v>622</v>
      </c>
      <c r="AR625">
        <v>40.819400000000002</v>
      </c>
    </row>
    <row r="626" spans="1:44" x14ac:dyDescent="0.25">
      <c r="A626" s="13">
        <v>623</v>
      </c>
      <c r="B626" s="13">
        <v>15</v>
      </c>
      <c r="C626" s="13">
        <v>623</v>
      </c>
      <c r="D626" s="13">
        <v>15</v>
      </c>
      <c r="E626" s="13">
        <v>623</v>
      </c>
      <c r="F626" s="13">
        <v>16</v>
      </c>
      <c r="H626">
        <v>623</v>
      </c>
      <c r="I626">
        <v>14</v>
      </c>
      <c r="J626">
        <v>623</v>
      </c>
      <c r="K626">
        <v>15</v>
      </c>
      <c r="L626">
        <v>623</v>
      </c>
      <c r="M626">
        <v>16</v>
      </c>
      <c r="O626">
        <v>623</v>
      </c>
      <c r="P626">
        <v>12</v>
      </c>
      <c r="Q626">
        <v>623</v>
      </c>
      <c r="R626">
        <v>15</v>
      </c>
      <c r="S626">
        <v>623</v>
      </c>
      <c r="T626">
        <v>16</v>
      </c>
      <c r="V626">
        <v>623</v>
      </c>
      <c r="W626">
        <v>-13</v>
      </c>
      <c r="X626">
        <v>623</v>
      </c>
      <c r="Y626">
        <v>15</v>
      </c>
      <c r="Z626">
        <v>623</v>
      </c>
      <c r="AA626">
        <v>16</v>
      </c>
      <c r="AC626">
        <v>623</v>
      </c>
      <c r="AD626">
        <v>13</v>
      </c>
      <c r="AE626">
        <v>623</v>
      </c>
      <c r="AF626">
        <v>15</v>
      </c>
      <c r="AG626">
        <v>623</v>
      </c>
      <c r="AH626">
        <v>16</v>
      </c>
      <c r="AN626">
        <v>623</v>
      </c>
      <c r="AO626">
        <v>53.232999999999997</v>
      </c>
      <c r="AQ626">
        <v>623</v>
      </c>
      <c r="AR626">
        <v>40.819400000000002</v>
      </c>
    </row>
    <row r="627" spans="1:44" x14ac:dyDescent="0.25">
      <c r="A627" s="13">
        <v>624</v>
      </c>
      <c r="B627" s="13">
        <v>15</v>
      </c>
      <c r="C627" s="13">
        <v>624</v>
      </c>
      <c r="D627" s="13">
        <v>15</v>
      </c>
      <c r="E627" s="13">
        <v>624</v>
      </c>
      <c r="F627" s="13">
        <v>16</v>
      </c>
      <c r="H627">
        <v>624</v>
      </c>
      <c r="I627">
        <v>14</v>
      </c>
      <c r="J627">
        <v>624</v>
      </c>
      <c r="K627">
        <v>15</v>
      </c>
      <c r="L627">
        <v>624</v>
      </c>
      <c r="M627">
        <v>16</v>
      </c>
      <c r="O627">
        <v>624</v>
      </c>
      <c r="P627">
        <v>12</v>
      </c>
      <c r="Q627">
        <v>624</v>
      </c>
      <c r="R627">
        <v>15</v>
      </c>
      <c r="S627">
        <v>624</v>
      </c>
      <c r="T627">
        <v>14</v>
      </c>
      <c r="V627">
        <v>624</v>
      </c>
      <c r="W627">
        <v>-11</v>
      </c>
      <c r="X627">
        <v>624</v>
      </c>
      <c r="Y627">
        <v>15</v>
      </c>
      <c r="Z627">
        <v>624</v>
      </c>
      <c r="AA627">
        <v>14</v>
      </c>
      <c r="AC627">
        <v>624</v>
      </c>
      <c r="AD627">
        <v>13</v>
      </c>
      <c r="AE627">
        <v>624</v>
      </c>
      <c r="AF627">
        <v>15</v>
      </c>
      <c r="AG627">
        <v>624</v>
      </c>
      <c r="AH627">
        <v>16</v>
      </c>
      <c r="AN627">
        <v>624</v>
      </c>
      <c r="AO627">
        <v>53.232999999999997</v>
      </c>
      <c r="AQ627">
        <v>624</v>
      </c>
      <c r="AR627">
        <v>40.819400000000002</v>
      </c>
    </row>
    <row r="628" spans="1:44" x14ac:dyDescent="0.25">
      <c r="A628" s="13">
        <v>625</v>
      </c>
      <c r="B628" s="13">
        <v>15</v>
      </c>
      <c r="C628" s="13">
        <v>625</v>
      </c>
      <c r="D628" s="13">
        <v>15</v>
      </c>
      <c r="E628" s="13">
        <v>625</v>
      </c>
      <c r="F628" s="13">
        <v>16</v>
      </c>
      <c r="H628">
        <v>625</v>
      </c>
      <c r="I628">
        <v>14</v>
      </c>
      <c r="J628">
        <v>625</v>
      </c>
      <c r="K628">
        <v>15</v>
      </c>
      <c r="L628">
        <v>625</v>
      </c>
      <c r="M628">
        <v>16</v>
      </c>
      <c r="O628">
        <v>625</v>
      </c>
      <c r="P628">
        <v>12</v>
      </c>
      <c r="Q628">
        <v>625</v>
      </c>
      <c r="R628">
        <v>15</v>
      </c>
      <c r="S628">
        <v>625</v>
      </c>
      <c r="T628">
        <v>16</v>
      </c>
      <c r="V628">
        <v>625</v>
      </c>
      <c r="W628">
        <v>-13</v>
      </c>
      <c r="X628">
        <v>625</v>
      </c>
      <c r="Y628">
        <v>15</v>
      </c>
      <c r="Z628">
        <v>625</v>
      </c>
      <c r="AA628">
        <v>16</v>
      </c>
      <c r="AC628">
        <v>625</v>
      </c>
      <c r="AD628">
        <v>13</v>
      </c>
      <c r="AE628">
        <v>625</v>
      </c>
      <c r="AF628">
        <v>15</v>
      </c>
      <c r="AG628">
        <v>625</v>
      </c>
      <c r="AH628">
        <v>16</v>
      </c>
      <c r="AN628">
        <v>625</v>
      </c>
      <c r="AO628">
        <v>53.232999999999997</v>
      </c>
      <c r="AQ628">
        <v>625</v>
      </c>
      <c r="AR628">
        <v>41.249099999999999</v>
      </c>
    </row>
    <row r="629" spans="1:44" x14ac:dyDescent="0.25">
      <c r="A629" s="13">
        <v>626</v>
      </c>
      <c r="B629" s="13">
        <v>15</v>
      </c>
      <c r="C629" s="13">
        <v>626</v>
      </c>
      <c r="D629" s="13">
        <v>15</v>
      </c>
      <c r="E629" s="13">
        <v>626</v>
      </c>
      <c r="F629" s="13">
        <v>16</v>
      </c>
      <c r="H629">
        <v>626</v>
      </c>
      <c r="I629">
        <v>15</v>
      </c>
      <c r="J629">
        <v>626</v>
      </c>
      <c r="K629">
        <v>15</v>
      </c>
      <c r="L629">
        <v>626</v>
      </c>
      <c r="M629">
        <v>14</v>
      </c>
      <c r="O629">
        <v>626</v>
      </c>
      <c r="P629">
        <v>12</v>
      </c>
      <c r="Q629">
        <v>626</v>
      </c>
      <c r="R629">
        <v>15</v>
      </c>
      <c r="S629">
        <v>626</v>
      </c>
      <c r="T629">
        <v>14</v>
      </c>
      <c r="V629">
        <v>626</v>
      </c>
      <c r="W629">
        <v>-10</v>
      </c>
      <c r="X629">
        <v>626</v>
      </c>
      <c r="Y629">
        <v>15</v>
      </c>
      <c r="Z629">
        <v>626</v>
      </c>
      <c r="AA629">
        <v>14</v>
      </c>
      <c r="AC629">
        <v>626</v>
      </c>
      <c r="AD629">
        <v>13</v>
      </c>
      <c r="AE629">
        <v>626</v>
      </c>
      <c r="AF629">
        <v>15</v>
      </c>
      <c r="AG629">
        <v>626</v>
      </c>
      <c r="AH629">
        <v>16</v>
      </c>
      <c r="AN629">
        <v>626</v>
      </c>
      <c r="AO629">
        <v>53.232999999999997</v>
      </c>
      <c r="AQ629">
        <v>626</v>
      </c>
      <c r="AR629">
        <v>41.249099999999999</v>
      </c>
    </row>
    <row r="630" spans="1:44" x14ac:dyDescent="0.25">
      <c r="A630" s="13">
        <v>627</v>
      </c>
      <c r="B630" s="13">
        <v>15</v>
      </c>
      <c r="C630" s="13">
        <v>627</v>
      </c>
      <c r="D630" s="13">
        <v>15</v>
      </c>
      <c r="E630" s="13">
        <v>627</v>
      </c>
      <c r="F630" s="13">
        <v>16</v>
      </c>
      <c r="H630">
        <v>627</v>
      </c>
      <c r="I630">
        <v>15</v>
      </c>
      <c r="J630">
        <v>627</v>
      </c>
      <c r="K630">
        <v>15</v>
      </c>
      <c r="L630">
        <v>627</v>
      </c>
      <c r="M630">
        <v>14</v>
      </c>
      <c r="O630">
        <v>627</v>
      </c>
      <c r="P630">
        <v>12</v>
      </c>
      <c r="Q630">
        <v>627</v>
      </c>
      <c r="R630">
        <v>15</v>
      </c>
      <c r="S630">
        <v>627</v>
      </c>
      <c r="T630">
        <v>16</v>
      </c>
      <c r="V630">
        <v>627</v>
      </c>
      <c r="W630">
        <v>-10</v>
      </c>
      <c r="X630">
        <v>627</v>
      </c>
      <c r="Y630">
        <v>15</v>
      </c>
      <c r="Z630">
        <v>627</v>
      </c>
      <c r="AA630">
        <v>16</v>
      </c>
      <c r="AC630">
        <v>627</v>
      </c>
      <c r="AD630">
        <v>13</v>
      </c>
      <c r="AE630">
        <v>627</v>
      </c>
      <c r="AF630">
        <v>15</v>
      </c>
      <c r="AG630">
        <v>627</v>
      </c>
      <c r="AH630">
        <v>16</v>
      </c>
      <c r="AN630">
        <v>627</v>
      </c>
      <c r="AO630">
        <v>53.232999999999997</v>
      </c>
      <c r="AQ630">
        <v>627</v>
      </c>
      <c r="AR630">
        <v>41.249099999999999</v>
      </c>
    </row>
    <row r="631" spans="1:44" x14ac:dyDescent="0.25">
      <c r="A631" s="13">
        <v>628</v>
      </c>
      <c r="B631" s="13">
        <v>15</v>
      </c>
      <c r="C631" s="13">
        <v>628</v>
      </c>
      <c r="D631" s="13">
        <v>15</v>
      </c>
      <c r="E631" s="13">
        <v>628</v>
      </c>
      <c r="F631" s="13">
        <v>16</v>
      </c>
      <c r="H631">
        <v>628</v>
      </c>
      <c r="I631">
        <v>15</v>
      </c>
      <c r="J631">
        <v>628</v>
      </c>
      <c r="K631">
        <v>15</v>
      </c>
      <c r="L631">
        <v>628</v>
      </c>
      <c r="M631">
        <v>14</v>
      </c>
      <c r="O631">
        <v>628</v>
      </c>
      <c r="P631">
        <v>12</v>
      </c>
      <c r="Q631">
        <v>628</v>
      </c>
      <c r="R631">
        <v>15</v>
      </c>
      <c r="S631">
        <v>628</v>
      </c>
      <c r="T631">
        <v>16</v>
      </c>
      <c r="V631">
        <v>628</v>
      </c>
      <c r="W631">
        <v>-10</v>
      </c>
      <c r="X631">
        <v>628</v>
      </c>
      <c r="Y631">
        <v>15</v>
      </c>
      <c r="Z631">
        <v>628</v>
      </c>
      <c r="AA631">
        <v>16</v>
      </c>
      <c r="AC631">
        <v>628</v>
      </c>
      <c r="AD631">
        <v>13</v>
      </c>
      <c r="AE631">
        <v>628</v>
      </c>
      <c r="AF631">
        <v>15</v>
      </c>
      <c r="AG631">
        <v>628</v>
      </c>
      <c r="AH631">
        <v>16</v>
      </c>
      <c r="AN631">
        <v>628</v>
      </c>
      <c r="AO631">
        <v>52.649299999999997</v>
      </c>
      <c r="AQ631">
        <v>628</v>
      </c>
      <c r="AR631">
        <v>39.387099999999997</v>
      </c>
    </row>
    <row r="632" spans="1:44" x14ac:dyDescent="0.25">
      <c r="A632" s="13">
        <v>629</v>
      </c>
      <c r="B632" s="13">
        <v>15</v>
      </c>
      <c r="C632" s="13">
        <v>629</v>
      </c>
      <c r="D632" s="13">
        <v>15</v>
      </c>
      <c r="E632" s="13">
        <v>629</v>
      </c>
      <c r="F632" s="13">
        <v>16</v>
      </c>
      <c r="H632">
        <v>629</v>
      </c>
      <c r="I632">
        <v>14</v>
      </c>
      <c r="J632">
        <v>629</v>
      </c>
      <c r="K632">
        <v>15</v>
      </c>
      <c r="L632">
        <v>629</v>
      </c>
      <c r="M632">
        <v>16</v>
      </c>
      <c r="O632">
        <v>629</v>
      </c>
      <c r="P632">
        <v>12</v>
      </c>
      <c r="Q632">
        <v>629</v>
      </c>
      <c r="R632">
        <v>15</v>
      </c>
      <c r="S632">
        <v>629</v>
      </c>
      <c r="T632">
        <v>16</v>
      </c>
      <c r="V632">
        <v>629</v>
      </c>
      <c r="W632">
        <v>-10</v>
      </c>
      <c r="X632">
        <v>629</v>
      </c>
      <c r="Y632">
        <v>15</v>
      </c>
      <c r="Z632">
        <v>629</v>
      </c>
      <c r="AA632">
        <v>16</v>
      </c>
      <c r="AC632">
        <v>629</v>
      </c>
      <c r="AD632">
        <v>13</v>
      </c>
      <c r="AE632">
        <v>629</v>
      </c>
      <c r="AF632">
        <v>15</v>
      </c>
      <c r="AG632">
        <v>629</v>
      </c>
      <c r="AH632">
        <v>16</v>
      </c>
      <c r="AN632">
        <v>629</v>
      </c>
      <c r="AO632">
        <v>52.649299999999997</v>
      </c>
      <c r="AQ632">
        <v>629</v>
      </c>
      <c r="AR632">
        <v>39.387099999999997</v>
      </c>
    </row>
    <row r="633" spans="1:44" x14ac:dyDescent="0.25">
      <c r="A633" s="13">
        <v>630</v>
      </c>
      <c r="B633" s="13">
        <v>15</v>
      </c>
      <c r="C633" s="13">
        <v>630</v>
      </c>
      <c r="D633" s="13">
        <v>15</v>
      </c>
      <c r="E633" s="13">
        <v>630</v>
      </c>
      <c r="F633" s="13">
        <v>16</v>
      </c>
      <c r="H633">
        <v>630</v>
      </c>
      <c r="I633">
        <v>14</v>
      </c>
      <c r="J633">
        <v>630</v>
      </c>
      <c r="K633">
        <v>15</v>
      </c>
      <c r="L633">
        <v>630</v>
      </c>
      <c r="M633">
        <v>16</v>
      </c>
      <c r="O633">
        <v>630</v>
      </c>
      <c r="P633">
        <v>12</v>
      </c>
      <c r="Q633">
        <v>630</v>
      </c>
      <c r="R633">
        <v>15</v>
      </c>
      <c r="S633">
        <v>630</v>
      </c>
      <c r="T633">
        <v>16</v>
      </c>
      <c r="V633">
        <v>630</v>
      </c>
      <c r="W633">
        <v>-10</v>
      </c>
      <c r="X633">
        <v>630</v>
      </c>
      <c r="Y633">
        <v>15</v>
      </c>
      <c r="Z633">
        <v>630</v>
      </c>
      <c r="AA633">
        <v>16</v>
      </c>
      <c r="AC633">
        <v>630</v>
      </c>
      <c r="AD633">
        <v>13</v>
      </c>
      <c r="AE633">
        <v>630</v>
      </c>
      <c r="AF633">
        <v>15</v>
      </c>
      <c r="AG633">
        <v>630</v>
      </c>
      <c r="AH633">
        <v>16</v>
      </c>
      <c r="AN633">
        <v>630</v>
      </c>
      <c r="AO633">
        <v>52.649299999999997</v>
      </c>
      <c r="AQ633">
        <v>630</v>
      </c>
      <c r="AR633">
        <v>39.816800000000001</v>
      </c>
    </row>
    <row r="634" spans="1:44" x14ac:dyDescent="0.25">
      <c r="A634" s="13">
        <v>631</v>
      </c>
      <c r="B634" s="13">
        <v>15</v>
      </c>
      <c r="C634" s="13">
        <v>631</v>
      </c>
      <c r="D634" s="13">
        <v>15</v>
      </c>
      <c r="E634" s="13">
        <v>631</v>
      </c>
      <c r="F634" s="13">
        <v>16</v>
      </c>
      <c r="H634">
        <v>631</v>
      </c>
      <c r="I634">
        <v>14</v>
      </c>
      <c r="J634">
        <v>631</v>
      </c>
      <c r="K634">
        <v>15</v>
      </c>
      <c r="L634">
        <v>631</v>
      </c>
      <c r="M634">
        <v>16</v>
      </c>
      <c r="O634">
        <v>631</v>
      </c>
      <c r="P634">
        <v>12</v>
      </c>
      <c r="Q634">
        <v>631</v>
      </c>
      <c r="R634">
        <v>15</v>
      </c>
      <c r="S634">
        <v>631</v>
      </c>
      <c r="T634">
        <v>16</v>
      </c>
      <c r="V634">
        <v>631</v>
      </c>
      <c r="W634">
        <v>-6</v>
      </c>
      <c r="X634">
        <v>631</v>
      </c>
      <c r="Y634">
        <v>15</v>
      </c>
      <c r="Z634">
        <v>631</v>
      </c>
      <c r="AA634">
        <v>14</v>
      </c>
      <c r="AC634">
        <v>631</v>
      </c>
      <c r="AD634">
        <v>13</v>
      </c>
      <c r="AE634">
        <v>631</v>
      </c>
      <c r="AF634">
        <v>15</v>
      </c>
      <c r="AG634">
        <v>631</v>
      </c>
      <c r="AH634">
        <v>16</v>
      </c>
      <c r="AN634">
        <v>631</v>
      </c>
      <c r="AO634">
        <v>52.649299999999997</v>
      </c>
      <c r="AQ634">
        <v>631</v>
      </c>
      <c r="AR634">
        <v>38.527799999999999</v>
      </c>
    </row>
    <row r="635" spans="1:44" x14ac:dyDescent="0.25">
      <c r="A635" s="13">
        <v>632</v>
      </c>
      <c r="B635" s="13">
        <v>15</v>
      </c>
      <c r="C635" s="13">
        <v>632</v>
      </c>
      <c r="D635" s="13">
        <v>15</v>
      </c>
      <c r="E635" s="13">
        <v>632</v>
      </c>
      <c r="F635" s="13">
        <v>16</v>
      </c>
      <c r="H635">
        <v>632</v>
      </c>
      <c r="I635">
        <v>14</v>
      </c>
      <c r="J635">
        <v>632</v>
      </c>
      <c r="K635">
        <v>15</v>
      </c>
      <c r="L635">
        <v>632</v>
      </c>
      <c r="M635">
        <v>16</v>
      </c>
      <c r="O635">
        <v>632</v>
      </c>
      <c r="P635">
        <v>12</v>
      </c>
      <c r="Q635">
        <v>632</v>
      </c>
      <c r="R635">
        <v>15</v>
      </c>
      <c r="S635">
        <v>632</v>
      </c>
      <c r="T635">
        <v>16</v>
      </c>
      <c r="V635">
        <v>632</v>
      </c>
      <c r="W635">
        <v>-10</v>
      </c>
      <c r="X635">
        <v>632</v>
      </c>
      <c r="Y635">
        <v>15</v>
      </c>
      <c r="Z635">
        <v>632</v>
      </c>
      <c r="AA635">
        <v>16</v>
      </c>
      <c r="AC635">
        <v>632</v>
      </c>
      <c r="AD635">
        <v>13</v>
      </c>
      <c r="AE635">
        <v>632</v>
      </c>
      <c r="AF635">
        <v>15</v>
      </c>
      <c r="AG635">
        <v>632</v>
      </c>
      <c r="AH635">
        <v>16</v>
      </c>
      <c r="AN635">
        <v>632</v>
      </c>
      <c r="AO635">
        <v>52.532600000000002</v>
      </c>
      <c r="AQ635">
        <v>632</v>
      </c>
      <c r="AR635">
        <v>38.527799999999999</v>
      </c>
    </row>
    <row r="636" spans="1:44" x14ac:dyDescent="0.25">
      <c r="A636" s="13">
        <v>633</v>
      </c>
      <c r="B636" s="13">
        <v>15</v>
      </c>
      <c r="C636" s="13">
        <v>633</v>
      </c>
      <c r="D636" s="13">
        <v>15</v>
      </c>
      <c r="E636" s="13">
        <v>633</v>
      </c>
      <c r="F636" s="13">
        <v>16</v>
      </c>
      <c r="H636">
        <v>633</v>
      </c>
      <c r="I636">
        <v>14</v>
      </c>
      <c r="J636">
        <v>633</v>
      </c>
      <c r="K636">
        <v>15</v>
      </c>
      <c r="L636">
        <v>633</v>
      </c>
      <c r="M636">
        <v>16</v>
      </c>
      <c r="O636">
        <v>633</v>
      </c>
      <c r="P636">
        <v>12</v>
      </c>
      <c r="Q636">
        <v>633</v>
      </c>
      <c r="R636">
        <v>15</v>
      </c>
      <c r="S636">
        <v>633</v>
      </c>
      <c r="T636">
        <v>16</v>
      </c>
      <c r="V636">
        <v>633</v>
      </c>
      <c r="W636">
        <v>-10</v>
      </c>
      <c r="X636">
        <v>633</v>
      </c>
      <c r="Y636">
        <v>15</v>
      </c>
      <c r="Z636">
        <v>633</v>
      </c>
      <c r="AA636">
        <v>16</v>
      </c>
      <c r="AC636">
        <v>633</v>
      </c>
      <c r="AD636">
        <v>13</v>
      </c>
      <c r="AE636">
        <v>633</v>
      </c>
      <c r="AF636">
        <v>15</v>
      </c>
      <c r="AG636">
        <v>633</v>
      </c>
      <c r="AH636">
        <v>16</v>
      </c>
      <c r="AN636">
        <v>633</v>
      </c>
      <c r="AO636">
        <v>52.532600000000002</v>
      </c>
      <c r="AQ636">
        <v>633</v>
      </c>
      <c r="AR636">
        <v>37.811700000000002</v>
      </c>
    </row>
    <row r="637" spans="1:44" x14ac:dyDescent="0.25">
      <c r="A637" s="13">
        <v>634</v>
      </c>
      <c r="B637" s="13">
        <v>15</v>
      </c>
      <c r="C637" s="13">
        <v>634</v>
      </c>
      <c r="D637" s="13">
        <v>15</v>
      </c>
      <c r="E637" s="13">
        <v>634</v>
      </c>
      <c r="F637" s="13">
        <v>16</v>
      </c>
      <c r="H637">
        <v>634</v>
      </c>
      <c r="I637">
        <v>14</v>
      </c>
      <c r="J637">
        <v>634</v>
      </c>
      <c r="K637">
        <v>15</v>
      </c>
      <c r="L637">
        <v>634</v>
      </c>
      <c r="M637">
        <v>16</v>
      </c>
      <c r="O637">
        <v>634</v>
      </c>
      <c r="P637">
        <v>12</v>
      </c>
      <c r="Q637">
        <v>634</v>
      </c>
      <c r="R637">
        <v>15</v>
      </c>
      <c r="S637">
        <v>634</v>
      </c>
      <c r="T637">
        <v>16</v>
      </c>
      <c r="V637">
        <v>634</v>
      </c>
      <c r="W637">
        <v>-13</v>
      </c>
      <c r="X637">
        <v>634</v>
      </c>
      <c r="Y637">
        <v>15</v>
      </c>
      <c r="Z637">
        <v>634</v>
      </c>
      <c r="AA637">
        <v>16</v>
      </c>
      <c r="AC637">
        <v>634</v>
      </c>
      <c r="AD637">
        <v>13</v>
      </c>
      <c r="AE637">
        <v>634</v>
      </c>
      <c r="AF637">
        <v>15</v>
      </c>
      <c r="AG637">
        <v>634</v>
      </c>
      <c r="AH637">
        <v>16</v>
      </c>
      <c r="AN637">
        <v>634</v>
      </c>
      <c r="AO637">
        <v>52.649299999999997</v>
      </c>
      <c r="AQ637">
        <v>634</v>
      </c>
      <c r="AR637">
        <v>38.527799999999999</v>
      </c>
    </row>
    <row r="638" spans="1:44" x14ac:dyDescent="0.25">
      <c r="A638" s="13">
        <v>635</v>
      </c>
      <c r="B638" s="13">
        <v>15</v>
      </c>
      <c r="C638" s="13">
        <v>635</v>
      </c>
      <c r="D638" s="13">
        <v>15</v>
      </c>
      <c r="E638" s="13">
        <v>635</v>
      </c>
      <c r="F638" s="13">
        <v>16</v>
      </c>
      <c r="H638">
        <v>635</v>
      </c>
      <c r="I638">
        <v>14</v>
      </c>
      <c r="J638">
        <v>635</v>
      </c>
      <c r="K638">
        <v>15</v>
      </c>
      <c r="L638">
        <v>635</v>
      </c>
      <c r="M638">
        <v>16</v>
      </c>
      <c r="O638">
        <v>635</v>
      </c>
      <c r="P638">
        <v>12</v>
      </c>
      <c r="Q638">
        <v>635</v>
      </c>
      <c r="R638">
        <v>15</v>
      </c>
      <c r="S638">
        <v>635</v>
      </c>
      <c r="T638">
        <v>16</v>
      </c>
      <c r="V638">
        <v>635</v>
      </c>
      <c r="W638">
        <v>-12</v>
      </c>
      <c r="X638">
        <v>635</v>
      </c>
      <c r="Y638">
        <v>15</v>
      </c>
      <c r="Z638">
        <v>635</v>
      </c>
      <c r="AA638">
        <v>14</v>
      </c>
      <c r="AC638">
        <v>635</v>
      </c>
      <c r="AD638">
        <v>13</v>
      </c>
      <c r="AE638">
        <v>635</v>
      </c>
      <c r="AF638">
        <v>15</v>
      </c>
      <c r="AG638">
        <v>635</v>
      </c>
      <c r="AH638">
        <v>16</v>
      </c>
      <c r="AN638">
        <v>635</v>
      </c>
      <c r="AO638">
        <v>52.532600000000002</v>
      </c>
      <c r="AQ638">
        <v>635</v>
      </c>
      <c r="AR638">
        <v>39.816800000000001</v>
      </c>
    </row>
    <row r="639" spans="1:44" x14ac:dyDescent="0.25">
      <c r="A639" s="13">
        <v>636</v>
      </c>
      <c r="B639" s="13">
        <v>15</v>
      </c>
      <c r="C639" s="13">
        <v>636</v>
      </c>
      <c r="D639" s="13">
        <v>15</v>
      </c>
      <c r="E639" s="13">
        <v>636</v>
      </c>
      <c r="F639" s="13">
        <v>16</v>
      </c>
      <c r="H639">
        <v>636</v>
      </c>
      <c r="I639">
        <v>14</v>
      </c>
      <c r="J639">
        <v>636</v>
      </c>
      <c r="K639">
        <v>15</v>
      </c>
      <c r="L639">
        <v>636</v>
      </c>
      <c r="M639">
        <v>16</v>
      </c>
      <c r="O639">
        <v>636</v>
      </c>
      <c r="P639">
        <v>12</v>
      </c>
      <c r="Q639">
        <v>636</v>
      </c>
      <c r="R639">
        <v>15</v>
      </c>
      <c r="S639">
        <v>636</v>
      </c>
      <c r="T639">
        <v>16</v>
      </c>
      <c r="V639">
        <v>636</v>
      </c>
      <c r="W639">
        <v>-12</v>
      </c>
      <c r="X639">
        <v>636</v>
      </c>
      <c r="Y639">
        <v>15</v>
      </c>
      <c r="Z639">
        <v>636</v>
      </c>
      <c r="AA639">
        <v>16</v>
      </c>
      <c r="AC639">
        <v>636</v>
      </c>
      <c r="AD639">
        <v>14</v>
      </c>
      <c r="AE639">
        <v>636</v>
      </c>
      <c r="AF639">
        <v>15</v>
      </c>
      <c r="AG639">
        <v>636</v>
      </c>
      <c r="AH639">
        <v>14</v>
      </c>
      <c r="AN639">
        <v>636</v>
      </c>
      <c r="AO639">
        <v>52.532600000000002</v>
      </c>
      <c r="AQ639">
        <v>636</v>
      </c>
      <c r="AR639">
        <v>41.249099999999999</v>
      </c>
    </row>
    <row r="640" spans="1:44" x14ac:dyDescent="0.25">
      <c r="A640" s="13">
        <v>637</v>
      </c>
      <c r="B640" s="13">
        <v>15</v>
      </c>
      <c r="C640" s="13">
        <v>637</v>
      </c>
      <c r="D640" s="13">
        <v>15</v>
      </c>
      <c r="E640" s="13">
        <v>637</v>
      </c>
      <c r="F640" s="13">
        <v>16</v>
      </c>
      <c r="H640">
        <v>637</v>
      </c>
      <c r="I640">
        <v>15</v>
      </c>
      <c r="J640">
        <v>637</v>
      </c>
      <c r="K640">
        <v>15</v>
      </c>
      <c r="L640">
        <v>637</v>
      </c>
      <c r="M640">
        <v>14</v>
      </c>
      <c r="O640">
        <v>637</v>
      </c>
      <c r="P640">
        <v>12</v>
      </c>
      <c r="Q640">
        <v>637</v>
      </c>
      <c r="R640">
        <v>15</v>
      </c>
      <c r="S640">
        <v>637</v>
      </c>
      <c r="T640">
        <v>16</v>
      </c>
      <c r="V640">
        <v>637</v>
      </c>
      <c r="W640">
        <v>-12</v>
      </c>
      <c r="X640">
        <v>637</v>
      </c>
      <c r="Y640">
        <v>15</v>
      </c>
      <c r="Z640">
        <v>637</v>
      </c>
      <c r="AA640">
        <v>16</v>
      </c>
      <c r="AC640">
        <v>637</v>
      </c>
      <c r="AD640">
        <v>14</v>
      </c>
      <c r="AE640">
        <v>637</v>
      </c>
      <c r="AF640">
        <v>15</v>
      </c>
      <c r="AG640">
        <v>637</v>
      </c>
      <c r="AH640">
        <v>16</v>
      </c>
      <c r="AN640">
        <v>637</v>
      </c>
      <c r="AO640">
        <v>52.649299999999997</v>
      </c>
      <c r="AQ640">
        <v>637</v>
      </c>
      <c r="AR640">
        <v>41.249099999999999</v>
      </c>
    </row>
    <row r="641" spans="1:44" x14ac:dyDescent="0.25">
      <c r="A641" s="13">
        <v>638</v>
      </c>
      <c r="B641" s="13">
        <v>16</v>
      </c>
      <c r="C641" s="13">
        <v>638</v>
      </c>
      <c r="D641" s="13">
        <v>15</v>
      </c>
      <c r="E641" s="13">
        <v>638</v>
      </c>
      <c r="F641" s="13">
        <v>14</v>
      </c>
      <c r="H641">
        <v>638</v>
      </c>
      <c r="I641">
        <v>15</v>
      </c>
      <c r="J641">
        <v>638</v>
      </c>
      <c r="K641">
        <v>15</v>
      </c>
      <c r="L641">
        <v>638</v>
      </c>
      <c r="M641">
        <v>14</v>
      </c>
      <c r="O641">
        <v>638</v>
      </c>
      <c r="P641">
        <v>12</v>
      </c>
      <c r="Q641">
        <v>638</v>
      </c>
      <c r="R641">
        <v>15</v>
      </c>
      <c r="S641">
        <v>638</v>
      </c>
      <c r="T641">
        <v>16</v>
      </c>
      <c r="V641">
        <v>638</v>
      </c>
      <c r="W641">
        <v>-12</v>
      </c>
      <c r="X641">
        <v>638</v>
      </c>
      <c r="Y641">
        <v>15</v>
      </c>
      <c r="Z641">
        <v>638</v>
      </c>
      <c r="AA641">
        <v>16</v>
      </c>
      <c r="AC641">
        <v>638</v>
      </c>
      <c r="AD641">
        <v>15</v>
      </c>
      <c r="AE641">
        <v>638</v>
      </c>
      <c r="AF641">
        <v>15</v>
      </c>
      <c r="AG641">
        <v>638</v>
      </c>
      <c r="AH641">
        <v>14</v>
      </c>
      <c r="AN641">
        <v>638</v>
      </c>
      <c r="AO641">
        <v>52.649299999999997</v>
      </c>
      <c r="AQ641">
        <v>638</v>
      </c>
      <c r="AR641">
        <v>41.249099999999999</v>
      </c>
    </row>
    <row r="642" spans="1:44" x14ac:dyDescent="0.25">
      <c r="A642" s="13">
        <v>639</v>
      </c>
      <c r="B642" s="13">
        <v>15</v>
      </c>
      <c r="C642" s="13">
        <v>639</v>
      </c>
      <c r="D642" s="13">
        <v>15</v>
      </c>
      <c r="E642" s="13">
        <v>639</v>
      </c>
      <c r="F642" s="13">
        <v>16</v>
      </c>
      <c r="H642">
        <v>639</v>
      </c>
      <c r="I642">
        <v>15</v>
      </c>
      <c r="J642">
        <v>639</v>
      </c>
      <c r="K642">
        <v>15</v>
      </c>
      <c r="L642">
        <v>639</v>
      </c>
      <c r="M642">
        <v>14</v>
      </c>
      <c r="O642">
        <v>639</v>
      </c>
      <c r="P642">
        <v>12</v>
      </c>
      <c r="Q642">
        <v>639</v>
      </c>
      <c r="R642">
        <v>15</v>
      </c>
      <c r="S642">
        <v>639</v>
      </c>
      <c r="T642">
        <v>16</v>
      </c>
      <c r="V642">
        <v>639</v>
      </c>
      <c r="W642">
        <v>-12</v>
      </c>
      <c r="X642">
        <v>639</v>
      </c>
      <c r="Y642">
        <v>15</v>
      </c>
      <c r="Z642">
        <v>639</v>
      </c>
      <c r="AA642">
        <v>16</v>
      </c>
      <c r="AC642">
        <v>639</v>
      </c>
      <c r="AD642">
        <v>15</v>
      </c>
      <c r="AE642">
        <v>639</v>
      </c>
      <c r="AF642">
        <v>15</v>
      </c>
      <c r="AG642">
        <v>639</v>
      </c>
      <c r="AH642">
        <v>16</v>
      </c>
      <c r="AN642">
        <v>639</v>
      </c>
      <c r="AO642">
        <v>52.415799999999997</v>
      </c>
      <c r="AQ642">
        <v>639</v>
      </c>
      <c r="AR642">
        <v>39.816800000000001</v>
      </c>
    </row>
    <row r="643" spans="1:44" x14ac:dyDescent="0.25">
      <c r="A643" s="13">
        <v>640</v>
      </c>
      <c r="B643" s="13">
        <v>15</v>
      </c>
      <c r="C643" s="13">
        <v>640</v>
      </c>
      <c r="D643" s="13">
        <v>15</v>
      </c>
      <c r="E643" s="13">
        <v>640</v>
      </c>
      <c r="F643" s="13">
        <v>16</v>
      </c>
      <c r="H643">
        <v>640</v>
      </c>
      <c r="I643">
        <v>14</v>
      </c>
      <c r="J643">
        <v>640</v>
      </c>
      <c r="K643">
        <v>15</v>
      </c>
      <c r="L643">
        <v>640</v>
      </c>
      <c r="M643">
        <v>16</v>
      </c>
      <c r="O643">
        <v>640</v>
      </c>
      <c r="P643">
        <v>12</v>
      </c>
      <c r="Q643">
        <v>640</v>
      </c>
      <c r="R643">
        <v>15</v>
      </c>
      <c r="S643">
        <v>640</v>
      </c>
      <c r="T643">
        <v>16</v>
      </c>
      <c r="V643">
        <v>640</v>
      </c>
      <c r="W643">
        <v>-11</v>
      </c>
      <c r="X643">
        <v>640</v>
      </c>
      <c r="Y643">
        <v>15</v>
      </c>
      <c r="Z643">
        <v>640</v>
      </c>
      <c r="AA643">
        <v>14</v>
      </c>
      <c r="AC643">
        <v>640</v>
      </c>
      <c r="AD643">
        <v>14</v>
      </c>
      <c r="AE643">
        <v>640</v>
      </c>
      <c r="AF643">
        <v>15</v>
      </c>
      <c r="AG643">
        <v>640</v>
      </c>
      <c r="AH643">
        <v>16</v>
      </c>
      <c r="AN643">
        <v>640</v>
      </c>
      <c r="AO643">
        <v>51.715400000000002</v>
      </c>
      <c r="AQ643">
        <v>640</v>
      </c>
      <c r="AR643">
        <v>40.389699999999998</v>
      </c>
    </row>
    <row r="644" spans="1:44" x14ac:dyDescent="0.25">
      <c r="A644" s="13">
        <v>641</v>
      </c>
      <c r="B644" s="13">
        <v>15</v>
      </c>
      <c r="C644" s="13">
        <v>641</v>
      </c>
      <c r="D644" s="13">
        <v>15</v>
      </c>
      <c r="E644" s="13">
        <v>641</v>
      </c>
      <c r="F644" s="13">
        <v>16</v>
      </c>
      <c r="H644">
        <v>641</v>
      </c>
      <c r="I644">
        <v>14</v>
      </c>
      <c r="J644">
        <v>641</v>
      </c>
      <c r="K644">
        <v>15</v>
      </c>
      <c r="L644">
        <v>641</v>
      </c>
      <c r="M644">
        <v>16</v>
      </c>
      <c r="O644">
        <v>641</v>
      </c>
      <c r="P644">
        <v>12</v>
      </c>
      <c r="Q644">
        <v>641</v>
      </c>
      <c r="R644">
        <v>15</v>
      </c>
      <c r="S644">
        <v>641</v>
      </c>
      <c r="T644">
        <v>16</v>
      </c>
      <c r="V644">
        <v>641</v>
      </c>
      <c r="W644">
        <v>-12</v>
      </c>
      <c r="X644">
        <v>641</v>
      </c>
      <c r="Y644">
        <v>15</v>
      </c>
      <c r="Z644">
        <v>641</v>
      </c>
      <c r="AA644">
        <v>16</v>
      </c>
      <c r="AC644">
        <v>641</v>
      </c>
      <c r="AD644">
        <v>13</v>
      </c>
      <c r="AE644">
        <v>641</v>
      </c>
      <c r="AF644">
        <v>15</v>
      </c>
      <c r="AG644">
        <v>641</v>
      </c>
      <c r="AH644">
        <v>16</v>
      </c>
      <c r="AN644">
        <v>641</v>
      </c>
      <c r="AO644">
        <v>51.715400000000002</v>
      </c>
      <c r="AQ644">
        <v>641</v>
      </c>
      <c r="AR644">
        <v>40.389699999999998</v>
      </c>
    </row>
    <row r="645" spans="1:44" x14ac:dyDescent="0.25">
      <c r="A645" s="13">
        <v>642</v>
      </c>
      <c r="B645" s="13">
        <v>15</v>
      </c>
      <c r="C645" s="13">
        <v>642</v>
      </c>
      <c r="D645" s="13">
        <v>15</v>
      </c>
      <c r="E645" s="13">
        <v>642</v>
      </c>
      <c r="F645" s="13">
        <v>16</v>
      </c>
      <c r="H645">
        <v>642</v>
      </c>
      <c r="I645">
        <v>14</v>
      </c>
      <c r="J645">
        <v>642</v>
      </c>
      <c r="K645">
        <v>15</v>
      </c>
      <c r="L645">
        <v>642</v>
      </c>
      <c r="M645">
        <v>16</v>
      </c>
      <c r="O645">
        <v>642</v>
      </c>
      <c r="P645">
        <v>12</v>
      </c>
      <c r="Q645">
        <v>642</v>
      </c>
      <c r="R645">
        <v>15</v>
      </c>
      <c r="S645">
        <v>642</v>
      </c>
      <c r="T645">
        <v>16</v>
      </c>
      <c r="V645">
        <v>642</v>
      </c>
      <c r="W645">
        <v>-12</v>
      </c>
      <c r="X645">
        <v>642</v>
      </c>
      <c r="Y645">
        <v>15</v>
      </c>
      <c r="Z645">
        <v>642</v>
      </c>
      <c r="AA645">
        <v>16</v>
      </c>
      <c r="AC645">
        <v>642</v>
      </c>
      <c r="AD645">
        <v>13</v>
      </c>
      <c r="AE645">
        <v>642</v>
      </c>
      <c r="AF645">
        <v>15</v>
      </c>
      <c r="AG645">
        <v>642</v>
      </c>
      <c r="AH645">
        <v>16</v>
      </c>
      <c r="AN645">
        <v>642</v>
      </c>
      <c r="AO645">
        <v>52.299100000000003</v>
      </c>
      <c r="AQ645">
        <v>642</v>
      </c>
      <c r="AR645">
        <v>39.5304</v>
      </c>
    </row>
    <row r="646" spans="1:44" x14ac:dyDescent="0.25">
      <c r="A646" s="13">
        <v>643</v>
      </c>
      <c r="B646" s="13">
        <v>15</v>
      </c>
      <c r="C646" s="13">
        <v>643</v>
      </c>
      <c r="D646" s="13">
        <v>15</v>
      </c>
      <c r="E646" s="13">
        <v>643</v>
      </c>
      <c r="F646" s="13">
        <v>16</v>
      </c>
      <c r="H646">
        <v>643</v>
      </c>
      <c r="I646">
        <v>15</v>
      </c>
      <c r="J646">
        <v>643</v>
      </c>
      <c r="K646">
        <v>15</v>
      </c>
      <c r="L646">
        <v>643</v>
      </c>
      <c r="M646">
        <v>14</v>
      </c>
      <c r="O646">
        <v>643</v>
      </c>
      <c r="P646">
        <v>12</v>
      </c>
      <c r="Q646">
        <v>643</v>
      </c>
      <c r="R646">
        <v>15</v>
      </c>
      <c r="S646">
        <v>643</v>
      </c>
      <c r="T646">
        <v>16</v>
      </c>
      <c r="V646">
        <v>643</v>
      </c>
      <c r="W646">
        <v>-12</v>
      </c>
      <c r="X646">
        <v>643</v>
      </c>
      <c r="Y646">
        <v>15</v>
      </c>
      <c r="Z646">
        <v>643</v>
      </c>
      <c r="AA646">
        <v>16</v>
      </c>
      <c r="AC646">
        <v>643</v>
      </c>
      <c r="AD646">
        <v>13</v>
      </c>
      <c r="AE646">
        <v>643</v>
      </c>
      <c r="AF646">
        <v>15</v>
      </c>
      <c r="AG646">
        <v>643</v>
      </c>
      <c r="AH646">
        <v>16</v>
      </c>
      <c r="AN646">
        <v>643</v>
      </c>
      <c r="AO646">
        <v>51.715400000000002</v>
      </c>
      <c r="AQ646">
        <v>643</v>
      </c>
      <c r="AR646">
        <v>38.241300000000003</v>
      </c>
    </row>
    <row r="647" spans="1:44" x14ac:dyDescent="0.25">
      <c r="A647" s="13">
        <v>644</v>
      </c>
      <c r="B647" s="13">
        <v>16</v>
      </c>
      <c r="C647" s="13">
        <v>644</v>
      </c>
      <c r="D647" s="13">
        <v>15</v>
      </c>
      <c r="E647" s="13">
        <v>644</v>
      </c>
      <c r="F647" s="13">
        <v>14</v>
      </c>
      <c r="H647">
        <v>644</v>
      </c>
      <c r="I647">
        <v>15</v>
      </c>
      <c r="J647">
        <v>644</v>
      </c>
      <c r="K647">
        <v>15</v>
      </c>
      <c r="L647">
        <v>644</v>
      </c>
      <c r="M647">
        <v>14</v>
      </c>
      <c r="O647">
        <v>644</v>
      </c>
      <c r="P647">
        <v>12</v>
      </c>
      <c r="Q647">
        <v>644</v>
      </c>
      <c r="R647">
        <v>15</v>
      </c>
      <c r="S647">
        <v>644</v>
      </c>
      <c r="T647">
        <v>14</v>
      </c>
      <c r="V647">
        <v>644</v>
      </c>
      <c r="W647">
        <v>-11</v>
      </c>
      <c r="X647">
        <v>644</v>
      </c>
      <c r="Y647">
        <v>15</v>
      </c>
      <c r="Z647">
        <v>644</v>
      </c>
      <c r="AA647">
        <v>14</v>
      </c>
      <c r="AC647">
        <v>644</v>
      </c>
      <c r="AD647">
        <v>14</v>
      </c>
      <c r="AE647">
        <v>644</v>
      </c>
      <c r="AF647">
        <v>15</v>
      </c>
      <c r="AG647">
        <v>644</v>
      </c>
      <c r="AH647">
        <v>14</v>
      </c>
      <c r="AN647">
        <v>644</v>
      </c>
      <c r="AO647">
        <v>51.715400000000002</v>
      </c>
      <c r="AQ647">
        <v>644</v>
      </c>
      <c r="AR647">
        <v>39.5304</v>
      </c>
    </row>
    <row r="648" spans="1:44" x14ac:dyDescent="0.25">
      <c r="A648" s="13">
        <v>645</v>
      </c>
      <c r="B648" s="13">
        <v>16</v>
      </c>
      <c r="C648" s="13">
        <v>645</v>
      </c>
      <c r="D648" s="13">
        <v>15</v>
      </c>
      <c r="E648" s="13">
        <v>645</v>
      </c>
      <c r="F648" s="13">
        <v>14</v>
      </c>
      <c r="H648">
        <v>645</v>
      </c>
      <c r="I648">
        <v>15</v>
      </c>
      <c r="J648">
        <v>645</v>
      </c>
      <c r="K648">
        <v>15</v>
      </c>
      <c r="L648">
        <v>645</v>
      </c>
      <c r="M648">
        <v>14</v>
      </c>
      <c r="O648">
        <v>645</v>
      </c>
      <c r="P648">
        <v>12</v>
      </c>
      <c r="Q648">
        <v>645</v>
      </c>
      <c r="R648">
        <v>15</v>
      </c>
      <c r="S648">
        <v>645</v>
      </c>
      <c r="T648">
        <v>16</v>
      </c>
      <c r="V648">
        <v>645</v>
      </c>
      <c r="W648">
        <v>-12</v>
      </c>
      <c r="X648">
        <v>645</v>
      </c>
      <c r="Y648">
        <v>15</v>
      </c>
      <c r="Z648">
        <v>645</v>
      </c>
      <c r="AA648">
        <v>16</v>
      </c>
      <c r="AC648">
        <v>645</v>
      </c>
      <c r="AD648">
        <v>14</v>
      </c>
      <c r="AE648">
        <v>645</v>
      </c>
      <c r="AF648">
        <v>15</v>
      </c>
      <c r="AG648">
        <v>645</v>
      </c>
      <c r="AH648">
        <v>16</v>
      </c>
      <c r="AN648">
        <v>645</v>
      </c>
      <c r="AO648">
        <v>51.715400000000002</v>
      </c>
      <c r="AQ648">
        <v>645</v>
      </c>
      <c r="AR648">
        <v>38.241300000000003</v>
      </c>
    </row>
    <row r="649" spans="1:44" x14ac:dyDescent="0.25">
      <c r="A649" s="13">
        <v>646</v>
      </c>
      <c r="B649" s="13">
        <v>16</v>
      </c>
      <c r="C649" s="13">
        <v>646</v>
      </c>
      <c r="D649" s="13">
        <v>15</v>
      </c>
      <c r="E649" s="13">
        <v>646</v>
      </c>
      <c r="F649" s="13">
        <v>14</v>
      </c>
      <c r="H649">
        <v>646</v>
      </c>
      <c r="I649">
        <v>15</v>
      </c>
      <c r="J649">
        <v>646</v>
      </c>
      <c r="K649">
        <v>15</v>
      </c>
      <c r="L649">
        <v>646</v>
      </c>
      <c r="M649">
        <v>14</v>
      </c>
      <c r="O649">
        <v>646</v>
      </c>
      <c r="P649">
        <v>12</v>
      </c>
      <c r="Q649">
        <v>646</v>
      </c>
      <c r="R649">
        <v>15</v>
      </c>
      <c r="S649">
        <v>646</v>
      </c>
      <c r="T649">
        <v>16</v>
      </c>
      <c r="V649">
        <v>646</v>
      </c>
      <c r="W649">
        <v>-12</v>
      </c>
      <c r="X649">
        <v>646</v>
      </c>
      <c r="Y649">
        <v>15</v>
      </c>
      <c r="Z649">
        <v>646</v>
      </c>
      <c r="AA649">
        <v>16</v>
      </c>
      <c r="AC649">
        <v>646</v>
      </c>
      <c r="AD649">
        <v>14</v>
      </c>
      <c r="AE649">
        <v>646</v>
      </c>
      <c r="AF649">
        <v>15</v>
      </c>
      <c r="AG649">
        <v>646</v>
      </c>
      <c r="AH649">
        <v>16</v>
      </c>
      <c r="AN649">
        <v>646</v>
      </c>
      <c r="AO649">
        <v>50.898200000000003</v>
      </c>
      <c r="AQ649">
        <v>646</v>
      </c>
      <c r="AR649">
        <v>37.095500000000001</v>
      </c>
    </row>
    <row r="650" spans="1:44" x14ac:dyDescent="0.25">
      <c r="A650" s="13">
        <v>647</v>
      </c>
      <c r="B650" s="13">
        <v>16</v>
      </c>
      <c r="C650" s="13">
        <v>647</v>
      </c>
      <c r="D650" s="13">
        <v>15</v>
      </c>
      <c r="E650" s="13">
        <v>647</v>
      </c>
      <c r="F650" s="13">
        <v>14</v>
      </c>
      <c r="H650">
        <v>647</v>
      </c>
      <c r="I650">
        <v>15</v>
      </c>
      <c r="J650">
        <v>647</v>
      </c>
      <c r="K650">
        <v>15</v>
      </c>
      <c r="L650">
        <v>647</v>
      </c>
      <c r="M650">
        <v>14</v>
      </c>
      <c r="O650">
        <v>647</v>
      </c>
      <c r="P650">
        <v>12</v>
      </c>
      <c r="Q650">
        <v>647</v>
      </c>
      <c r="R650">
        <v>15</v>
      </c>
      <c r="S650">
        <v>647</v>
      </c>
      <c r="T650">
        <v>16</v>
      </c>
      <c r="V650">
        <v>647</v>
      </c>
      <c r="W650">
        <v>-11</v>
      </c>
      <c r="X650">
        <v>647</v>
      </c>
      <c r="Y650">
        <v>15</v>
      </c>
      <c r="Z650">
        <v>647</v>
      </c>
      <c r="AA650">
        <v>14</v>
      </c>
      <c r="AC650">
        <v>647</v>
      </c>
      <c r="AD650">
        <v>14</v>
      </c>
      <c r="AE650">
        <v>647</v>
      </c>
      <c r="AF650">
        <v>15</v>
      </c>
      <c r="AG650">
        <v>647</v>
      </c>
      <c r="AH650">
        <v>16</v>
      </c>
      <c r="AN650">
        <v>647</v>
      </c>
      <c r="AO650">
        <v>50.898200000000003</v>
      </c>
      <c r="AQ650">
        <v>647</v>
      </c>
      <c r="AR650">
        <v>37.095500000000001</v>
      </c>
    </row>
    <row r="651" spans="1:44" x14ac:dyDescent="0.25">
      <c r="A651" s="13">
        <v>648</v>
      </c>
      <c r="B651" s="13">
        <v>15</v>
      </c>
      <c r="C651" s="13">
        <v>648</v>
      </c>
      <c r="D651" s="13">
        <v>15</v>
      </c>
      <c r="E651" s="13">
        <v>648</v>
      </c>
      <c r="F651" s="13">
        <v>16</v>
      </c>
      <c r="H651">
        <v>648</v>
      </c>
      <c r="I651">
        <v>15</v>
      </c>
      <c r="J651">
        <v>648</v>
      </c>
      <c r="K651">
        <v>15</v>
      </c>
      <c r="L651">
        <v>648</v>
      </c>
      <c r="M651">
        <v>14</v>
      </c>
      <c r="O651">
        <v>648</v>
      </c>
      <c r="P651">
        <v>12</v>
      </c>
      <c r="Q651">
        <v>648</v>
      </c>
      <c r="R651">
        <v>15</v>
      </c>
      <c r="S651">
        <v>648</v>
      </c>
      <c r="T651">
        <v>16</v>
      </c>
      <c r="V651">
        <v>648</v>
      </c>
      <c r="W651">
        <v>-12</v>
      </c>
      <c r="X651">
        <v>648</v>
      </c>
      <c r="Y651">
        <v>15</v>
      </c>
      <c r="Z651">
        <v>648</v>
      </c>
      <c r="AA651">
        <v>16</v>
      </c>
      <c r="AC651">
        <v>648</v>
      </c>
      <c r="AD651">
        <v>13</v>
      </c>
      <c r="AE651">
        <v>648</v>
      </c>
      <c r="AF651">
        <v>15</v>
      </c>
      <c r="AG651">
        <v>648</v>
      </c>
      <c r="AH651">
        <v>16</v>
      </c>
      <c r="AN651">
        <v>648</v>
      </c>
      <c r="AO651">
        <v>50.664700000000003</v>
      </c>
      <c r="AQ651">
        <v>648</v>
      </c>
      <c r="AR651">
        <v>37.238799999999998</v>
      </c>
    </row>
    <row r="652" spans="1:44" x14ac:dyDescent="0.25">
      <c r="A652" s="13">
        <v>649</v>
      </c>
      <c r="B652" s="13">
        <v>15</v>
      </c>
      <c r="C652" s="13">
        <v>649</v>
      </c>
      <c r="D652" s="13">
        <v>15</v>
      </c>
      <c r="E652" s="13">
        <v>649</v>
      </c>
      <c r="F652" s="13">
        <v>16</v>
      </c>
      <c r="H652">
        <v>649</v>
      </c>
      <c r="I652">
        <v>14</v>
      </c>
      <c r="J652">
        <v>649</v>
      </c>
      <c r="K652">
        <v>15</v>
      </c>
      <c r="L652">
        <v>649</v>
      </c>
      <c r="M652">
        <v>16</v>
      </c>
      <c r="O652">
        <v>649</v>
      </c>
      <c r="P652">
        <v>12</v>
      </c>
      <c r="Q652">
        <v>649</v>
      </c>
      <c r="R652">
        <v>15</v>
      </c>
      <c r="S652">
        <v>649</v>
      </c>
      <c r="T652">
        <v>16</v>
      </c>
      <c r="V652">
        <v>649</v>
      </c>
      <c r="W652">
        <v>-13</v>
      </c>
      <c r="X652">
        <v>649</v>
      </c>
      <c r="Y652">
        <v>15</v>
      </c>
      <c r="Z652">
        <v>649</v>
      </c>
      <c r="AA652">
        <v>16</v>
      </c>
      <c r="AC652">
        <v>649</v>
      </c>
      <c r="AD652">
        <v>13</v>
      </c>
      <c r="AE652">
        <v>649</v>
      </c>
      <c r="AF652">
        <v>15</v>
      </c>
      <c r="AG652">
        <v>649</v>
      </c>
      <c r="AH652">
        <v>16</v>
      </c>
      <c r="AN652">
        <v>649</v>
      </c>
      <c r="AO652">
        <v>50.664700000000003</v>
      </c>
      <c r="AQ652">
        <v>649</v>
      </c>
      <c r="AR652">
        <v>37.238799999999998</v>
      </c>
    </row>
    <row r="653" spans="1:44" x14ac:dyDescent="0.25">
      <c r="A653" s="13">
        <v>650</v>
      </c>
      <c r="B653" s="13">
        <v>15</v>
      </c>
      <c r="C653" s="13">
        <v>650</v>
      </c>
      <c r="D653" s="13">
        <v>15</v>
      </c>
      <c r="E653" s="13">
        <v>650</v>
      </c>
      <c r="F653" s="13">
        <v>16</v>
      </c>
      <c r="H653">
        <v>650</v>
      </c>
      <c r="I653">
        <v>14</v>
      </c>
      <c r="J653">
        <v>650</v>
      </c>
      <c r="K653">
        <v>15</v>
      </c>
      <c r="L653">
        <v>650</v>
      </c>
      <c r="M653">
        <v>16</v>
      </c>
      <c r="O653">
        <v>650</v>
      </c>
      <c r="P653">
        <v>12</v>
      </c>
      <c r="Q653">
        <v>650</v>
      </c>
      <c r="R653">
        <v>15</v>
      </c>
      <c r="S653">
        <v>650</v>
      </c>
      <c r="T653">
        <v>16</v>
      </c>
      <c r="V653">
        <v>650</v>
      </c>
      <c r="W653">
        <v>-10</v>
      </c>
      <c r="X653">
        <v>650</v>
      </c>
      <c r="Y653">
        <v>15</v>
      </c>
      <c r="Z653">
        <v>650</v>
      </c>
      <c r="AA653">
        <v>14</v>
      </c>
      <c r="AC653">
        <v>650</v>
      </c>
      <c r="AD653">
        <v>13</v>
      </c>
      <c r="AE653">
        <v>650</v>
      </c>
      <c r="AF653">
        <v>15</v>
      </c>
      <c r="AG653">
        <v>650</v>
      </c>
      <c r="AH653">
        <v>16</v>
      </c>
      <c r="AN653">
        <v>650</v>
      </c>
      <c r="AO653">
        <v>50.664700000000003</v>
      </c>
      <c r="AQ653">
        <v>650</v>
      </c>
      <c r="AR653">
        <v>37.238799999999998</v>
      </c>
    </row>
    <row r="654" spans="1:44" x14ac:dyDescent="0.25">
      <c r="A654" s="13">
        <v>651</v>
      </c>
      <c r="B654" s="13">
        <v>15</v>
      </c>
      <c r="C654" s="13">
        <v>651</v>
      </c>
      <c r="D654" s="13">
        <v>15</v>
      </c>
      <c r="E654" s="13">
        <v>651</v>
      </c>
      <c r="F654" s="13">
        <v>16</v>
      </c>
      <c r="H654">
        <v>651</v>
      </c>
      <c r="I654">
        <v>15</v>
      </c>
      <c r="J654">
        <v>651</v>
      </c>
      <c r="K654">
        <v>15</v>
      </c>
      <c r="L654">
        <v>651</v>
      </c>
      <c r="M654">
        <v>14</v>
      </c>
      <c r="O654">
        <v>651</v>
      </c>
      <c r="P654">
        <v>12</v>
      </c>
      <c r="Q654">
        <v>651</v>
      </c>
      <c r="R654">
        <v>15</v>
      </c>
      <c r="S654">
        <v>651</v>
      </c>
      <c r="T654">
        <v>16</v>
      </c>
      <c r="V654">
        <v>651</v>
      </c>
      <c r="W654">
        <v>-13</v>
      </c>
      <c r="X654">
        <v>651</v>
      </c>
      <c r="Y654">
        <v>15</v>
      </c>
      <c r="Z654">
        <v>651</v>
      </c>
      <c r="AA654">
        <v>16</v>
      </c>
      <c r="AC654">
        <v>651</v>
      </c>
      <c r="AD654">
        <v>13</v>
      </c>
      <c r="AE654">
        <v>651</v>
      </c>
      <c r="AF654">
        <v>15</v>
      </c>
      <c r="AG654">
        <v>651</v>
      </c>
      <c r="AH654">
        <v>16</v>
      </c>
      <c r="AN654">
        <v>651</v>
      </c>
      <c r="AO654">
        <v>50.664700000000003</v>
      </c>
      <c r="AQ654">
        <v>651</v>
      </c>
      <c r="AR654">
        <v>37.238799999999998</v>
      </c>
    </row>
    <row r="655" spans="1:44" x14ac:dyDescent="0.25">
      <c r="A655" s="13">
        <v>652</v>
      </c>
      <c r="B655" s="13">
        <v>15</v>
      </c>
      <c r="C655" s="13">
        <v>652</v>
      </c>
      <c r="D655" s="13">
        <v>15</v>
      </c>
      <c r="E655" s="13">
        <v>652</v>
      </c>
      <c r="F655" s="13">
        <v>16</v>
      </c>
      <c r="H655">
        <v>652</v>
      </c>
      <c r="I655">
        <v>15</v>
      </c>
      <c r="J655">
        <v>652</v>
      </c>
      <c r="K655">
        <v>15</v>
      </c>
      <c r="L655">
        <v>652</v>
      </c>
      <c r="M655">
        <v>14</v>
      </c>
      <c r="O655">
        <v>652</v>
      </c>
      <c r="P655">
        <v>12</v>
      </c>
      <c r="Q655">
        <v>652</v>
      </c>
      <c r="R655">
        <v>15</v>
      </c>
      <c r="S655">
        <v>652</v>
      </c>
      <c r="T655">
        <v>16</v>
      </c>
      <c r="V655">
        <v>652</v>
      </c>
      <c r="W655">
        <v>-12</v>
      </c>
      <c r="X655">
        <v>652</v>
      </c>
      <c r="Y655">
        <v>15</v>
      </c>
      <c r="Z655">
        <v>652</v>
      </c>
      <c r="AA655">
        <v>14</v>
      </c>
      <c r="AC655">
        <v>652</v>
      </c>
      <c r="AD655">
        <v>13</v>
      </c>
      <c r="AE655">
        <v>652</v>
      </c>
      <c r="AF655">
        <v>15</v>
      </c>
      <c r="AG655">
        <v>652</v>
      </c>
      <c r="AH655">
        <v>16</v>
      </c>
      <c r="AN655">
        <v>652</v>
      </c>
      <c r="AO655">
        <v>50.664700000000003</v>
      </c>
      <c r="AQ655">
        <v>652</v>
      </c>
      <c r="AR655">
        <v>37.238799999999998</v>
      </c>
    </row>
    <row r="656" spans="1:44" x14ac:dyDescent="0.25">
      <c r="A656" s="13">
        <v>653</v>
      </c>
      <c r="B656" s="13">
        <v>15</v>
      </c>
      <c r="C656" s="13">
        <v>653</v>
      </c>
      <c r="D656" s="13">
        <v>15</v>
      </c>
      <c r="E656" s="13">
        <v>653</v>
      </c>
      <c r="F656" s="13">
        <v>16</v>
      </c>
      <c r="H656">
        <v>653</v>
      </c>
      <c r="I656">
        <v>15</v>
      </c>
      <c r="J656">
        <v>653</v>
      </c>
      <c r="K656">
        <v>15</v>
      </c>
      <c r="L656">
        <v>653</v>
      </c>
      <c r="M656">
        <v>14</v>
      </c>
      <c r="O656">
        <v>653</v>
      </c>
      <c r="P656">
        <v>12</v>
      </c>
      <c r="Q656">
        <v>653</v>
      </c>
      <c r="R656">
        <v>15</v>
      </c>
      <c r="S656">
        <v>653</v>
      </c>
      <c r="T656">
        <v>14</v>
      </c>
      <c r="V656">
        <v>653</v>
      </c>
      <c r="W656">
        <v>-12</v>
      </c>
      <c r="X656">
        <v>653</v>
      </c>
      <c r="Y656">
        <v>15</v>
      </c>
      <c r="Z656">
        <v>653</v>
      </c>
      <c r="AA656">
        <v>16</v>
      </c>
      <c r="AC656">
        <v>653</v>
      </c>
      <c r="AD656">
        <v>13</v>
      </c>
      <c r="AE656">
        <v>653</v>
      </c>
      <c r="AF656">
        <v>15</v>
      </c>
      <c r="AG656">
        <v>653</v>
      </c>
      <c r="AH656">
        <v>16</v>
      </c>
      <c r="AN656">
        <v>653</v>
      </c>
      <c r="AO656">
        <v>50.664700000000003</v>
      </c>
      <c r="AQ656">
        <v>653</v>
      </c>
      <c r="AR656">
        <v>38.527799999999999</v>
      </c>
    </row>
    <row r="657" spans="1:44" x14ac:dyDescent="0.25">
      <c r="A657" s="13">
        <v>654</v>
      </c>
      <c r="B657" s="13">
        <v>15</v>
      </c>
      <c r="C657" s="13">
        <v>654</v>
      </c>
      <c r="D657" s="13">
        <v>15</v>
      </c>
      <c r="E657" s="13">
        <v>654</v>
      </c>
      <c r="F657" s="13">
        <v>16</v>
      </c>
      <c r="H657">
        <v>654</v>
      </c>
      <c r="I657">
        <v>15</v>
      </c>
      <c r="J657">
        <v>654</v>
      </c>
      <c r="K657">
        <v>15</v>
      </c>
      <c r="L657">
        <v>654</v>
      </c>
      <c r="M657">
        <v>14</v>
      </c>
      <c r="O657">
        <v>654</v>
      </c>
      <c r="P657">
        <v>12</v>
      </c>
      <c r="Q657">
        <v>654</v>
      </c>
      <c r="R657">
        <v>15</v>
      </c>
      <c r="S657">
        <v>654</v>
      </c>
      <c r="T657">
        <v>16</v>
      </c>
      <c r="V657">
        <v>654</v>
      </c>
      <c r="W657">
        <v>-13</v>
      </c>
      <c r="X657">
        <v>654</v>
      </c>
      <c r="Y657">
        <v>15</v>
      </c>
      <c r="Z657">
        <v>654</v>
      </c>
      <c r="AA657">
        <v>16</v>
      </c>
      <c r="AC657">
        <v>654</v>
      </c>
      <c r="AD657">
        <v>13</v>
      </c>
      <c r="AE657">
        <v>654</v>
      </c>
      <c r="AF657">
        <v>15</v>
      </c>
      <c r="AG657">
        <v>654</v>
      </c>
      <c r="AH657">
        <v>16</v>
      </c>
      <c r="AN657">
        <v>654</v>
      </c>
      <c r="AO657">
        <v>50.664700000000003</v>
      </c>
      <c r="AQ657">
        <v>654</v>
      </c>
      <c r="AR657">
        <v>36.809100000000001</v>
      </c>
    </row>
    <row r="658" spans="1:44" x14ac:dyDescent="0.25">
      <c r="A658" s="13">
        <v>655</v>
      </c>
      <c r="B658" s="13">
        <v>16</v>
      </c>
      <c r="C658" s="13">
        <v>655</v>
      </c>
      <c r="D658" s="13">
        <v>15</v>
      </c>
      <c r="E658" s="13">
        <v>655</v>
      </c>
      <c r="F658" s="13">
        <v>14</v>
      </c>
      <c r="H658">
        <v>655</v>
      </c>
      <c r="I658">
        <v>15</v>
      </c>
      <c r="J658">
        <v>655</v>
      </c>
      <c r="K658">
        <v>15</v>
      </c>
      <c r="L658">
        <v>655</v>
      </c>
      <c r="M658">
        <v>14</v>
      </c>
      <c r="O658">
        <v>655</v>
      </c>
      <c r="P658">
        <v>12</v>
      </c>
      <c r="Q658">
        <v>655</v>
      </c>
      <c r="R658">
        <v>15</v>
      </c>
      <c r="S658">
        <v>655</v>
      </c>
      <c r="T658">
        <v>14</v>
      </c>
      <c r="V658">
        <v>655</v>
      </c>
      <c r="W658">
        <v>-13</v>
      </c>
      <c r="X658">
        <v>655</v>
      </c>
      <c r="Y658">
        <v>15</v>
      </c>
      <c r="Z658">
        <v>655</v>
      </c>
      <c r="AA658">
        <v>16</v>
      </c>
      <c r="AC658">
        <v>655</v>
      </c>
      <c r="AD658">
        <v>14</v>
      </c>
      <c r="AE658">
        <v>655</v>
      </c>
      <c r="AF658">
        <v>15</v>
      </c>
      <c r="AG658">
        <v>655</v>
      </c>
      <c r="AH658">
        <v>14</v>
      </c>
      <c r="AN658">
        <v>655</v>
      </c>
      <c r="AO658">
        <v>50.664700000000003</v>
      </c>
      <c r="AQ658">
        <v>655</v>
      </c>
      <c r="AR658">
        <v>35.6633</v>
      </c>
    </row>
    <row r="659" spans="1:44" x14ac:dyDescent="0.25">
      <c r="A659" s="13">
        <v>656</v>
      </c>
      <c r="B659" s="13">
        <v>16</v>
      </c>
      <c r="C659" s="13">
        <v>656</v>
      </c>
      <c r="D659" s="13">
        <v>15</v>
      </c>
      <c r="E659" s="13">
        <v>656</v>
      </c>
      <c r="F659" s="13">
        <v>14</v>
      </c>
      <c r="H659">
        <v>656</v>
      </c>
      <c r="I659">
        <v>15</v>
      </c>
      <c r="J659">
        <v>656</v>
      </c>
      <c r="K659">
        <v>15</v>
      </c>
      <c r="L659">
        <v>656</v>
      </c>
      <c r="M659">
        <v>14</v>
      </c>
      <c r="O659">
        <v>656</v>
      </c>
      <c r="P659">
        <v>12</v>
      </c>
      <c r="Q659">
        <v>656</v>
      </c>
      <c r="R659">
        <v>15</v>
      </c>
      <c r="S659">
        <v>656</v>
      </c>
      <c r="T659">
        <v>16</v>
      </c>
      <c r="V659">
        <v>656</v>
      </c>
      <c r="W659">
        <v>-13</v>
      </c>
      <c r="X659">
        <v>656</v>
      </c>
      <c r="Y659">
        <v>15</v>
      </c>
      <c r="Z659">
        <v>656</v>
      </c>
      <c r="AA659">
        <v>16</v>
      </c>
      <c r="AC659">
        <v>656</v>
      </c>
      <c r="AD659">
        <v>14</v>
      </c>
      <c r="AE659">
        <v>656</v>
      </c>
      <c r="AF659">
        <v>15</v>
      </c>
      <c r="AG659">
        <v>656</v>
      </c>
      <c r="AH659">
        <v>16</v>
      </c>
      <c r="AN659">
        <v>656</v>
      </c>
      <c r="AO659">
        <v>50.664700000000003</v>
      </c>
      <c r="AQ659">
        <v>656</v>
      </c>
      <c r="AR659">
        <v>34.517499999999998</v>
      </c>
    </row>
    <row r="660" spans="1:44" x14ac:dyDescent="0.25">
      <c r="A660" s="13">
        <v>657</v>
      </c>
      <c r="B660" s="13">
        <v>16</v>
      </c>
      <c r="C660" s="13">
        <v>657</v>
      </c>
      <c r="D660" s="13">
        <v>15</v>
      </c>
      <c r="E660" s="13">
        <v>657</v>
      </c>
      <c r="F660" s="13">
        <v>14</v>
      </c>
      <c r="H660">
        <v>657</v>
      </c>
      <c r="I660">
        <v>15</v>
      </c>
      <c r="J660">
        <v>657</v>
      </c>
      <c r="K660">
        <v>15</v>
      </c>
      <c r="L660">
        <v>657</v>
      </c>
      <c r="M660">
        <v>14</v>
      </c>
      <c r="O660">
        <v>657</v>
      </c>
      <c r="P660">
        <v>12</v>
      </c>
      <c r="Q660">
        <v>657</v>
      </c>
      <c r="R660">
        <v>15</v>
      </c>
      <c r="S660">
        <v>657</v>
      </c>
      <c r="T660">
        <v>16</v>
      </c>
      <c r="V660">
        <v>657</v>
      </c>
      <c r="W660">
        <v>-13</v>
      </c>
      <c r="X660">
        <v>657</v>
      </c>
      <c r="Y660">
        <v>15</v>
      </c>
      <c r="Z660">
        <v>657</v>
      </c>
      <c r="AA660">
        <v>16</v>
      </c>
      <c r="AC660">
        <v>657</v>
      </c>
      <c r="AD660">
        <v>14</v>
      </c>
      <c r="AE660">
        <v>657</v>
      </c>
      <c r="AF660">
        <v>15</v>
      </c>
      <c r="AG660">
        <v>657</v>
      </c>
      <c r="AH660">
        <v>16</v>
      </c>
      <c r="AN660">
        <v>657</v>
      </c>
      <c r="AO660">
        <v>50.431199999999997</v>
      </c>
      <c r="AQ660">
        <v>657</v>
      </c>
      <c r="AR660">
        <v>35.6633</v>
      </c>
    </row>
    <row r="661" spans="1:44" x14ac:dyDescent="0.25">
      <c r="A661" s="13">
        <v>658</v>
      </c>
      <c r="B661" s="13">
        <v>16</v>
      </c>
      <c r="C661" s="13">
        <v>658</v>
      </c>
      <c r="D661" s="13">
        <v>15</v>
      </c>
      <c r="E661" s="13">
        <v>658</v>
      </c>
      <c r="F661" s="13">
        <v>14</v>
      </c>
      <c r="H661">
        <v>658</v>
      </c>
      <c r="I661">
        <v>15</v>
      </c>
      <c r="J661">
        <v>658</v>
      </c>
      <c r="K661">
        <v>15</v>
      </c>
      <c r="L661">
        <v>658</v>
      </c>
      <c r="M661">
        <v>14</v>
      </c>
      <c r="O661">
        <v>658</v>
      </c>
      <c r="P661">
        <v>12</v>
      </c>
      <c r="Q661">
        <v>658</v>
      </c>
      <c r="R661">
        <v>15</v>
      </c>
      <c r="S661">
        <v>658</v>
      </c>
      <c r="T661">
        <v>16</v>
      </c>
      <c r="V661">
        <v>658</v>
      </c>
      <c r="W661">
        <v>-12</v>
      </c>
      <c r="X661">
        <v>658</v>
      </c>
      <c r="Y661">
        <v>15</v>
      </c>
      <c r="Z661">
        <v>658</v>
      </c>
      <c r="AA661">
        <v>14</v>
      </c>
      <c r="AC661">
        <v>658</v>
      </c>
      <c r="AD661">
        <v>14</v>
      </c>
      <c r="AE661">
        <v>658</v>
      </c>
      <c r="AF661">
        <v>15</v>
      </c>
      <c r="AG661">
        <v>658</v>
      </c>
      <c r="AH661">
        <v>16</v>
      </c>
      <c r="AN661">
        <v>658</v>
      </c>
      <c r="AO661">
        <v>49.964300000000001</v>
      </c>
      <c r="AQ661">
        <v>658</v>
      </c>
      <c r="AR661">
        <v>35.6633</v>
      </c>
    </row>
    <row r="662" spans="1:44" x14ac:dyDescent="0.25">
      <c r="A662" s="13">
        <v>659</v>
      </c>
      <c r="B662" s="13">
        <v>16</v>
      </c>
      <c r="C662" s="13">
        <v>659</v>
      </c>
      <c r="D662" s="13">
        <v>15</v>
      </c>
      <c r="E662" s="13">
        <v>659</v>
      </c>
      <c r="F662" s="13">
        <v>14</v>
      </c>
      <c r="H662">
        <v>659</v>
      </c>
      <c r="I662">
        <v>15</v>
      </c>
      <c r="J662">
        <v>659</v>
      </c>
      <c r="K662">
        <v>15</v>
      </c>
      <c r="L662">
        <v>659</v>
      </c>
      <c r="M662">
        <v>14</v>
      </c>
      <c r="O662">
        <v>659</v>
      </c>
      <c r="P662">
        <v>12</v>
      </c>
      <c r="Q662">
        <v>659</v>
      </c>
      <c r="R662">
        <v>15</v>
      </c>
      <c r="S662">
        <v>659</v>
      </c>
      <c r="T662">
        <v>16</v>
      </c>
      <c r="V662">
        <v>659</v>
      </c>
      <c r="W662">
        <v>-12</v>
      </c>
      <c r="X662">
        <v>659</v>
      </c>
      <c r="Y662">
        <v>15</v>
      </c>
      <c r="Z662">
        <v>659</v>
      </c>
      <c r="AA662">
        <v>16</v>
      </c>
      <c r="AC662">
        <v>659</v>
      </c>
      <c r="AD662">
        <v>14</v>
      </c>
      <c r="AE662">
        <v>659</v>
      </c>
      <c r="AF662">
        <v>15</v>
      </c>
      <c r="AG662">
        <v>659</v>
      </c>
      <c r="AH662">
        <v>16</v>
      </c>
      <c r="AN662">
        <v>659</v>
      </c>
      <c r="AO662">
        <v>49.964300000000001</v>
      </c>
      <c r="AQ662">
        <v>659</v>
      </c>
      <c r="AR662">
        <v>35.520000000000003</v>
      </c>
    </row>
    <row r="663" spans="1:44" x14ac:dyDescent="0.25">
      <c r="A663" s="13">
        <v>660</v>
      </c>
      <c r="B663" s="13">
        <v>16</v>
      </c>
      <c r="C663" s="13">
        <v>660</v>
      </c>
      <c r="D663" s="13">
        <v>15</v>
      </c>
      <c r="E663" s="13">
        <v>660</v>
      </c>
      <c r="F663" s="13">
        <v>14</v>
      </c>
      <c r="H663">
        <v>660</v>
      </c>
      <c r="I663">
        <v>14</v>
      </c>
      <c r="J663">
        <v>660</v>
      </c>
      <c r="K663">
        <v>15</v>
      </c>
      <c r="L663">
        <v>660</v>
      </c>
      <c r="M663">
        <v>16</v>
      </c>
      <c r="O663">
        <v>660</v>
      </c>
      <c r="P663">
        <v>12</v>
      </c>
      <c r="Q663">
        <v>660</v>
      </c>
      <c r="R663">
        <v>15</v>
      </c>
      <c r="S663">
        <v>660</v>
      </c>
      <c r="T663">
        <v>16</v>
      </c>
      <c r="V663">
        <v>660</v>
      </c>
      <c r="W663">
        <v>-12</v>
      </c>
      <c r="X663">
        <v>660</v>
      </c>
      <c r="Y663">
        <v>15</v>
      </c>
      <c r="Z663">
        <v>660</v>
      </c>
      <c r="AA663">
        <v>16</v>
      </c>
      <c r="AC663">
        <v>660</v>
      </c>
      <c r="AD663">
        <v>14</v>
      </c>
      <c r="AE663">
        <v>660</v>
      </c>
      <c r="AF663">
        <v>15</v>
      </c>
      <c r="AG663">
        <v>660</v>
      </c>
      <c r="AH663">
        <v>16</v>
      </c>
      <c r="AN663">
        <v>660</v>
      </c>
      <c r="AO663">
        <v>50.431199999999997</v>
      </c>
      <c r="AQ663">
        <v>660</v>
      </c>
      <c r="AR663">
        <v>34.231000000000002</v>
      </c>
    </row>
    <row r="664" spans="1:44" x14ac:dyDescent="0.25">
      <c r="A664" s="13">
        <v>661</v>
      </c>
      <c r="B664" s="13">
        <v>16</v>
      </c>
      <c r="C664" s="13">
        <v>661</v>
      </c>
      <c r="D664" s="13">
        <v>15</v>
      </c>
      <c r="E664" s="13">
        <v>661</v>
      </c>
      <c r="F664" s="13">
        <v>14</v>
      </c>
      <c r="H664">
        <v>661</v>
      </c>
      <c r="I664">
        <v>14</v>
      </c>
      <c r="J664">
        <v>661</v>
      </c>
      <c r="K664">
        <v>15</v>
      </c>
      <c r="L664">
        <v>661</v>
      </c>
      <c r="M664">
        <v>16</v>
      </c>
      <c r="O664">
        <v>661</v>
      </c>
      <c r="P664">
        <v>12</v>
      </c>
      <c r="Q664">
        <v>661</v>
      </c>
      <c r="R664">
        <v>15</v>
      </c>
      <c r="S664">
        <v>661</v>
      </c>
      <c r="T664">
        <v>16</v>
      </c>
      <c r="V664">
        <v>661</v>
      </c>
      <c r="W664">
        <v>-13</v>
      </c>
      <c r="X664">
        <v>661</v>
      </c>
      <c r="Y664">
        <v>15</v>
      </c>
      <c r="Z664">
        <v>661</v>
      </c>
      <c r="AA664">
        <v>16</v>
      </c>
      <c r="AC664">
        <v>661</v>
      </c>
      <c r="AD664">
        <v>13</v>
      </c>
      <c r="AE664">
        <v>661</v>
      </c>
      <c r="AF664">
        <v>15</v>
      </c>
      <c r="AG664">
        <v>661</v>
      </c>
      <c r="AH664">
        <v>16</v>
      </c>
      <c r="AN664">
        <v>661</v>
      </c>
      <c r="AO664">
        <v>50.081000000000003</v>
      </c>
      <c r="AQ664">
        <v>661</v>
      </c>
      <c r="AR664">
        <v>34.231000000000002</v>
      </c>
    </row>
    <row r="665" spans="1:44" x14ac:dyDescent="0.25">
      <c r="A665" s="13">
        <v>662</v>
      </c>
      <c r="B665" s="13">
        <v>15</v>
      </c>
      <c r="C665" s="13">
        <v>662</v>
      </c>
      <c r="D665" s="13">
        <v>15</v>
      </c>
      <c r="E665" s="13">
        <v>662</v>
      </c>
      <c r="F665" s="13">
        <v>16</v>
      </c>
      <c r="H665">
        <v>662</v>
      </c>
      <c r="I665">
        <v>13</v>
      </c>
      <c r="J665">
        <v>662</v>
      </c>
      <c r="K665">
        <v>15</v>
      </c>
      <c r="L665">
        <v>662</v>
      </c>
      <c r="M665">
        <v>16</v>
      </c>
      <c r="O665">
        <v>662</v>
      </c>
      <c r="P665">
        <v>12</v>
      </c>
      <c r="Q665">
        <v>662</v>
      </c>
      <c r="R665">
        <v>15</v>
      </c>
      <c r="S665">
        <v>662</v>
      </c>
      <c r="T665">
        <v>16</v>
      </c>
      <c r="V665">
        <v>662</v>
      </c>
      <c r="W665">
        <v>-11</v>
      </c>
      <c r="X665">
        <v>662</v>
      </c>
      <c r="Y665">
        <v>15</v>
      </c>
      <c r="Z665">
        <v>662</v>
      </c>
      <c r="AA665">
        <v>14</v>
      </c>
      <c r="AC665">
        <v>662</v>
      </c>
      <c r="AD665">
        <v>13</v>
      </c>
      <c r="AE665">
        <v>662</v>
      </c>
      <c r="AF665">
        <v>15</v>
      </c>
      <c r="AG665">
        <v>662</v>
      </c>
      <c r="AH665">
        <v>16</v>
      </c>
      <c r="AN665">
        <v>662</v>
      </c>
      <c r="AO665">
        <v>49.8476</v>
      </c>
      <c r="AQ665">
        <v>662</v>
      </c>
      <c r="AR665">
        <v>34.231000000000002</v>
      </c>
    </row>
    <row r="666" spans="1:44" x14ac:dyDescent="0.25">
      <c r="A666" s="13">
        <v>663</v>
      </c>
      <c r="B666" s="13">
        <v>15</v>
      </c>
      <c r="C666" s="13">
        <v>663</v>
      </c>
      <c r="D666" s="13">
        <v>15</v>
      </c>
      <c r="E666" s="13">
        <v>663</v>
      </c>
      <c r="F666" s="13">
        <v>16</v>
      </c>
      <c r="H666">
        <v>663</v>
      </c>
      <c r="I666">
        <v>13</v>
      </c>
      <c r="J666">
        <v>663</v>
      </c>
      <c r="K666">
        <v>15</v>
      </c>
      <c r="L666">
        <v>663</v>
      </c>
      <c r="M666">
        <v>16</v>
      </c>
      <c r="O666">
        <v>663</v>
      </c>
      <c r="P666">
        <v>12</v>
      </c>
      <c r="Q666">
        <v>663</v>
      </c>
      <c r="R666">
        <v>15</v>
      </c>
      <c r="S666">
        <v>663</v>
      </c>
      <c r="T666">
        <v>16</v>
      </c>
      <c r="V666">
        <v>663</v>
      </c>
      <c r="W666">
        <v>-11</v>
      </c>
      <c r="X666">
        <v>663</v>
      </c>
      <c r="Y666">
        <v>15</v>
      </c>
      <c r="Z666">
        <v>663</v>
      </c>
      <c r="AA666">
        <v>16</v>
      </c>
      <c r="AC666">
        <v>663</v>
      </c>
      <c r="AD666">
        <v>13</v>
      </c>
      <c r="AE666">
        <v>663</v>
      </c>
      <c r="AF666">
        <v>15</v>
      </c>
      <c r="AG666">
        <v>663</v>
      </c>
      <c r="AH666">
        <v>16</v>
      </c>
      <c r="AN666">
        <v>663</v>
      </c>
      <c r="AO666">
        <v>50.081000000000003</v>
      </c>
      <c r="AQ666">
        <v>663</v>
      </c>
      <c r="AR666">
        <v>35.6633</v>
      </c>
    </row>
    <row r="667" spans="1:44" x14ac:dyDescent="0.25">
      <c r="A667" s="13">
        <v>664</v>
      </c>
      <c r="B667" s="13">
        <v>15</v>
      </c>
      <c r="C667" s="13">
        <v>664</v>
      </c>
      <c r="D667" s="13">
        <v>15</v>
      </c>
      <c r="E667" s="13">
        <v>664</v>
      </c>
      <c r="F667" s="13">
        <v>16</v>
      </c>
      <c r="H667">
        <v>664</v>
      </c>
      <c r="I667">
        <v>14</v>
      </c>
      <c r="J667">
        <v>664</v>
      </c>
      <c r="K667">
        <v>15</v>
      </c>
      <c r="L667">
        <v>664</v>
      </c>
      <c r="M667">
        <v>14</v>
      </c>
      <c r="O667">
        <v>664</v>
      </c>
      <c r="P667">
        <v>12</v>
      </c>
      <c r="Q667">
        <v>664</v>
      </c>
      <c r="R667">
        <v>15</v>
      </c>
      <c r="S667">
        <v>664</v>
      </c>
      <c r="T667">
        <v>16</v>
      </c>
      <c r="V667">
        <v>664</v>
      </c>
      <c r="W667">
        <v>-13</v>
      </c>
      <c r="X667">
        <v>664</v>
      </c>
      <c r="Y667">
        <v>15</v>
      </c>
      <c r="Z667">
        <v>664</v>
      </c>
      <c r="AA667">
        <v>16</v>
      </c>
      <c r="AC667">
        <v>664</v>
      </c>
      <c r="AD667">
        <v>13</v>
      </c>
      <c r="AE667">
        <v>664</v>
      </c>
      <c r="AF667">
        <v>15</v>
      </c>
      <c r="AG667">
        <v>664</v>
      </c>
      <c r="AH667">
        <v>16</v>
      </c>
      <c r="AN667">
        <v>664</v>
      </c>
      <c r="AO667">
        <v>50.081000000000003</v>
      </c>
      <c r="AQ667">
        <v>664</v>
      </c>
      <c r="AR667">
        <v>35.6633</v>
      </c>
    </row>
    <row r="668" spans="1:44" x14ac:dyDescent="0.25">
      <c r="A668" s="13">
        <v>665</v>
      </c>
      <c r="B668" s="13">
        <v>15</v>
      </c>
      <c r="C668" s="13">
        <v>665</v>
      </c>
      <c r="D668" s="13">
        <v>15</v>
      </c>
      <c r="E668" s="13">
        <v>665</v>
      </c>
      <c r="F668" s="13">
        <v>16</v>
      </c>
      <c r="H668">
        <v>665</v>
      </c>
      <c r="I668">
        <v>15</v>
      </c>
      <c r="J668">
        <v>665</v>
      </c>
      <c r="K668">
        <v>15</v>
      </c>
      <c r="L668">
        <v>665</v>
      </c>
      <c r="M668">
        <v>14</v>
      </c>
      <c r="O668">
        <v>665</v>
      </c>
      <c r="P668">
        <v>12</v>
      </c>
      <c r="Q668">
        <v>665</v>
      </c>
      <c r="R668">
        <v>15</v>
      </c>
      <c r="S668">
        <v>665</v>
      </c>
      <c r="T668">
        <v>14</v>
      </c>
      <c r="V668">
        <v>665</v>
      </c>
      <c r="W668">
        <v>-13</v>
      </c>
      <c r="X668">
        <v>665</v>
      </c>
      <c r="Y668">
        <v>15</v>
      </c>
      <c r="Z668">
        <v>665</v>
      </c>
      <c r="AA668">
        <v>16</v>
      </c>
      <c r="AC668">
        <v>665</v>
      </c>
      <c r="AD668">
        <v>13</v>
      </c>
      <c r="AE668">
        <v>665</v>
      </c>
      <c r="AF668">
        <v>15</v>
      </c>
      <c r="AG668">
        <v>665</v>
      </c>
      <c r="AH668">
        <v>16</v>
      </c>
      <c r="AN668">
        <v>665</v>
      </c>
      <c r="AO668">
        <v>50.081000000000003</v>
      </c>
      <c r="AQ668">
        <v>665</v>
      </c>
      <c r="AR668">
        <v>38.527799999999999</v>
      </c>
    </row>
    <row r="669" spans="1:44" x14ac:dyDescent="0.25">
      <c r="A669" s="13">
        <v>666</v>
      </c>
      <c r="B669" s="13">
        <v>16</v>
      </c>
      <c r="C669" s="13">
        <v>666</v>
      </c>
      <c r="D669" s="13">
        <v>15</v>
      </c>
      <c r="E669" s="13">
        <v>666</v>
      </c>
      <c r="F669" s="13">
        <v>14</v>
      </c>
      <c r="H669">
        <v>666</v>
      </c>
      <c r="I669">
        <v>15</v>
      </c>
      <c r="J669">
        <v>666</v>
      </c>
      <c r="K669">
        <v>15</v>
      </c>
      <c r="L669">
        <v>666</v>
      </c>
      <c r="M669">
        <v>14</v>
      </c>
      <c r="O669">
        <v>666</v>
      </c>
      <c r="P669">
        <v>12</v>
      </c>
      <c r="Q669">
        <v>666</v>
      </c>
      <c r="R669">
        <v>15</v>
      </c>
      <c r="S669">
        <v>666</v>
      </c>
      <c r="T669">
        <v>16</v>
      </c>
      <c r="V669">
        <v>666</v>
      </c>
      <c r="W669">
        <v>-12</v>
      </c>
      <c r="X669">
        <v>666</v>
      </c>
      <c r="Y669">
        <v>15</v>
      </c>
      <c r="Z669">
        <v>666</v>
      </c>
      <c r="AA669">
        <v>14</v>
      </c>
      <c r="AC669">
        <v>666</v>
      </c>
      <c r="AD669">
        <v>13</v>
      </c>
      <c r="AE669">
        <v>666</v>
      </c>
      <c r="AF669">
        <v>15</v>
      </c>
      <c r="AG669">
        <v>666</v>
      </c>
      <c r="AH669">
        <v>16</v>
      </c>
      <c r="AN669">
        <v>666</v>
      </c>
      <c r="AO669">
        <v>50.431199999999997</v>
      </c>
      <c r="AQ669">
        <v>666</v>
      </c>
      <c r="AR669">
        <v>40.676200000000001</v>
      </c>
    </row>
    <row r="670" spans="1:44" x14ac:dyDescent="0.25">
      <c r="A670" s="13">
        <v>667</v>
      </c>
      <c r="B670" s="13">
        <v>16</v>
      </c>
      <c r="C670" s="13">
        <v>667</v>
      </c>
      <c r="D670" s="13">
        <v>15</v>
      </c>
      <c r="E670" s="13">
        <v>667</v>
      </c>
      <c r="F670" s="13">
        <v>14</v>
      </c>
      <c r="H670">
        <v>667</v>
      </c>
      <c r="I670">
        <v>15</v>
      </c>
      <c r="J670">
        <v>667</v>
      </c>
      <c r="K670">
        <v>15</v>
      </c>
      <c r="L670">
        <v>667</v>
      </c>
      <c r="M670">
        <v>14</v>
      </c>
      <c r="O670">
        <v>667</v>
      </c>
      <c r="P670">
        <v>12</v>
      </c>
      <c r="Q670">
        <v>667</v>
      </c>
      <c r="R670">
        <v>15</v>
      </c>
      <c r="S670">
        <v>667</v>
      </c>
      <c r="T670">
        <v>16</v>
      </c>
      <c r="V670">
        <v>667</v>
      </c>
      <c r="W670">
        <v>-12</v>
      </c>
      <c r="X670">
        <v>667</v>
      </c>
      <c r="Y670">
        <v>15</v>
      </c>
      <c r="Z670">
        <v>667</v>
      </c>
      <c r="AA670">
        <v>14</v>
      </c>
      <c r="AC670">
        <v>667</v>
      </c>
      <c r="AD670">
        <v>13</v>
      </c>
      <c r="AE670">
        <v>667</v>
      </c>
      <c r="AF670">
        <v>15</v>
      </c>
      <c r="AG670">
        <v>667</v>
      </c>
      <c r="AH670">
        <v>16</v>
      </c>
      <c r="AN670">
        <v>667</v>
      </c>
      <c r="AO670">
        <v>50.431199999999997</v>
      </c>
      <c r="AQ670">
        <v>667</v>
      </c>
      <c r="AR670">
        <v>41.678800000000003</v>
      </c>
    </row>
    <row r="671" spans="1:44" x14ac:dyDescent="0.25">
      <c r="A671" s="13">
        <v>668</v>
      </c>
      <c r="B671" s="13">
        <v>16</v>
      </c>
      <c r="C671" s="13">
        <v>668</v>
      </c>
      <c r="D671" s="13">
        <v>15</v>
      </c>
      <c r="E671" s="13">
        <v>668</v>
      </c>
      <c r="F671" s="13">
        <v>14</v>
      </c>
      <c r="H671">
        <v>668</v>
      </c>
      <c r="I671">
        <v>15</v>
      </c>
      <c r="J671">
        <v>668</v>
      </c>
      <c r="K671">
        <v>15</v>
      </c>
      <c r="L671">
        <v>668</v>
      </c>
      <c r="M671">
        <v>14</v>
      </c>
      <c r="O671">
        <v>668</v>
      </c>
      <c r="P671">
        <v>12</v>
      </c>
      <c r="Q671">
        <v>668</v>
      </c>
      <c r="R671">
        <v>15</v>
      </c>
      <c r="S671">
        <v>668</v>
      </c>
      <c r="T671">
        <v>16</v>
      </c>
      <c r="V671">
        <v>668</v>
      </c>
      <c r="W671">
        <v>-12</v>
      </c>
      <c r="X671">
        <v>668</v>
      </c>
      <c r="Y671">
        <v>15</v>
      </c>
      <c r="Z671">
        <v>668</v>
      </c>
      <c r="AA671">
        <v>16</v>
      </c>
      <c r="AC671">
        <v>668</v>
      </c>
      <c r="AD671">
        <v>13</v>
      </c>
      <c r="AE671">
        <v>668</v>
      </c>
      <c r="AF671">
        <v>15</v>
      </c>
      <c r="AG671">
        <v>668</v>
      </c>
      <c r="AH671">
        <v>16</v>
      </c>
      <c r="AN671">
        <v>668</v>
      </c>
      <c r="AO671">
        <v>50.898200000000003</v>
      </c>
      <c r="AQ671">
        <v>668</v>
      </c>
      <c r="AR671">
        <v>41.678800000000003</v>
      </c>
    </row>
    <row r="672" spans="1:44" x14ac:dyDescent="0.25">
      <c r="A672" s="13">
        <v>669</v>
      </c>
      <c r="B672" s="13">
        <v>16</v>
      </c>
      <c r="C672" s="13">
        <v>669</v>
      </c>
      <c r="D672" s="13">
        <v>15</v>
      </c>
      <c r="E672" s="13">
        <v>669</v>
      </c>
      <c r="F672" s="13">
        <v>14</v>
      </c>
      <c r="H672">
        <v>669</v>
      </c>
      <c r="I672">
        <v>15</v>
      </c>
      <c r="J672">
        <v>669</v>
      </c>
      <c r="K672">
        <v>15</v>
      </c>
      <c r="L672">
        <v>669</v>
      </c>
      <c r="M672">
        <v>14</v>
      </c>
      <c r="O672">
        <v>669</v>
      </c>
      <c r="P672">
        <v>12</v>
      </c>
      <c r="Q672">
        <v>669</v>
      </c>
      <c r="R672">
        <v>15</v>
      </c>
      <c r="S672">
        <v>669</v>
      </c>
      <c r="T672">
        <v>16</v>
      </c>
      <c r="V672">
        <v>669</v>
      </c>
      <c r="W672">
        <v>-12</v>
      </c>
      <c r="X672">
        <v>669</v>
      </c>
      <c r="Y672">
        <v>15</v>
      </c>
      <c r="Z672">
        <v>669</v>
      </c>
      <c r="AA672">
        <v>16</v>
      </c>
      <c r="AC672">
        <v>669</v>
      </c>
      <c r="AD672">
        <v>13</v>
      </c>
      <c r="AE672">
        <v>669</v>
      </c>
      <c r="AF672">
        <v>15</v>
      </c>
      <c r="AG672">
        <v>669</v>
      </c>
      <c r="AH672">
        <v>16</v>
      </c>
      <c r="AN672">
        <v>669</v>
      </c>
      <c r="AO672">
        <v>50.314500000000002</v>
      </c>
      <c r="AQ672">
        <v>669</v>
      </c>
      <c r="AR672">
        <v>42.108400000000003</v>
      </c>
    </row>
    <row r="673" spans="1:44" x14ac:dyDescent="0.25">
      <c r="A673" s="13">
        <v>670</v>
      </c>
      <c r="B673" s="13">
        <v>16</v>
      </c>
      <c r="C673" s="13">
        <v>670</v>
      </c>
      <c r="D673" s="13">
        <v>15</v>
      </c>
      <c r="E673" s="13">
        <v>670</v>
      </c>
      <c r="F673" s="13">
        <v>14</v>
      </c>
      <c r="H673">
        <v>670</v>
      </c>
      <c r="I673">
        <v>15</v>
      </c>
      <c r="J673">
        <v>670</v>
      </c>
      <c r="K673">
        <v>15</v>
      </c>
      <c r="L673">
        <v>670</v>
      </c>
      <c r="M673">
        <v>14</v>
      </c>
      <c r="O673">
        <v>670</v>
      </c>
      <c r="P673">
        <v>12</v>
      </c>
      <c r="Q673">
        <v>670</v>
      </c>
      <c r="R673">
        <v>15</v>
      </c>
      <c r="S673">
        <v>670</v>
      </c>
      <c r="T673">
        <v>16</v>
      </c>
      <c r="V673">
        <v>670</v>
      </c>
      <c r="W673">
        <v>-12</v>
      </c>
      <c r="X673">
        <v>670</v>
      </c>
      <c r="Y673">
        <v>15</v>
      </c>
      <c r="Z673">
        <v>670</v>
      </c>
      <c r="AA673">
        <v>16</v>
      </c>
      <c r="AC673">
        <v>670</v>
      </c>
      <c r="AD673">
        <v>13</v>
      </c>
      <c r="AE673">
        <v>670</v>
      </c>
      <c r="AF673">
        <v>15</v>
      </c>
      <c r="AG673">
        <v>670</v>
      </c>
      <c r="AH673">
        <v>16</v>
      </c>
      <c r="AN673">
        <v>670</v>
      </c>
      <c r="AO673">
        <v>49.8476</v>
      </c>
      <c r="AQ673">
        <v>670</v>
      </c>
      <c r="AR673">
        <v>42.108400000000003</v>
      </c>
    </row>
    <row r="674" spans="1:44" x14ac:dyDescent="0.25">
      <c r="A674" s="13">
        <v>671</v>
      </c>
      <c r="B674" s="13">
        <v>16</v>
      </c>
      <c r="C674" s="13">
        <v>671</v>
      </c>
      <c r="D674" s="13">
        <v>15</v>
      </c>
      <c r="E674" s="13">
        <v>671</v>
      </c>
      <c r="F674" s="13">
        <v>14</v>
      </c>
      <c r="H674">
        <v>671</v>
      </c>
      <c r="I674">
        <v>15</v>
      </c>
      <c r="J674">
        <v>671</v>
      </c>
      <c r="K674">
        <v>15</v>
      </c>
      <c r="L674">
        <v>671</v>
      </c>
      <c r="M674">
        <v>14</v>
      </c>
      <c r="O674">
        <v>671</v>
      </c>
      <c r="P674">
        <v>12</v>
      </c>
      <c r="Q674">
        <v>671</v>
      </c>
      <c r="R674">
        <v>15</v>
      </c>
      <c r="S674">
        <v>671</v>
      </c>
      <c r="T674">
        <v>16</v>
      </c>
      <c r="V674">
        <v>671</v>
      </c>
      <c r="W674">
        <v>-12</v>
      </c>
      <c r="X674">
        <v>671</v>
      </c>
      <c r="Y674">
        <v>15</v>
      </c>
      <c r="Z674">
        <v>671</v>
      </c>
      <c r="AA674">
        <v>14</v>
      </c>
      <c r="AC674">
        <v>671</v>
      </c>
      <c r="AD674">
        <v>13</v>
      </c>
      <c r="AE674">
        <v>671</v>
      </c>
      <c r="AF674">
        <v>15</v>
      </c>
      <c r="AG674">
        <v>671</v>
      </c>
      <c r="AH674">
        <v>16</v>
      </c>
      <c r="AN674">
        <v>671</v>
      </c>
      <c r="AO674">
        <v>50.548000000000002</v>
      </c>
      <c r="AQ674">
        <v>671</v>
      </c>
      <c r="AR674">
        <v>42.5381</v>
      </c>
    </row>
    <row r="675" spans="1:44" x14ac:dyDescent="0.25">
      <c r="A675" s="13">
        <v>672</v>
      </c>
      <c r="B675" s="13">
        <v>16</v>
      </c>
      <c r="C675" s="13">
        <v>672</v>
      </c>
      <c r="D675" s="13">
        <v>15</v>
      </c>
      <c r="E675" s="13">
        <v>672</v>
      </c>
      <c r="F675" s="13">
        <v>14</v>
      </c>
      <c r="H675">
        <v>672</v>
      </c>
      <c r="I675">
        <v>15</v>
      </c>
      <c r="J675">
        <v>672</v>
      </c>
      <c r="K675">
        <v>15</v>
      </c>
      <c r="L675">
        <v>672</v>
      </c>
      <c r="M675">
        <v>14</v>
      </c>
      <c r="O675">
        <v>672</v>
      </c>
      <c r="P675">
        <v>12</v>
      </c>
      <c r="Q675">
        <v>672</v>
      </c>
      <c r="R675">
        <v>15</v>
      </c>
      <c r="S675">
        <v>672</v>
      </c>
      <c r="T675">
        <v>16</v>
      </c>
      <c r="V675">
        <v>672</v>
      </c>
      <c r="W675">
        <v>-12</v>
      </c>
      <c r="X675">
        <v>672</v>
      </c>
      <c r="Y675">
        <v>15</v>
      </c>
      <c r="Z675">
        <v>672</v>
      </c>
      <c r="AA675">
        <v>16</v>
      </c>
      <c r="AC675">
        <v>672</v>
      </c>
      <c r="AD675">
        <v>13</v>
      </c>
      <c r="AE675">
        <v>672</v>
      </c>
      <c r="AF675">
        <v>15</v>
      </c>
      <c r="AG675">
        <v>672</v>
      </c>
      <c r="AH675">
        <v>16</v>
      </c>
      <c r="AN675">
        <v>672</v>
      </c>
      <c r="AO675">
        <v>50.548000000000002</v>
      </c>
      <c r="AQ675">
        <v>672</v>
      </c>
      <c r="AR675">
        <v>43.110999999999997</v>
      </c>
    </row>
    <row r="676" spans="1:44" x14ac:dyDescent="0.25">
      <c r="A676" s="13">
        <v>673</v>
      </c>
      <c r="B676" s="13">
        <v>16</v>
      </c>
      <c r="C676" s="13">
        <v>673</v>
      </c>
      <c r="D676" s="13">
        <v>15</v>
      </c>
      <c r="E676" s="13">
        <v>673</v>
      </c>
      <c r="F676" s="13">
        <v>14</v>
      </c>
      <c r="H676">
        <v>673</v>
      </c>
      <c r="I676">
        <v>15</v>
      </c>
      <c r="J676">
        <v>673</v>
      </c>
      <c r="K676">
        <v>15</v>
      </c>
      <c r="L676">
        <v>673</v>
      </c>
      <c r="M676">
        <v>14</v>
      </c>
      <c r="O676">
        <v>673</v>
      </c>
      <c r="P676">
        <v>12</v>
      </c>
      <c r="Q676">
        <v>673</v>
      </c>
      <c r="R676">
        <v>15</v>
      </c>
      <c r="S676">
        <v>673</v>
      </c>
      <c r="T676">
        <v>16</v>
      </c>
      <c r="V676">
        <v>673</v>
      </c>
      <c r="W676">
        <v>-12</v>
      </c>
      <c r="X676">
        <v>673</v>
      </c>
      <c r="Y676">
        <v>15</v>
      </c>
      <c r="Z676">
        <v>673</v>
      </c>
      <c r="AA676">
        <v>16</v>
      </c>
      <c r="AC676">
        <v>673</v>
      </c>
      <c r="AD676">
        <v>13</v>
      </c>
      <c r="AE676">
        <v>673</v>
      </c>
      <c r="AF676">
        <v>15</v>
      </c>
      <c r="AG676">
        <v>673</v>
      </c>
      <c r="AH676">
        <v>16</v>
      </c>
      <c r="AN676">
        <v>673</v>
      </c>
      <c r="AO676">
        <v>50.548000000000002</v>
      </c>
      <c r="AQ676">
        <v>673</v>
      </c>
      <c r="AR676">
        <v>42.5381</v>
      </c>
    </row>
    <row r="677" spans="1:44" x14ac:dyDescent="0.25">
      <c r="A677" s="13">
        <v>674</v>
      </c>
      <c r="B677" s="13">
        <v>16</v>
      </c>
      <c r="C677" s="13">
        <v>674</v>
      </c>
      <c r="D677" s="13">
        <v>15</v>
      </c>
      <c r="E677" s="13">
        <v>674</v>
      </c>
      <c r="F677" s="13">
        <v>14</v>
      </c>
      <c r="H677">
        <v>674</v>
      </c>
      <c r="I677">
        <v>15</v>
      </c>
      <c r="J677">
        <v>674</v>
      </c>
      <c r="K677">
        <v>15</v>
      </c>
      <c r="L677">
        <v>674</v>
      </c>
      <c r="M677">
        <v>14</v>
      </c>
      <c r="O677">
        <v>674</v>
      </c>
      <c r="P677">
        <v>12</v>
      </c>
      <c r="Q677">
        <v>674</v>
      </c>
      <c r="R677">
        <v>15</v>
      </c>
      <c r="S677">
        <v>674</v>
      </c>
      <c r="T677">
        <v>16</v>
      </c>
      <c r="V677">
        <v>674</v>
      </c>
      <c r="W677">
        <v>-12</v>
      </c>
      <c r="X677">
        <v>674</v>
      </c>
      <c r="Y677">
        <v>15</v>
      </c>
      <c r="Z677">
        <v>674</v>
      </c>
      <c r="AA677">
        <v>16</v>
      </c>
      <c r="AC677">
        <v>674</v>
      </c>
      <c r="AD677">
        <v>13</v>
      </c>
      <c r="AE677">
        <v>674</v>
      </c>
      <c r="AF677">
        <v>15</v>
      </c>
      <c r="AG677">
        <v>674</v>
      </c>
      <c r="AH677">
        <v>16</v>
      </c>
      <c r="AN677">
        <v>674</v>
      </c>
      <c r="AO677">
        <v>49.8476</v>
      </c>
      <c r="AQ677">
        <v>674</v>
      </c>
      <c r="AR677">
        <v>42.5381</v>
      </c>
    </row>
    <row r="678" spans="1:44" x14ac:dyDescent="0.25">
      <c r="A678" s="13">
        <v>675</v>
      </c>
      <c r="B678" s="13">
        <v>16</v>
      </c>
      <c r="C678" s="13">
        <v>675</v>
      </c>
      <c r="D678" s="13">
        <v>15</v>
      </c>
      <c r="E678" s="13">
        <v>675</v>
      </c>
      <c r="F678" s="13">
        <v>14</v>
      </c>
      <c r="H678">
        <v>675</v>
      </c>
      <c r="I678">
        <v>14</v>
      </c>
      <c r="J678">
        <v>675</v>
      </c>
      <c r="K678">
        <v>15</v>
      </c>
      <c r="L678">
        <v>675</v>
      </c>
      <c r="M678">
        <v>16</v>
      </c>
      <c r="O678">
        <v>675</v>
      </c>
      <c r="P678">
        <v>12</v>
      </c>
      <c r="Q678">
        <v>675</v>
      </c>
      <c r="R678">
        <v>15</v>
      </c>
      <c r="S678">
        <v>675</v>
      </c>
      <c r="T678">
        <v>16</v>
      </c>
      <c r="V678">
        <v>675</v>
      </c>
      <c r="W678">
        <v>-12</v>
      </c>
      <c r="X678">
        <v>675</v>
      </c>
      <c r="Y678">
        <v>15</v>
      </c>
      <c r="Z678">
        <v>675</v>
      </c>
      <c r="AA678">
        <v>16</v>
      </c>
      <c r="AC678">
        <v>675</v>
      </c>
      <c r="AD678">
        <v>13</v>
      </c>
      <c r="AE678">
        <v>675</v>
      </c>
      <c r="AF678">
        <v>15</v>
      </c>
      <c r="AG678">
        <v>675</v>
      </c>
      <c r="AH678">
        <v>16</v>
      </c>
      <c r="AN678">
        <v>675</v>
      </c>
      <c r="AO678">
        <v>49.8476</v>
      </c>
      <c r="AQ678">
        <v>675</v>
      </c>
      <c r="AR678">
        <v>42.824599999999997</v>
      </c>
    </row>
    <row r="679" spans="1:44" x14ac:dyDescent="0.25">
      <c r="A679" s="13">
        <v>676</v>
      </c>
      <c r="B679" s="13">
        <v>15</v>
      </c>
      <c r="C679" s="13">
        <v>676</v>
      </c>
      <c r="D679" s="13">
        <v>15</v>
      </c>
      <c r="E679" s="13">
        <v>676</v>
      </c>
      <c r="F679" s="13">
        <v>16</v>
      </c>
      <c r="H679">
        <v>676</v>
      </c>
      <c r="I679">
        <v>14</v>
      </c>
      <c r="J679">
        <v>676</v>
      </c>
      <c r="K679">
        <v>15</v>
      </c>
      <c r="L679">
        <v>676</v>
      </c>
      <c r="M679">
        <v>16</v>
      </c>
      <c r="O679">
        <v>676</v>
      </c>
      <c r="P679">
        <v>12</v>
      </c>
      <c r="Q679">
        <v>676</v>
      </c>
      <c r="R679">
        <v>15</v>
      </c>
      <c r="S679">
        <v>676</v>
      </c>
      <c r="T679">
        <v>16</v>
      </c>
      <c r="V679">
        <v>676</v>
      </c>
      <c r="W679">
        <v>-12</v>
      </c>
      <c r="X679">
        <v>676</v>
      </c>
      <c r="Y679">
        <v>15</v>
      </c>
      <c r="Z679">
        <v>676</v>
      </c>
      <c r="AA679">
        <v>14</v>
      </c>
      <c r="AC679">
        <v>676</v>
      </c>
      <c r="AD679">
        <v>12</v>
      </c>
      <c r="AE679">
        <v>676</v>
      </c>
      <c r="AF679">
        <v>15</v>
      </c>
      <c r="AG679">
        <v>676</v>
      </c>
      <c r="AH679">
        <v>16</v>
      </c>
      <c r="AN679">
        <v>676</v>
      </c>
      <c r="AO679">
        <v>49.8476</v>
      </c>
      <c r="AQ679">
        <v>676</v>
      </c>
      <c r="AR679">
        <v>42.824599999999997</v>
      </c>
    </row>
    <row r="680" spans="1:44" x14ac:dyDescent="0.25">
      <c r="A680" s="13">
        <v>677</v>
      </c>
      <c r="B680" s="13">
        <v>15</v>
      </c>
      <c r="C680" s="13">
        <v>677</v>
      </c>
      <c r="D680" s="13">
        <v>15</v>
      </c>
      <c r="E680" s="13">
        <v>677</v>
      </c>
      <c r="F680" s="13">
        <v>16</v>
      </c>
      <c r="H680">
        <v>677</v>
      </c>
      <c r="I680">
        <v>13</v>
      </c>
      <c r="J680">
        <v>677</v>
      </c>
      <c r="K680">
        <v>15</v>
      </c>
      <c r="L680">
        <v>677</v>
      </c>
      <c r="M680">
        <v>16</v>
      </c>
      <c r="O680">
        <v>677</v>
      </c>
      <c r="P680">
        <v>12</v>
      </c>
      <c r="Q680">
        <v>677</v>
      </c>
      <c r="R680">
        <v>15</v>
      </c>
      <c r="S680">
        <v>677</v>
      </c>
      <c r="T680">
        <v>16</v>
      </c>
      <c r="V680">
        <v>677</v>
      </c>
      <c r="W680">
        <v>-12</v>
      </c>
      <c r="X680">
        <v>677</v>
      </c>
      <c r="Y680">
        <v>15</v>
      </c>
      <c r="Z680">
        <v>677</v>
      </c>
      <c r="AA680">
        <v>16</v>
      </c>
      <c r="AC680">
        <v>677</v>
      </c>
      <c r="AD680">
        <v>12</v>
      </c>
      <c r="AE680">
        <v>677</v>
      </c>
      <c r="AF680">
        <v>15</v>
      </c>
      <c r="AG680">
        <v>677</v>
      </c>
      <c r="AH680">
        <v>16</v>
      </c>
      <c r="AN680">
        <v>677</v>
      </c>
      <c r="AO680">
        <v>50.548000000000002</v>
      </c>
      <c r="AQ680">
        <v>677</v>
      </c>
      <c r="AR680">
        <v>42.3949</v>
      </c>
    </row>
    <row r="681" spans="1:44" x14ac:dyDescent="0.25">
      <c r="A681" s="13">
        <v>678</v>
      </c>
      <c r="B681" s="13">
        <v>15</v>
      </c>
      <c r="C681" s="13">
        <v>678</v>
      </c>
      <c r="D681" s="13">
        <v>15</v>
      </c>
      <c r="E681" s="13">
        <v>678</v>
      </c>
      <c r="F681" s="13">
        <v>16</v>
      </c>
      <c r="H681">
        <v>678</v>
      </c>
      <c r="I681">
        <v>14</v>
      </c>
      <c r="J681">
        <v>678</v>
      </c>
      <c r="K681">
        <v>15</v>
      </c>
      <c r="L681">
        <v>678</v>
      </c>
      <c r="M681">
        <v>14</v>
      </c>
      <c r="O681">
        <v>678</v>
      </c>
      <c r="P681">
        <v>12</v>
      </c>
      <c r="Q681">
        <v>678</v>
      </c>
      <c r="R681">
        <v>15</v>
      </c>
      <c r="S681">
        <v>678</v>
      </c>
      <c r="T681">
        <v>16</v>
      </c>
      <c r="V681">
        <v>678</v>
      </c>
      <c r="W681">
        <v>-12</v>
      </c>
      <c r="X681">
        <v>678</v>
      </c>
      <c r="Y681">
        <v>15</v>
      </c>
      <c r="Z681">
        <v>678</v>
      </c>
      <c r="AA681">
        <v>16</v>
      </c>
      <c r="AC681">
        <v>678</v>
      </c>
      <c r="AD681">
        <v>12</v>
      </c>
      <c r="AE681">
        <v>678</v>
      </c>
      <c r="AF681">
        <v>15</v>
      </c>
      <c r="AG681">
        <v>678</v>
      </c>
      <c r="AH681">
        <v>16</v>
      </c>
      <c r="AN681">
        <v>678</v>
      </c>
      <c r="AO681">
        <v>51.131700000000002</v>
      </c>
      <c r="AQ681">
        <v>678</v>
      </c>
      <c r="AR681">
        <v>42.3949</v>
      </c>
    </row>
    <row r="682" spans="1:44" x14ac:dyDescent="0.25">
      <c r="A682" s="13">
        <v>679</v>
      </c>
      <c r="B682" s="13">
        <v>15</v>
      </c>
      <c r="C682" s="13">
        <v>679</v>
      </c>
      <c r="D682" s="13">
        <v>15</v>
      </c>
      <c r="E682" s="13">
        <v>679</v>
      </c>
      <c r="F682" s="13">
        <v>16</v>
      </c>
      <c r="H682">
        <v>679</v>
      </c>
      <c r="I682">
        <v>15</v>
      </c>
      <c r="J682">
        <v>679</v>
      </c>
      <c r="K682">
        <v>15</v>
      </c>
      <c r="L682">
        <v>679</v>
      </c>
      <c r="M682">
        <v>14</v>
      </c>
      <c r="O682">
        <v>679</v>
      </c>
      <c r="P682">
        <v>12</v>
      </c>
      <c r="Q682">
        <v>679</v>
      </c>
      <c r="R682">
        <v>15</v>
      </c>
      <c r="S682">
        <v>679</v>
      </c>
      <c r="T682">
        <v>14</v>
      </c>
      <c r="V682">
        <v>679</v>
      </c>
      <c r="W682">
        <v>-12</v>
      </c>
      <c r="X682">
        <v>679</v>
      </c>
      <c r="Y682">
        <v>15</v>
      </c>
      <c r="Z682">
        <v>679</v>
      </c>
      <c r="AA682">
        <v>14</v>
      </c>
      <c r="AC682">
        <v>679</v>
      </c>
      <c r="AD682">
        <v>13</v>
      </c>
      <c r="AE682">
        <v>679</v>
      </c>
      <c r="AF682">
        <v>15</v>
      </c>
      <c r="AG682">
        <v>679</v>
      </c>
      <c r="AH682">
        <v>14</v>
      </c>
      <c r="AN682">
        <v>679</v>
      </c>
      <c r="AO682">
        <v>51.481900000000003</v>
      </c>
      <c r="AQ682">
        <v>679</v>
      </c>
      <c r="AR682">
        <v>42.3949</v>
      </c>
    </row>
    <row r="683" spans="1:44" x14ac:dyDescent="0.25">
      <c r="A683" s="13">
        <v>680</v>
      </c>
      <c r="B683" s="13">
        <v>15</v>
      </c>
      <c r="C683" s="13">
        <v>680</v>
      </c>
      <c r="D683" s="13">
        <v>15</v>
      </c>
      <c r="E683" s="13">
        <v>680</v>
      </c>
      <c r="F683" s="13">
        <v>16</v>
      </c>
      <c r="H683">
        <v>680</v>
      </c>
      <c r="I683">
        <v>14</v>
      </c>
      <c r="J683">
        <v>680</v>
      </c>
      <c r="K683">
        <v>15</v>
      </c>
      <c r="L683">
        <v>680</v>
      </c>
      <c r="M683">
        <v>16</v>
      </c>
      <c r="O683">
        <v>680</v>
      </c>
      <c r="P683">
        <v>12</v>
      </c>
      <c r="Q683">
        <v>680</v>
      </c>
      <c r="R683">
        <v>15</v>
      </c>
      <c r="S683">
        <v>680</v>
      </c>
      <c r="T683">
        <v>16</v>
      </c>
      <c r="V683">
        <v>680</v>
      </c>
      <c r="W683">
        <v>-10</v>
      </c>
      <c r="X683">
        <v>680</v>
      </c>
      <c r="Y683">
        <v>15</v>
      </c>
      <c r="Z683">
        <v>680</v>
      </c>
      <c r="AA683">
        <v>14</v>
      </c>
      <c r="AC683">
        <v>680</v>
      </c>
      <c r="AD683">
        <v>12</v>
      </c>
      <c r="AE683">
        <v>680</v>
      </c>
      <c r="AF683">
        <v>15</v>
      </c>
      <c r="AG683">
        <v>680</v>
      </c>
      <c r="AH683">
        <v>16</v>
      </c>
      <c r="AN683">
        <v>680</v>
      </c>
      <c r="AO683">
        <v>51.481900000000003</v>
      </c>
      <c r="AQ683">
        <v>680</v>
      </c>
      <c r="AR683">
        <v>42.3949</v>
      </c>
    </row>
    <row r="684" spans="1:44" x14ac:dyDescent="0.25">
      <c r="A684" s="13">
        <v>681</v>
      </c>
      <c r="B684" s="13">
        <v>15</v>
      </c>
      <c r="C684" s="13">
        <v>681</v>
      </c>
      <c r="D684" s="13">
        <v>15</v>
      </c>
      <c r="E684" s="13">
        <v>681</v>
      </c>
      <c r="F684" s="13">
        <v>16</v>
      </c>
      <c r="H684">
        <v>681</v>
      </c>
      <c r="I684">
        <v>14</v>
      </c>
      <c r="J684">
        <v>681</v>
      </c>
      <c r="K684">
        <v>15</v>
      </c>
      <c r="L684">
        <v>681</v>
      </c>
      <c r="M684">
        <v>16</v>
      </c>
      <c r="O684">
        <v>681</v>
      </c>
      <c r="P684">
        <v>12</v>
      </c>
      <c r="Q684">
        <v>681</v>
      </c>
      <c r="R684">
        <v>15</v>
      </c>
      <c r="S684">
        <v>681</v>
      </c>
      <c r="T684">
        <v>14</v>
      </c>
      <c r="V684">
        <v>681</v>
      </c>
      <c r="W684">
        <v>-10</v>
      </c>
      <c r="X684">
        <v>681</v>
      </c>
      <c r="Y684">
        <v>15</v>
      </c>
      <c r="Z684">
        <v>681</v>
      </c>
      <c r="AA684">
        <v>16</v>
      </c>
      <c r="AC684">
        <v>681</v>
      </c>
      <c r="AD684">
        <v>12</v>
      </c>
      <c r="AE684">
        <v>681</v>
      </c>
      <c r="AF684">
        <v>15</v>
      </c>
      <c r="AG684">
        <v>681</v>
      </c>
      <c r="AH684">
        <v>16</v>
      </c>
      <c r="AN684">
        <v>681</v>
      </c>
      <c r="AO684">
        <v>51.481900000000003</v>
      </c>
      <c r="AQ684">
        <v>681</v>
      </c>
      <c r="AR684">
        <v>42.3949</v>
      </c>
    </row>
    <row r="685" spans="1:44" x14ac:dyDescent="0.25">
      <c r="A685" s="13">
        <v>682</v>
      </c>
      <c r="B685" s="13">
        <v>16</v>
      </c>
      <c r="C685" s="13">
        <v>682</v>
      </c>
      <c r="D685" s="13">
        <v>15</v>
      </c>
      <c r="E685" s="13">
        <v>682</v>
      </c>
      <c r="F685" s="13">
        <v>14</v>
      </c>
      <c r="H685">
        <v>682</v>
      </c>
      <c r="I685">
        <v>15</v>
      </c>
      <c r="J685">
        <v>682</v>
      </c>
      <c r="K685">
        <v>15</v>
      </c>
      <c r="L685">
        <v>682</v>
      </c>
      <c r="M685">
        <v>14</v>
      </c>
      <c r="O685">
        <v>682</v>
      </c>
      <c r="P685">
        <v>12</v>
      </c>
      <c r="Q685">
        <v>682</v>
      </c>
      <c r="R685">
        <v>15</v>
      </c>
      <c r="S685">
        <v>682</v>
      </c>
      <c r="T685">
        <v>16</v>
      </c>
      <c r="V685">
        <v>682</v>
      </c>
      <c r="W685">
        <v>-10</v>
      </c>
      <c r="X685">
        <v>682</v>
      </c>
      <c r="Y685">
        <v>15</v>
      </c>
      <c r="Z685">
        <v>682</v>
      </c>
      <c r="AA685">
        <v>16</v>
      </c>
      <c r="AC685">
        <v>682</v>
      </c>
      <c r="AD685">
        <v>13</v>
      </c>
      <c r="AE685">
        <v>682</v>
      </c>
      <c r="AF685">
        <v>15</v>
      </c>
      <c r="AG685">
        <v>682</v>
      </c>
      <c r="AH685">
        <v>14</v>
      </c>
      <c r="AN685">
        <v>682</v>
      </c>
      <c r="AO685">
        <v>52.532600000000002</v>
      </c>
      <c r="AQ685">
        <v>682</v>
      </c>
      <c r="AR685">
        <v>41.678800000000003</v>
      </c>
    </row>
    <row r="686" spans="1:44" x14ac:dyDescent="0.25">
      <c r="A686" s="13">
        <v>683</v>
      </c>
      <c r="B686" s="13">
        <v>16</v>
      </c>
      <c r="C686" s="13">
        <v>683</v>
      </c>
      <c r="D686" s="13">
        <v>15</v>
      </c>
      <c r="E686" s="13">
        <v>683</v>
      </c>
      <c r="F686" s="13">
        <v>14</v>
      </c>
      <c r="H686">
        <v>683</v>
      </c>
      <c r="I686">
        <v>15</v>
      </c>
      <c r="J686">
        <v>683</v>
      </c>
      <c r="K686">
        <v>15</v>
      </c>
      <c r="L686">
        <v>683</v>
      </c>
      <c r="M686">
        <v>14</v>
      </c>
      <c r="O686">
        <v>683</v>
      </c>
      <c r="P686">
        <v>12</v>
      </c>
      <c r="Q686">
        <v>683</v>
      </c>
      <c r="R686">
        <v>15</v>
      </c>
      <c r="S686">
        <v>683</v>
      </c>
      <c r="T686">
        <v>16</v>
      </c>
      <c r="V686">
        <v>683</v>
      </c>
      <c r="W686">
        <v>-9</v>
      </c>
      <c r="X686">
        <v>683</v>
      </c>
      <c r="Y686">
        <v>15</v>
      </c>
      <c r="Z686">
        <v>683</v>
      </c>
      <c r="AA686">
        <v>14</v>
      </c>
      <c r="AC686">
        <v>683</v>
      </c>
      <c r="AD686">
        <v>13</v>
      </c>
      <c r="AE686">
        <v>683</v>
      </c>
      <c r="AF686">
        <v>15</v>
      </c>
      <c r="AG686">
        <v>683</v>
      </c>
      <c r="AH686">
        <v>16</v>
      </c>
      <c r="AN686">
        <v>683</v>
      </c>
      <c r="AO686">
        <v>51.481900000000003</v>
      </c>
      <c r="AQ686">
        <v>683</v>
      </c>
      <c r="AR686">
        <v>39.816800000000001</v>
      </c>
    </row>
    <row r="687" spans="1:44" x14ac:dyDescent="0.25">
      <c r="A687" s="13">
        <v>684</v>
      </c>
      <c r="B687" s="13">
        <v>16</v>
      </c>
      <c r="C687" s="13">
        <v>684</v>
      </c>
      <c r="D687" s="13">
        <v>15</v>
      </c>
      <c r="E687" s="13">
        <v>684</v>
      </c>
      <c r="F687" s="13">
        <v>14</v>
      </c>
      <c r="H687">
        <v>684</v>
      </c>
      <c r="I687">
        <v>15</v>
      </c>
      <c r="J687">
        <v>684</v>
      </c>
      <c r="K687">
        <v>15</v>
      </c>
      <c r="L687">
        <v>684</v>
      </c>
      <c r="M687">
        <v>14</v>
      </c>
      <c r="O687">
        <v>684</v>
      </c>
      <c r="P687">
        <v>12</v>
      </c>
      <c r="Q687">
        <v>684</v>
      </c>
      <c r="R687">
        <v>15</v>
      </c>
      <c r="S687">
        <v>684</v>
      </c>
      <c r="T687">
        <v>16</v>
      </c>
      <c r="V687">
        <v>684</v>
      </c>
      <c r="W687">
        <v>-8</v>
      </c>
      <c r="X687">
        <v>684</v>
      </c>
      <c r="Y687">
        <v>15</v>
      </c>
      <c r="Z687">
        <v>684</v>
      </c>
      <c r="AA687">
        <v>14</v>
      </c>
      <c r="AC687">
        <v>684</v>
      </c>
      <c r="AD687">
        <v>13</v>
      </c>
      <c r="AE687">
        <v>684</v>
      </c>
      <c r="AF687">
        <v>15</v>
      </c>
      <c r="AG687">
        <v>684</v>
      </c>
      <c r="AH687">
        <v>16</v>
      </c>
      <c r="AN687">
        <v>684</v>
      </c>
      <c r="AO687">
        <v>52.532600000000002</v>
      </c>
      <c r="AQ687">
        <v>684</v>
      </c>
      <c r="AR687">
        <v>37.381999999999998</v>
      </c>
    </row>
    <row r="688" spans="1:44" x14ac:dyDescent="0.25">
      <c r="A688" s="13">
        <v>685</v>
      </c>
      <c r="B688" s="13">
        <v>15</v>
      </c>
      <c r="C688" s="13">
        <v>685</v>
      </c>
      <c r="D688" s="13">
        <v>15</v>
      </c>
      <c r="E688" s="13">
        <v>685</v>
      </c>
      <c r="F688" s="13">
        <v>16</v>
      </c>
      <c r="H688">
        <v>685</v>
      </c>
      <c r="I688">
        <v>14</v>
      </c>
      <c r="J688">
        <v>685</v>
      </c>
      <c r="K688">
        <v>15</v>
      </c>
      <c r="L688">
        <v>685</v>
      </c>
      <c r="M688">
        <v>16</v>
      </c>
      <c r="O688">
        <v>685</v>
      </c>
      <c r="P688">
        <v>12</v>
      </c>
      <c r="Q688">
        <v>685</v>
      </c>
      <c r="R688">
        <v>15</v>
      </c>
      <c r="S688">
        <v>685</v>
      </c>
      <c r="T688">
        <v>16</v>
      </c>
      <c r="V688">
        <v>685</v>
      </c>
      <c r="W688">
        <v>-4</v>
      </c>
      <c r="X688">
        <v>685</v>
      </c>
      <c r="Y688">
        <v>15</v>
      </c>
      <c r="Z688">
        <v>685</v>
      </c>
      <c r="AA688">
        <v>14</v>
      </c>
      <c r="AC688">
        <v>685</v>
      </c>
      <c r="AD688">
        <v>12</v>
      </c>
      <c r="AE688">
        <v>685</v>
      </c>
      <c r="AF688">
        <v>15</v>
      </c>
      <c r="AG688">
        <v>685</v>
      </c>
      <c r="AH688">
        <v>16</v>
      </c>
      <c r="AN688">
        <v>685</v>
      </c>
      <c r="AO688">
        <v>51.481900000000003</v>
      </c>
      <c r="AQ688">
        <v>685</v>
      </c>
      <c r="AR688">
        <v>37.381999999999998</v>
      </c>
    </row>
    <row r="689" spans="1:44" x14ac:dyDescent="0.25">
      <c r="A689" s="13">
        <v>686</v>
      </c>
      <c r="B689" s="13">
        <v>15</v>
      </c>
      <c r="C689" s="13">
        <v>686</v>
      </c>
      <c r="D689" s="13">
        <v>15</v>
      </c>
      <c r="E689" s="13">
        <v>686</v>
      </c>
      <c r="F689" s="13">
        <v>16</v>
      </c>
      <c r="H689">
        <v>686</v>
      </c>
      <c r="I689">
        <v>13</v>
      </c>
      <c r="J689">
        <v>686</v>
      </c>
      <c r="K689">
        <v>15</v>
      </c>
      <c r="L689">
        <v>686</v>
      </c>
      <c r="M689">
        <v>16</v>
      </c>
      <c r="O689">
        <v>686</v>
      </c>
      <c r="P689">
        <v>12</v>
      </c>
      <c r="Q689">
        <v>686</v>
      </c>
      <c r="R689">
        <v>15</v>
      </c>
      <c r="S689">
        <v>686</v>
      </c>
      <c r="T689">
        <v>16</v>
      </c>
      <c r="V689">
        <v>686</v>
      </c>
      <c r="W689">
        <v>-2</v>
      </c>
      <c r="X689">
        <v>686</v>
      </c>
      <c r="Y689">
        <v>15</v>
      </c>
      <c r="Z689">
        <v>686</v>
      </c>
      <c r="AA689">
        <v>14</v>
      </c>
      <c r="AC689">
        <v>686</v>
      </c>
      <c r="AD689">
        <v>12</v>
      </c>
      <c r="AE689">
        <v>686</v>
      </c>
      <c r="AF689">
        <v>15</v>
      </c>
      <c r="AG689">
        <v>686</v>
      </c>
      <c r="AH689">
        <v>16</v>
      </c>
      <c r="AN689">
        <v>686</v>
      </c>
      <c r="AO689">
        <v>51.481900000000003</v>
      </c>
      <c r="AQ689">
        <v>686</v>
      </c>
      <c r="AR689">
        <v>36.809100000000001</v>
      </c>
    </row>
    <row r="690" spans="1:44" x14ac:dyDescent="0.25">
      <c r="A690" s="13">
        <v>687</v>
      </c>
      <c r="B690" s="13">
        <v>15</v>
      </c>
      <c r="C690" s="13">
        <v>687</v>
      </c>
      <c r="D690" s="13">
        <v>15</v>
      </c>
      <c r="E690" s="13">
        <v>687</v>
      </c>
      <c r="F690" s="13">
        <v>16</v>
      </c>
      <c r="H690">
        <v>687</v>
      </c>
      <c r="I690">
        <v>14</v>
      </c>
      <c r="J690">
        <v>687</v>
      </c>
      <c r="K690">
        <v>15</v>
      </c>
      <c r="L690">
        <v>687</v>
      </c>
      <c r="M690">
        <v>14</v>
      </c>
      <c r="O690">
        <v>687</v>
      </c>
      <c r="P690">
        <v>12</v>
      </c>
      <c r="Q690">
        <v>687</v>
      </c>
      <c r="R690">
        <v>15</v>
      </c>
      <c r="S690">
        <v>687</v>
      </c>
      <c r="T690">
        <v>16</v>
      </c>
      <c r="V690">
        <v>687</v>
      </c>
      <c r="W690">
        <v>46</v>
      </c>
      <c r="X690">
        <v>687</v>
      </c>
      <c r="Y690">
        <v>15</v>
      </c>
      <c r="Z690">
        <v>687</v>
      </c>
      <c r="AA690">
        <v>14</v>
      </c>
      <c r="AC690">
        <v>687</v>
      </c>
      <c r="AD690">
        <v>12</v>
      </c>
      <c r="AE690">
        <v>687</v>
      </c>
      <c r="AF690">
        <v>15</v>
      </c>
      <c r="AG690">
        <v>687</v>
      </c>
      <c r="AH690">
        <v>16</v>
      </c>
      <c r="AN690">
        <v>687</v>
      </c>
      <c r="AO690">
        <v>50.898200000000003</v>
      </c>
      <c r="AQ690">
        <v>687</v>
      </c>
      <c r="AR690">
        <v>36.809100000000001</v>
      </c>
    </row>
    <row r="691" spans="1:44" x14ac:dyDescent="0.25">
      <c r="A691" s="13">
        <v>688</v>
      </c>
      <c r="B691" s="13">
        <v>15</v>
      </c>
      <c r="C691" s="13">
        <v>688</v>
      </c>
      <c r="D691" s="13">
        <v>15</v>
      </c>
      <c r="E691" s="13">
        <v>688</v>
      </c>
      <c r="F691" s="13">
        <v>16</v>
      </c>
      <c r="H691">
        <v>688</v>
      </c>
      <c r="I691">
        <v>13</v>
      </c>
      <c r="J691">
        <v>688</v>
      </c>
      <c r="K691">
        <v>15</v>
      </c>
      <c r="L691">
        <v>688</v>
      </c>
      <c r="M691">
        <v>16</v>
      </c>
      <c r="O691">
        <v>688</v>
      </c>
      <c r="P691">
        <v>12</v>
      </c>
      <c r="Q691">
        <v>688</v>
      </c>
      <c r="R691">
        <v>15</v>
      </c>
      <c r="S691">
        <v>688</v>
      </c>
      <c r="T691">
        <v>16</v>
      </c>
      <c r="V691">
        <v>688</v>
      </c>
      <c r="W691">
        <v>46</v>
      </c>
      <c r="X691">
        <v>688</v>
      </c>
      <c r="Y691">
        <v>15</v>
      </c>
      <c r="Z691">
        <v>688</v>
      </c>
      <c r="AA691">
        <v>14</v>
      </c>
      <c r="AC691">
        <v>688</v>
      </c>
      <c r="AD691">
        <v>12</v>
      </c>
      <c r="AE691">
        <v>688</v>
      </c>
      <c r="AF691">
        <v>15</v>
      </c>
      <c r="AG691">
        <v>688</v>
      </c>
      <c r="AH691">
        <v>16</v>
      </c>
      <c r="AN691">
        <v>688</v>
      </c>
      <c r="AO691">
        <v>50.898200000000003</v>
      </c>
      <c r="AQ691">
        <v>688</v>
      </c>
      <c r="AR691">
        <v>36.809100000000001</v>
      </c>
    </row>
    <row r="692" spans="1:44" x14ac:dyDescent="0.25">
      <c r="A692" s="13">
        <v>689</v>
      </c>
      <c r="B692" s="13">
        <v>15</v>
      </c>
      <c r="C692" s="13">
        <v>689</v>
      </c>
      <c r="D692" s="13">
        <v>15</v>
      </c>
      <c r="E692" s="13">
        <v>689</v>
      </c>
      <c r="F692" s="13">
        <v>16</v>
      </c>
      <c r="H692">
        <v>689</v>
      </c>
      <c r="I692">
        <v>13</v>
      </c>
      <c r="J692">
        <v>689</v>
      </c>
      <c r="K692">
        <v>15</v>
      </c>
      <c r="L692">
        <v>689</v>
      </c>
      <c r="M692">
        <v>16</v>
      </c>
      <c r="O692">
        <v>689</v>
      </c>
      <c r="P692">
        <v>12</v>
      </c>
      <c r="Q692">
        <v>689</v>
      </c>
      <c r="R692">
        <v>15</v>
      </c>
      <c r="S692">
        <v>689</v>
      </c>
      <c r="T692">
        <v>16</v>
      </c>
      <c r="V692">
        <v>689</v>
      </c>
      <c r="W692">
        <v>46</v>
      </c>
      <c r="X692">
        <v>689</v>
      </c>
      <c r="Y692">
        <v>15</v>
      </c>
      <c r="Z692">
        <v>689</v>
      </c>
      <c r="AA692">
        <v>14</v>
      </c>
      <c r="AC692">
        <v>689</v>
      </c>
      <c r="AD692">
        <v>12</v>
      </c>
      <c r="AE692">
        <v>689</v>
      </c>
      <c r="AF692">
        <v>15</v>
      </c>
      <c r="AG692">
        <v>689</v>
      </c>
      <c r="AH692">
        <v>16</v>
      </c>
      <c r="AN692">
        <v>689</v>
      </c>
      <c r="AO692">
        <v>51.131700000000002</v>
      </c>
      <c r="AQ692">
        <v>689</v>
      </c>
      <c r="AR692">
        <v>36.236199999999997</v>
      </c>
    </row>
    <row r="693" spans="1:44" x14ac:dyDescent="0.25">
      <c r="A693" s="13">
        <v>690</v>
      </c>
      <c r="B693" s="13">
        <v>15</v>
      </c>
      <c r="C693" s="13">
        <v>690</v>
      </c>
      <c r="D693" s="13">
        <v>15</v>
      </c>
      <c r="E693" s="13">
        <v>690</v>
      </c>
      <c r="F693" s="13">
        <v>16</v>
      </c>
      <c r="H693">
        <v>690</v>
      </c>
      <c r="I693">
        <v>13</v>
      </c>
      <c r="J693">
        <v>690</v>
      </c>
      <c r="K693">
        <v>15</v>
      </c>
      <c r="L693">
        <v>690</v>
      </c>
      <c r="M693">
        <v>16</v>
      </c>
      <c r="O693">
        <v>690</v>
      </c>
      <c r="P693">
        <v>12</v>
      </c>
      <c r="Q693">
        <v>690</v>
      </c>
      <c r="R693">
        <v>15</v>
      </c>
      <c r="S693">
        <v>690</v>
      </c>
      <c r="T693">
        <v>14</v>
      </c>
      <c r="V693">
        <v>690</v>
      </c>
      <c r="W693">
        <v>46</v>
      </c>
      <c r="X693">
        <v>690</v>
      </c>
      <c r="Y693">
        <v>15</v>
      </c>
      <c r="Z693">
        <v>690</v>
      </c>
      <c r="AA693">
        <v>14</v>
      </c>
      <c r="AC693">
        <v>690</v>
      </c>
      <c r="AD693">
        <v>12</v>
      </c>
      <c r="AE693">
        <v>690</v>
      </c>
      <c r="AF693">
        <v>15</v>
      </c>
      <c r="AG693">
        <v>690</v>
      </c>
      <c r="AH693">
        <v>16</v>
      </c>
      <c r="AN693">
        <v>690</v>
      </c>
      <c r="AO693">
        <v>52.182299999999998</v>
      </c>
      <c r="AQ693">
        <v>690</v>
      </c>
      <c r="AR693">
        <v>34.517499999999998</v>
      </c>
    </row>
    <row r="694" spans="1:44" x14ac:dyDescent="0.25">
      <c r="A694" s="13">
        <v>691</v>
      </c>
      <c r="B694" s="13">
        <v>15</v>
      </c>
      <c r="C694" s="13">
        <v>691</v>
      </c>
      <c r="D694" s="13">
        <v>15</v>
      </c>
      <c r="E694" s="13">
        <v>691</v>
      </c>
      <c r="F694" s="13">
        <v>16</v>
      </c>
      <c r="H694">
        <v>691</v>
      </c>
      <c r="I694">
        <v>13</v>
      </c>
      <c r="J694">
        <v>691</v>
      </c>
      <c r="K694">
        <v>15</v>
      </c>
      <c r="L694">
        <v>691</v>
      </c>
      <c r="M694">
        <v>16</v>
      </c>
      <c r="O694">
        <v>691</v>
      </c>
      <c r="P694">
        <v>12</v>
      </c>
      <c r="Q694">
        <v>691</v>
      </c>
      <c r="R694">
        <v>15</v>
      </c>
      <c r="S694">
        <v>691</v>
      </c>
      <c r="T694">
        <v>16</v>
      </c>
      <c r="V694">
        <v>691</v>
      </c>
      <c r="W694">
        <v>168</v>
      </c>
      <c r="X694">
        <v>691</v>
      </c>
      <c r="Y694">
        <v>15</v>
      </c>
      <c r="Z694">
        <v>691</v>
      </c>
      <c r="AA694">
        <v>14</v>
      </c>
      <c r="AC694">
        <v>691</v>
      </c>
      <c r="AD694">
        <v>12</v>
      </c>
      <c r="AE694">
        <v>691</v>
      </c>
      <c r="AF694">
        <v>15</v>
      </c>
      <c r="AG694">
        <v>691</v>
      </c>
      <c r="AH694">
        <v>16</v>
      </c>
      <c r="AN694">
        <v>691</v>
      </c>
      <c r="AO694">
        <v>52.182299999999998</v>
      </c>
      <c r="AQ694">
        <v>691</v>
      </c>
      <c r="AR694">
        <v>33.514899999999997</v>
      </c>
    </row>
    <row r="695" spans="1:44" x14ac:dyDescent="0.25">
      <c r="A695" s="13">
        <v>692</v>
      </c>
      <c r="B695" s="13">
        <v>15</v>
      </c>
      <c r="C695" s="13">
        <v>692</v>
      </c>
      <c r="D695" s="13">
        <v>15</v>
      </c>
      <c r="E695" s="13">
        <v>692</v>
      </c>
      <c r="F695" s="13">
        <v>16</v>
      </c>
      <c r="H695">
        <v>692</v>
      </c>
      <c r="I695">
        <v>14</v>
      </c>
      <c r="J695">
        <v>692</v>
      </c>
      <c r="K695">
        <v>15</v>
      </c>
      <c r="L695">
        <v>692</v>
      </c>
      <c r="M695">
        <v>14</v>
      </c>
      <c r="O695">
        <v>692</v>
      </c>
      <c r="P695">
        <v>12</v>
      </c>
      <c r="Q695">
        <v>692</v>
      </c>
      <c r="R695">
        <v>15</v>
      </c>
      <c r="S695">
        <v>692</v>
      </c>
      <c r="T695">
        <v>14</v>
      </c>
      <c r="V695">
        <v>692</v>
      </c>
      <c r="W695">
        <v>168</v>
      </c>
      <c r="X695">
        <v>692</v>
      </c>
      <c r="Y695">
        <v>15</v>
      </c>
      <c r="Z695">
        <v>692</v>
      </c>
      <c r="AA695">
        <v>14</v>
      </c>
      <c r="AC695">
        <v>692</v>
      </c>
      <c r="AD695">
        <v>13</v>
      </c>
      <c r="AE695">
        <v>692</v>
      </c>
      <c r="AF695">
        <v>15</v>
      </c>
      <c r="AG695">
        <v>692</v>
      </c>
      <c r="AH695">
        <v>14</v>
      </c>
      <c r="AN695">
        <v>692</v>
      </c>
      <c r="AO695">
        <v>50.898200000000003</v>
      </c>
      <c r="AQ695">
        <v>692</v>
      </c>
      <c r="AR695">
        <v>33.514899999999997</v>
      </c>
    </row>
    <row r="696" spans="1:44" x14ac:dyDescent="0.25">
      <c r="A696" s="13">
        <v>693</v>
      </c>
      <c r="B696" s="13">
        <v>15</v>
      </c>
      <c r="C696" s="13">
        <v>693</v>
      </c>
      <c r="D696" s="13">
        <v>15</v>
      </c>
      <c r="E696" s="13">
        <v>693</v>
      </c>
      <c r="F696" s="13">
        <v>16</v>
      </c>
      <c r="H696">
        <v>693</v>
      </c>
      <c r="I696">
        <v>14</v>
      </c>
      <c r="J696">
        <v>693</v>
      </c>
      <c r="K696">
        <v>15</v>
      </c>
      <c r="L696">
        <v>693</v>
      </c>
      <c r="M696">
        <v>16</v>
      </c>
      <c r="O696">
        <v>693</v>
      </c>
      <c r="P696">
        <v>12</v>
      </c>
      <c r="Q696">
        <v>693</v>
      </c>
      <c r="R696">
        <v>15</v>
      </c>
      <c r="S696">
        <v>693</v>
      </c>
      <c r="T696">
        <v>16</v>
      </c>
      <c r="V696">
        <v>693</v>
      </c>
      <c r="W696">
        <v>46</v>
      </c>
      <c r="X696">
        <v>693</v>
      </c>
      <c r="Y696">
        <v>15</v>
      </c>
      <c r="Z696">
        <v>693</v>
      </c>
      <c r="AA696">
        <v>16</v>
      </c>
      <c r="AC696">
        <v>693</v>
      </c>
      <c r="AD696">
        <v>13</v>
      </c>
      <c r="AE696">
        <v>693</v>
      </c>
      <c r="AF696">
        <v>15</v>
      </c>
      <c r="AG696">
        <v>693</v>
      </c>
      <c r="AH696">
        <v>16</v>
      </c>
      <c r="AN696">
        <v>693</v>
      </c>
      <c r="AO696">
        <v>50.898200000000003</v>
      </c>
      <c r="AQ696">
        <v>693</v>
      </c>
      <c r="AR696">
        <v>35.090400000000002</v>
      </c>
    </row>
    <row r="697" spans="1:44" x14ac:dyDescent="0.25">
      <c r="A697" s="13">
        <v>694</v>
      </c>
      <c r="B697" s="13">
        <v>15</v>
      </c>
      <c r="C697" s="13">
        <v>694</v>
      </c>
      <c r="D697" s="13">
        <v>15</v>
      </c>
      <c r="E697" s="13">
        <v>694</v>
      </c>
      <c r="F697" s="13">
        <v>16</v>
      </c>
      <c r="H697">
        <v>694</v>
      </c>
      <c r="I697">
        <v>15</v>
      </c>
      <c r="J697">
        <v>694</v>
      </c>
      <c r="K697">
        <v>15</v>
      </c>
      <c r="L697">
        <v>694</v>
      </c>
      <c r="M697">
        <v>14</v>
      </c>
      <c r="O697">
        <v>694</v>
      </c>
      <c r="P697">
        <v>12</v>
      </c>
      <c r="Q697">
        <v>694</v>
      </c>
      <c r="R697">
        <v>15</v>
      </c>
      <c r="S697">
        <v>694</v>
      </c>
      <c r="T697">
        <v>16</v>
      </c>
      <c r="V697">
        <v>694</v>
      </c>
      <c r="W697">
        <v>168</v>
      </c>
      <c r="X697">
        <v>694</v>
      </c>
      <c r="Y697">
        <v>15</v>
      </c>
      <c r="Z697">
        <v>694</v>
      </c>
      <c r="AA697">
        <v>14</v>
      </c>
      <c r="AC697">
        <v>694</v>
      </c>
      <c r="AD697">
        <v>13</v>
      </c>
      <c r="AE697">
        <v>694</v>
      </c>
      <c r="AF697">
        <v>15</v>
      </c>
      <c r="AG697">
        <v>694</v>
      </c>
      <c r="AH697">
        <v>16</v>
      </c>
      <c r="AN697">
        <v>694</v>
      </c>
      <c r="AO697">
        <v>51.715400000000002</v>
      </c>
      <c r="AQ697">
        <v>694</v>
      </c>
      <c r="AR697">
        <v>35.090400000000002</v>
      </c>
    </row>
    <row r="698" spans="1:44" x14ac:dyDescent="0.25">
      <c r="A698" s="13">
        <v>695</v>
      </c>
      <c r="B698" s="13">
        <v>15</v>
      </c>
      <c r="C698" s="13">
        <v>695</v>
      </c>
      <c r="D698" s="13">
        <v>15</v>
      </c>
      <c r="E698" s="13">
        <v>695</v>
      </c>
      <c r="F698" s="13">
        <v>16</v>
      </c>
      <c r="H698">
        <v>695</v>
      </c>
      <c r="I698">
        <v>14</v>
      </c>
      <c r="J698">
        <v>695</v>
      </c>
      <c r="K698">
        <v>15</v>
      </c>
      <c r="L698">
        <v>695</v>
      </c>
      <c r="M698">
        <v>16</v>
      </c>
      <c r="O698">
        <v>695</v>
      </c>
      <c r="P698">
        <v>12</v>
      </c>
      <c r="Q698">
        <v>695</v>
      </c>
      <c r="R698">
        <v>15</v>
      </c>
      <c r="S698">
        <v>695</v>
      </c>
      <c r="T698">
        <v>16</v>
      </c>
      <c r="V698">
        <v>695</v>
      </c>
      <c r="W698">
        <v>215</v>
      </c>
      <c r="X698">
        <v>695</v>
      </c>
      <c r="Y698">
        <v>15</v>
      </c>
      <c r="Z698">
        <v>695</v>
      </c>
      <c r="AA698">
        <v>14</v>
      </c>
      <c r="AC698">
        <v>695</v>
      </c>
      <c r="AD698">
        <v>13</v>
      </c>
      <c r="AE698">
        <v>695</v>
      </c>
      <c r="AF698">
        <v>15</v>
      </c>
      <c r="AG698">
        <v>695</v>
      </c>
      <c r="AH698">
        <v>16</v>
      </c>
      <c r="AN698">
        <v>695</v>
      </c>
      <c r="AO698">
        <v>51.715400000000002</v>
      </c>
      <c r="AQ698">
        <v>695</v>
      </c>
      <c r="AR698">
        <v>33.514899999999997</v>
      </c>
    </row>
    <row r="699" spans="1:44" x14ac:dyDescent="0.25">
      <c r="A699" s="13">
        <v>696</v>
      </c>
      <c r="B699" s="13">
        <v>15</v>
      </c>
      <c r="C699" s="13">
        <v>696</v>
      </c>
      <c r="D699" s="13">
        <v>15</v>
      </c>
      <c r="E699" s="13">
        <v>696</v>
      </c>
      <c r="F699" s="13">
        <v>16</v>
      </c>
      <c r="H699">
        <v>696</v>
      </c>
      <c r="I699">
        <v>15</v>
      </c>
      <c r="J699">
        <v>696</v>
      </c>
      <c r="K699">
        <v>15</v>
      </c>
      <c r="L699">
        <v>696</v>
      </c>
      <c r="M699">
        <v>14</v>
      </c>
      <c r="O699">
        <v>696</v>
      </c>
      <c r="P699">
        <v>12</v>
      </c>
      <c r="Q699">
        <v>696</v>
      </c>
      <c r="R699">
        <v>15</v>
      </c>
      <c r="S699">
        <v>696</v>
      </c>
      <c r="T699">
        <v>14</v>
      </c>
      <c r="V699">
        <v>696</v>
      </c>
      <c r="W699">
        <v>215</v>
      </c>
      <c r="X699">
        <v>696</v>
      </c>
      <c r="Y699">
        <v>15</v>
      </c>
      <c r="Z699">
        <v>696</v>
      </c>
      <c r="AA699">
        <v>14</v>
      </c>
      <c r="AC699">
        <v>696</v>
      </c>
      <c r="AD699">
        <v>13</v>
      </c>
      <c r="AE699">
        <v>696</v>
      </c>
      <c r="AF699">
        <v>15</v>
      </c>
      <c r="AG699">
        <v>696</v>
      </c>
      <c r="AH699">
        <v>16</v>
      </c>
      <c r="AN699">
        <v>696</v>
      </c>
      <c r="AO699">
        <v>51.715400000000002</v>
      </c>
      <c r="AQ699">
        <v>696</v>
      </c>
      <c r="AR699">
        <v>33.514899999999997</v>
      </c>
    </row>
    <row r="700" spans="1:44" x14ac:dyDescent="0.25">
      <c r="A700" s="13">
        <v>697</v>
      </c>
      <c r="B700" s="13">
        <v>15</v>
      </c>
      <c r="C700" s="13">
        <v>697</v>
      </c>
      <c r="D700" s="13">
        <v>15</v>
      </c>
      <c r="E700" s="13">
        <v>697</v>
      </c>
      <c r="F700" s="13">
        <v>16</v>
      </c>
      <c r="H700">
        <v>697</v>
      </c>
      <c r="I700">
        <v>14</v>
      </c>
      <c r="J700">
        <v>697</v>
      </c>
      <c r="K700">
        <v>15</v>
      </c>
      <c r="L700">
        <v>697</v>
      </c>
      <c r="M700">
        <v>16</v>
      </c>
      <c r="O700">
        <v>697</v>
      </c>
      <c r="P700">
        <v>12</v>
      </c>
      <c r="Q700">
        <v>697</v>
      </c>
      <c r="R700">
        <v>15</v>
      </c>
      <c r="S700">
        <v>697</v>
      </c>
      <c r="T700">
        <v>16</v>
      </c>
      <c r="V700">
        <v>697</v>
      </c>
      <c r="W700">
        <v>168</v>
      </c>
      <c r="X700">
        <v>697</v>
      </c>
      <c r="Y700">
        <v>15</v>
      </c>
      <c r="Z700">
        <v>697</v>
      </c>
      <c r="AA700">
        <v>16</v>
      </c>
      <c r="AC700">
        <v>697</v>
      </c>
      <c r="AD700">
        <v>14</v>
      </c>
      <c r="AE700">
        <v>697</v>
      </c>
      <c r="AF700">
        <v>15</v>
      </c>
      <c r="AG700">
        <v>697</v>
      </c>
      <c r="AH700">
        <v>14</v>
      </c>
      <c r="AN700">
        <v>697</v>
      </c>
      <c r="AO700">
        <v>51.715400000000002</v>
      </c>
      <c r="AQ700">
        <v>697</v>
      </c>
      <c r="AR700">
        <v>32.655500000000004</v>
      </c>
    </row>
    <row r="701" spans="1:44" x14ac:dyDescent="0.25">
      <c r="A701" s="13">
        <v>698</v>
      </c>
      <c r="B701" s="13">
        <v>15</v>
      </c>
      <c r="C701" s="13">
        <v>698</v>
      </c>
      <c r="D701" s="13">
        <v>15</v>
      </c>
      <c r="E701" s="13">
        <v>698</v>
      </c>
      <c r="F701" s="13">
        <v>16</v>
      </c>
      <c r="H701">
        <v>698</v>
      </c>
      <c r="I701">
        <v>13</v>
      </c>
      <c r="J701">
        <v>698</v>
      </c>
      <c r="K701">
        <v>15</v>
      </c>
      <c r="L701">
        <v>698</v>
      </c>
      <c r="M701">
        <v>16</v>
      </c>
      <c r="O701">
        <v>698</v>
      </c>
      <c r="P701">
        <v>12</v>
      </c>
      <c r="Q701">
        <v>698</v>
      </c>
      <c r="R701">
        <v>15</v>
      </c>
      <c r="S701">
        <v>698</v>
      </c>
      <c r="T701">
        <v>16</v>
      </c>
      <c r="V701">
        <v>698</v>
      </c>
      <c r="W701">
        <v>168</v>
      </c>
      <c r="X701">
        <v>698</v>
      </c>
      <c r="Y701">
        <v>15</v>
      </c>
      <c r="Z701">
        <v>698</v>
      </c>
      <c r="AA701">
        <v>14</v>
      </c>
      <c r="AC701">
        <v>698</v>
      </c>
      <c r="AD701">
        <v>14</v>
      </c>
      <c r="AE701">
        <v>698</v>
      </c>
      <c r="AF701">
        <v>15</v>
      </c>
      <c r="AG701">
        <v>698</v>
      </c>
      <c r="AH701">
        <v>16</v>
      </c>
      <c r="AN701">
        <v>698</v>
      </c>
      <c r="AO701">
        <v>51.481900000000003</v>
      </c>
      <c r="AQ701">
        <v>698</v>
      </c>
      <c r="AR701">
        <v>32.082599999999999</v>
      </c>
    </row>
    <row r="702" spans="1:44" x14ac:dyDescent="0.25">
      <c r="A702" s="13">
        <v>699</v>
      </c>
      <c r="B702" s="13">
        <v>15</v>
      </c>
      <c r="C702" s="13">
        <v>699</v>
      </c>
      <c r="D702" s="13">
        <v>15</v>
      </c>
      <c r="E702" s="13">
        <v>699</v>
      </c>
      <c r="F702" s="13">
        <v>16</v>
      </c>
      <c r="H702">
        <v>699</v>
      </c>
      <c r="I702">
        <v>13</v>
      </c>
      <c r="J702">
        <v>699</v>
      </c>
      <c r="K702">
        <v>15</v>
      </c>
      <c r="L702">
        <v>699</v>
      </c>
      <c r="M702">
        <v>16</v>
      </c>
      <c r="O702">
        <v>699</v>
      </c>
      <c r="P702">
        <v>12</v>
      </c>
      <c r="Q702">
        <v>699</v>
      </c>
      <c r="R702">
        <v>15</v>
      </c>
      <c r="S702">
        <v>699</v>
      </c>
      <c r="T702">
        <v>16</v>
      </c>
      <c r="V702">
        <v>699</v>
      </c>
      <c r="W702">
        <v>98</v>
      </c>
      <c r="X702">
        <v>699</v>
      </c>
      <c r="Y702">
        <v>15</v>
      </c>
      <c r="Z702">
        <v>699</v>
      </c>
      <c r="AA702">
        <v>16</v>
      </c>
      <c r="AC702">
        <v>699</v>
      </c>
      <c r="AD702">
        <v>14</v>
      </c>
      <c r="AE702">
        <v>699</v>
      </c>
      <c r="AF702">
        <v>15</v>
      </c>
      <c r="AG702">
        <v>699</v>
      </c>
      <c r="AH702">
        <v>16</v>
      </c>
      <c r="AN702">
        <v>699</v>
      </c>
      <c r="AO702">
        <v>50.898200000000003</v>
      </c>
      <c r="AQ702">
        <v>699</v>
      </c>
      <c r="AR702">
        <v>31.796199999999999</v>
      </c>
    </row>
    <row r="703" spans="1:44" x14ac:dyDescent="0.25">
      <c r="A703" s="13">
        <v>700</v>
      </c>
      <c r="B703" s="13">
        <v>15</v>
      </c>
      <c r="C703" s="13">
        <v>700</v>
      </c>
      <c r="D703" s="13">
        <v>15</v>
      </c>
      <c r="E703" s="13">
        <v>700</v>
      </c>
      <c r="F703" s="13">
        <v>16</v>
      </c>
      <c r="H703">
        <v>700</v>
      </c>
      <c r="I703">
        <v>13</v>
      </c>
      <c r="J703">
        <v>700</v>
      </c>
      <c r="K703">
        <v>15</v>
      </c>
      <c r="L703">
        <v>700</v>
      </c>
      <c r="M703">
        <v>16</v>
      </c>
      <c r="O703">
        <v>700</v>
      </c>
      <c r="P703">
        <v>12</v>
      </c>
      <c r="Q703">
        <v>700</v>
      </c>
      <c r="R703">
        <v>15</v>
      </c>
      <c r="S703">
        <v>700</v>
      </c>
      <c r="T703">
        <v>16</v>
      </c>
      <c r="V703">
        <v>700</v>
      </c>
      <c r="W703">
        <v>98</v>
      </c>
      <c r="X703">
        <v>700</v>
      </c>
      <c r="Y703">
        <v>15</v>
      </c>
      <c r="Z703">
        <v>700</v>
      </c>
      <c r="AA703">
        <v>14</v>
      </c>
      <c r="AC703">
        <v>700</v>
      </c>
      <c r="AD703">
        <v>14</v>
      </c>
      <c r="AE703">
        <v>700</v>
      </c>
      <c r="AF703">
        <v>15</v>
      </c>
      <c r="AG703">
        <v>700</v>
      </c>
      <c r="AH703">
        <v>16</v>
      </c>
      <c r="AN703">
        <v>700</v>
      </c>
      <c r="AO703">
        <v>50.664700000000003</v>
      </c>
      <c r="AQ703">
        <v>700</v>
      </c>
      <c r="AR703">
        <v>31.796199999999999</v>
      </c>
    </row>
    <row r="704" spans="1:44" x14ac:dyDescent="0.25">
      <c r="A704" s="13">
        <v>701</v>
      </c>
      <c r="B704" s="13">
        <v>15</v>
      </c>
      <c r="C704" s="13">
        <v>701</v>
      </c>
      <c r="D704" s="13">
        <v>15</v>
      </c>
      <c r="E704" s="13">
        <v>701</v>
      </c>
      <c r="F704" s="13">
        <v>16</v>
      </c>
      <c r="H704">
        <v>701</v>
      </c>
      <c r="I704">
        <v>14</v>
      </c>
      <c r="J704">
        <v>701</v>
      </c>
      <c r="K704">
        <v>15</v>
      </c>
      <c r="L704">
        <v>701</v>
      </c>
      <c r="M704">
        <v>14</v>
      </c>
      <c r="O704">
        <v>701</v>
      </c>
      <c r="P704">
        <v>12</v>
      </c>
      <c r="Q704">
        <v>701</v>
      </c>
      <c r="R704">
        <v>15</v>
      </c>
      <c r="S704">
        <v>701</v>
      </c>
      <c r="T704">
        <v>16</v>
      </c>
      <c r="V704">
        <v>701</v>
      </c>
      <c r="W704">
        <v>26</v>
      </c>
      <c r="X704">
        <v>701</v>
      </c>
      <c r="Y704">
        <v>15</v>
      </c>
      <c r="Z704">
        <v>701</v>
      </c>
      <c r="AA704">
        <v>16</v>
      </c>
      <c r="AC704">
        <v>701</v>
      </c>
      <c r="AD704">
        <v>14</v>
      </c>
      <c r="AE704">
        <v>701</v>
      </c>
      <c r="AF704">
        <v>15</v>
      </c>
      <c r="AG704">
        <v>701</v>
      </c>
      <c r="AH704">
        <v>16</v>
      </c>
      <c r="AN704">
        <v>701</v>
      </c>
      <c r="AO704">
        <v>50.898200000000003</v>
      </c>
      <c r="AQ704">
        <v>701</v>
      </c>
      <c r="AR704">
        <v>32.082599999999999</v>
      </c>
    </row>
    <row r="705" spans="1:44" x14ac:dyDescent="0.25">
      <c r="A705" s="13">
        <v>702</v>
      </c>
      <c r="B705" s="13">
        <v>15</v>
      </c>
      <c r="C705" s="13">
        <v>702</v>
      </c>
      <c r="D705" s="13">
        <v>15</v>
      </c>
      <c r="E705" s="13">
        <v>702</v>
      </c>
      <c r="F705" s="13">
        <v>16</v>
      </c>
      <c r="H705">
        <v>702</v>
      </c>
      <c r="I705">
        <v>13</v>
      </c>
      <c r="J705">
        <v>702</v>
      </c>
      <c r="K705">
        <v>15</v>
      </c>
      <c r="L705">
        <v>702</v>
      </c>
      <c r="M705">
        <v>16</v>
      </c>
      <c r="O705">
        <v>702</v>
      </c>
      <c r="P705">
        <v>12</v>
      </c>
      <c r="Q705">
        <v>702</v>
      </c>
      <c r="R705">
        <v>15</v>
      </c>
      <c r="S705">
        <v>702</v>
      </c>
      <c r="T705">
        <v>14</v>
      </c>
      <c r="V705">
        <v>702</v>
      </c>
      <c r="W705">
        <v>26</v>
      </c>
      <c r="X705">
        <v>702</v>
      </c>
      <c r="Y705">
        <v>15</v>
      </c>
      <c r="Z705">
        <v>702</v>
      </c>
      <c r="AA705">
        <v>14</v>
      </c>
      <c r="AC705">
        <v>702</v>
      </c>
      <c r="AD705">
        <v>14</v>
      </c>
      <c r="AE705">
        <v>702</v>
      </c>
      <c r="AF705">
        <v>15</v>
      </c>
      <c r="AG705">
        <v>702</v>
      </c>
      <c r="AH705">
        <v>16</v>
      </c>
      <c r="AN705">
        <v>702</v>
      </c>
      <c r="AO705">
        <v>50.898200000000003</v>
      </c>
      <c r="AQ705">
        <v>702</v>
      </c>
      <c r="AR705">
        <v>32.082599999999999</v>
      </c>
    </row>
    <row r="706" spans="1:44" x14ac:dyDescent="0.25">
      <c r="A706" s="13">
        <v>703</v>
      </c>
      <c r="B706" s="13">
        <v>15</v>
      </c>
      <c r="C706" s="13">
        <v>703</v>
      </c>
      <c r="D706" s="13">
        <v>15</v>
      </c>
      <c r="E706" s="13">
        <v>703</v>
      </c>
      <c r="F706" s="13">
        <v>16</v>
      </c>
      <c r="H706">
        <v>703</v>
      </c>
      <c r="I706">
        <v>13</v>
      </c>
      <c r="J706">
        <v>703</v>
      </c>
      <c r="K706">
        <v>15</v>
      </c>
      <c r="L706">
        <v>703</v>
      </c>
      <c r="M706">
        <v>16</v>
      </c>
      <c r="O706">
        <v>703</v>
      </c>
      <c r="P706">
        <v>12</v>
      </c>
      <c r="Q706">
        <v>703</v>
      </c>
      <c r="R706">
        <v>15</v>
      </c>
      <c r="S706">
        <v>703</v>
      </c>
      <c r="T706">
        <v>16</v>
      </c>
      <c r="V706">
        <v>703</v>
      </c>
      <c r="W706">
        <v>26</v>
      </c>
      <c r="X706">
        <v>703</v>
      </c>
      <c r="Y706">
        <v>15</v>
      </c>
      <c r="Z706">
        <v>703</v>
      </c>
      <c r="AA706">
        <v>14</v>
      </c>
      <c r="AC706">
        <v>703</v>
      </c>
      <c r="AD706">
        <v>13</v>
      </c>
      <c r="AE706">
        <v>703</v>
      </c>
      <c r="AF706">
        <v>15</v>
      </c>
      <c r="AG706">
        <v>703</v>
      </c>
      <c r="AH706">
        <v>16</v>
      </c>
      <c r="AN706">
        <v>703</v>
      </c>
      <c r="AO706">
        <v>50.898200000000003</v>
      </c>
      <c r="AQ706">
        <v>703</v>
      </c>
      <c r="AR706">
        <v>32.082599999999999</v>
      </c>
    </row>
    <row r="707" spans="1:44" x14ac:dyDescent="0.25">
      <c r="A707" s="13">
        <v>704</v>
      </c>
      <c r="B707" s="13">
        <v>16</v>
      </c>
      <c r="C707" s="13">
        <v>704</v>
      </c>
      <c r="D707" s="13">
        <v>15</v>
      </c>
      <c r="E707" s="13">
        <v>704</v>
      </c>
      <c r="F707" s="13">
        <v>14</v>
      </c>
      <c r="H707">
        <v>704</v>
      </c>
      <c r="I707">
        <v>14</v>
      </c>
      <c r="J707">
        <v>704</v>
      </c>
      <c r="K707">
        <v>15</v>
      </c>
      <c r="L707">
        <v>704</v>
      </c>
      <c r="M707">
        <v>14</v>
      </c>
      <c r="O707">
        <v>704</v>
      </c>
      <c r="P707">
        <v>13</v>
      </c>
      <c r="Q707">
        <v>704</v>
      </c>
      <c r="R707">
        <v>15</v>
      </c>
      <c r="S707">
        <v>704</v>
      </c>
      <c r="T707">
        <v>14</v>
      </c>
      <c r="V707">
        <v>704</v>
      </c>
      <c r="W707">
        <v>26</v>
      </c>
      <c r="X707">
        <v>704</v>
      </c>
      <c r="Y707">
        <v>15</v>
      </c>
      <c r="Z707">
        <v>704</v>
      </c>
      <c r="AA707">
        <v>14</v>
      </c>
      <c r="AC707">
        <v>704</v>
      </c>
      <c r="AD707">
        <v>14</v>
      </c>
      <c r="AE707">
        <v>704</v>
      </c>
      <c r="AF707">
        <v>15</v>
      </c>
      <c r="AG707">
        <v>704</v>
      </c>
      <c r="AH707">
        <v>14</v>
      </c>
      <c r="AN707">
        <v>704</v>
      </c>
      <c r="AO707">
        <v>50.898200000000003</v>
      </c>
      <c r="AQ707">
        <v>704</v>
      </c>
      <c r="AR707">
        <v>31.796199999999999</v>
      </c>
    </row>
    <row r="708" spans="1:44" x14ac:dyDescent="0.25">
      <c r="A708" s="13">
        <v>705</v>
      </c>
      <c r="B708" s="13">
        <v>15</v>
      </c>
      <c r="C708" s="13">
        <v>705</v>
      </c>
      <c r="D708" s="13">
        <v>15</v>
      </c>
      <c r="E708" s="13">
        <v>705</v>
      </c>
      <c r="F708" s="13">
        <v>16</v>
      </c>
      <c r="H708">
        <v>705</v>
      </c>
      <c r="I708">
        <v>13</v>
      </c>
      <c r="J708">
        <v>705</v>
      </c>
      <c r="K708">
        <v>15</v>
      </c>
      <c r="L708">
        <v>705</v>
      </c>
      <c r="M708">
        <v>16</v>
      </c>
      <c r="O708">
        <v>705</v>
      </c>
      <c r="P708">
        <v>12</v>
      </c>
      <c r="Q708">
        <v>705</v>
      </c>
      <c r="R708">
        <v>15</v>
      </c>
      <c r="S708">
        <v>705</v>
      </c>
      <c r="T708">
        <v>16</v>
      </c>
      <c r="V708">
        <v>705</v>
      </c>
      <c r="W708">
        <v>-2</v>
      </c>
      <c r="X708">
        <v>705</v>
      </c>
      <c r="Y708">
        <v>15</v>
      </c>
      <c r="Z708">
        <v>705</v>
      </c>
      <c r="AA708">
        <v>16</v>
      </c>
      <c r="AC708">
        <v>705</v>
      </c>
      <c r="AD708">
        <v>14</v>
      </c>
      <c r="AE708">
        <v>705</v>
      </c>
      <c r="AF708">
        <v>15</v>
      </c>
      <c r="AG708">
        <v>705</v>
      </c>
      <c r="AH708">
        <v>16</v>
      </c>
      <c r="AN708">
        <v>705</v>
      </c>
      <c r="AO708">
        <v>50.898200000000003</v>
      </c>
      <c r="AQ708">
        <v>705</v>
      </c>
      <c r="AR708">
        <v>31.796199999999999</v>
      </c>
    </row>
    <row r="709" spans="1:44" x14ac:dyDescent="0.25">
      <c r="A709" s="13">
        <v>706</v>
      </c>
      <c r="B709" s="13">
        <v>15</v>
      </c>
      <c r="C709" s="13">
        <v>706</v>
      </c>
      <c r="D709" s="13">
        <v>15</v>
      </c>
      <c r="E709" s="13">
        <v>706</v>
      </c>
      <c r="F709" s="13">
        <v>16</v>
      </c>
      <c r="H709">
        <v>706</v>
      </c>
      <c r="I709">
        <v>13</v>
      </c>
      <c r="J709">
        <v>706</v>
      </c>
      <c r="K709">
        <v>15</v>
      </c>
      <c r="L709">
        <v>706</v>
      </c>
      <c r="M709">
        <v>16</v>
      </c>
      <c r="O709">
        <v>706</v>
      </c>
      <c r="P709">
        <v>12</v>
      </c>
      <c r="Q709">
        <v>706</v>
      </c>
      <c r="R709">
        <v>15</v>
      </c>
      <c r="S709">
        <v>706</v>
      </c>
      <c r="T709">
        <v>16</v>
      </c>
      <c r="V709">
        <v>706</v>
      </c>
      <c r="W709">
        <v>-2</v>
      </c>
      <c r="X709">
        <v>706</v>
      </c>
      <c r="Y709">
        <v>15</v>
      </c>
      <c r="Z709">
        <v>706</v>
      </c>
      <c r="AA709">
        <v>16</v>
      </c>
      <c r="AC709">
        <v>706</v>
      </c>
      <c r="AD709">
        <v>13</v>
      </c>
      <c r="AE709">
        <v>706</v>
      </c>
      <c r="AF709">
        <v>15</v>
      </c>
      <c r="AG709">
        <v>706</v>
      </c>
      <c r="AH709">
        <v>16</v>
      </c>
      <c r="AN709">
        <v>706</v>
      </c>
      <c r="AO709">
        <v>51.481900000000003</v>
      </c>
      <c r="AQ709">
        <v>706</v>
      </c>
      <c r="AR709">
        <v>31.796199999999999</v>
      </c>
    </row>
    <row r="710" spans="1:44" x14ac:dyDescent="0.25">
      <c r="A710" s="13">
        <v>707</v>
      </c>
      <c r="B710" s="13">
        <v>15</v>
      </c>
      <c r="C710" s="13">
        <v>707</v>
      </c>
      <c r="D710" s="13">
        <v>15</v>
      </c>
      <c r="E710" s="13">
        <v>707</v>
      </c>
      <c r="F710" s="13">
        <v>16</v>
      </c>
      <c r="H710">
        <v>707</v>
      </c>
      <c r="I710">
        <v>13</v>
      </c>
      <c r="J710">
        <v>707</v>
      </c>
      <c r="K710">
        <v>15</v>
      </c>
      <c r="L710">
        <v>707</v>
      </c>
      <c r="M710">
        <v>16</v>
      </c>
      <c r="O710">
        <v>707</v>
      </c>
      <c r="P710">
        <v>12</v>
      </c>
      <c r="Q710">
        <v>707</v>
      </c>
      <c r="R710">
        <v>15</v>
      </c>
      <c r="S710">
        <v>707</v>
      </c>
      <c r="T710">
        <v>16</v>
      </c>
      <c r="V710">
        <v>707</v>
      </c>
      <c r="W710">
        <v>-2</v>
      </c>
      <c r="X710">
        <v>707</v>
      </c>
      <c r="Y710">
        <v>15</v>
      </c>
      <c r="Z710">
        <v>707</v>
      </c>
      <c r="AA710">
        <v>16</v>
      </c>
      <c r="AC710">
        <v>707</v>
      </c>
      <c r="AD710">
        <v>13</v>
      </c>
      <c r="AE710">
        <v>707</v>
      </c>
      <c r="AF710">
        <v>15</v>
      </c>
      <c r="AG710">
        <v>707</v>
      </c>
      <c r="AH710">
        <v>16</v>
      </c>
      <c r="AN710">
        <v>707</v>
      </c>
      <c r="AO710">
        <v>51.481900000000003</v>
      </c>
      <c r="AQ710">
        <v>707</v>
      </c>
      <c r="AR710">
        <v>31.796199999999999</v>
      </c>
    </row>
    <row r="711" spans="1:44" x14ac:dyDescent="0.25">
      <c r="A711" s="13">
        <v>708</v>
      </c>
      <c r="B711" s="13">
        <v>15</v>
      </c>
      <c r="C711" s="13">
        <v>708</v>
      </c>
      <c r="D711" s="13">
        <v>15</v>
      </c>
      <c r="E711" s="13">
        <v>708</v>
      </c>
      <c r="F711" s="13">
        <v>16</v>
      </c>
      <c r="H711">
        <v>708</v>
      </c>
      <c r="I711">
        <v>13</v>
      </c>
      <c r="J711">
        <v>708</v>
      </c>
      <c r="K711">
        <v>15</v>
      </c>
      <c r="L711">
        <v>708</v>
      </c>
      <c r="M711">
        <v>16</v>
      </c>
      <c r="O711">
        <v>708</v>
      </c>
      <c r="P711">
        <v>12</v>
      </c>
      <c r="Q711">
        <v>708</v>
      </c>
      <c r="R711">
        <v>15</v>
      </c>
      <c r="S711">
        <v>708</v>
      </c>
      <c r="T711">
        <v>16</v>
      </c>
      <c r="V711">
        <v>708</v>
      </c>
      <c r="W711">
        <v>5</v>
      </c>
      <c r="X711">
        <v>708</v>
      </c>
      <c r="Y711">
        <v>15</v>
      </c>
      <c r="Z711">
        <v>708</v>
      </c>
      <c r="AA711">
        <v>14</v>
      </c>
      <c r="AC711">
        <v>708</v>
      </c>
      <c r="AD711">
        <v>13</v>
      </c>
      <c r="AE711">
        <v>708</v>
      </c>
      <c r="AF711">
        <v>15</v>
      </c>
      <c r="AG711">
        <v>708</v>
      </c>
      <c r="AH711">
        <v>16</v>
      </c>
      <c r="AN711">
        <v>708</v>
      </c>
      <c r="AO711">
        <v>51.248399999999997</v>
      </c>
      <c r="AQ711">
        <v>708</v>
      </c>
      <c r="AR711">
        <v>31.796199999999999</v>
      </c>
    </row>
    <row r="712" spans="1:44" x14ac:dyDescent="0.25">
      <c r="A712" s="13">
        <v>709</v>
      </c>
      <c r="B712" s="13">
        <v>16</v>
      </c>
      <c r="C712" s="13">
        <v>709</v>
      </c>
      <c r="D712" s="13">
        <v>15</v>
      </c>
      <c r="E712" s="13">
        <v>709</v>
      </c>
      <c r="F712" s="13">
        <v>14</v>
      </c>
      <c r="H712">
        <v>709</v>
      </c>
      <c r="I712">
        <v>14</v>
      </c>
      <c r="J712">
        <v>709</v>
      </c>
      <c r="K712">
        <v>15</v>
      </c>
      <c r="L712">
        <v>709</v>
      </c>
      <c r="M712">
        <v>14</v>
      </c>
      <c r="O712">
        <v>709</v>
      </c>
      <c r="P712">
        <v>12</v>
      </c>
      <c r="Q712">
        <v>709</v>
      </c>
      <c r="R712">
        <v>15</v>
      </c>
      <c r="S712">
        <v>709</v>
      </c>
      <c r="T712">
        <v>16</v>
      </c>
      <c r="V712">
        <v>709</v>
      </c>
      <c r="W712">
        <v>5</v>
      </c>
      <c r="X712">
        <v>709</v>
      </c>
      <c r="Y712">
        <v>15</v>
      </c>
      <c r="Z712">
        <v>709</v>
      </c>
      <c r="AA712">
        <v>16</v>
      </c>
      <c r="AC712">
        <v>709</v>
      </c>
      <c r="AD712">
        <v>13</v>
      </c>
      <c r="AE712">
        <v>709</v>
      </c>
      <c r="AF712">
        <v>15</v>
      </c>
      <c r="AG712">
        <v>709</v>
      </c>
      <c r="AH712">
        <v>16</v>
      </c>
      <c r="AN712">
        <v>709</v>
      </c>
      <c r="AO712">
        <v>51.248399999999997</v>
      </c>
      <c r="AQ712">
        <v>709</v>
      </c>
      <c r="AR712">
        <v>31.796199999999999</v>
      </c>
    </row>
    <row r="713" spans="1:44" x14ac:dyDescent="0.25">
      <c r="A713" s="13">
        <v>710</v>
      </c>
      <c r="B713" s="13">
        <v>16</v>
      </c>
      <c r="C713" s="13">
        <v>710</v>
      </c>
      <c r="D713" s="13">
        <v>15</v>
      </c>
      <c r="E713" s="13">
        <v>710</v>
      </c>
      <c r="F713" s="13">
        <v>14</v>
      </c>
      <c r="H713">
        <v>710</v>
      </c>
      <c r="I713">
        <v>14</v>
      </c>
      <c r="J713">
        <v>710</v>
      </c>
      <c r="K713">
        <v>15</v>
      </c>
      <c r="L713">
        <v>710</v>
      </c>
      <c r="M713">
        <v>16</v>
      </c>
      <c r="O713">
        <v>710</v>
      </c>
      <c r="P713">
        <v>12</v>
      </c>
      <c r="Q713">
        <v>710</v>
      </c>
      <c r="R713">
        <v>15</v>
      </c>
      <c r="S713">
        <v>710</v>
      </c>
      <c r="T713">
        <v>16</v>
      </c>
      <c r="V713">
        <v>710</v>
      </c>
      <c r="W713">
        <v>37</v>
      </c>
      <c r="X713">
        <v>710</v>
      </c>
      <c r="Y713">
        <v>15</v>
      </c>
      <c r="Z713">
        <v>710</v>
      </c>
      <c r="AA713">
        <v>14</v>
      </c>
      <c r="AC713">
        <v>710</v>
      </c>
      <c r="AD713">
        <v>13</v>
      </c>
      <c r="AE713">
        <v>710</v>
      </c>
      <c r="AF713">
        <v>15</v>
      </c>
      <c r="AG713">
        <v>710</v>
      </c>
      <c r="AH713">
        <v>16</v>
      </c>
      <c r="AN713">
        <v>710</v>
      </c>
      <c r="AO713">
        <v>50.664700000000003</v>
      </c>
      <c r="AQ713">
        <v>710</v>
      </c>
      <c r="AR713">
        <v>31.796199999999999</v>
      </c>
    </row>
    <row r="714" spans="1:44" x14ac:dyDescent="0.25">
      <c r="A714" s="13">
        <v>711</v>
      </c>
      <c r="B714" s="13">
        <v>16</v>
      </c>
      <c r="C714" s="13">
        <v>711</v>
      </c>
      <c r="D714" s="13">
        <v>15</v>
      </c>
      <c r="E714" s="13">
        <v>711</v>
      </c>
      <c r="F714" s="13">
        <v>14</v>
      </c>
      <c r="H714">
        <v>711</v>
      </c>
      <c r="I714">
        <v>14</v>
      </c>
      <c r="J714">
        <v>711</v>
      </c>
      <c r="K714">
        <v>15</v>
      </c>
      <c r="L714">
        <v>711</v>
      </c>
      <c r="M714">
        <v>16</v>
      </c>
      <c r="O714">
        <v>711</v>
      </c>
      <c r="P714">
        <v>12</v>
      </c>
      <c r="Q714">
        <v>711</v>
      </c>
      <c r="R714">
        <v>15</v>
      </c>
      <c r="S714">
        <v>711</v>
      </c>
      <c r="T714">
        <v>16</v>
      </c>
      <c r="V714">
        <v>711</v>
      </c>
      <c r="W714">
        <v>37</v>
      </c>
      <c r="X714">
        <v>711</v>
      </c>
      <c r="Y714">
        <v>15</v>
      </c>
      <c r="Z714">
        <v>711</v>
      </c>
      <c r="AA714">
        <v>14</v>
      </c>
      <c r="AC714">
        <v>711</v>
      </c>
      <c r="AD714">
        <v>13</v>
      </c>
      <c r="AE714">
        <v>711</v>
      </c>
      <c r="AF714">
        <v>15</v>
      </c>
      <c r="AG714">
        <v>711</v>
      </c>
      <c r="AH714">
        <v>16</v>
      </c>
      <c r="AN714">
        <v>711</v>
      </c>
      <c r="AO714">
        <v>51.131700000000002</v>
      </c>
      <c r="AQ714">
        <v>711</v>
      </c>
      <c r="AR714">
        <v>31.08</v>
      </c>
    </row>
    <row r="715" spans="1:44" x14ac:dyDescent="0.25">
      <c r="A715" s="13">
        <v>712</v>
      </c>
      <c r="B715" s="13">
        <v>15</v>
      </c>
      <c r="C715" s="13">
        <v>712</v>
      </c>
      <c r="D715" s="13">
        <v>15</v>
      </c>
      <c r="E715" s="13">
        <v>712</v>
      </c>
      <c r="F715" s="13">
        <v>16</v>
      </c>
      <c r="H715">
        <v>712</v>
      </c>
      <c r="I715">
        <v>13</v>
      </c>
      <c r="J715">
        <v>712</v>
      </c>
      <c r="K715">
        <v>15</v>
      </c>
      <c r="L715">
        <v>712</v>
      </c>
      <c r="M715">
        <v>16</v>
      </c>
      <c r="O715">
        <v>712</v>
      </c>
      <c r="P715">
        <v>12</v>
      </c>
      <c r="Q715">
        <v>712</v>
      </c>
      <c r="R715">
        <v>15</v>
      </c>
      <c r="S715">
        <v>712</v>
      </c>
      <c r="T715">
        <v>16</v>
      </c>
      <c r="V715">
        <v>712</v>
      </c>
      <c r="W715">
        <v>5</v>
      </c>
      <c r="X715">
        <v>712</v>
      </c>
      <c r="Y715">
        <v>15</v>
      </c>
      <c r="Z715">
        <v>712</v>
      </c>
      <c r="AA715">
        <v>16</v>
      </c>
      <c r="AC715">
        <v>712</v>
      </c>
      <c r="AD715">
        <v>13</v>
      </c>
      <c r="AE715">
        <v>712</v>
      </c>
      <c r="AF715">
        <v>15</v>
      </c>
      <c r="AG715">
        <v>712</v>
      </c>
      <c r="AH715">
        <v>16</v>
      </c>
      <c r="AN715">
        <v>712</v>
      </c>
      <c r="AO715">
        <v>51.131700000000002</v>
      </c>
      <c r="AQ715">
        <v>712</v>
      </c>
      <c r="AR715">
        <v>31.08</v>
      </c>
    </row>
    <row r="716" spans="1:44" x14ac:dyDescent="0.25">
      <c r="A716" s="13">
        <v>713</v>
      </c>
      <c r="B716" s="13">
        <v>15</v>
      </c>
      <c r="C716" s="13">
        <v>713</v>
      </c>
      <c r="D716" s="13">
        <v>15</v>
      </c>
      <c r="E716" s="13">
        <v>713</v>
      </c>
      <c r="F716" s="13">
        <v>16</v>
      </c>
      <c r="H716">
        <v>713</v>
      </c>
      <c r="I716">
        <v>13</v>
      </c>
      <c r="J716">
        <v>713</v>
      </c>
      <c r="K716">
        <v>15</v>
      </c>
      <c r="L716">
        <v>713</v>
      </c>
      <c r="M716">
        <v>16</v>
      </c>
      <c r="O716">
        <v>713</v>
      </c>
      <c r="P716">
        <v>12</v>
      </c>
      <c r="Q716">
        <v>713</v>
      </c>
      <c r="R716">
        <v>15</v>
      </c>
      <c r="S716">
        <v>713</v>
      </c>
      <c r="T716">
        <v>16</v>
      </c>
      <c r="V716">
        <v>713</v>
      </c>
      <c r="W716">
        <v>5</v>
      </c>
      <c r="X716">
        <v>713</v>
      </c>
      <c r="Y716">
        <v>15</v>
      </c>
      <c r="Z716">
        <v>713</v>
      </c>
      <c r="AA716">
        <v>16</v>
      </c>
      <c r="AC716">
        <v>713</v>
      </c>
      <c r="AD716">
        <v>13</v>
      </c>
      <c r="AE716">
        <v>713</v>
      </c>
      <c r="AF716">
        <v>15</v>
      </c>
      <c r="AG716">
        <v>713</v>
      </c>
      <c r="AH716">
        <v>16</v>
      </c>
      <c r="AN716">
        <v>713</v>
      </c>
      <c r="AO716">
        <v>51.131700000000002</v>
      </c>
      <c r="AQ716">
        <v>713</v>
      </c>
      <c r="AR716">
        <v>29.2181</v>
      </c>
    </row>
    <row r="717" spans="1:44" x14ac:dyDescent="0.25">
      <c r="A717" s="13">
        <v>714</v>
      </c>
      <c r="B717" s="13">
        <v>15</v>
      </c>
      <c r="C717" s="13">
        <v>714</v>
      </c>
      <c r="D717" s="13">
        <v>15</v>
      </c>
      <c r="E717" s="13">
        <v>714</v>
      </c>
      <c r="F717" s="13">
        <v>16</v>
      </c>
      <c r="H717">
        <v>714</v>
      </c>
      <c r="I717">
        <v>13</v>
      </c>
      <c r="J717">
        <v>714</v>
      </c>
      <c r="K717">
        <v>15</v>
      </c>
      <c r="L717">
        <v>714</v>
      </c>
      <c r="M717">
        <v>16</v>
      </c>
      <c r="O717">
        <v>714</v>
      </c>
      <c r="P717">
        <v>12</v>
      </c>
      <c r="Q717">
        <v>714</v>
      </c>
      <c r="R717">
        <v>15</v>
      </c>
      <c r="S717">
        <v>714</v>
      </c>
      <c r="T717">
        <v>16</v>
      </c>
      <c r="V717">
        <v>714</v>
      </c>
      <c r="W717">
        <v>5</v>
      </c>
      <c r="X717">
        <v>714</v>
      </c>
      <c r="Y717">
        <v>15</v>
      </c>
      <c r="Z717">
        <v>714</v>
      </c>
      <c r="AA717">
        <v>16</v>
      </c>
      <c r="AC717">
        <v>714</v>
      </c>
      <c r="AD717">
        <v>13</v>
      </c>
      <c r="AE717">
        <v>714</v>
      </c>
      <c r="AF717">
        <v>15</v>
      </c>
      <c r="AG717">
        <v>714</v>
      </c>
      <c r="AH717">
        <v>16</v>
      </c>
      <c r="AN717">
        <v>714</v>
      </c>
      <c r="AO717">
        <v>50.664700000000003</v>
      </c>
      <c r="AQ717">
        <v>714</v>
      </c>
      <c r="AR717">
        <v>27.929099999999998</v>
      </c>
    </row>
    <row r="718" spans="1:44" x14ac:dyDescent="0.25">
      <c r="A718" s="13">
        <v>715</v>
      </c>
      <c r="B718" s="13">
        <v>15</v>
      </c>
      <c r="C718" s="13">
        <v>715</v>
      </c>
      <c r="D718" s="13">
        <v>15</v>
      </c>
      <c r="E718" s="13">
        <v>715</v>
      </c>
      <c r="F718" s="13">
        <v>16</v>
      </c>
      <c r="H718">
        <v>715</v>
      </c>
      <c r="I718">
        <v>13</v>
      </c>
      <c r="J718">
        <v>715</v>
      </c>
      <c r="K718">
        <v>15</v>
      </c>
      <c r="L718">
        <v>715</v>
      </c>
      <c r="M718">
        <v>16</v>
      </c>
      <c r="O718">
        <v>715</v>
      </c>
      <c r="P718">
        <v>12</v>
      </c>
      <c r="Q718">
        <v>715</v>
      </c>
      <c r="R718">
        <v>15</v>
      </c>
      <c r="S718">
        <v>715</v>
      </c>
      <c r="T718">
        <v>16</v>
      </c>
      <c r="V718">
        <v>715</v>
      </c>
      <c r="W718">
        <v>5</v>
      </c>
      <c r="X718">
        <v>715</v>
      </c>
      <c r="Y718">
        <v>15</v>
      </c>
      <c r="Z718">
        <v>715</v>
      </c>
      <c r="AA718">
        <v>16</v>
      </c>
      <c r="AC718">
        <v>715</v>
      </c>
      <c r="AD718">
        <v>13</v>
      </c>
      <c r="AE718">
        <v>715</v>
      </c>
      <c r="AF718">
        <v>15</v>
      </c>
      <c r="AG718">
        <v>715</v>
      </c>
      <c r="AH718">
        <v>16</v>
      </c>
      <c r="AN718">
        <v>715</v>
      </c>
      <c r="AO718">
        <v>50.548000000000002</v>
      </c>
      <c r="AQ718">
        <v>715</v>
      </c>
      <c r="AR718">
        <v>27.929099999999998</v>
      </c>
    </row>
    <row r="719" spans="1:44" x14ac:dyDescent="0.25">
      <c r="A719" s="13">
        <v>716</v>
      </c>
      <c r="B719" s="13">
        <v>16</v>
      </c>
      <c r="C719" s="13">
        <v>716</v>
      </c>
      <c r="D719" s="13">
        <v>15</v>
      </c>
      <c r="E719" s="13">
        <v>716</v>
      </c>
      <c r="F719" s="13">
        <v>14</v>
      </c>
      <c r="H719">
        <v>716</v>
      </c>
      <c r="I719">
        <v>13</v>
      </c>
      <c r="J719">
        <v>716</v>
      </c>
      <c r="K719">
        <v>15</v>
      </c>
      <c r="L719">
        <v>716</v>
      </c>
      <c r="M719">
        <v>16</v>
      </c>
      <c r="O719">
        <v>716</v>
      </c>
      <c r="P719">
        <v>12</v>
      </c>
      <c r="Q719">
        <v>716</v>
      </c>
      <c r="R719">
        <v>15</v>
      </c>
      <c r="S719">
        <v>716</v>
      </c>
      <c r="T719">
        <v>14</v>
      </c>
      <c r="V719">
        <v>716</v>
      </c>
      <c r="W719">
        <v>-2</v>
      </c>
      <c r="X719">
        <v>716</v>
      </c>
      <c r="Y719">
        <v>15</v>
      </c>
      <c r="Z719">
        <v>716</v>
      </c>
      <c r="AA719">
        <v>16</v>
      </c>
      <c r="AC719">
        <v>716</v>
      </c>
      <c r="AD719">
        <v>13</v>
      </c>
      <c r="AE719">
        <v>716</v>
      </c>
      <c r="AF719">
        <v>15</v>
      </c>
      <c r="AG719">
        <v>716</v>
      </c>
      <c r="AH719">
        <v>16</v>
      </c>
      <c r="AN719">
        <v>716</v>
      </c>
      <c r="AO719">
        <v>50.314500000000002</v>
      </c>
      <c r="AQ719">
        <v>716</v>
      </c>
      <c r="AR719">
        <v>27.929099999999998</v>
      </c>
    </row>
    <row r="720" spans="1:44" x14ac:dyDescent="0.25">
      <c r="A720" s="13">
        <v>717</v>
      </c>
      <c r="B720" s="13">
        <v>15</v>
      </c>
      <c r="C720" s="13">
        <v>717</v>
      </c>
      <c r="D720" s="13">
        <v>15</v>
      </c>
      <c r="E720" s="13">
        <v>717</v>
      </c>
      <c r="F720" s="13">
        <v>16</v>
      </c>
      <c r="H720">
        <v>717</v>
      </c>
      <c r="I720">
        <v>14</v>
      </c>
      <c r="J720">
        <v>717</v>
      </c>
      <c r="K720">
        <v>15</v>
      </c>
      <c r="L720">
        <v>717</v>
      </c>
      <c r="M720">
        <v>14</v>
      </c>
      <c r="O720">
        <v>717</v>
      </c>
      <c r="P720">
        <v>12</v>
      </c>
      <c r="Q720">
        <v>717</v>
      </c>
      <c r="R720">
        <v>15</v>
      </c>
      <c r="S720">
        <v>717</v>
      </c>
      <c r="T720">
        <v>16</v>
      </c>
      <c r="V720">
        <v>717</v>
      </c>
      <c r="W720">
        <v>-2</v>
      </c>
      <c r="X720">
        <v>717</v>
      </c>
      <c r="Y720">
        <v>15</v>
      </c>
      <c r="Z720">
        <v>717</v>
      </c>
      <c r="AA720">
        <v>16</v>
      </c>
      <c r="AC720">
        <v>717</v>
      </c>
      <c r="AD720">
        <v>13</v>
      </c>
      <c r="AE720">
        <v>717</v>
      </c>
      <c r="AF720">
        <v>15</v>
      </c>
      <c r="AG720">
        <v>717</v>
      </c>
      <c r="AH720">
        <v>16</v>
      </c>
      <c r="AN720">
        <v>717</v>
      </c>
      <c r="AO720">
        <v>50.314500000000002</v>
      </c>
      <c r="AQ720">
        <v>717</v>
      </c>
      <c r="AR720">
        <v>29.2181</v>
      </c>
    </row>
    <row r="721" spans="1:44" x14ac:dyDescent="0.25">
      <c r="A721" s="13">
        <v>718</v>
      </c>
      <c r="B721" s="13">
        <v>15</v>
      </c>
      <c r="C721" s="13">
        <v>718</v>
      </c>
      <c r="D721" s="13">
        <v>15</v>
      </c>
      <c r="E721" s="13">
        <v>718</v>
      </c>
      <c r="F721" s="13">
        <v>16</v>
      </c>
      <c r="H721">
        <v>718</v>
      </c>
      <c r="I721">
        <v>13</v>
      </c>
      <c r="J721">
        <v>718</v>
      </c>
      <c r="K721">
        <v>15</v>
      </c>
      <c r="L721">
        <v>718</v>
      </c>
      <c r="M721">
        <v>16</v>
      </c>
      <c r="O721">
        <v>718</v>
      </c>
      <c r="P721">
        <v>12</v>
      </c>
      <c r="Q721">
        <v>718</v>
      </c>
      <c r="R721">
        <v>15</v>
      </c>
      <c r="S721">
        <v>718</v>
      </c>
      <c r="T721">
        <v>16</v>
      </c>
      <c r="V721">
        <v>718</v>
      </c>
      <c r="W721">
        <v>5</v>
      </c>
      <c r="X721">
        <v>718</v>
      </c>
      <c r="Y721">
        <v>15</v>
      </c>
      <c r="Z721">
        <v>718</v>
      </c>
      <c r="AA721">
        <v>14</v>
      </c>
      <c r="AC721">
        <v>718</v>
      </c>
      <c r="AD721">
        <v>13</v>
      </c>
      <c r="AE721">
        <v>718</v>
      </c>
      <c r="AF721">
        <v>15</v>
      </c>
      <c r="AG721">
        <v>718</v>
      </c>
      <c r="AH721">
        <v>16</v>
      </c>
      <c r="AN721">
        <v>718</v>
      </c>
      <c r="AO721">
        <v>49.497300000000003</v>
      </c>
      <c r="AQ721">
        <v>718</v>
      </c>
      <c r="AR721">
        <v>29.2181</v>
      </c>
    </row>
    <row r="722" spans="1:44" x14ac:dyDescent="0.25">
      <c r="A722" s="13">
        <v>719</v>
      </c>
      <c r="B722" s="13">
        <v>15</v>
      </c>
      <c r="C722" s="13">
        <v>719</v>
      </c>
      <c r="D722" s="13">
        <v>15</v>
      </c>
      <c r="E722" s="13">
        <v>719</v>
      </c>
      <c r="F722" s="13">
        <v>16</v>
      </c>
      <c r="H722">
        <v>719</v>
      </c>
      <c r="I722">
        <v>13</v>
      </c>
      <c r="J722">
        <v>719</v>
      </c>
      <c r="K722">
        <v>15</v>
      </c>
      <c r="L722">
        <v>719</v>
      </c>
      <c r="M722">
        <v>16</v>
      </c>
      <c r="O722">
        <v>719</v>
      </c>
      <c r="P722">
        <v>12</v>
      </c>
      <c r="Q722">
        <v>719</v>
      </c>
      <c r="R722">
        <v>15</v>
      </c>
      <c r="S722">
        <v>719</v>
      </c>
      <c r="T722">
        <v>16</v>
      </c>
      <c r="V722">
        <v>719</v>
      </c>
      <c r="W722">
        <v>-2</v>
      </c>
      <c r="X722">
        <v>719</v>
      </c>
      <c r="Y722">
        <v>15</v>
      </c>
      <c r="Z722">
        <v>719</v>
      </c>
      <c r="AA722">
        <v>16</v>
      </c>
      <c r="AC722">
        <v>719</v>
      </c>
      <c r="AD722">
        <v>13</v>
      </c>
      <c r="AE722">
        <v>719</v>
      </c>
      <c r="AF722">
        <v>15</v>
      </c>
      <c r="AG722">
        <v>719</v>
      </c>
      <c r="AH722">
        <v>16</v>
      </c>
      <c r="AN722">
        <v>719</v>
      </c>
      <c r="AO722">
        <v>49.497300000000003</v>
      </c>
      <c r="AQ722">
        <v>719</v>
      </c>
      <c r="AR722">
        <v>29.5046</v>
      </c>
    </row>
    <row r="723" spans="1:44" x14ac:dyDescent="0.25">
      <c r="A723" s="13">
        <v>720</v>
      </c>
      <c r="B723" s="13">
        <v>15</v>
      </c>
      <c r="C723" s="13">
        <v>720</v>
      </c>
      <c r="D723" s="13">
        <v>15</v>
      </c>
      <c r="E723" s="13">
        <v>720</v>
      </c>
      <c r="F723" s="13">
        <v>16</v>
      </c>
      <c r="H723">
        <v>720</v>
      </c>
      <c r="I723">
        <v>13</v>
      </c>
      <c r="J723">
        <v>720</v>
      </c>
      <c r="K723">
        <v>15</v>
      </c>
      <c r="L723">
        <v>720</v>
      </c>
      <c r="M723">
        <v>16</v>
      </c>
      <c r="O723">
        <v>720</v>
      </c>
      <c r="P723">
        <v>12</v>
      </c>
      <c r="Q723">
        <v>720</v>
      </c>
      <c r="R723">
        <v>15</v>
      </c>
      <c r="S723">
        <v>720</v>
      </c>
      <c r="T723">
        <v>16</v>
      </c>
      <c r="V723">
        <v>720</v>
      </c>
      <c r="W723">
        <v>-2</v>
      </c>
      <c r="X723">
        <v>720</v>
      </c>
      <c r="Y723">
        <v>15</v>
      </c>
      <c r="Z723">
        <v>720</v>
      </c>
      <c r="AA723">
        <v>16</v>
      </c>
      <c r="AC723">
        <v>720</v>
      </c>
      <c r="AD723">
        <v>13</v>
      </c>
      <c r="AE723">
        <v>720</v>
      </c>
      <c r="AF723">
        <v>15</v>
      </c>
      <c r="AG723">
        <v>720</v>
      </c>
      <c r="AH723">
        <v>16</v>
      </c>
      <c r="AN723">
        <v>720</v>
      </c>
      <c r="AO723">
        <v>50.781500000000001</v>
      </c>
      <c r="AQ723">
        <v>720</v>
      </c>
      <c r="AR723">
        <v>29.5046</v>
      </c>
    </row>
    <row r="724" spans="1:44" x14ac:dyDescent="0.25">
      <c r="A724" s="13">
        <v>721</v>
      </c>
      <c r="B724" s="13">
        <v>15</v>
      </c>
      <c r="C724" s="13">
        <v>721</v>
      </c>
      <c r="D724" s="13">
        <v>15</v>
      </c>
      <c r="E724" s="13">
        <v>721</v>
      </c>
      <c r="F724" s="13">
        <v>16</v>
      </c>
      <c r="H724">
        <v>721</v>
      </c>
      <c r="I724">
        <v>13</v>
      </c>
      <c r="J724">
        <v>721</v>
      </c>
      <c r="K724">
        <v>15</v>
      </c>
      <c r="L724">
        <v>721</v>
      </c>
      <c r="M724">
        <v>16</v>
      </c>
      <c r="O724">
        <v>721</v>
      </c>
      <c r="P724">
        <v>12</v>
      </c>
      <c r="Q724">
        <v>721</v>
      </c>
      <c r="R724">
        <v>15</v>
      </c>
      <c r="S724">
        <v>721</v>
      </c>
      <c r="T724">
        <v>16</v>
      </c>
      <c r="V724">
        <v>721</v>
      </c>
      <c r="W724">
        <v>5</v>
      </c>
      <c r="X724">
        <v>721</v>
      </c>
      <c r="Y724">
        <v>15</v>
      </c>
      <c r="Z724">
        <v>721</v>
      </c>
      <c r="AA724">
        <v>14</v>
      </c>
      <c r="AC724">
        <v>721</v>
      </c>
      <c r="AD724">
        <v>13</v>
      </c>
      <c r="AE724">
        <v>721</v>
      </c>
      <c r="AF724">
        <v>15</v>
      </c>
      <c r="AG724">
        <v>721</v>
      </c>
      <c r="AH724">
        <v>16</v>
      </c>
      <c r="AN724">
        <v>721</v>
      </c>
      <c r="AO724">
        <v>50.781500000000001</v>
      </c>
      <c r="AQ724">
        <v>721</v>
      </c>
      <c r="AR724">
        <v>28.358699999999999</v>
      </c>
    </row>
    <row r="725" spans="1:44" x14ac:dyDescent="0.25">
      <c r="A725" s="13">
        <v>722</v>
      </c>
      <c r="B725" s="13">
        <v>15</v>
      </c>
      <c r="C725" s="13">
        <v>722</v>
      </c>
      <c r="D725" s="13">
        <v>15</v>
      </c>
      <c r="E725" s="13">
        <v>722</v>
      </c>
      <c r="F725" s="13">
        <v>16</v>
      </c>
      <c r="H725">
        <v>722</v>
      </c>
      <c r="I725">
        <v>13</v>
      </c>
      <c r="J725">
        <v>722</v>
      </c>
      <c r="K725">
        <v>15</v>
      </c>
      <c r="L725">
        <v>722</v>
      </c>
      <c r="M725">
        <v>16</v>
      </c>
      <c r="O725">
        <v>722</v>
      </c>
      <c r="P725">
        <v>12</v>
      </c>
      <c r="Q725">
        <v>722</v>
      </c>
      <c r="R725">
        <v>15</v>
      </c>
      <c r="S725">
        <v>722</v>
      </c>
      <c r="T725">
        <v>16</v>
      </c>
      <c r="V725">
        <v>722</v>
      </c>
      <c r="W725">
        <v>-1</v>
      </c>
      <c r="X725">
        <v>722</v>
      </c>
      <c r="Y725">
        <v>15</v>
      </c>
      <c r="Z725">
        <v>722</v>
      </c>
      <c r="AA725">
        <v>16</v>
      </c>
      <c r="AC725">
        <v>722</v>
      </c>
      <c r="AD725">
        <v>13</v>
      </c>
      <c r="AE725">
        <v>722</v>
      </c>
      <c r="AF725">
        <v>15</v>
      </c>
      <c r="AG725">
        <v>722</v>
      </c>
      <c r="AH725">
        <v>16</v>
      </c>
      <c r="AN725">
        <v>722</v>
      </c>
      <c r="AO725">
        <v>49.497300000000003</v>
      </c>
      <c r="AQ725">
        <v>722</v>
      </c>
      <c r="AR725">
        <v>27.929099999999998</v>
      </c>
    </row>
    <row r="726" spans="1:44" x14ac:dyDescent="0.25">
      <c r="A726" s="13">
        <v>723</v>
      </c>
      <c r="B726" s="13">
        <v>15</v>
      </c>
      <c r="C726" s="13">
        <v>723</v>
      </c>
      <c r="D726" s="13">
        <v>15</v>
      </c>
      <c r="E726" s="13">
        <v>723</v>
      </c>
      <c r="F726" s="13">
        <v>16</v>
      </c>
      <c r="H726">
        <v>723</v>
      </c>
      <c r="I726">
        <v>13</v>
      </c>
      <c r="J726">
        <v>723</v>
      </c>
      <c r="K726">
        <v>15</v>
      </c>
      <c r="L726">
        <v>723</v>
      </c>
      <c r="M726">
        <v>16</v>
      </c>
      <c r="O726">
        <v>723</v>
      </c>
      <c r="P726">
        <v>12</v>
      </c>
      <c r="Q726">
        <v>723</v>
      </c>
      <c r="R726">
        <v>15</v>
      </c>
      <c r="S726">
        <v>723</v>
      </c>
      <c r="T726">
        <v>16</v>
      </c>
      <c r="V726">
        <v>723</v>
      </c>
      <c r="W726">
        <v>-2</v>
      </c>
      <c r="X726">
        <v>723</v>
      </c>
      <c r="Y726">
        <v>15</v>
      </c>
      <c r="Z726">
        <v>723</v>
      </c>
      <c r="AA726">
        <v>16</v>
      </c>
      <c r="AC726">
        <v>723</v>
      </c>
      <c r="AD726">
        <v>13</v>
      </c>
      <c r="AE726">
        <v>723</v>
      </c>
      <c r="AF726">
        <v>15</v>
      </c>
      <c r="AG726">
        <v>723</v>
      </c>
      <c r="AH726">
        <v>16</v>
      </c>
      <c r="AN726">
        <v>723</v>
      </c>
      <c r="AO726">
        <v>49.497300000000003</v>
      </c>
      <c r="AQ726">
        <v>723</v>
      </c>
      <c r="AR726">
        <v>28.215499999999999</v>
      </c>
    </row>
    <row r="727" spans="1:44" x14ac:dyDescent="0.25">
      <c r="A727" s="13">
        <v>724</v>
      </c>
      <c r="B727" s="13">
        <v>15</v>
      </c>
      <c r="C727" s="13">
        <v>724</v>
      </c>
      <c r="D727" s="13">
        <v>15</v>
      </c>
      <c r="E727" s="13">
        <v>724</v>
      </c>
      <c r="F727" s="13">
        <v>16</v>
      </c>
      <c r="H727">
        <v>724</v>
      </c>
      <c r="I727">
        <v>13</v>
      </c>
      <c r="J727">
        <v>724</v>
      </c>
      <c r="K727">
        <v>15</v>
      </c>
      <c r="L727">
        <v>724</v>
      </c>
      <c r="M727">
        <v>16</v>
      </c>
      <c r="O727">
        <v>724</v>
      </c>
      <c r="P727">
        <v>12</v>
      </c>
      <c r="Q727">
        <v>724</v>
      </c>
      <c r="R727">
        <v>15</v>
      </c>
      <c r="S727">
        <v>724</v>
      </c>
      <c r="T727">
        <v>16</v>
      </c>
      <c r="V727">
        <v>724</v>
      </c>
      <c r="W727">
        <v>-1</v>
      </c>
      <c r="X727">
        <v>724</v>
      </c>
      <c r="Y727">
        <v>15</v>
      </c>
      <c r="Z727">
        <v>724</v>
      </c>
      <c r="AA727">
        <v>14</v>
      </c>
      <c r="AC727">
        <v>724</v>
      </c>
      <c r="AD727">
        <v>13</v>
      </c>
      <c r="AE727">
        <v>724</v>
      </c>
      <c r="AF727">
        <v>15</v>
      </c>
      <c r="AG727">
        <v>724</v>
      </c>
      <c r="AH727">
        <v>16</v>
      </c>
      <c r="AN727">
        <v>724</v>
      </c>
      <c r="AO727">
        <v>49.0304</v>
      </c>
      <c r="AQ727">
        <v>724</v>
      </c>
      <c r="AR727">
        <v>28.215499999999999</v>
      </c>
    </row>
    <row r="728" spans="1:44" x14ac:dyDescent="0.25">
      <c r="A728" s="13">
        <v>725</v>
      </c>
      <c r="B728" s="13">
        <v>15</v>
      </c>
      <c r="C728" s="13">
        <v>725</v>
      </c>
      <c r="D728" s="13">
        <v>15</v>
      </c>
      <c r="E728" s="13">
        <v>725</v>
      </c>
      <c r="F728" s="13">
        <v>16</v>
      </c>
      <c r="H728">
        <v>725</v>
      </c>
      <c r="I728">
        <v>13</v>
      </c>
      <c r="J728">
        <v>725</v>
      </c>
      <c r="K728">
        <v>15</v>
      </c>
      <c r="L728">
        <v>725</v>
      </c>
      <c r="M728">
        <v>16</v>
      </c>
      <c r="O728">
        <v>725</v>
      </c>
      <c r="P728">
        <v>12</v>
      </c>
      <c r="Q728">
        <v>725</v>
      </c>
      <c r="R728">
        <v>15</v>
      </c>
      <c r="S728">
        <v>725</v>
      </c>
      <c r="T728">
        <v>14</v>
      </c>
      <c r="V728">
        <v>725</v>
      </c>
      <c r="W728">
        <v>-1</v>
      </c>
      <c r="X728">
        <v>725</v>
      </c>
      <c r="Y728">
        <v>15</v>
      </c>
      <c r="Z728">
        <v>725</v>
      </c>
      <c r="AA728">
        <v>16</v>
      </c>
      <c r="AC728">
        <v>725</v>
      </c>
      <c r="AD728">
        <v>13</v>
      </c>
      <c r="AE728">
        <v>725</v>
      </c>
      <c r="AF728">
        <v>15</v>
      </c>
      <c r="AG728">
        <v>725</v>
      </c>
      <c r="AH728">
        <v>16</v>
      </c>
      <c r="AN728">
        <v>725</v>
      </c>
      <c r="AO728">
        <v>49.0304</v>
      </c>
      <c r="AQ728">
        <v>725</v>
      </c>
      <c r="AR728">
        <v>27.642600000000002</v>
      </c>
    </row>
    <row r="729" spans="1:44" x14ac:dyDescent="0.25">
      <c r="A729" s="13">
        <v>726</v>
      </c>
      <c r="B729" s="13">
        <v>15</v>
      </c>
      <c r="C729" s="13">
        <v>726</v>
      </c>
      <c r="D729" s="13">
        <v>15</v>
      </c>
      <c r="E729" s="13">
        <v>726</v>
      </c>
      <c r="F729" s="13">
        <v>16</v>
      </c>
      <c r="H729">
        <v>726</v>
      </c>
      <c r="I729">
        <v>13</v>
      </c>
      <c r="J729">
        <v>726</v>
      </c>
      <c r="K729">
        <v>15</v>
      </c>
      <c r="L729">
        <v>726</v>
      </c>
      <c r="M729">
        <v>16</v>
      </c>
      <c r="O729">
        <v>726</v>
      </c>
      <c r="P729">
        <v>12</v>
      </c>
      <c r="Q729">
        <v>726</v>
      </c>
      <c r="R729">
        <v>15</v>
      </c>
      <c r="S729">
        <v>726</v>
      </c>
      <c r="T729">
        <v>16</v>
      </c>
      <c r="V729">
        <v>726</v>
      </c>
      <c r="W729">
        <v>-1</v>
      </c>
      <c r="X729">
        <v>726</v>
      </c>
      <c r="Y729">
        <v>15</v>
      </c>
      <c r="Z729">
        <v>726</v>
      </c>
      <c r="AA729">
        <v>16</v>
      </c>
      <c r="AC729">
        <v>726</v>
      </c>
      <c r="AD729">
        <v>13</v>
      </c>
      <c r="AE729">
        <v>726</v>
      </c>
      <c r="AF729">
        <v>15</v>
      </c>
      <c r="AG729">
        <v>726</v>
      </c>
      <c r="AH729">
        <v>16</v>
      </c>
      <c r="AN729">
        <v>726</v>
      </c>
      <c r="AO729">
        <v>49.0304</v>
      </c>
      <c r="AQ729">
        <v>726</v>
      </c>
      <c r="AR729">
        <v>27.642600000000002</v>
      </c>
    </row>
    <row r="730" spans="1:44" x14ac:dyDescent="0.25">
      <c r="A730" s="13">
        <v>727</v>
      </c>
      <c r="B730" s="13">
        <v>15</v>
      </c>
      <c r="C730" s="13">
        <v>727</v>
      </c>
      <c r="D730" s="13">
        <v>15</v>
      </c>
      <c r="E730" s="13">
        <v>727</v>
      </c>
      <c r="F730" s="13">
        <v>16</v>
      </c>
      <c r="H730">
        <v>727</v>
      </c>
      <c r="I730">
        <v>13</v>
      </c>
      <c r="J730">
        <v>727</v>
      </c>
      <c r="K730">
        <v>15</v>
      </c>
      <c r="L730">
        <v>727</v>
      </c>
      <c r="M730">
        <v>16</v>
      </c>
      <c r="O730">
        <v>727</v>
      </c>
      <c r="P730">
        <v>12</v>
      </c>
      <c r="Q730">
        <v>727</v>
      </c>
      <c r="R730">
        <v>15</v>
      </c>
      <c r="S730">
        <v>727</v>
      </c>
      <c r="T730">
        <v>14</v>
      </c>
      <c r="V730">
        <v>727</v>
      </c>
      <c r="W730">
        <v>-1</v>
      </c>
      <c r="X730">
        <v>727</v>
      </c>
      <c r="Y730">
        <v>15</v>
      </c>
      <c r="Z730">
        <v>727</v>
      </c>
      <c r="AA730">
        <v>16</v>
      </c>
      <c r="AC730">
        <v>727</v>
      </c>
      <c r="AD730">
        <v>13</v>
      </c>
      <c r="AE730">
        <v>727</v>
      </c>
      <c r="AF730">
        <v>15</v>
      </c>
      <c r="AG730">
        <v>727</v>
      </c>
      <c r="AH730">
        <v>16</v>
      </c>
      <c r="AN730">
        <v>727</v>
      </c>
      <c r="AO730">
        <v>49.0304</v>
      </c>
      <c r="AQ730">
        <v>727</v>
      </c>
      <c r="AR730">
        <v>27.642600000000002</v>
      </c>
    </row>
    <row r="731" spans="1:44" x14ac:dyDescent="0.25">
      <c r="A731" s="13">
        <v>728</v>
      </c>
      <c r="B731" s="13">
        <v>16</v>
      </c>
      <c r="C731" s="13">
        <v>728</v>
      </c>
      <c r="D731" s="13">
        <v>15</v>
      </c>
      <c r="E731" s="13">
        <v>728</v>
      </c>
      <c r="F731" s="13">
        <v>14</v>
      </c>
      <c r="H731">
        <v>728</v>
      </c>
      <c r="I731">
        <v>14</v>
      </c>
      <c r="J731">
        <v>728</v>
      </c>
      <c r="K731">
        <v>15</v>
      </c>
      <c r="L731">
        <v>728</v>
      </c>
      <c r="M731">
        <v>14</v>
      </c>
      <c r="O731">
        <v>728</v>
      </c>
      <c r="P731">
        <v>12</v>
      </c>
      <c r="Q731">
        <v>728</v>
      </c>
      <c r="R731">
        <v>15</v>
      </c>
      <c r="S731">
        <v>728</v>
      </c>
      <c r="T731">
        <v>16</v>
      </c>
      <c r="V731">
        <v>728</v>
      </c>
      <c r="W731">
        <v>-2</v>
      </c>
      <c r="X731">
        <v>728</v>
      </c>
      <c r="Y731">
        <v>15</v>
      </c>
      <c r="Z731">
        <v>728</v>
      </c>
      <c r="AA731">
        <v>16</v>
      </c>
      <c r="AC731">
        <v>728</v>
      </c>
      <c r="AD731">
        <v>13</v>
      </c>
      <c r="AE731">
        <v>728</v>
      </c>
      <c r="AF731">
        <v>15</v>
      </c>
      <c r="AG731">
        <v>728</v>
      </c>
      <c r="AH731">
        <v>16</v>
      </c>
      <c r="AN731">
        <v>728</v>
      </c>
      <c r="AO731">
        <v>49.147100000000002</v>
      </c>
      <c r="AQ731">
        <v>728</v>
      </c>
      <c r="AR731">
        <v>27.929099999999998</v>
      </c>
    </row>
    <row r="732" spans="1:44" x14ac:dyDescent="0.25">
      <c r="A732" s="13">
        <v>729</v>
      </c>
      <c r="B732" s="13">
        <v>15</v>
      </c>
      <c r="C732" s="13">
        <v>729</v>
      </c>
      <c r="D732" s="13">
        <v>15</v>
      </c>
      <c r="E732" s="13">
        <v>729</v>
      </c>
      <c r="F732" s="13">
        <v>16</v>
      </c>
      <c r="H732">
        <v>729</v>
      </c>
      <c r="I732">
        <v>14</v>
      </c>
      <c r="J732">
        <v>729</v>
      </c>
      <c r="K732">
        <v>15</v>
      </c>
      <c r="L732">
        <v>729</v>
      </c>
      <c r="M732">
        <v>16</v>
      </c>
      <c r="O732">
        <v>729</v>
      </c>
      <c r="P732">
        <v>12</v>
      </c>
      <c r="Q732">
        <v>729</v>
      </c>
      <c r="R732">
        <v>15</v>
      </c>
      <c r="S732">
        <v>729</v>
      </c>
      <c r="T732">
        <v>16</v>
      </c>
      <c r="V732">
        <v>729</v>
      </c>
      <c r="W732">
        <v>-2</v>
      </c>
      <c r="X732">
        <v>729</v>
      </c>
      <c r="Y732">
        <v>15</v>
      </c>
      <c r="Z732">
        <v>729</v>
      </c>
      <c r="AA732">
        <v>16</v>
      </c>
      <c r="AC732">
        <v>729</v>
      </c>
      <c r="AD732">
        <v>13</v>
      </c>
      <c r="AE732">
        <v>729</v>
      </c>
      <c r="AF732">
        <v>15</v>
      </c>
      <c r="AG732">
        <v>729</v>
      </c>
      <c r="AH732">
        <v>16</v>
      </c>
      <c r="AN732">
        <v>729</v>
      </c>
      <c r="AO732">
        <v>49.0304</v>
      </c>
      <c r="AQ732">
        <v>729</v>
      </c>
      <c r="AR732">
        <v>28.358699999999999</v>
      </c>
    </row>
    <row r="733" spans="1:44" x14ac:dyDescent="0.25">
      <c r="A733" s="13">
        <v>730</v>
      </c>
      <c r="B733" s="13">
        <v>15</v>
      </c>
      <c r="C733" s="13">
        <v>730</v>
      </c>
      <c r="D733" s="13">
        <v>15</v>
      </c>
      <c r="E733" s="13">
        <v>730</v>
      </c>
      <c r="F733" s="13">
        <v>16</v>
      </c>
      <c r="H733">
        <v>730</v>
      </c>
      <c r="I733">
        <v>14</v>
      </c>
      <c r="J733">
        <v>730</v>
      </c>
      <c r="K733">
        <v>15</v>
      </c>
      <c r="L733">
        <v>730</v>
      </c>
      <c r="M733">
        <v>16</v>
      </c>
      <c r="O733">
        <v>730</v>
      </c>
      <c r="P733">
        <v>12</v>
      </c>
      <c r="Q733">
        <v>730</v>
      </c>
      <c r="R733">
        <v>15</v>
      </c>
      <c r="S733">
        <v>730</v>
      </c>
      <c r="T733">
        <v>16</v>
      </c>
      <c r="V733">
        <v>730</v>
      </c>
      <c r="W733">
        <v>-2</v>
      </c>
      <c r="X733">
        <v>730</v>
      </c>
      <c r="Y733">
        <v>15</v>
      </c>
      <c r="Z733">
        <v>730</v>
      </c>
      <c r="AA733">
        <v>16</v>
      </c>
      <c r="AC733">
        <v>730</v>
      </c>
      <c r="AD733">
        <v>13</v>
      </c>
      <c r="AE733">
        <v>730</v>
      </c>
      <c r="AF733">
        <v>15</v>
      </c>
      <c r="AG733">
        <v>730</v>
      </c>
      <c r="AH733">
        <v>16</v>
      </c>
      <c r="AN733">
        <v>730</v>
      </c>
      <c r="AO733">
        <v>49.0304</v>
      </c>
      <c r="AQ733">
        <v>730</v>
      </c>
      <c r="AR733">
        <v>28.358699999999999</v>
      </c>
    </row>
    <row r="734" spans="1:44" x14ac:dyDescent="0.25">
      <c r="A734" s="13">
        <v>731</v>
      </c>
      <c r="B734" s="13">
        <v>15</v>
      </c>
      <c r="C734" s="13">
        <v>731</v>
      </c>
      <c r="D734" s="13">
        <v>15</v>
      </c>
      <c r="E734" s="13">
        <v>731</v>
      </c>
      <c r="F734" s="13">
        <v>16</v>
      </c>
      <c r="H734">
        <v>731</v>
      </c>
      <c r="I734">
        <v>14</v>
      </c>
      <c r="J734">
        <v>731</v>
      </c>
      <c r="K734">
        <v>15</v>
      </c>
      <c r="L734">
        <v>731</v>
      </c>
      <c r="M734">
        <v>16</v>
      </c>
      <c r="O734">
        <v>731</v>
      </c>
      <c r="P734">
        <v>12</v>
      </c>
      <c r="Q734">
        <v>731</v>
      </c>
      <c r="R734">
        <v>15</v>
      </c>
      <c r="S734">
        <v>731</v>
      </c>
      <c r="T734">
        <v>16</v>
      </c>
      <c r="V734">
        <v>731</v>
      </c>
      <c r="W734">
        <v>-2</v>
      </c>
      <c r="X734">
        <v>731</v>
      </c>
      <c r="Y734">
        <v>15</v>
      </c>
      <c r="Z734">
        <v>731</v>
      </c>
      <c r="AA734">
        <v>16</v>
      </c>
      <c r="AC734">
        <v>731</v>
      </c>
      <c r="AD734">
        <v>13</v>
      </c>
      <c r="AE734">
        <v>731</v>
      </c>
      <c r="AF734">
        <v>15</v>
      </c>
      <c r="AG734">
        <v>731</v>
      </c>
      <c r="AH734">
        <v>16</v>
      </c>
      <c r="AN734">
        <v>731</v>
      </c>
      <c r="AO734">
        <v>49.0304</v>
      </c>
      <c r="AQ734">
        <v>731</v>
      </c>
      <c r="AR734">
        <v>28.358699999999999</v>
      </c>
    </row>
    <row r="735" spans="1:44" x14ac:dyDescent="0.25">
      <c r="A735" s="13">
        <v>732</v>
      </c>
      <c r="B735" s="13">
        <v>15</v>
      </c>
      <c r="C735" s="13">
        <v>732</v>
      </c>
      <c r="D735" s="13">
        <v>15</v>
      </c>
      <c r="E735" s="13">
        <v>732</v>
      </c>
      <c r="F735" s="13">
        <v>16</v>
      </c>
      <c r="H735">
        <v>732</v>
      </c>
      <c r="I735">
        <v>14</v>
      </c>
      <c r="J735">
        <v>732</v>
      </c>
      <c r="K735">
        <v>15</v>
      </c>
      <c r="L735">
        <v>732</v>
      </c>
      <c r="M735">
        <v>16</v>
      </c>
      <c r="O735">
        <v>732</v>
      </c>
      <c r="P735">
        <v>12</v>
      </c>
      <c r="Q735">
        <v>732</v>
      </c>
      <c r="R735">
        <v>15</v>
      </c>
      <c r="S735">
        <v>732</v>
      </c>
      <c r="T735">
        <v>16</v>
      </c>
      <c r="V735">
        <v>732</v>
      </c>
      <c r="W735">
        <v>-4</v>
      </c>
      <c r="X735">
        <v>732</v>
      </c>
      <c r="Y735">
        <v>15</v>
      </c>
      <c r="Z735">
        <v>732</v>
      </c>
      <c r="AA735">
        <v>16</v>
      </c>
      <c r="AC735">
        <v>732</v>
      </c>
      <c r="AD735">
        <v>13</v>
      </c>
      <c r="AE735">
        <v>732</v>
      </c>
      <c r="AF735">
        <v>15</v>
      </c>
      <c r="AG735">
        <v>732</v>
      </c>
      <c r="AH735">
        <v>16</v>
      </c>
      <c r="AN735">
        <v>732</v>
      </c>
      <c r="AO735">
        <v>49.0304</v>
      </c>
      <c r="AQ735">
        <v>732</v>
      </c>
      <c r="AR735">
        <v>28.358699999999999</v>
      </c>
    </row>
    <row r="736" spans="1:44" x14ac:dyDescent="0.25">
      <c r="A736" s="13">
        <v>733</v>
      </c>
      <c r="B736" s="13">
        <v>15</v>
      </c>
      <c r="C736" s="13">
        <v>733</v>
      </c>
      <c r="D736" s="13">
        <v>15</v>
      </c>
      <c r="E736" s="13">
        <v>733</v>
      </c>
      <c r="F736" s="13">
        <v>16</v>
      </c>
      <c r="H736">
        <v>733</v>
      </c>
      <c r="I736">
        <v>14</v>
      </c>
      <c r="J736">
        <v>733</v>
      </c>
      <c r="K736">
        <v>15</v>
      </c>
      <c r="L736">
        <v>733</v>
      </c>
      <c r="M736">
        <v>16</v>
      </c>
      <c r="O736">
        <v>733</v>
      </c>
      <c r="P736">
        <v>12</v>
      </c>
      <c r="Q736">
        <v>733</v>
      </c>
      <c r="R736">
        <v>15</v>
      </c>
      <c r="S736">
        <v>733</v>
      </c>
      <c r="T736">
        <v>16</v>
      </c>
      <c r="V736">
        <v>733</v>
      </c>
      <c r="W736">
        <v>-2</v>
      </c>
      <c r="X736">
        <v>733</v>
      </c>
      <c r="Y736">
        <v>15</v>
      </c>
      <c r="Z736">
        <v>733</v>
      </c>
      <c r="AA736">
        <v>14</v>
      </c>
      <c r="AC736">
        <v>733</v>
      </c>
      <c r="AD736">
        <v>13</v>
      </c>
      <c r="AE736">
        <v>733</v>
      </c>
      <c r="AF736">
        <v>15</v>
      </c>
      <c r="AG736">
        <v>733</v>
      </c>
      <c r="AH736">
        <v>16</v>
      </c>
      <c r="AN736">
        <v>733</v>
      </c>
      <c r="AO736">
        <v>48.329900000000002</v>
      </c>
      <c r="AQ736">
        <v>733</v>
      </c>
      <c r="AR736">
        <v>28.358699999999999</v>
      </c>
    </row>
    <row r="737" spans="1:44" x14ac:dyDescent="0.25">
      <c r="A737" s="13">
        <v>734</v>
      </c>
      <c r="B737" s="13">
        <v>15</v>
      </c>
      <c r="C737" s="13">
        <v>734</v>
      </c>
      <c r="D737" s="13">
        <v>15</v>
      </c>
      <c r="E737" s="13">
        <v>734</v>
      </c>
      <c r="F737" s="13">
        <v>16</v>
      </c>
      <c r="H737">
        <v>734</v>
      </c>
      <c r="I737">
        <v>14</v>
      </c>
      <c r="J737">
        <v>734</v>
      </c>
      <c r="K737">
        <v>15</v>
      </c>
      <c r="L737">
        <v>734</v>
      </c>
      <c r="M737">
        <v>16</v>
      </c>
      <c r="O737">
        <v>734</v>
      </c>
      <c r="P737">
        <v>12</v>
      </c>
      <c r="Q737">
        <v>734</v>
      </c>
      <c r="R737">
        <v>15</v>
      </c>
      <c r="S737">
        <v>734</v>
      </c>
      <c r="T737">
        <v>16</v>
      </c>
      <c r="V737">
        <v>734</v>
      </c>
      <c r="W737">
        <v>-4</v>
      </c>
      <c r="X737">
        <v>734</v>
      </c>
      <c r="Y737">
        <v>15</v>
      </c>
      <c r="Z737">
        <v>734</v>
      </c>
      <c r="AA737">
        <v>16</v>
      </c>
      <c r="AC737">
        <v>734</v>
      </c>
      <c r="AD737">
        <v>13</v>
      </c>
      <c r="AE737">
        <v>734</v>
      </c>
      <c r="AF737">
        <v>15</v>
      </c>
      <c r="AG737">
        <v>734</v>
      </c>
      <c r="AH737">
        <v>16</v>
      </c>
      <c r="AN737">
        <v>734</v>
      </c>
      <c r="AO737">
        <v>48.329900000000002</v>
      </c>
      <c r="AQ737">
        <v>734</v>
      </c>
      <c r="AR737">
        <v>28.358699999999999</v>
      </c>
    </row>
    <row r="738" spans="1:44" x14ac:dyDescent="0.25">
      <c r="A738" s="13">
        <v>735</v>
      </c>
      <c r="B738" s="13">
        <v>15</v>
      </c>
      <c r="C738" s="13">
        <v>735</v>
      </c>
      <c r="D738" s="13">
        <v>15</v>
      </c>
      <c r="E738" s="13">
        <v>735</v>
      </c>
      <c r="F738" s="13">
        <v>16</v>
      </c>
      <c r="H738">
        <v>735</v>
      </c>
      <c r="I738">
        <v>14</v>
      </c>
      <c r="J738">
        <v>735</v>
      </c>
      <c r="K738">
        <v>15</v>
      </c>
      <c r="L738">
        <v>735</v>
      </c>
      <c r="M738">
        <v>16</v>
      </c>
      <c r="O738">
        <v>735</v>
      </c>
      <c r="P738">
        <v>12</v>
      </c>
      <c r="Q738">
        <v>735</v>
      </c>
      <c r="R738">
        <v>15</v>
      </c>
      <c r="S738">
        <v>735</v>
      </c>
      <c r="T738">
        <v>16</v>
      </c>
      <c r="V738">
        <v>735</v>
      </c>
      <c r="W738">
        <v>-2</v>
      </c>
      <c r="X738">
        <v>735</v>
      </c>
      <c r="Y738">
        <v>15</v>
      </c>
      <c r="Z738">
        <v>735</v>
      </c>
      <c r="AA738">
        <v>14</v>
      </c>
      <c r="AC738">
        <v>735</v>
      </c>
      <c r="AD738">
        <v>13</v>
      </c>
      <c r="AE738">
        <v>735</v>
      </c>
      <c r="AF738">
        <v>15</v>
      </c>
      <c r="AG738">
        <v>735</v>
      </c>
      <c r="AH738">
        <v>16</v>
      </c>
      <c r="AN738">
        <v>735</v>
      </c>
      <c r="AO738">
        <v>48.329900000000002</v>
      </c>
      <c r="AQ738">
        <v>735</v>
      </c>
      <c r="AR738">
        <v>28.358699999999999</v>
      </c>
    </row>
    <row r="739" spans="1:44" x14ac:dyDescent="0.25">
      <c r="A739" s="13">
        <v>736</v>
      </c>
      <c r="B739" s="13">
        <v>15</v>
      </c>
      <c r="C739" s="13">
        <v>736</v>
      </c>
      <c r="D739" s="13">
        <v>15</v>
      </c>
      <c r="E739" s="13">
        <v>736</v>
      </c>
      <c r="F739" s="13">
        <v>16</v>
      </c>
      <c r="H739">
        <v>736</v>
      </c>
      <c r="I739">
        <v>14</v>
      </c>
      <c r="J739">
        <v>736</v>
      </c>
      <c r="K739">
        <v>15</v>
      </c>
      <c r="L739">
        <v>736</v>
      </c>
      <c r="M739">
        <v>16</v>
      </c>
      <c r="O739">
        <v>736</v>
      </c>
      <c r="P739">
        <v>12</v>
      </c>
      <c r="Q739">
        <v>736</v>
      </c>
      <c r="R739">
        <v>15</v>
      </c>
      <c r="S739">
        <v>736</v>
      </c>
      <c r="T739">
        <v>16</v>
      </c>
      <c r="V739">
        <v>736</v>
      </c>
      <c r="W739">
        <v>-4</v>
      </c>
      <c r="X739">
        <v>736</v>
      </c>
      <c r="Y739">
        <v>15</v>
      </c>
      <c r="Z739">
        <v>736</v>
      </c>
      <c r="AA739">
        <v>16</v>
      </c>
      <c r="AC739">
        <v>736</v>
      </c>
      <c r="AD739">
        <v>13</v>
      </c>
      <c r="AE739">
        <v>736</v>
      </c>
      <c r="AF739">
        <v>15</v>
      </c>
      <c r="AG739">
        <v>736</v>
      </c>
      <c r="AH739">
        <v>16</v>
      </c>
      <c r="AN739">
        <v>736</v>
      </c>
      <c r="AO739">
        <v>48.329900000000002</v>
      </c>
      <c r="AQ739">
        <v>736</v>
      </c>
      <c r="AR739">
        <v>28.358699999999999</v>
      </c>
    </row>
    <row r="740" spans="1:44" x14ac:dyDescent="0.25">
      <c r="A740" s="13">
        <v>737</v>
      </c>
      <c r="B740" s="13">
        <v>16</v>
      </c>
      <c r="C740" s="13">
        <v>737</v>
      </c>
      <c r="D740" s="13">
        <v>15</v>
      </c>
      <c r="E740" s="13">
        <v>737</v>
      </c>
      <c r="F740" s="13">
        <v>14</v>
      </c>
      <c r="H740">
        <v>737</v>
      </c>
      <c r="I740">
        <v>14</v>
      </c>
      <c r="J740">
        <v>737</v>
      </c>
      <c r="K740">
        <v>15</v>
      </c>
      <c r="L740">
        <v>737</v>
      </c>
      <c r="M740">
        <v>16</v>
      </c>
      <c r="O740">
        <v>737</v>
      </c>
      <c r="P740">
        <v>12</v>
      </c>
      <c r="Q740">
        <v>737</v>
      </c>
      <c r="R740">
        <v>15</v>
      </c>
      <c r="S740">
        <v>737</v>
      </c>
      <c r="T740">
        <v>14</v>
      </c>
      <c r="V740">
        <v>737</v>
      </c>
      <c r="W740">
        <v>-4</v>
      </c>
      <c r="X740">
        <v>737</v>
      </c>
      <c r="Y740">
        <v>15</v>
      </c>
      <c r="Z740">
        <v>737</v>
      </c>
      <c r="AA740">
        <v>16</v>
      </c>
      <c r="AC740">
        <v>737</v>
      </c>
      <c r="AD740">
        <v>13</v>
      </c>
      <c r="AE740">
        <v>737</v>
      </c>
      <c r="AF740">
        <v>15</v>
      </c>
      <c r="AG740">
        <v>737</v>
      </c>
      <c r="AH740">
        <v>16</v>
      </c>
      <c r="AN740">
        <v>737</v>
      </c>
      <c r="AO740">
        <v>47.512799999999999</v>
      </c>
      <c r="AQ740">
        <v>737</v>
      </c>
      <c r="AR740">
        <v>27.929099999999998</v>
      </c>
    </row>
    <row r="741" spans="1:44" x14ac:dyDescent="0.25">
      <c r="A741" s="13">
        <v>738</v>
      </c>
      <c r="B741" s="13">
        <v>15</v>
      </c>
      <c r="C741" s="13">
        <v>738</v>
      </c>
      <c r="D741" s="13">
        <v>15</v>
      </c>
      <c r="E741" s="13">
        <v>738</v>
      </c>
      <c r="F741" s="13">
        <v>16</v>
      </c>
      <c r="H741">
        <v>738</v>
      </c>
      <c r="I741">
        <v>15</v>
      </c>
      <c r="J741">
        <v>738</v>
      </c>
      <c r="K741">
        <v>15</v>
      </c>
      <c r="L741">
        <v>738</v>
      </c>
      <c r="M741">
        <v>14</v>
      </c>
      <c r="O741">
        <v>738</v>
      </c>
      <c r="P741">
        <v>12</v>
      </c>
      <c r="Q741">
        <v>738</v>
      </c>
      <c r="R741">
        <v>15</v>
      </c>
      <c r="S741">
        <v>738</v>
      </c>
      <c r="T741">
        <v>16</v>
      </c>
      <c r="V741">
        <v>738</v>
      </c>
      <c r="W741">
        <v>-2</v>
      </c>
      <c r="X741">
        <v>738</v>
      </c>
      <c r="Y741">
        <v>15</v>
      </c>
      <c r="Z741">
        <v>738</v>
      </c>
      <c r="AA741">
        <v>14</v>
      </c>
      <c r="AC741">
        <v>738</v>
      </c>
      <c r="AD741">
        <v>13</v>
      </c>
      <c r="AE741">
        <v>738</v>
      </c>
      <c r="AF741">
        <v>15</v>
      </c>
      <c r="AG741">
        <v>738</v>
      </c>
      <c r="AH741">
        <v>16</v>
      </c>
      <c r="AN741">
        <v>738</v>
      </c>
      <c r="AO741">
        <v>47.279299999999999</v>
      </c>
      <c r="AQ741">
        <v>738</v>
      </c>
      <c r="AR741">
        <v>28.358699999999999</v>
      </c>
    </row>
    <row r="742" spans="1:44" x14ac:dyDescent="0.25">
      <c r="A742" s="13">
        <v>739</v>
      </c>
      <c r="B742" s="13">
        <v>16</v>
      </c>
      <c r="C742" s="13">
        <v>739</v>
      </c>
      <c r="D742" s="13">
        <v>15</v>
      </c>
      <c r="E742" s="13">
        <v>739</v>
      </c>
      <c r="F742" s="13">
        <v>14</v>
      </c>
      <c r="H742">
        <v>739</v>
      </c>
      <c r="I742">
        <v>15</v>
      </c>
      <c r="J742">
        <v>739</v>
      </c>
      <c r="K742">
        <v>15</v>
      </c>
      <c r="L742">
        <v>739</v>
      </c>
      <c r="M742">
        <v>14</v>
      </c>
      <c r="O742">
        <v>739</v>
      </c>
      <c r="P742">
        <v>12</v>
      </c>
      <c r="Q742">
        <v>739</v>
      </c>
      <c r="R742">
        <v>15</v>
      </c>
      <c r="S742">
        <v>739</v>
      </c>
      <c r="T742">
        <v>16</v>
      </c>
      <c r="V742">
        <v>739</v>
      </c>
      <c r="W742">
        <v>-1</v>
      </c>
      <c r="X742">
        <v>739</v>
      </c>
      <c r="Y742">
        <v>15</v>
      </c>
      <c r="Z742">
        <v>739</v>
      </c>
      <c r="AA742">
        <v>14</v>
      </c>
      <c r="AC742">
        <v>739</v>
      </c>
      <c r="AD742">
        <v>13</v>
      </c>
      <c r="AE742">
        <v>739</v>
      </c>
      <c r="AF742">
        <v>15</v>
      </c>
      <c r="AG742">
        <v>739</v>
      </c>
      <c r="AH742">
        <v>16</v>
      </c>
      <c r="AN742">
        <v>739</v>
      </c>
      <c r="AO742">
        <v>47.279299999999999</v>
      </c>
      <c r="AQ742">
        <v>739</v>
      </c>
      <c r="AR742">
        <v>28.358699999999999</v>
      </c>
    </row>
    <row r="743" spans="1:44" x14ac:dyDescent="0.25">
      <c r="A743" s="13">
        <v>740</v>
      </c>
      <c r="B743" s="13">
        <v>16</v>
      </c>
      <c r="C743" s="13">
        <v>740</v>
      </c>
      <c r="D743" s="13">
        <v>15</v>
      </c>
      <c r="E743" s="13">
        <v>740</v>
      </c>
      <c r="F743" s="13">
        <v>14</v>
      </c>
      <c r="H743">
        <v>740</v>
      </c>
      <c r="I743">
        <v>15</v>
      </c>
      <c r="J743">
        <v>740</v>
      </c>
      <c r="K743">
        <v>15</v>
      </c>
      <c r="L743">
        <v>740</v>
      </c>
      <c r="M743">
        <v>14</v>
      </c>
      <c r="O743">
        <v>740</v>
      </c>
      <c r="P743">
        <v>12</v>
      </c>
      <c r="Q743">
        <v>740</v>
      </c>
      <c r="R743">
        <v>15</v>
      </c>
      <c r="S743">
        <v>740</v>
      </c>
      <c r="T743">
        <v>16</v>
      </c>
      <c r="V743">
        <v>740</v>
      </c>
      <c r="W743">
        <v>-1</v>
      </c>
      <c r="X743">
        <v>740</v>
      </c>
      <c r="Y743">
        <v>15</v>
      </c>
      <c r="Z743">
        <v>740</v>
      </c>
      <c r="AA743">
        <v>16</v>
      </c>
      <c r="AC743">
        <v>740</v>
      </c>
      <c r="AD743">
        <v>13</v>
      </c>
      <c r="AE743">
        <v>740</v>
      </c>
      <c r="AF743">
        <v>15</v>
      </c>
      <c r="AG743">
        <v>740</v>
      </c>
      <c r="AH743">
        <v>16</v>
      </c>
      <c r="AN743">
        <v>740</v>
      </c>
      <c r="AO743">
        <v>47.279299999999999</v>
      </c>
      <c r="AQ743">
        <v>740</v>
      </c>
      <c r="AR743">
        <v>28.788399999999999</v>
      </c>
    </row>
    <row r="744" spans="1:44" x14ac:dyDescent="0.25">
      <c r="A744" s="13">
        <v>741</v>
      </c>
      <c r="B744" s="13">
        <v>15</v>
      </c>
      <c r="C744" s="13">
        <v>741</v>
      </c>
      <c r="D744" s="13">
        <v>15</v>
      </c>
      <c r="E744" s="13">
        <v>741</v>
      </c>
      <c r="F744" s="13">
        <v>16</v>
      </c>
      <c r="H744">
        <v>741</v>
      </c>
      <c r="I744">
        <v>14</v>
      </c>
      <c r="J744">
        <v>741</v>
      </c>
      <c r="K744">
        <v>15</v>
      </c>
      <c r="L744">
        <v>741</v>
      </c>
      <c r="M744">
        <v>16</v>
      </c>
      <c r="O744">
        <v>741</v>
      </c>
      <c r="P744">
        <v>12</v>
      </c>
      <c r="Q744">
        <v>741</v>
      </c>
      <c r="R744">
        <v>15</v>
      </c>
      <c r="S744">
        <v>741</v>
      </c>
      <c r="T744">
        <v>16</v>
      </c>
      <c r="V744">
        <v>741</v>
      </c>
      <c r="W744">
        <v>-1</v>
      </c>
      <c r="X744">
        <v>741</v>
      </c>
      <c r="Y744">
        <v>15</v>
      </c>
      <c r="Z744">
        <v>741</v>
      </c>
      <c r="AA744">
        <v>16</v>
      </c>
      <c r="AC744">
        <v>741</v>
      </c>
      <c r="AD744">
        <v>13</v>
      </c>
      <c r="AE744">
        <v>741</v>
      </c>
      <c r="AF744">
        <v>15</v>
      </c>
      <c r="AG744">
        <v>741</v>
      </c>
      <c r="AH744">
        <v>16</v>
      </c>
      <c r="AN744">
        <v>741</v>
      </c>
      <c r="AO744">
        <v>47.279299999999999</v>
      </c>
      <c r="AQ744">
        <v>741</v>
      </c>
      <c r="AR744">
        <v>29.0749</v>
      </c>
    </row>
    <row r="745" spans="1:44" x14ac:dyDescent="0.25">
      <c r="A745" s="13">
        <v>742</v>
      </c>
      <c r="B745" s="13">
        <v>15</v>
      </c>
      <c r="C745" s="13">
        <v>742</v>
      </c>
      <c r="D745" s="13">
        <v>15</v>
      </c>
      <c r="E745" s="13">
        <v>742</v>
      </c>
      <c r="F745" s="13">
        <v>16</v>
      </c>
      <c r="H745">
        <v>742</v>
      </c>
      <c r="I745">
        <v>14</v>
      </c>
      <c r="J745">
        <v>742</v>
      </c>
      <c r="K745">
        <v>15</v>
      </c>
      <c r="L745">
        <v>742</v>
      </c>
      <c r="M745">
        <v>16</v>
      </c>
      <c r="O745">
        <v>742</v>
      </c>
      <c r="P745">
        <v>12</v>
      </c>
      <c r="Q745">
        <v>742</v>
      </c>
      <c r="R745">
        <v>15</v>
      </c>
      <c r="S745">
        <v>742</v>
      </c>
      <c r="T745">
        <v>16</v>
      </c>
      <c r="V745">
        <v>742</v>
      </c>
      <c r="W745">
        <v>-1</v>
      </c>
      <c r="X745">
        <v>742</v>
      </c>
      <c r="Y745">
        <v>15</v>
      </c>
      <c r="Z745">
        <v>742</v>
      </c>
      <c r="AA745">
        <v>16</v>
      </c>
      <c r="AC745">
        <v>742</v>
      </c>
      <c r="AD745">
        <v>13</v>
      </c>
      <c r="AE745">
        <v>742</v>
      </c>
      <c r="AF745">
        <v>15</v>
      </c>
      <c r="AG745">
        <v>742</v>
      </c>
      <c r="AH745">
        <v>16</v>
      </c>
      <c r="AN745">
        <v>742</v>
      </c>
      <c r="AO745">
        <v>48.213200000000001</v>
      </c>
      <c r="AQ745">
        <v>742</v>
      </c>
      <c r="AR745">
        <v>29.934200000000001</v>
      </c>
    </row>
    <row r="746" spans="1:44" x14ac:dyDescent="0.25">
      <c r="A746" s="13">
        <v>743</v>
      </c>
      <c r="B746" s="13">
        <v>15</v>
      </c>
      <c r="C746" s="13">
        <v>743</v>
      </c>
      <c r="D746" s="13">
        <v>15</v>
      </c>
      <c r="E746" s="13">
        <v>743</v>
      </c>
      <c r="F746" s="13">
        <v>16</v>
      </c>
      <c r="H746">
        <v>743</v>
      </c>
      <c r="I746">
        <v>14</v>
      </c>
      <c r="J746">
        <v>743</v>
      </c>
      <c r="K746">
        <v>15</v>
      </c>
      <c r="L746">
        <v>743</v>
      </c>
      <c r="M746">
        <v>16</v>
      </c>
      <c r="O746">
        <v>743</v>
      </c>
      <c r="P746">
        <v>12</v>
      </c>
      <c r="Q746">
        <v>743</v>
      </c>
      <c r="R746">
        <v>15</v>
      </c>
      <c r="S746">
        <v>743</v>
      </c>
      <c r="T746">
        <v>16</v>
      </c>
      <c r="V746">
        <v>743</v>
      </c>
      <c r="W746">
        <v>-1</v>
      </c>
      <c r="X746">
        <v>743</v>
      </c>
      <c r="Y746">
        <v>15</v>
      </c>
      <c r="Z746">
        <v>743</v>
      </c>
      <c r="AA746">
        <v>16</v>
      </c>
      <c r="AC746">
        <v>743</v>
      </c>
      <c r="AD746">
        <v>13</v>
      </c>
      <c r="AE746">
        <v>743</v>
      </c>
      <c r="AF746">
        <v>15</v>
      </c>
      <c r="AG746">
        <v>743</v>
      </c>
      <c r="AH746">
        <v>16</v>
      </c>
      <c r="AN746">
        <v>743</v>
      </c>
      <c r="AO746">
        <v>47.279299999999999</v>
      </c>
      <c r="AQ746">
        <v>743</v>
      </c>
      <c r="AR746">
        <v>29.791</v>
      </c>
    </row>
    <row r="747" spans="1:44" x14ac:dyDescent="0.25">
      <c r="A747" s="13">
        <v>744</v>
      </c>
      <c r="B747" s="13">
        <v>15</v>
      </c>
      <c r="C747" s="13">
        <v>744</v>
      </c>
      <c r="D747" s="13">
        <v>15</v>
      </c>
      <c r="E747" s="13">
        <v>744</v>
      </c>
      <c r="F747" s="13">
        <v>16</v>
      </c>
      <c r="H747">
        <v>744</v>
      </c>
      <c r="I747">
        <v>14</v>
      </c>
      <c r="J747">
        <v>744</v>
      </c>
      <c r="K747">
        <v>15</v>
      </c>
      <c r="L747">
        <v>744</v>
      </c>
      <c r="M747">
        <v>16</v>
      </c>
      <c r="O747">
        <v>744</v>
      </c>
      <c r="P747">
        <v>12</v>
      </c>
      <c r="Q747">
        <v>744</v>
      </c>
      <c r="R747">
        <v>15</v>
      </c>
      <c r="S747">
        <v>744</v>
      </c>
      <c r="T747">
        <v>16</v>
      </c>
      <c r="V747">
        <v>744</v>
      </c>
      <c r="W747">
        <v>-2</v>
      </c>
      <c r="X747">
        <v>744</v>
      </c>
      <c r="Y747">
        <v>15</v>
      </c>
      <c r="Z747">
        <v>744</v>
      </c>
      <c r="AA747">
        <v>16</v>
      </c>
      <c r="AC747">
        <v>744</v>
      </c>
      <c r="AD747">
        <v>13</v>
      </c>
      <c r="AE747">
        <v>744</v>
      </c>
      <c r="AF747">
        <v>15</v>
      </c>
      <c r="AG747">
        <v>744</v>
      </c>
      <c r="AH747">
        <v>16</v>
      </c>
      <c r="AN747">
        <v>744</v>
      </c>
      <c r="AO747">
        <v>47.279299999999999</v>
      </c>
      <c r="AQ747">
        <v>744</v>
      </c>
      <c r="AR747">
        <v>28.788399999999999</v>
      </c>
    </row>
    <row r="748" spans="1:44" x14ac:dyDescent="0.25">
      <c r="A748" s="13">
        <v>745</v>
      </c>
      <c r="B748" s="13">
        <v>15</v>
      </c>
      <c r="C748" s="13">
        <v>745</v>
      </c>
      <c r="D748" s="13">
        <v>15</v>
      </c>
      <c r="E748" s="13">
        <v>745</v>
      </c>
      <c r="F748" s="13">
        <v>16</v>
      </c>
      <c r="H748">
        <v>745</v>
      </c>
      <c r="I748">
        <v>15</v>
      </c>
      <c r="J748">
        <v>745</v>
      </c>
      <c r="K748">
        <v>15</v>
      </c>
      <c r="L748">
        <v>745</v>
      </c>
      <c r="M748">
        <v>14</v>
      </c>
      <c r="O748">
        <v>745</v>
      </c>
      <c r="P748">
        <v>12</v>
      </c>
      <c r="Q748">
        <v>745</v>
      </c>
      <c r="R748">
        <v>15</v>
      </c>
      <c r="S748">
        <v>745</v>
      </c>
      <c r="T748">
        <v>14</v>
      </c>
      <c r="V748">
        <v>745</v>
      </c>
      <c r="W748">
        <v>-2</v>
      </c>
      <c r="X748">
        <v>745</v>
      </c>
      <c r="Y748">
        <v>15</v>
      </c>
      <c r="Z748">
        <v>745</v>
      </c>
      <c r="AA748">
        <v>16</v>
      </c>
      <c r="AC748">
        <v>745</v>
      </c>
      <c r="AD748">
        <v>13</v>
      </c>
      <c r="AE748">
        <v>745</v>
      </c>
      <c r="AF748">
        <v>15</v>
      </c>
      <c r="AG748">
        <v>745</v>
      </c>
      <c r="AH748">
        <v>16</v>
      </c>
      <c r="AN748">
        <v>745</v>
      </c>
      <c r="AO748">
        <v>47.279299999999999</v>
      </c>
      <c r="AQ748">
        <v>745</v>
      </c>
      <c r="AR748">
        <v>29.791</v>
      </c>
    </row>
    <row r="749" spans="1:44" x14ac:dyDescent="0.25">
      <c r="A749" s="13">
        <v>746</v>
      </c>
      <c r="B749" s="13">
        <v>16</v>
      </c>
      <c r="C749" s="13">
        <v>746</v>
      </c>
      <c r="D749" s="13">
        <v>15</v>
      </c>
      <c r="E749" s="13">
        <v>746</v>
      </c>
      <c r="F749" s="13">
        <v>14</v>
      </c>
      <c r="H749">
        <v>746</v>
      </c>
      <c r="I749">
        <v>15</v>
      </c>
      <c r="J749">
        <v>746</v>
      </c>
      <c r="K749">
        <v>15</v>
      </c>
      <c r="L749">
        <v>746</v>
      </c>
      <c r="M749">
        <v>14</v>
      </c>
      <c r="O749">
        <v>746</v>
      </c>
      <c r="P749">
        <v>12</v>
      </c>
      <c r="Q749">
        <v>746</v>
      </c>
      <c r="R749">
        <v>15</v>
      </c>
      <c r="S749">
        <v>746</v>
      </c>
      <c r="T749">
        <v>16</v>
      </c>
      <c r="V749">
        <v>746</v>
      </c>
      <c r="W749">
        <v>-2</v>
      </c>
      <c r="X749">
        <v>746</v>
      </c>
      <c r="Y749">
        <v>15</v>
      </c>
      <c r="Z749">
        <v>746</v>
      </c>
      <c r="AA749">
        <v>16</v>
      </c>
      <c r="AC749">
        <v>746</v>
      </c>
      <c r="AD749">
        <v>13</v>
      </c>
      <c r="AE749">
        <v>746</v>
      </c>
      <c r="AF749">
        <v>15</v>
      </c>
      <c r="AG749">
        <v>746</v>
      </c>
      <c r="AH749">
        <v>16</v>
      </c>
      <c r="AN749">
        <v>746</v>
      </c>
      <c r="AO749">
        <v>47.0458</v>
      </c>
      <c r="AQ749">
        <v>746</v>
      </c>
      <c r="AR749">
        <v>29.791</v>
      </c>
    </row>
    <row r="750" spans="1:44" x14ac:dyDescent="0.25">
      <c r="A750" s="13">
        <v>747</v>
      </c>
      <c r="B750" s="13">
        <v>16</v>
      </c>
      <c r="C750" s="13">
        <v>747</v>
      </c>
      <c r="D750" s="13">
        <v>15</v>
      </c>
      <c r="E750" s="13">
        <v>747</v>
      </c>
      <c r="F750" s="13">
        <v>14</v>
      </c>
      <c r="H750">
        <v>747</v>
      </c>
      <c r="I750">
        <v>15</v>
      </c>
      <c r="J750">
        <v>747</v>
      </c>
      <c r="K750">
        <v>15</v>
      </c>
      <c r="L750">
        <v>747</v>
      </c>
      <c r="M750">
        <v>14</v>
      </c>
      <c r="O750">
        <v>747</v>
      </c>
      <c r="P750">
        <v>12</v>
      </c>
      <c r="Q750">
        <v>747</v>
      </c>
      <c r="R750">
        <v>15</v>
      </c>
      <c r="S750">
        <v>747</v>
      </c>
      <c r="T750">
        <v>16</v>
      </c>
      <c r="V750">
        <v>747</v>
      </c>
      <c r="W750">
        <v>-2</v>
      </c>
      <c r="X750">
        <v>747</v>
      </c>
      <c r="Y750">
        <v>15</v>
      </c>
      <c r="Z750">
        <v>747</v>
      </c>
      <c r="AA750">
        <v>16</v>
      </c>
      <c r="AC750">
        <v>747</v>
      </c>
      <c r="AD750">
        <v>14</v>
      </c>
      <c r="AE750">
        <v>747</v>
      </c>
      <c r="AF750">
        <v>15</v>
      </c>
      <c r="AG750">
        <v>747</v>
      </c>
      <c r="AH750">
        <v>14</v>
      </c>
      <c r="AN750">
        <v>747</v>
      </c>
      <c r="AO750">
        <v>47.0458</v>
      </c>
      <c r="AQ750">
        <v>747</v>
      </c>
      <c r="AR750">
        <v>29.791</v>
      </c>
    </row>
    <row r="751" spans="1:44" x14ac:dyDescent="0.25">
      <c r="A751" s="13">
        <v>748</v>
      </c>
      <c r="B751" s="13">
        <v>16</v>
      </c>
      <c r="C751" s="13">
        <v>748</v>
      </c>
      <c r="D751" s="13">
        <v>15</v>
      </c>
      <c r="E751" s="13">
        <v>748</v>
      </c>
      <c r="F751" s="13">
        <v>14</v>
      </c>
      <c r="H751">
        <v>748</v>
      </c>
      <c r="I751">
        <v>15</v>
      </c>
      <c r="J751">
        <v>748</v>
      </c>
      <c r="K751">
        <v>15</v>
      </c>
      <c r="L751">
        <v>748</v>
      </c>
      <c r="M751">
        <v>14</v>
      </c>
      <c r="O751">
        <v>748</v>
      </c>
      <c r="P751">
        <v>12</v>
      </c>
      <c r="Q751">
        <v>748</v>
      </c>
      <c r="R751">
        <v>15</v>
      </c>
      <c r="S751">
        <v>748</v>
      </c>
      <c r="T751">
        <v>16</v>
      </c>
      <c r="V751">
        <v>748</v>
      </c>
      <c r="W751">
        <v>-2</v>
      </c>
      <c r="X751">
        <v>748</v>
      </c>
      <c r="Y751">
        <v>15</v>
      </c>
      <c r="Z751">
        <v>748</v>
      </c>
      <c r="AA751">
        <v>16</v>
      </c>
      <c r="AC751">
        <v>748</v>
      </c>
      <c r="AD751">
        <v>14</v>
      </c>
      <c r="AE751">
        <v>748</v>
      </c>
      <c r="AF751">
        <v>15</v>
      </c>
      <c r="AG751">
        <v>748</v>
      </c>
      <c r="AH751">
        <v>16</v>
      </c>
      <c r="AN751">
        <v>748</v>
      </c>
      <c r="AO751">
        <v>46.695599999999999</v>
      </c>
      <c r="AQ751">
        <v>748</v>
      </c>
      <c r="AR751">
        <v>29.791</v>
      </c>
    </row>
    <row r="752" spans="1:44" x14ac:dyDescent="0.25">
      <c r="A752" s="13">
        <v>749</v>
      </c>
      <c r="B752" s="13">
        <v>16</v>
      </c>
      <c r="C752" s="13">
        <v>749</v>
      </c>
      <c r="D752" s="13">
        <v>15</v>
      </c>
      <c r="E752" s="13">
        <v>749</v>
      </c>
      <c r="F752" s="13">
        <v>14</v>
      </c>
      <c r="H752">
        <v>749</v>
      </c>
      <c r="I752">
        <v>15</v>
      </c>
      <c r="J752">
        <v>749</v>
      </c>
      <c r="K752">
        <v>15</v>
      </c>
      <c r="L752">
        <v>749</v>
      </c>
      <c r="M752">
        <v>14</v>
      </c>
      <c r="O752">
        <v>749</v>
      </c>
      <c r="P752">
        <v>12</v>
      </c>
      <c r="Q752">
        <v>749</v>
      </c>
      <c r="R752">
        <v>15</v>
      </c>
      <c r="S752">
        <v>749</v>
      </c>
      <c r="T752">
        <v>16</v>
      </c>
      <c r="V752">
        <v>749</v>
      </c>
      <c r="W752">
        <v>-1</v>
      </c>
      <c r="X752">
        <v>749</v>
      </c>
      <c r="Y752">
        <v>15</v>
      </c>
      <c r="Z752">
        <v>749</v>
      </c>
      <c r="AA752">
        <v>14</v>
      </c>
      <c r="AC752">
        <v>749</v>
      </c>
      <c r="AD752">
        <v>14</v>
      </c>
      <c r="AE752">
        <v>749</v>
      </c>
      <c r="AF752">
        <v>15</v>
      </c>
      <c r="AG752">
        <v>749</v>
      </c>
      <c r="AH752">
        <v>16</v>
      </c>
      <c r="AN752">
        <v>749</v>
      </c>
      <c r="AO752">
        <v>46.695599999999999</v>
      </c>
      <c r="AQ752">
        <v>749</v>
      </c>
      <c r="AR752">
        <v>28.788399999999999</v>
      </c>
    </row>
    <row r="753" spans="1:44" x14ac:dyDescent="0.25">
      <c r="A753" s="13">
        <v>750</v>
      </c>
      <c r="B753" s="13">
        <v>15</v>
      </c>
      <c r="C753" s="13">
        <v>750</v>
      </c>
      <c r="D753" s="13">
        <v>15</v>
      </c>
      <c r="E753" s="13">
        <v>750</v>
      </c>
      <c r="F753" s="13">
        <v>16</v>
      </c>
      <c r="H753">
        <v>750</v>
      </c>
      <c r="I753">
        <v>15</v>
      </c>
      <c r="J753">
        <v>750</v>
      </c>
      <c r="K753">
        <v>15</v>
      </c>
      <c r="L753">
        <v>750</v>
      </c>
      <c r="M753">
        <v>14</v>
      </c>
      <c r="O753">
        <v>750</v>
      </c>
      <c r="P753">
        <v>12</v>
      </c>
      <c r="Q753">
        <v>750</v>
      </c>
      <c r="R753">
        <v>15</v>
      </c>
      <c r="S753">
        <v>750</v>
      </c>
      <c r="T753">
        <v>16</v>
      </c>
      <c r="V753">
        <v>750</v>
      </c>
      <c r="W753">
        <v>-1</v>
      </c>
      <c r="X753">
        <v>750</v>
      </c>
      <c r="Y753">
        <v>15</v>
      </c>
      <c r="Z753">
        <v>750</v>
      </c>
      <c r="AA753">
        <v>16</v>
      </c>
      <c r="AC753">
        <v>750</v>
      </c>
      <c r="AD753">
        <v>14</v>
      </c>
      <c r="AE753">
        <v>750</v>
      </c>
      <c r="AF753">
        <v>15</v>
      </c>
      <c r="AG753">
        <v>750</v>
      </c>
      <c r="AH753">
        <v>16</v>
      </c>
      <c r="AN753">
        <v>750</v>
      </c>
      <c r="AO753">
        <v>46.345399999999998</v>
      </c>
      <c r="AQ753">
        <v>750</v>
      </c>
      <c r="AR753">
        <v>28.931699999999999</v>
      </c>
    </row>
    <row r="754" spans="1:44" x14ac:dyDescent="0.25">
      <c r="A754" s="13">
        <v>751</v>
      </c>
      <c r="B754" s="13">
        <v>15</v>
      </c>
      <c r="C754" s="13">
        <v>751</v>
      </c>
      <c r="D754" s="13">
        <v>15</v>
      </c>
      <c r="E754" s="13">
        <v>751</v>
      </c>
      <c r="F754" s="13">
        <v>16</v>
      </c>
      <c r="H754">
        <v>751</v>
      </c>
      <c r="I754">
        <v>14</v>
      </c>
      <c r="J754">
        <v>751</v>
      </c>
      <c r="K754">
        <v>15</v>
      </c>
      <c r="L754">
        <v>751</v>
      </c>
      <c r="M754">
        <v>16</v>
      </c>
      <c r="O754">
        <v>751</v>
      </c>
      <c r="P754">
        <v>12</v>
      </c>
      <c r="Q754">
        <v>751</v>
      </c>
      <c r="R754">
        <v>15</v>
      </c>
      <c r="S754">
        <v>751</v>
      </c>
      <c r="T754">
        <v>16</v>
      </c>
      <c r="V754">
        <v>751</v>
      </c>
      <c r="W754">
        <v>-1</v>
      </c>
      <c r="X754">
        <v>751</v>
      </c>
      <c r="Y754">
        <v>15</v>
      </c>
      <c r="Z754">
        <v>751</v>
      </c>
      <c r="AA754">
        <v>16</v>
      </c>
      <c r="AC754">
        <v>751</v>
      </c>
      <c r="AD754">
        <v>13</v>
      </c>
      <c r="AE754">
        <v>751</v>
      </c>
      <c r="AF754">
        <v>15</v>
      </c>
      <c r="AG754">
        <v>751</v>
      </c>
      <c r="AH754">
        <v>16</v>
      </c>
      <c r="AN754">
        <v>751</v>
      </c>
      <c r="AO754">
        <v>46.695599999999999</v>
      </c>
      <c r="AQ754">
        <v>751</v>
      </c>
      <c r="AR754">
        <v>29.791</v>
      </c>
    </row>
    <row r="755" spans="1:44" x14ac:dyDescent="0.25">
      <c r="A755" s="13">
        <v>752</v>
      </c>
      <c r="B755" s="13">
        <v>15</v>
      </c>
      <c r="C755" s="13">
        <v>752</v>
      </c>
      <c r="D755" s="13">
        <v>15</v>
      </c>
      <c r="E755" s="13">
        <v>752</v>
      </c>
      <c r="F755" s="13">
        <v>16</v>
      </c>
      <c r="H755">
        <v>752</v>
      </c>
      <c r="I755">
        <v>15</v>
      </c>
      <c r="J755">
        <v>752</v>
      </c>
      <c r="K755">
        <v>15</v>
      </c>
      <c r="L755">
        <v>752</v>
      </c>
      <c r="M755">
        <v>14</v>
      </c>
      <c r="O755">
        <v>752</v>
      </c>
      <c r="P755">
        <v>12</v>
      </c>
      <c r="Q755">
        <v>752</v>
      </c>
      <c r="R755">
        <v>15</v>
      </c>
      <c r="S755">
        <v>752</v>
      </c>
      <c r="T755">
        <v>16</v>
      </c>
      <c r="V755">
        <v>752</v>
      </c>
      <c r="W755">
        <v>-1</v>
      </c>
      <c r="X755">
        <v>752</v>
      </c>
      <c r="Y755">
        <v>15</v>
      </c>
      <c r="Z755">
        <v>752</v>
      </c>
      <c r="AA755">
        <v>16</v>
      </c>
      <c r="AC755">
        <v>752</v>
      </c>
      <c r="AD755">
        <v>13</v>
      </c>
      <c r="AE755">
        <v>752</v>
      </c>
      <c r="AF755">
        <v>15</v>
      </c>
      <c r="AG755">
        <v>752</v>
      </c>
      <c r="AH755">
        <v>16</v>
      </c>
      <c r="AN755">
        <v>752</v>
      </c>
      <c r="AO755">
        <v>46.111899999999999</v>
      </c>
      <c r="AQ755">
        <v>752</v>
      </c>
      <c r="AR755">
        <v>29.791</v>
      </c>
    </row>
    <row r="756" spans="1:44" x14ac:dyDescent="0.25">
      <c r="A756" s="13">
        <v>753</v>
      </c>
      <c r="B756" s="13">
        <v>15</v>
      </c>
      <c r="C756" s="13">
        <v>753</v>
      </c>
      <c r="D756" s="13">
        <v>15</v>
      </c>
      <c r="E756" s="13">
        <v>753</v>
      </c>
      <c r="F756" s="13">
        <v>16</v>
      </c>
      <c r="H756">
        <v>753</v>
      </c>
      <c r="I756">
        <v>15</v>
      </c>
      <c r="J756">
        <v>753</v>
      </c>
      <c r="K756">
        <v>15</v>
      </c>
      <c r="L756">
        <v>753</v>
      </c>
      <c r="M756">
        <v>14</v>
      </c>
      <c r="O756">
        <v>753</v>
      </c>
      <c r="P756">
        <v>12</v>
      </c>
      <c r="Q756">
        <v>753</v>
      </c>
      <c r="R756">
        <v>15</v>
      </c>
      <c r="S756">
        <v>753</v>
      </c>
      <c r="T756">
        <v>16</v>
      </c>
      <c r="V756">
        <v>753</v>
      </c>
      <c r="W756">
        <v>-1</v>
      </c>
      <c r="X756">
        <v>753</v>
      </c>
      <c r="Y756">
        <v>15</v>
      </c>
      <c r="Z756">
        <v>753</v>
      </c>
      <c r="AA756">
        <v>16</v>
      </c>
      <c r="AC756">
        <v>753</v>
      </c>
      <c r="AD756">
        <v>13</v>
      </c>
      <c r="AE756">
        <v>753</v>
      </c>
      <c r="AF756">
        <v>15</v>
      </c>
      <c r="AG756">
        <v>753</v>
      </c>
      <c r="AH756">
        <v>16</v>
      </c>
      <c r="AN756">
        <v>753</v>
      </c>
      <c r="AO756">
        <v>46.695599999999999</v>
      </c>
      <c r="AQ756">
        <v>753</v>
      </c>
      <c r="AR756">
        <v>29.791</v>
      </c>
    </row>
    <row r="757" spans="1:44" x14ac:dyDescent="0.25">
      <c r="A757" s="13">
        <v>754</v>
      </c>
      <c r="B757" s="13">
        <v>15</v>
      </c>
      <c r="C757" s="13">
        <v>754</v>
      </c>
      <c r="D757" s="13">
        <v>15</v>
      </c>
      <c r="E757" s="13">
        <v>754</v>
      </c>
      <c r="F757" s="13">
        <v>16</v>
      </c>
      <c r="H757">
        <v>754</v>
      </c>
      <c r="I757">
        <v>15</v>
      </c>
      <c r="J757">
        <v>754</v>
      </c>
      <c r="K757">
        <v>15</v>
      </c>
      <c r="L757">
        <v>754</v>
      </c>
      <c r="M757">
        <v>14</v>
      </c>
      <c r="O757">
        <v>754</v>
      </c>
      <c r="P757">
        <v>12</v>
      </c>
      <c r="Q757">
        <v>754</v>
      </c>
      <c r="R757">
        <v>15</v>
      </c>
      <c r="S757">
        <v>754</v>
      </c>
      <c r="T757">
        <v>14</v>
      </c>
      <c r="V757">
        <v>754</v>
      </c>
      <c r="W757">
        <v>-1</v>
      </c>
      <c r="X757">
        <v>754</v>
      </c>
      <c r="Y757">
        <v>15</v>
      </c>
      <c r="Z757">
        <v>754</v>
      </c>
      <c r="AA757">
        <v>16</v>
      </c>
      <c r="AC757">
        <v>754</v>
      </c>
      <c r="AD757">
        <v>13</v>
      </c>
      <c r="AE757">
        <v>754</v>
      </c>
      <c r="AF757">
        <v>15</v>
      </c>
      <c r="AG757">
        <v>754</v>
      </c>
      <c r="AH757">
        <v>16</v>
      </c>
      <c r="AN757">
        <v>754</v>
      </c>
      <c r="AO757">
        <v>46.695599999999999</v>
      </c>
      <c r="AQ757">
        <v>754</v>
      </c>
      <c r="AR757">
        <v>29.791</v>
      </c>
    </row>
    <row r="758" spans="1:44" x14ac:dyDescent="0.25">
      <c r="A758" s="13">
        <v>755</v>
      </c>
      <c r="B758" s="13">
        <v>15</v>
      </c>
      <c r="C758" s="13">
        <v>755</v>
      </c>
      <c r="D758" s="13">
        <v>15</v>
      </c>
      <c r="E758" s="13">
        <v>755</v>
      </c>
      <c r="F758" s="13">
        <v>16</v>
      </c>
      <c r="H758">
        <v>755</v>
      </c>
      <c r="I758">
        <v>15</v>
      </c>
      <c r="J758">
        <v>755</v>
      </c>
      <c r="K758">
        <v>15</v>
      </c>
      <c r="L758">
        <v>755</v>
      </c>
      <c r="M758">
        <v>14</v>
      </c>
      <c r="O758">
        <v>755</v>
      </c>
      <c r="P758">
        <v>12</v>
      </c>
      <c r="Q758">
        <v>755</v>
      </c>
      <c r="R758">
        <v>15</v>
      </c>
      <c r="S758">
        <v>755</v>
      </c>
      <c r="T758">
        <v>16</v>
      </c>
      <c r="V758">
        <v>755</v>
      </c>
      <c r="W758">
        <v>-1</v>
      </c>
      <c r="X758">
        <v>755</v>
      </c>
      <c r="Y758">
        <v>15</v>
      </c>
      <c r="Z758">
        <v>755</v>
      </c>
      <c r="AA758">
        <v>16</v>
      </c>
      <c r="AC758">
        <v>755</v>
      </c>
      <c r="AD758">
        <v>13</v>
      </c>
      <c r="AE758">
        <v>755</v>
      </c>
      <c r="AF758">
        <v>15</v>
      </c>
      <c r="AG758">
        <v>755</v>
      </c>
      <c r="AH758">
        <v>16</v>
      </c>
      <c r="AN758">
        <v>755</v>
      </c>
      <c r="AO758">
        <v>46.695599999999999</v>
      </c>
      <c r="AQ758">
        <v>755</v>
      </c>
      <c r="AR758">
        <v>29.791</v>
      </c>
    </row>
    <row r="759" spans="1:44" x14ac:dyDescent="0.25">
      <c r="A759" s="13">
        <v>756</v>
      </c>
      <c r="B759" s="13">
        <v>16</v>
      </c>
      <c r="C759" s="13">
        <v>756</v>
      </c>
      <c r="D759" s="13">
        <v>15</v>
      </c>
      <c r="E759" s="13">
        <v>756</v>
      </c>
      <c r="F759" s="13">
        <v>14</v>
      </c>
      <c r="H759">
        <v>756</v>
      </c>
      <c r="I759">
        <v>15</v>
      </c>
      <c r="J759">
        <v>756</v>
      </c>
      <c r="K759">
        <v>15</v>
      </c>
      <c r="L759">
        <v>756</v>
      </c>
      <c r="M759">
        <v>14</v>
      </c>
      <c r="O759">
        <v>756</v>
      </c>
      <c r="P759">
        <v>12</v>
      </c>
      <c r="Q759">
        <v>756</v>
      </c>
      <c r="R759">
        <v>15</v>
      </c>
      <c r="S759">
        <v>756</v>
      </c>
      <c r="T759">
        <v>14</v>
      </c>
      <c r="V759">
        <v>756</v>
      </c>
      <c r="W759">
        <v>-1</v>
      </c>
      <c r="X759">
        <v>756</v>
      </c>
      <c r="Y759">
        <v>15</v>
      </c>
      <c r="Z759">
        <v>756</v>
      </c>
      <c r="AA759">
        <v>16</v>
      </c>
      <c r="AC759">
        <v>756</v>
      </c>
      <c r="AD759">
        <v>14</v>
      </c>
      <c r="AE759">
        <v>756</v>
      </c>
      <c r="AF759">
        <v>15</v>
      </c>
      <c r="AG759">
        <v>756</v>
      </c>
      <c r="AH759">
        <v>14</v>
      </c>
      <c r="AN759">
        <v>756</v>
      </c>
      <c r="AO759">
        <v>47.0458</v>
      </c>
      <c r="AQ759">
        <v>756</v>
      </c>
      <c r="AR759">
        <v>30.793600000000001</v>
      </c>
    </row>
    <row r="760" spans="1:44" x14ac:dyDescent="0.25">
      <c r="A760" s="13">
        <v>757</v>
      </c>
      <c r="B760" s="13">
        <v>16</v>
      </c>
      <c r="C760" s="13">
        <v>757</v>
      </c>
      <c r="D760" s="13">
        <v>15</v>
      </c>
      <c r="E760" s="13">
        <v>757</v>
      </c>
      <c r="F760" s="13">
        <v>14</v>
      </c>
      <c r="H760">
        <v>757</v>
      </c>
      <c r="I760">
        <v>15</v>
      </c>
      <c r="J760">
        <v>757</v>
      </c>
      <c r="K760">
        <v>15</v>
      </c>
      <c r="L760">
        <v>757</v>
      </c>
      <c r="M760">
        <v>14</v>
      </c>
      <c r="O760">
        <v>757</v>
      </c>
      <c r="P760">
        <v>12</v>
      </c>
      <c r="Q760">
        <v>757</v>
      </c>
      <c r="R760">
        <v>15</v>
      </c>
      <c r="S760">
        <v>757</v>
      </c>
      <c r="T760">
        <v>16</v>
      </c>
      <c r="V760">
        <v>757</v>
      </c>
      <c r="W760">
        <v>-1</v>
      </c>
      <c r="X760">
        <v>757</v>
      </c>
      <c r="Y760">
        <v>15</v>
      </c>
      <c r="Z760">
        <v>757</v>
      </c>
      <c r="AA760">
        <v>16</v>
      </c>
      <c r="AC760">
        <v>757</v>
      </c>
      <c r="AD760">
        <v>14</v>
      </c>
      <c r="AE760">
        <v>757</v>
      </c>
      <c r="AF760">
        <v>15</v>
      </c>
      <c r="AG760">
        <v>757</v>
      </c>
      <c r="AH760">
        <v>16</v>
      </c>
      <c r="AN760">
        <v>757</v>
      </c>
      <c r="AO760">
        <v>47.512799999999999</v>
      </c>
      <c r="AQ760">
        <v>757</v>
      </c>
      <c r="AR760">
        <v>30.936800000000002</v>
      </c>
    </row>
    <row r="761" spans="1:44" x14ac:dyDescent="0.25">
      <c r="A761" s="13">
        <v>758</v>
      </c>
      <c r="B761" s="13">
        <v>16</v>
      </c>
      <c r="C761" s="13">
        <v>758</v>
      </c>
      <c r="D761" s="13">
        <v>15</v>
      </c>
      <c r="E761" s="13">
        <v>758</v>
      </c>
      <c r="F761" s="13">
        <v>14</v>
      </c>
      <c r="H761">
        <v>758</v>
      </c>
      <c r="I761">
        <v>15</v>
      </c>
      <c r="J761">
        <v>758</v>
      </c>
      <c r="K761">
        <v>15</v>
      </c>
      <c r="L761">
        <v>758</v>
      </c>
      <c r="M761">
        <v>14</v>
      </c>
      <c r="O761">
        <v>758</v>
      </c>
      <c r="P761">
        <v>12</v>
      </c>
      <c r="Q761">
        <v>758</v>
      </c>
      <c r="R761">
        <v>15</v>
      </c>
      <c r="S761">
        <v>758</v>
      </c>
      <c r="T761">
        <v>16</v>
      </c>
      <c r="V761">
        <v>758</v>
      </c>
      <c r="W761">
        <v>-2</v>
      </c>
      <c r="X761">
        <v>758</v>
      </c>
      <c r="Y761">
        <v>15</v>
      </c>
      <c r="Z761">
        <v>758</v>
      </c>
      <c r="AA761">
        <v>16</v>
      </c>
      <c r="AC761">
        <v>758</v>
      </c>
      <c r="AD761">
        <v>14</v>
      </c>
      <c r="AE761">
        <v>758</v>
      </c>
      <c r="AF761">
        <v>15</v>
      </c>
      <c r="AG761">
        <v>758</v>
      </c>
      <c r="AH761">
        <v>16</v>
      </c>
      <c r="AN761">
        <v>758</v>
      </c>
      <c r="AO761">
        <v>47.512799999999999</v>
      </c>
      <c r="AQ761">
        <v>758</v>
      </c>
      <c r="AR761">
        <v>31.08</v>
      </c>
    </row>
    <row r="762" spans="1:44" x14ac:dyDescent="0.25">
      <c r="A762" s="13">
        <v>759</v>
      </c>
      <c r="B762" s="13">
        <v>16</v>
      </c>
      <c r="C762" s="13">
        <v>759</v>
      </c>
      <c r="D762" s="13">
        <v>15</v>
      </c>
      <c r="E762" s="13">
        <v>759</v>
      </c>
      <c r="F762" s="13">
        <v>14</v>
      </c>
      <c r="H762">
        <v>759</v>
      </c>
      <c r="I762">
        <v>15</v>
      </c>
      <c r="J762">
        <v>759</v>
      </c>
      <c r="K762">
        <v>15</v>
      </c>
      <c r="L762">
        <v>759</v>
      </c>
      <c r="M762">
        <v>14</v>
      </c>
      <c r="O762">
        <v>759</v>
      </c>
      <c r="P762">
        <v>12</v>
      </c>
      <c r="Q762">
        <v>759</v>
      </c>
      <c r="R762">
        <v>15</v>
      </c>
      <c r="S762">
        <v>759</v>
      </c>
      <c r="T762">
        <v>16</v>
      </c>
      <c r="V762">
        <v>759</v>
      </c>
      <c r="W762">
        <v>-2</v>
      </c>
      <c r="X762">
        <v>759</v>
      </c>
      <c r="Y762">
        <v>15</v>
      </c>
      <c r="Z762">
        <v>759</v>
      </c>
      <c r="AA762">
        <v>16</v>
      </c>
      <c r="AC762">
        <v>759</v>
      </c>
      <c r="AD762">
        <v>14</v>
      </c>
      <c r="AE762">
        <v>759</v>
      </c>
      <c r="AF762">
        <v>15</v>
      </c>
      <c r="AG762">
        <v>759</v>
      </c>
      <c r="AH762">
        <v>16</v>
      </c>
      <c r="AN762">
        <v>759</v>
      </c>
      <c r="AO762">
        <v>47.512799999999999</v>
      </c>
      <c r="AQ762">
        <v>759</v>
      </c>
      <c r="AR762">
        <v>31.509699999999999</v>
      </c>
    </row>
    <row r="763" spans="1:44" x14ac:dyDescent="0.25">
      <c r="A763" s="13">
        <v>760</v>
      </c>
      <c r="B763" s="13">
        <v>16</v>
      </c>
      <c r="C763" s="13">
        <v>760</v>
      </c>
      <c r="D763" s="13">
        <v>15</v>
      </c>
      <c r="E763" s="13">
        <v>760</v>
      </c>
      <c r="F763" s="13">
        <v>14</v>
      </c>
      <c r="H763">
        <v>760</v>
      </c>
      <c r="I763">
        <v>15</v>
      </c>
      <c r="J763">
        <v>760</v>
      </c>
      <c r="K763">
        <v>15</v>
      </c>
      <c r="L763">
        <v>760</v>
      </c>
      <c r="M763">
        <v>14</v>
      </c>
      <c r="O763">
        <v>760</v>
      </c>
      <c r="P763">
        <v>12</v>
      </c>
      <c r="Q763">
        <v>760</v>
      </c>
      <c r="R763">
        <v>15</v>
      </c>
      <c r="S763">
        <v>760</v>
      </c>
      <c r="T763">
        <v>16</v>
      </c>
      <c r="V763">
        <v>760</v>
      </c>
      <c r="W763">
        <v>-2</v>
      </c>
      <c r="X763">
        <v>760</v>
      </c>
      <c r="Y763">
        <v>15</v>
      </c>
      <c r="Z763">
        <v>760</v>
      </c>
      <c r="AA763">
        <v>16</v>
      </c>
      <c r="AC763">
        <v>760</v>
      </c>
      <c r="AD763">
        <v>14</v>
      </c>
      <c r="AE763">
        <v>760</v>
      </c>
      <c r="AF763">
        <v>15</v>
      </c>
      <c r="AG763">
        <v>760</v>
      </c>
      <c r="AH763">
        <v>16</v>
      </c>
      <c r="AN763">
        <v>760</v>
      </c>
      <c r="AO763">
        <v>47.162599999999998</v>
      </c>
      <c r="AQ763">
        <v>760</v>
      </c>
      <c r="AR763">
        <v>31.796199999999999</v>
      </c>
    </row>
    <row r="764" spans="1:44" x14ac:dyDescent="0.25">
      <c r="A764" s="13">
        <v>761</v>
      </c>
      <c r="B764" s="13">
        <v>16</v>
      </c>
      <c r="C764" s="13">
        <v>761</v>
      </c>
      <c r="D764" s="13">
        <v>15</v>
      </c>
      <c r="E764" s="13">
        <v>761</v>
      </c>
      <c r="F764" s="13">
        <v>14</v>
      </c>
      <c r="H764">
        <v>761</v>
      </c>
      <c r="I764">
        <v>15</v>
      </c>
      <c r="J764">
        <v>761</v>
      </c>
      <c r="K764">
        <v>15</v>
      </c>
      <c r="L764">
        <v>761</v>
      </c>
      <c r="M764">
        <v>14</v>
      </c>
      <c r="O764">
        <v>761</v>
      </c>
      <c r="P764">
        <v>12</v>
      </c>
      <c r="Q764">
        <v>761</v>
      </c>
      <c r="R764">
        <v>15</v>
      </c>
      <c r="S764">
        <v>761</v>
      </c>
      <c r="T764">
        <v>16</v>
      </c>
      <c r="V764">
        <v>761</v>
      </c>
      <c r="W764">
        <v>-1</v>
      </c>
      <c r="X764">
        <v>761</v>
      </c>
      <c r="Y764">
        <v>15</v>
      </c>
      <c r="Z764">
        <v>761</v>
      </c>
      <c r="AA764">
        <v>14</v>
      </c>
      <c r="AC764">
        <v>761</v>
      </c>
      <c r="AD764">
        <v>14</v>
      </c>
      <c r="AE764">
        <v>761</v>
      </c>
      <c r="AF764">
        <v>15</v>
      </c>
      <c r="AG764">
        <v>761</v>
      </c>
      <c r="AH764">
        <v>16</v>
      </c>
      <c r="AN764">
        <v>761</v>
      </c>
      <c r="AO764">
        <v>46.8123</v>
      </c>
      <c r="AQ764">
        <v>761</v>
      </c>
      <c r="AR764">
        <v>31.509699999999999</v>
      </c>
    </row>
    <row r="765" spans="1:44" x14ac:dyDescent="0.25">
      <c r="A765" s="13">
        <v>762</v>
      </c>
      <c r="B765" s="13">
        <v>16</v>
      </c>
      <c r="C765" s="13">
        <v>762</v>
      </c>
      <c r="D765" s="13">
        <v>15</v>
      </c>
      <c r="E765" s="13">
        <v>762</v>
      </c>
      <c r="F765" s="13">
        <v>14</v>
      </c>
      <c r="H765">
        <v>762</v>
      </c>
      <c r="I765">
        <v>15</v>
      </c>
      <c r="J765">
        <v>762</v>
      </c>
      <c r="K765">
        <v>15</v>
      </c>
      <c r="L765">
        <v>762</v>
      </c>
      <c r="M765">
        <v>14</v>
      </c>
      <c r="O765">
        <v>762</v>
      </c>
      <c r="P765">
        <v>12</v>
      </c>
      <c r="Q765">
        <v>762</v>
      </c>
      <c r="R765">
        <v>15</v>
      </c>
      <c r="S765">
        <v>762</v>
      </c>
      <c r="T765">
        <v>16</v>
      </c>
      <c r="V765">
        <v>762</v>
      </c>
      <c r="W765">
        <v>5</v>
      </c>
      <c r="X765">
        <v>762</v>
      </c>
      <c r="Y765">
        <v>15</v>
      </c>
      <c r="Z765">
        <v>762</v>
      </c>
      <c r="AA765">
        <v>14</v>
      </c>
      <c r="AC765">
        <v>762</v>
      </c>
      <c r="AD765">
        <v>14</v>
      </c>
      <c r="AE765">
        <v>762</v>
      </c>
      <c r="AF765">
        <v>15</v>
      </c>
      <c r="AG765">
        <v>762</v>
      </c>
      <c r="AH765">
        <v>16</v>
      </c>
      <c r="AN765">
        <v>762</v>
      </c>
      <c r="AO765">
        <v>46.2286</v>
      </c>
      <c r="AQ765">
        <v>762</v>
      </c>
      <c r="AR765">
        <v>31.509699999999999</v>
      </c>
    </row>
    <row r="766" spans="1:44" x14ac:dyDescent="0.25">
      <c r="A766" s="13">
        <v>763</v>
      </c>
      <c r="B766" s="13">
        <v>16</v>
      </c>
      <c r="C766" s="13">
        <v>763</v>
      </c>
      <c r="D766" s="13">
        <v>15</v>
      </c>
      <c r="E766" s="13">
        <v>763</v>
      </c>
      <c r="F766" s="13">
        <v>14</v>
      </c>
      <c r="H766">
        <v>763</v>
      </c>
      <c r="I766">
        <v>15</v>
      </c>
      <c r="J766">
        <v>763</v>
      </c>
      <c r="K766">
        <v>15</v>
      </c>
      <c r="L766">
        <v>763</v>
      </c>
      <c r="M766">
        <v>14</v>
      </c>
      <c r="O766">
        <v>763</v>
      </c>
      <c r="P766">
        <v>12</v>
      </c>
      <c r="Q766">
        <v>763</v>
      </c>
      <c r="R766">
        <v>15</v>
      </c>
      <c r="S766">
        <v>763</v>
      </c>
      <c r="T766">
        <v>16</v>
      </c>
      <c r="V766">
        <v>763</v>
      </c>
      <c r="W766">
        <v>-1</v>
      </c>
      <c r="X766">
        <v>763</v>
      </c>
      <c r="Y766">
        <v>15</v>
      </c>
      <c r="Z766">
        <v>763</v>
      </c>
      <c r="AA766">
        <v>16</v>
      </c>
      <c r="AC766">
        <v>763</v>
      </c>
      <c r="AD766">
        <v>14</v>
      </c>
      <c r="AE766">
        <v>763</v>
      </c>
      <c r="AF766">
        <v>15</v>
      </c>
      <c r="AG766">
        <v>763</v>
      </c>
      <c r="AH766">
        <v>16</v>
      </c>
      <c r="AN766">
        <v>763</v>
      </c>
      <c r="AO766">
        <v>46.578899999999997</v>
      </c>
      <c r="AQ766">
        <v>763</v>
      </c>
      <c r="AR766">
        <v>31.509699999999999</v>
      </c>
    </row>
    <row r="767" spans="1:44" x14ac:dyDescent="0.25">
      <c r="A767" s="13">
        <v>764</v>
      </c>
      <c r="B767" s="13">
        <v>15</v>
      </c>
      <c r="C767" s="13">
        <v>764</v>
      </c>
      <c r="D767" s="13">
        <v>15</v>
      </c>
      <c r="E767" s="13">
        <v>764</v>
      </c>
      <c r="F767" s="13">
        <v>16</v>
      </c>
      <c r="H767">
        <v>764</v>
      </c>
      <c r="I767">
        <v>15</v>
      </c>
      <c r="J767">
        <v>764</v>
      </c>
      <c r="K767">
        <v>15</v>
      </c>
      <c r="L767">
        <v>764</v>
      </c>
      <c r="M767">
        <v>14</v>
      </c>
      <c r="O767">
        <v>764</v>
      </c>
      <c r="P767">
        <v>12</v>
      </c>
      <c r="Q767">
        <v>764</v>
      </c>
      <c r="R767">
        <v>15</v>
      </c>
      <c r="S767">
        <v>764</v>
      </c>
      <c r="T767">
        <v>16</v>
      </c>
      <c r="V767">
        <v>764</v>
      </c>
      <c r="W767">
        <v>2</v>
      </c>
      <c r="X767">
        <v>764</v>
      </c>
      <c r="Y767">
        <v>15</v>
      </c>
      <c r="Z767">
        <v>764</v>
      </c>
      <c r="AA767">
        <v>14</v>
      </c>
      <c r="AC767">
        <v>764</v>
      </c>
      <c r="AD767">
        <v>13</v>
      </c>
      <c r="AE767">
        <v>764</v>
      </c>
      <c r="AF767">
        <v>15</v>
      </c>
      <c r="AG767">
        <v>764</v>
      </c>
      <c r="AH767">
        <v>16</v>
      </c>
      <c r="AN767">
        <v>764</v>
      </c>
      <c r="AO767">
        <v>45.878399999999999</v>
      </c>
      <c r="AQ767">
        <v>764</v>
      </c>
      <c r="AR767">
        <v>31.509699999999999</v>
      </c>
    </row>
    <row r="768" spans="1:44" x14ac:dyDescent="0.25">
      <c r="A768" s="13">
        <v>765</v>
      </c>
      <c r="B768" s="13">
        <v>15</v>
      </c>
      <c r="C768" s="13">
        <v>765</v>
      </c>
      <c r="D768" s="13">
        <v>15</v>
      </c>
      <c r="E768" s="13">
        <v>765</v>
      </c>
      <c r="F768" s="13">
        <v>16</v>
      </c>
      <c r="H768">
        <v>765</v>
      </c>
      <c r="I768">
        <v>14</v>
      </c>
      <c r="J768">
        <v>765</v>
      </c>
      <c r="K768">
        <v>15</v>
      </c>
      <c r="L768">
        <v>765</v>
      </c>
      <c r="M768">
        <v>16</v>
      </c>
      <c r="O768">
        <v>765</v>
      </c>
      <c r="P768">
        <v>11</v>
      </c>
      <c r="Q768">
        <v>765</v>
      </c>
      <c r="R768">
        <v>15</v>
      </c>
      <c r="S768">
        <v>765</v>
      </c>
      <c r="T768">
        <v>16</v>
      </c>
      <c r="V768">
        <v>765</v>
      </c>
      <c r="W768">
        <v>9</v>
      </c>
      <c r="X768">
        <v>765</v>
      </c>
      <c r="Y768">
        <v>15</v>
      </c>
      <c r="Z768">
        <v>765</v>
      </c>
      <c r="AA768">
        <v>14</v>
      </c>
      <c r="AC768">
        <v>765</v>
      </c>
      <c r="AD768">
        <v>13</v>
      </c>
      <c r="AE768">
        <v>765</v>
      </c>
      <c r="AF768">
        <v>15</v>
      </c>
      <c r="AG768">
        <v>765</v>
      </c>
      <c r="AH768">
        <v>16</v>
      </c>
      <c r="AN768">
        <v>765</v>
      </c>
      <c r="AO768">
        <v>45.878399999999999</v>
      </c>
      <c r="AQ768">
        <v>765</v>
      </c>
      <c r="AR768">
        <v>31.509699999999999</v>
      </c>
    </row>
    <row r="769" spans="1:44" x14ac:dyDescent="0.25">
      <c r="A769" s="13">
        <v>766</v>
      </c>
      <c r="B769" s="13">
        <v>15</v>
      </c>
      <c r="C769" s="13">
        <v>766</v>
      </c>
      <c r="D769" s="13">
        <v>15</v>
      </c>
      <c r="E769" s="13">
        <v>766</v>
      </c>
      <c r="F769" s="13">
        <v>16</v>
      </c>
      <c r="H769">
        <v>766</v>
      </c>
      <c r="I769">
        <v>15</v>
      </c>
      <c r="J769">
        <v>766</v>
      </c>
      <c r="K769">
        <v>15</v>
      </c>
      <c r="L769">
        <v>766</v>
      </c>
      <c r="M769">
        <v>14</v>
      </c>
      <c r="O769">
        <v>766</v>
      </c>
      <c r="P769">
        <v>12</v>
      </c>
      <c r="Q769">
        <v>766</v>
      </c>
      <c r="R769">
        <v>15</v>
      </c>
      <c r="S769">
        <v>766</v>
      </c>
      <c r="T769">
        <v>14</v>
      </c>
      <c r="V769">
        <v>766</v>
      </c>
      <c r="W769">
        <v>29</v>
      </c>
      <c r="X769">
        <v>766</v>
      </c>
      <c r="Y769">
        <v>15</v>
      </c>
      <c r="Z769">
        <v>766</v>
      </c>
      <c r="AA769">
        <v>14</v>
      </c>
      <c r="AC769">
        <v>766</v>
      </c>
      <c r="AD769">
        <v>13</v>
      </c>
      <c r="AE769">
        <v>766</v>
      </c>
      <c r="AF769">
        <v>15</v>
      </c>
      <c r="AG769">
        <v>766</v>
      </c>
      <c r="AH769">
        <v>16</v>
      </c>
      <c r="AN769">
        <v>766</v>
      </c>
      <c r="AO769">
        <v>46.578899999999997</v>
      </c>
      <c r="AQ769">
        <v>766</v>
      </c>
      <c r="AR769">
        <v>31.509699999999999</v>
      </c>
    </row>
    <row r="770" spans="1:44" x14ac:dyDescent="0.25">
      <c r="A770" s="13">
        <v>767</v>
      </c>
      <c r="B770" s="13">
        <v>15</v>
      </c>
      <c r="C770" s="13">
        <v>767</v>
      </c>
      <c r="D770" s="13">
        <v>15</v>
      </c>
      <c r="E770" s="13">
        <v>767</v>
      </c>
      <c r="F770" s="13">
        <v>16</v>
      </c>
      <c r="H770">
        <v>767</v>
      </c>
      <c r="I770">
        <v>15</v>
      </c>
      <c r="J770">
        <v>767</v>
      </c>
      <c r="K770">
        <v>15</v>
      </c>
      <c r="L770">
        <v>767</v>
      </c>
      <c r="M770">
        <v>14</v>
      </c>
      <c r="O770">
        <v>767</v>
      </c>
      <c r="P770">
        <v>12</v>
      </c>
      <c r="Q770">
        <v>767</v>
      </c>
      <c r="R770">
        <v>15</v>
      </c>
      <c r="S770">
        <v>767</v>
      </c>
      <c r="T770">
        <v>16</v>
      </c>
      <c r="V770">
        <v>767</v>
      </c>
      <c r="W770">
        <v>29</v>
      </c>
      <c r="X770">
        <v>767</v>
      </c>
      <c r="Y770">
        <v>15</v>
      </c>
      <c r="Z770">
        <v>767</v>
      </c>
      <c r="AA770">
        <v>14</v>
      </c>
      <c r="AC770">
        <v>767</v>
      </c>
      <c r="AD770">
        <v>13</v>
      </c>
      <c r="AE770">
        <v>767</v>
      </c>
      <c r="AF770">
        <v>15</v>
      </c>
      <c r="AG770">
        <v>767</v>
      </c>
      <c r="AH770">
        <v>16</v>
      </c>
      <c r="AN770">
        <v>767</v>
      </c>
      <c r="AO770">
        <v>46.578899999999997</v>
      </c>
      <c r="AQ770">
        <v>767</v>
      </c>
      <c r="AR770">
        <v>31.08</v>
      </c>
    </row>
    <row r="771" spans="1:44" x14ac:dyDescent="0.25">
      <c r="A771" s="13">
        <v>768</v>
      </c>
      <c r="B771" s="13">
        <v>15</v>
      </c>
      <c r="C771" s="13">
        <v>768</v>
      </c>
      <c r="D771" s="13">
        <v>15</v>
      </c>
      <c r="E771" s="13">
        <v>768</v>
      </c>
      <c r="F771" s="13">
        <v>16</v>
      </c>
      <c r="H771">
        <v>768</v>
      </c>
      <c r="I771">
        <v>15</v>
      </c>
      <c r="J771">
        <v>768</v>
      </c>
      <c r="K771">
        <v>15</v>
      </c>
      <c r="L771">
        <v>768</v>
      </c>
      <c r="M771">
        <v>14</v>
      </c>
      <c r="O771">
        <v>768</v>
      </c>
      <c r="P771">
        <v>12</v>
      </c>
      <c r="Q771">
        <v>768</v>
      </c>
      <c r="R771">
        <v>15</v>
      </c>
      <c r="S771">
        <v>768</v>
      </c>
      <c r="T771">
        <v>14</v>
      </c>
      <c r="V771">
        <v>768</v>
      </c>
      <c r="W771">
        <v>9</v>
      </c>
      <c r="X771">
        <v>768</v>
      </c>
      <c r="Y771">
        <v>15</v>
      </c>
      <c r="Z771">
        <v>768</v>
      </c>
      <c r="AA771">
        <v>16</v>
      </c>
      <c r="AC771">
        <v>768</v>
      </c>
      <c r="AD771">
        <v>13</v>
      </c>
      <c r="AE771">
        <v>768</v>
      </c>
      <c r="AF771">
        <v>15</v>
      </c>
      <c r="AG771">
        <v>768</v>
      </c>
      <c r="AH771">
        <v>16</v>
      </c>
      <c r="AN771">
        <v>768</v>
      </c>
      <c r="AO771">
        <v>47.162599999999998</v>
      </c>
      <c r="AQ771">
        <v>768</v>
      </c>
      <c r="AR771">
        <v>31.509699999999999</v>
      </c>
    </row>
    <row r="772" spans="1:44" x14ac:dyDescent="0.25">
      <c r="A772" s="13">
        <v>769</v>
      </c>
      <c r="B772" s="13">
        <v>15</v>
      </c>
      <c r="C772" s="13">
        <v>769</v>
      </c>
      <c r="D772" s="13">
        <v>15</v>
      </c>
      <c r="E772" s="13">
        <v>769</v>
      </c>
      <c r="F772" s="13">
        <v>16</v>
      </c>
      <c r="H772">
        <v>769</v>
      </c>
      <c r="I772">
        <v>15</v>
      </c>
      <c r="J772">
        <v>769</v>
      </c>
      <c r="K772">
        <v>15</v>
      </c>
      <c r="L772">
        <v>769</v>
      </c>
      <c r="M772">
        <v>14</v>
      </c>
      <c r="O772">
        <v>769</v>
      </c>
      <c r="P772">
        <v>12</v>
      </c>
      <c r="Q772">
        <v>769</v>
      </c>
      <c r="R772">
        <v>15</v>
      </c>
      <c r="S772">
        <v>769</v>
      </c>
      <c r="T772">
        <v>16</v>
      </c>
      <c r="V772">
        <v>769</v>
      </c>
      <c r="W772">
        <v>29</v>
      </c>
      <c r="X772">
        <v>769</v>
      </c>
      <c r="Y772">
        <v>15</v>
      </c>
      <c r="Z772">
        <v>769</v>
      </c>
      <c r="AA772">
        <v>14</v>
      </c>
      <c r="AC772">
        <v>769</v>
      </c>
      <c r="AD772">
        <v>13</v>
      </c>
      <c r="AE772">
        <v>769</v>
      </c>
      <c r="AF772">
        <v>15</v>
      </c>
      <c r="AG772">
        <v>769</v>
      </c>
      <c r="AH772">
        <v>16</v>
      </c>
      <c r="AN772">
        <v>769</v>
      </c>
      <c r="AO772">
        <v>47.396000000000001</v>
      </c>
      <c r="AQ772">
        <v>769</v>
      </c>
      <c r="AR772">
        <v>31.509699999999999</v>
      </c>
    </row>
    <row r="773" spans="1:44" x14ac:dyDescent="0.25">
      <c r="A773" s="13">
        <v>770</v>
      </c>
      <c r="B773" s="13">
        <v>15</v>
      </c>
      <c r="C773" s="13">
        <v>770</v>
      </c>
      <c r="D773" s="13">
        <v>15</v>
      </c>
      <c r="E773" s="13">
        <v>770</v>
      </c>
      <c r="F773" s="13">
        <v>16</v>
      </c>
      <c r="H773">
        <v>770</v>
      </c>
      <c r="I773">
        <v>15</v>
      </c>
      <c r="J773">
        <v>770</v>
      </c>
      <c r="K773">
        <v>15</v>
      </c>
      <c r="L773">
        <v>770</v>
      </c>
      <c r="M773">
        <v>14</v>
      </c>
      <c r="O773">
        <v>770</v>
      </c>
      <c r="P773">
        <v>12</v>
      </c>
      <c r="Q773">
        <v>770</v>
      </c>
      <c r="R773">
        <v>15</v>
      </c>
      <c r="S773">
        <v>770</v>
      </c>
      <c r="T773">
        <v>14</v>
      </c>
      <c r="V773">
        <v>770</v>
      </c>
      <c r="W773">
        <v>29</v>
      </c>
      <c r="X773">
        <v>770</v>
      </c>
      <c r="Y773">
        <v>15</v>
      </c>
      <c r="Z773">
        <v>770</v>
      </c>
      <c r="AA773">
        <v>14</v>
      </c>
      <c r="AC773">
        <v>770</v>
      </c>
      <c r="AD773">
        <v>13</v>
      </c>
      <c r="AE773">
        <v>770</v>
      </c>
      <c r="AF773">
        <v>15</v>
      </c>
      <c r="AG773">
        <v>770</v>
      </c>
      <c r="AH773">
        <v>16</v>
      </c>
      <c r="AN773">
        <v>770</v>
      </c>
      <c r="AO773">
        <v>47.746299999999998</v>
      </c>
      <c r="AQ773">
        <v>770</v>
      </c>
      <c r="AR773">
        <v>31.509699999999999</v>
      </c>
    </row>
    <row r="774" spans="1:44" x14ac:dyDescent="0.25">
      <c r="A774" s="13">
        <v>771</v>
      </c>
      <c r="B774" s="13">
        <v>15</v>
      </c>
      <c r="C774" s="13">
        <v>771</v>
      </c>
      <c r="D774" s="13">
        <v>15</v>
      </c>
      <c r="E774" s="13">
        <v>771</v>
      </c>
      <c r="F774" s="13">
        <v>16</v>
      </c>
      <c r="H774">
        <v>771</v>
      </c>
      <c r="I774">
        <v>15</v>
      </c>
      <c r="J774">
        <v>771</v>
      </c>
      <c r="K774">
        <v>15</v>
      </c>
      <c r="L774">
        <v>771</v>
      </c>
      <c r="M774">
        <v>14</v>
      </c>
      <c r="O774">
        <v>771</v>
      </c>
      <c r="P774">
        <v>12</v>
      </c>
      <c r="Q774">
        <v>771</v>
      </c>
      <c r="R774">
        <v>15</v>
      </c>
      <c r="S774">
        <v>771</v>
      </c>
      <c r="T774">
        <v>16</v>
      </c>
      <c r="V774">
        <v>771</v>
      </c>
      <c r="W774">
        <v>9</v>
      </c>
      <c r="X774">
        <v>771</v>
      </c>
      <c r="Y774">
        <v>15</v>
      </c>
      <c r="Z774">
        <v>771</v>
      </c>
      <c r="AA774">
        <v>16</v>
      </c>
      <c r="AC774">
        <v>771</v>
      </c>
      <c r="AD774">
        <v>13</v>
      </c>
      <c r="AE774">
        <v>771</v>
      </c>
      <c r="AF774">
        <v>15</v>
      </c>
      <c r="AG774">
        <v>771</v>
      </c>
      <c r="AH774">
        <v>16</v>
      </c>
      <c r="AN774">
        <v>771</v>
      </c>
      <c r="AO774">
        <v>47.746299999999998</v>
      </c>
      <c r="AQ774">
        <v>771</v>
      </c>
      <c r="AR774">
        <v>29.5046</v>
      </c>
    </row>
    <row r="775" spans="1:44" x14ac:dyDescent="0.25">
      <c r="A775" s="13">
        <v>772</v>
      </c>
      <c r="B775" s="13">
        <v>15</v>
      </c>
      <c r="C775" s="13">
        <v>772</v>
      </c>
      <c r="D775" s="13">
        <v>15</v>
      </c>
      <c r="E775" s="13">
        <v>772</v>
      </c>
      <c r="F775" s="13">
        <v>16</v>
      </c>
      <c r="H775">
        <v>772</v>
      </c>
      <c r="I775">
        <v>15</v>
      </c>
      <c r="J775">
        <v>772</v>
      </c>
      <c r="K775">
        <v>15</v>
      </c>
      <c r="L775">
        <v>772</v>
      </c>
      <c r="M775">
        <v>14</v>
      </c>
      <c r="O775">
        <v>772</v>
      </c>
      <c r="P775">
        <v>12</v>
      </c>
      <c r="Q775">
        <v>772</v>
      </c>
      <c r="R775">
        <v>15</v>
      </c>
      <c r="S775">
        <v>772</v>
      </c>
      <c r="T775">
        <v>14</v>
      </c>
      <c r="V775">
        <v>772</v>
      </c>
      <c r="W775">
        <v>9</v>
      </c>
      <c r="X775">
        <v>772</v>
      </c>
      <c r="Y775">
        <v>15</v>
      </c>
      <c r="Z775">
        <v>772</v>
      </c>
      <c r="AA775">
        <v>16</v>
      </c>
      <c r="AC775">
        <v>772</v>
      </c>
      <c r="AD775">
        <v>13</v>
      </c>
      <c r="AE775">
        <v>772</v>
      </c>
      <c r="AF775">
        <v>15</v>
      </c>
      <c r="AG775">
        <v>772</v>
      </c>
      <c r="AH775">
        <v>16</v>
      </c>
      <c r="AN775">
        <v>772</v>
      </c>
      <c r="AO775">
        <v>48.329900000000002</v>
      </c>
      <c r="AQ775">
        <v>772</v>
      </c>
      <c r="AR775">
        <v>29.5046</v>
      </c>
    </row>
    <row r="776" spans="1:44" x14ac:dyDescent="0.25">
      <c r="A776" s="13">
        <v>773</v>
      </c>
      <c r="B776" s="13">
        <v>15</v>
      </c>
      <c r="C776" s="13">
        <v>773</v>
      </c>
      <c r="D776" s="13">
        <v>15</v>
      </c>
      <c r="E776" s="13">
        <v>773</v>
      </c>
      <c r="F776" s="13">
        <v>16</v>
      </c>
      <c r="H776">
        <v>773</v>
      </c>
      <c r="I776">
        <v>15</v>
      </c>
      <c r="J776">
        <v>773</v>
      </c>
      <c r="K776">
        <v>15</v>
      </c>
      <c r="L776">
        <v>773</v>
      </c>
      <c r="M776">
        <v>14</v>
      </c>
      <c r="O776">
        <v>773</v>
      </c>
      <c r="P776">
        <v>12</v>
      </c>
      <c r="Q776">
        <v>773</v>
      </c>
      <c r="R776">
        <v>15</v>
      </c>
      <c r="S776">
        <v>773</v>
      </c>
      <c r="T776">
        <v>16</v>
      </c>
      <c r="V776">
        <v>773</v>
      </c>
      <c r="W776">
        <v>9</v>
      </c>
      <c r="X776">
        <v>773</v>
      </c>
      <c r="Y776">
        <v>15</v>
      </c>
      <c r="Z776">
        <v>773</v>
      </c>
      <c r="AA776">
        <v>16</v>
      </c>
      <c r="AC776">
        <v>773</v>
      </c>
      <c r="AD776">
        <v>14</v>
      </c>
      <c r="AE776">
        <v>773</v>
      </c>
      <c r="AF776">
        <v>15</v>
      </c>
      <c r="AG776">
        <v>773</v>
      </c>
      <c r="AH776">
        <v>14</v>
      </c>
      <c r="AN776">
        <v>773</v>
      </c>
      <c r="AO776">
        <v>48.329900000000002</v>
      </c>
      <c r="AQ776">
        <v>773</v>
      </c>
      <c r="AR776">
        <v>29.5046</v>
      </c>
    </row>
    <row r="777" spans="1:44" x14ac:dyDescent="0.25">
      <c r="A777" s="13">
        <v>774</v>
      </c>
      <c r="B777" s="13">
        <v>15</v>
      </c>
      <c r="C777" s="13">
        <v>774</v>
      </c>
      <c r="D777" s="13">
        <v>15</v>
      </c>
      <c r="E777" s="13">
        <v>774</v>
      </c>
      <c r="F777" s="13">
        <v>16</v>
      </c>
      <c r="H777">
        <v>774</v>
      </c>
      <c r="I777">
        <v>15</v>
      </c>
      <c r="J777">
        <v>774</v>
      </c>
      <c r="K777">
        <v>15</v>
      </c>
      <c r="L777">
        <v>774</v>
      </c>
      <c r="M777">
        <v>14</v>
      </c>
      <c r="O777">
        <v>774</v>
      </c>
      <c r="P777">
        <v>12</v>
      </c>
      <c r="Q777">
        <v>774</v>
      </c>
      <c r="R777">
        <v>15</v>
      </c>
      <c r="S777">
        <v>774</v>
      </c>
      <c r="T777">
        <v>16</v>
      </c>
      <c r="V777">
        <v>774</v>
      </c>
      <c r="W777">
        <v>9</v>
      </c>
      <c r="X777">
        <v>774</v>
      </c>
      <c r="Y777">
        <v>15</v>
      </c>
      <c r="Z777">
        <v>774</v>
      </c>
      <c r="AA777">
        <v>16</v>
      </c>
      <c r="AC777">
        <v>774</v>
      </c>
      <c r="AD777">
        <v>14</v>
      </c>
      <c r="AE777">
        <v>774</v>
      </c>
      <c r="AF777">
        <v>15</v>
      </c>
      <c r="AG777">
        <v>774</v>
      </c>
      <c r="AH777">
        <v>16</v>
      </c>
      <c r="AN777">
        <v>774</v>
      </c>
      <c r="AO777">
        <v>47.746299999999998</v>
      </c>
      <c r="AQ777">
        <v>774</v>
      </c>
      <c r="AR777">
        <v>29.5046</v>
      </c>
    </row>
    <row r="778" spans="1:44" x14ac:dyDescent="0.25">
      <c r="A778" s="13">
        <v>775</v>
      </c>
      <c r="B778" s="13">
        <v>15</v>
      </c>
      <c r="C778" s="13">
        <v>775</v>
      </c>
      <c r="D778" s="13">
        <v>15</v>
      </c>
      <c r="E778" s="13">
        <v>775</v>
      </c>
      <c r="F778" s="13">
        <v>16</v>
      </c>
      <c r="H778">
        <v>775</v>
      </c>
      <c r="I778">
        <v>15</v>
      </c>
      <c r="J778">
        <v>775</v>
      </c>
      <c r="K778">
        <v>15</v>
      </c>
      <c r="L778">
        <v>775</v>
      </c>
      <c r="M778">
        <v>14</v>
      </c>
      <c r="O778">
        <v>775</v>
      </c>
      <c r="P778">
        <v>12</v>
      </c>
      <c r="Q778">
        <v>775</v>
      </c>
      <c r="R778">
        <v>15</v>
      </c>
      <c r="S778">
        <v>775</v>
      </c>
      <c r="T778">
        <v>14</v>
      </c>
      <c r="V778">
        <v>775</v>
      </c>
      <c r="W778">
        <v>9</v>
      </c>
      <c r="X778">
        <v>775</v>
      </c>
      <c r="Y778">
        <v>15</v>
      </c>
      <c r="Z778">
        <v>775</v>
      </c>
      <c r="AA778">
        <v>16</v>
      </c>
      <c r="AC778">
        <v>775</v>
      </c>
      <c r="AD778">
        <v>14</v>
      </c>
      <c r="AE778">
        <v>775</v>
      </c>
      <c r="AF778">
        <v>15</v>
      </c>
      <c r="AG778">
        <v>775</v>
      </c>
      <c r="AH778">
        <v>16</v>
      </c>
      <c r="AN778">
        <v>775</v>
      </c>
      <c r="AO778">
        <v>48.213200000000001</v>
      </c>
      <c r="AQ778">
        <v>775</v>
      </c>
      <c r="AR778">
        <v>28.501999999999999</v>
      </c>
    </row>
    <row r="779" spans="1:44" x14ac:dyDescent="0.25">
      <c r="A779" s="13">
        <v>776</v>
      </c>
      <c r="B779" s="13">
        <v>15</v>
      </c>
      <c r="C779" s="13">
        <v>776</v>
      </c>
      <c r="D779" s="13">
        <v>15</v>
      </c>
      <c r="E779" s="13">
        <v>776</v>
      </c>
      <c r="F779" s="13">
        <v>16</v>
      </c>
      <c r="H779">
        <v>776</v>
      </c>
      <c r="I779">
        <v>15</v>
      </c>
      <c r="J779">
        <v>776</v>
      </c>
      <c r="K779">
        <v>15</v>
      </c>
      <c r="L779">
        <v>776</v>
      </c>
      <c r="M779">
        <v>14</v>
      </c>
      <c r="O779">
        <v>776</v>
      </c>
      <c r="P779">
        <v>12</v>
      </c>
      <c r="Q779">
        <v>776</v>
      </c>
      <c r="R779">
        <v>15</v>
      </c>
      <c r="S779">
        <v>776</v>
      </c>
      <c r="T779">
        <v>16</v>
      </c>
      <c r="V779">
        <v>776</v>
      </c>
      <c r="W779">
        <v>9</v>
      </c>
      <c r="X779">
        <v>776</v>
      </c>
      <c r="Y779">
        <v>15</v>
      </c>
      <c r="Z779">
        <v>776</v>
      </c>
      <c r="AA779">
        <v>16</v>
      </c>
      <c r="AC779">
        <v>776</v>
      </c>
      <c r="AD779">
        <v>15</v>
      </c>
      <c r="AE779">
        <v>776</v>
      </c>
      <c r="AF779">
        <v>15</v>
      </c>
      <c r="AG779">
        <v>776</v>
      </c>
      <c r="AH779">
        <v>14</v>
      </c>
      <c r="AN779">
        <v>776</v>
      </c>
      <c r="AO779">
        <v>48.329900000000002</v>
      </c>
      <c r="AQ779">
        <v>776</v>
      </c>
      <c r="AR779">
        <v>28.501999999999999</v>
      </c>
    </row>
    <row r="780" spans="1:44" x14ac:dyDescent="0.25">
      <c r="A780" s="13">
        <v>777</v>
      </c>
      <c r="B780" s="13">
        <v>15</v>
      </c>
      <c r="C780" s="13">
        <v>777</v>
      </c>
      <c r="D780" s="13">
        <v>15</v>
      </c>
      <c r="E780" s="13">
        <v>777</v>
      </c>
      <c r="F780" s="13">
        <v>16</v>
      </c>
      <c r="H780">
        <v>777</v>
      </c>
      <c r="I780">
        <v>15</v>
      </c>
      <c r="J780">
        <v>777</v>
      </c>
      <c r="K780">
        <v>15</v>
      </c>
      <c r="L780">
        <v>777</v>
      </c>
      <c r="M780">
        <v>14</v>
      </c>
      <c r="O780">
        <v>777</v>
      </c>
      <c r="P780">
        <v>12</v>
      </c>
      <c r="Q780">
        <v>777</v>
      </c>
      <c r="R780">
        <v>15</v>
      </c>
      <c r="S780">
        <v>777</v>
      </c>
      <c r="T780">
        <v>16</v>
      </c>
      <c r="V780">
        <v>777</v>
      </c>
      <c r="W780">
        <v>9</v>
      </c>
      <c r="X780">
        <v>777</v>
      </c>
      <c r="Y780">
        <v>15</v>
      </c>
      <c r="Z780">
        <v>777</v>
      </c>
      <c r="AA780">
        <v>16</v>
      </c>
      <c r="AC780">
        <v>777</v>
      </c>
      <c r="AD780">
        <v>15</v>
      </c>
      <c r="AE780">
        <v>777</v>
      </c>
      <c r="AF780">
        <v>15</v>
      </c>
      <c r="AG780">
        <v>777</v>
      </c>
      <c r="AH780">
        <v>16</v>
      </c>
      <c r="AN780">
        <v>777</v>
      </c>
      <c r="AO780">
        <v>48.329900000000002</v>
      </c>
      <c r="AQ780">
        <v>777</v>
      </c>
      <c r="AR780">
        <v>28.501999999999999</v>
      </c>
    </row>
    <row r="781" spans="1:44" x14ac:dyDescent="0.25">
      <c r="A781" s="13">
        <v>778</v>
      </c>
      <c r="B781" s="13">
        <v>15</v>
      </c>
      <c r="C781" s="13">
        <v>778</v>
      </c>
      <c r="D781" s="13">
        <v>15</v>
      </c>
      <c r="E781" s="13">
        <v>778</v>
      </c>
      <c r="F781" s="13">
        <v>16</v>
      </c>
      <c r="H781">
        <v>778</v>
      </c>
      <c r="I781">
        <v>14</v>
      </c>
      <c r="J781">
        <v>778</v>
      </c>
      <c r="K781">
        <v>15</v>
      </c>
      <c r="L781">
        <v>778</v>
      </c>
      <c r="M781">
        <v>16</v>
      </c>
      <c r="O781">
        <v>778</v>
      </c>
      <c r="P781">
        <v>12</v>
      </c>
      <c r="Q781">
        <v>778</v>
      </c>
      <c r="R781">
        <v>15</v>
      </c>
      <c r="S781">
        <v>778</v>
      </c>
      <c r="T781">
        <v>16</v>
      </c>
      <c r="V781">
        <v>778</v>
      </c>
      <c r="W781">
        <v>9</v>
      </c>
      <c r="X781">
        <v>778</v>
      </c>
      <c r="Y781">
        <v>15</v>
      </c>
      <c r="Z781">
        <v>778</v>
      </c>
      <c r="AA781">
        <v>16</v>
      </c>
      <c r="AC781">
        <v>778</v>
      </c>
      <c r="AD781">
        <v>14</v>
      </c>
      <c r="AE781">
        <v>778</v>
      </c>
      <c r="AF781">
        <v>15</v>
      </c>
      <c r="AG781">
        <v>778</v>
      </c>
      <c r="AH781">
        <v>16</v>
      </c>
      <c r="AN781">
        <v>778</v>
      </c>
      <c r="AO781">
        <v>48.329900000000002</v>
      </c>
      <c r="AQ781">
        <v>778</v>
      </c>
      <c r="AR781">
        <v>28.501999999999999</v>
      </c>
    </row>
    <row r="782" spans="1:44" x14ac:dyDescent="0.25">
      <c r="A782" s="13">
        <v>779</v>
      </c>
      <c r="B782" s="13">
        <v>15</v>
      </c>
      <c r="C782" s="13">
        <v>779</v>
      </c>
      <c r="D782" s="13">
        <v>15</v>
      </c>
      <c r="E782" s="13">
        <v>779</v>
      </c>
      <c r="F782" s="13">
        <v>16</v>
      </c>
      <c r="H782">
        <v>779</v>
      </c>
      <c r="I782">
        <v>14</v>
      </c>
      <c r="J782">
        <v>779</v>
      </c>
      <c r="K782">
        <v>15</v>
      </c>
      <c r="L782">
        <v>779</v>
      </c>
      <c r="M782">
        <v>16</v>
      </c>
      <c r="O782">
        <v>779</v>
      </c>
      <c r="P782">
        <v>12</v>
      </c>
      <c r="Q782">
        <v>779</v>
      </c>
      <c r="R782">
        <v>15</v>
      </c>
      <c r="S782">
        <v>779</v>
      </c>
      <c r="T782">
        <v>16</v>
      </c>
      <c r="V782">
        <v>779</v>
      </c>
      <c r="W782">
        <v>2</v>
      </c>
      <c r="X782">
        <v>779</v>
      </c>
      <c r="Y782">
        <v>15</v>
      </c>
      <c r="Z782">
        <v>779</v>
      </c>
      <c r="AA782">
        <v>16</v>
      </c>
      <c r="AC782">
        <v>779</v>
      </c>
      <c r="AD782">
        <v>14</v>
      </c>
      <c r="AE782">
        <v>779</v>
      </c>
      <c r="AF782">
        <v>15</v>
      </c>
      <c r="AG782">
        <v>779</v>
      </c>
      <c r="AH782">
        <v>16</v>
      </c>
      <c r="AN782">
        <v>779</v>
      </c>
      <c r="AO782">
        <v>47.863</v>
      </c>
      <c r="AQ782">
        <v>779</v>
      </c>
      <c r="AR782">
        <v>28.501999999999999</v>
      </c>
    </row>
    <row r="783" spans="1:44" x14ac:dyDescent="0.25">
      <c r="A783" s="13">
        <v>780</v>
      </c>
      <c r="B783" s="13">
        <v>15</v>
      </c>
      <c r="C783" s="13">
        <v>780</v>
      </c>
      <c r="D783" s="13">
        <v>15</v>
      </c>
      <c r="E783" s="13">
        <v>780</v>
      </c>
      <c r="F783" s="13">
        <v>16</v>
      </c>
      <c r="H783">
        <v>780</v>
      </c>
      <c r="I783">
        <v>15</v>
      </c>
      <c r="J783">
        <v>780</v>
      </c>
      <c r="K783">
        <v>15</v>
      </c>
      <c r="L783">
        <v>780</v>
      </c>
      <c r="M783">
        <v>14</v>
      </c>
      <c r="O783">
        <v>780</v>
      </c>
      <c r="P783">
        <v>12</v>
      </c>
      <c r="Q783">
        <v>780</v>
      </c>
      <c r="R783">
        <v>15</v>
      </c>
      <c r="S783">
        <v>780</v>
      </c>
      <c r="T783">
        <v>14</v>
      </c>
      <c r="V783">
        <v>780</v>
      </c>
      <c r="W783">
        <v>1</v>
      </c>
      <c r="X783">
        <v>780</v>
      </c>
      <c r="Y783">
        <v>15</v>
      </c>
      <c r="Z783">
        <v>780</v>
      </c>
      <c r="AA783">
        <v>16</v>
      </c>
      <c r="AC783">
        <v>780</v>
      </c>
      <c r="AD783">
        <v>15</v>
      </c>
      <c r="AE783">
        <v>780</v>
      </c>
      <c r="AF783">
        <v>15</v>
      </c>
      <c r="AG783">
        <v>780</v>
      </c>
      <c r="AH783">
        <v>14</v>
      </c>
      <c r="AN783">
        <v>780</v>
      </c>
      <c r="AO783">
        <v>47.863</v>
      </c>
      <c r="AQ783">
        <v>780</v>
      </c>
      <c r="AR783">
        <v>28.501999999999999</v>
      </c>
    </row>
    <row r="784" spans="1:44" x14ac:dyDescent="0.25">
      <c r="A784" s="13">
        <v>781</v>
      </c>
      <c r="B784" s="13">
        <v>15</v>
      </c>
      <c r="C784" s="13">
        <v>781</v>
      </c>
      <c r="D784" s="13">
        <v>15</v>
      </c>
      <c r="E784" s="13">
        <v>781</v>
      </c>
      <c r="F784" s="13">
        <v>16</v>
      </c>
      <c r="H784">
        <v>781</v>
      </c>
      <c r="I784">
        <v>15</v>
      </c>
      <c r="J784">
        <v>781</v>
      </c>
      <c r="K784">
        <v>15</v>
      </c>
      <c r="L784">
        <v>781</v>
      </c>
      <c r="M784">
        <v>14</v>
      </c>
      <c r="O784">
        <v>781</v>
      </c>
      <c r="P784">
        <v>12</v>
      </c>
      <c r="Q784">
        <v>781</v>
      </c>
      <c r="R784">
        <v>15</v>
      </c>
      <c r="S784">
        <v>781</v>
      </c>
      <c r="T784">
        <v>16</v>
      </c>
      <c r="V784">
        <v>781</v>
      </c>
      <c r="W784">
        <v>1</v>
      </c>
      <c r="X784">
        <v>781</v>
      </c>
      <c r="Y784">
        <v>15</v>
      </c>
      <c r="Z784">
        <v>781</v>
      </c>
      <c r="AA784">
        <v>16</v>
      </c>
      <c r="AC784">
        <v>781</v>
      </c>
      <c r="AD784">
        <v>15</v>
      </c>
      <c r="AE784">
        <v>781</v>
      </c>
      <c r="AF784">
        <v>15</v>
      </c>
      <c r="AG784">
        <v>781</v>
      </c>
      <c r="AH784">
        <v>16</v>
      </c>
      <c r="AN784">
        <v>781</v>
      </c>
      <c r="AO784">
        <v>48.329900000000002</v>
      </c>
      <c r="AQ784">
        <v>781</v>
      </c>
      <c r="AR784">
        <v>29.2181</v>
      </c>
    </row>
    <row r="785" spans="1:44" x14ac:dyDescent="0.25">
      <c r="A785" s="13">
        <v>782</v>
      </c>
      <c r="B785" s="13">
        <v>15</v>
      </c>
      <c r="C785" s="13">
        <v>782</v>
      </c>
      <c r="D785" s="13">
        <v>15</v>
      </c>
      <c r="E785" s="13">
        <v>782</v>
      </c>
      <c r="F785" s="13">
        <v>16</v>
      </c>
      <c r="H785">
        <v>782</v>
      </c>
      <c r="I785">
        <v>15</v>
      </c>
      <c r="J785">
        <v>782</v>
      </c>
      <c r="K785">
        <v>15</v>
      </c>
      <c r="L785">
        <v>782</v>
      </c>
      <c r="M785">
        <v>14</v>
      </c>
      <c r="O785">
        <v>782</v>
      </c>
      <c r="P785">
        <v>12</v>
      </c>
      <c r="Q785">
        <v>782</v>
      </c>
      <c r="R785">
        <v>15</v>
      </c>
      <c r="S785">
        <v>782</v>
      </c>
      <c r="T785">
        <v>16</v>
      </c>
      <c r="V785">
        <v>782</v>
      </c>
      <c r="W785">
        <v>5</v>
      </c>
      <c r="X785">
        <v>782</v>
      </c>
      <c r="Y785">
        <v>15</v>
      </c>
      <c r="Z785">
        <v>782</v>
      </c>
      <c r="AA785">
        <v>14</v>
      </c>
      <c r="AC785">
        <v>782</v>
      </c>
      <c r="AD785">
        <v>14</v>
      </c>
      <c r="AE785">
        <v>782</v>
      </c>
      <c r="AF785">
        <v>15</v>
      </c>
      <c r="AG785">
        <v>782</v>
      </c>
      <c r="AH785">
        <v>16</v>
      </c>
      <c r="AN785">
        <v>782</v>
      </c>
      <c r="AO785">
        <v>48.329900000000002</v>
      </c>
      <c r="AQ785">
        <v>782</v>
      </c>
      <c r="AR785">
        <v>28.501999999999999</v>
      </c>
    </row>
    <row r="786" spans="1:44" x14ac:dyDescent="0.25">
      <c r="A786" s="13">
        <v>783</v>
      </c>
      <c r="B786" s="13">
        <v>15</v>
      </c>
      <c r="C786" s="13">
        <v>783</v>
      </c>
      <c r="D786" s="13">
        <v>15</v>
      </c>
      <c r="E786" s="13">
        <v>783</v>
      </c>
      <c r="F786" s="13">
        <v>16</v>
      </c>
      <c r="H786">
        <v>783</v>
      </c>
      <c r="I786">
        <v>15</v>
      </c>
      <c r="J786">
        <v>783</v>
      </c>
      <c r="K786">
        <v>15</v>
      </c>
      <c r="L786">
        <v>783</v>
      </c>
      <c r="M786">
        <v>14</v>
      </c>
      <c r="O786">
        <v>783</v>
      </c>
      <c r="P786">
        <v>12</v>
      </c>
      <c r="Q786">
        <v>783</v>
      </c>
      <c r="R786">
        <v>15</v>
      </c>
      <c r="S786">
        <v>783</v>
      </c>
      <c r="T786">
        <v>14</v>
      </c>
      <c r="V786">
        <v>783</v>
      </c>
      <c r="W786">
        <v>5</v>
      </c>
      <c r="X786">
        <v>783</v>
      </c>
      <c r="Y786">
        <v>15</v>
      </c>
      <c r="Z786">
        <v>783</v>
      </c>
      <c r="AA786">
        <v>16</v>
      </c>
      <c r="AC786">
        <v>783</v>
      </c>
      <c r="AD786">
        <v>15</v>
      </c>
      <c r="AE786">
        <v>783</v>
      </c>
      <c r="AF786">
        <v>15</v>
      </c>
      <c r="AG786">
        <v>783</v>
      </c>
      <c r="AH786">
        <v>14</v>
      </c>
      <c r="AN786">
        <v>783</v>
      </c>
      <c r="AO786">
        <v>48.329900000000002</v>
      </c>
      <c r="AQ786">
        <v>783</v>
      </c>
      <c r="AR786">
        <v>29.2181</v>
      </c>
    </row>
    <row r="787" spans="1:44" x14ac:dyDescent="0.25">
      <c r="A787" s="13">
        <v>784</v>
      </c>
      <c r="B787" s="13">
        <v>15</v>
      </c>
      <c r="C787" s="13">
        <v>784</v>
      </c>
      <c r="D787" s="13">
        <v>15</v>
      </c>
      <c r="E787" s="13">
        <v>784</v>
      </c>
      <c r="F787" s="13">
        <v>16</v>
      </c>
      <c r="H787">
        <v>784</v>
      </c>
      <c r="I787">
        <v>15</v>
      </c>
      <c r="J787">
        <v>784</v>
      </c>
      <c r="K787">
        <v>15</v>
      </c>
      <c r="L787">
        <v>784</v>
      </c>
      <c r="M787">
        <v>14</v>
      </c>
      <c r="O787">
        <v>784</v>
      </c>
      <c r="P787">
        <v>12</v>
      </c>
      <c r="Q787">
        <v>784</v>
      </c>
      <c r="R787">
        <v>15</v>
      </c>
      <c r="S787">
        <v>784</v>
      </c>
      <c r="T787">
        <v>16</v>
      </c>
      <c r="V787">
        <v>784</v>
      </c>
      <c r="W787">
        <v>1</v>
      </c>
      <c r="X787">
        <v>784</v>
      </c>
      <c r="Y787">
        <v>15</v>
      </c>
      <c r="Z787">
        <v>784</v>
      </c>
      <c r="AA787">
        <v>16</v>
      </c>
      <c r="AC787">
        <v>784</v>
      </c>
      <c r="AD787">
        <v>15</v>
      </c>
      <c r="AE787">
        <v>784</v>
      </c>
      <c r="AF787">
        <v>15</v>
      </c>
      <c r="AG787">
        <v>784</v>
      </c>
      <c r="AH787">
        <v>16</v>
      </c>
      <c r="AN787">
        <v>784</v>
      </c>
      <c r="AO787">
        <v>48.329900000000002</v>
      </c>
      <c r="AQ787">
        <v>784</v>
      </c>
      <c r="AR787">
        <v>29.2181</v>
      </c>
    </row>
    <row r="788" spans="1:44" x14ac:dyDescent="0.25">
      <c r="A788" s="13">
        <v>785</v>
      </c>
      <c r="B788" s="13">
        <v>15</v>
      </c>
      <c r="C788" s="13">
        <v>785</v>
      </c>
      <c r="D788" s="13">
        <v>15</v>
      </c>
      <c r="E788" s="13">
        <v>785</v>
      </c>
      <c r="F788" s="13">
        <v>16</v>
      </c>
      <c r="H788">
        <v>785</v>
      </c>
      <c r="I788">
        <v>15</v>
      </c>
      <c r="J788">
        <v>785</v>
      </c>
      <c r="K788">
        <v>15</v>
      </c>
      <c r="L788">
        <v>785</v>
      </c>
      <c r="M788">
        <v>14</v>
      </c>
      <c r="O788">
        <v>785</v>
      </c>
      <c r="P788">
        <v>12</v>
      </c>
      <c r="Q788">
        <v>785</v>
      </c>
      <c r="R788">
        <v>15</v>
      </c>
      <c r="S788">
        <v>785</v>
      </c>
      <c r="T788">
        <v>16</v>
      </c>
      <c r="V788">
        <v>785</v>
      </c>
      <c r="W788">
        <v>1</v>
      </c>
      <c r="X788">
        <v>785</v>
      </c>
      <c r="Y788">
        <v>15</v>
      </c>
      <c r="Z788">
        <v>785</v>
      </c>
      <c r="AA788">
        <v>16</v>
      </c>
      <c r="AC788">
        <v>785</v>
      </c>
      <c r="AD788">
        <v>15</v>
      </c>
      <c r="AE788">
        <v>785</v>
      </c>
      <c r="AF788">
        <v>15</v>
      </c>
      <c r="AG788">
        <v>785</v>
      </c>
      <c r="AH788">
        <v>16</v>
      </c>
      <c r="AN788">
        <v>785</v>
      </c>
      <c r="AO788">
        <v>48.329900000000002</v>
      </c>
      <c r="AQ788">
        <v>785</v>
      </c>
      <c r="AR788">
        <v>28.931699999999999</v>
      </c>
    </row>
    <row r="789" spans="1:44" x14ac:dyDescent="0.25">
      <c r="A789" s="13">
        <v>786</v>
      </c>
      <c r="B789" s="13">
        <v>15</v>
      </c>
      <c r="C789" s="13">
        <v>786</v>
      </c>
      <c r="D789" s="13">
        <v>15</v>
      </c>
      <c r="E789" s="13">
        <v>786</v>
      </c>
      <c r="F789" s="13">
        <v>16</v>
      </c>
      <c r="H789">
        <v>786</v>
      </c>
      <c r="I789">
        <v>15</v>
      </c>
      <c r="J789">
        <v>786</v>
      </c>
      <c r="K789">
        <v>15</v>
      </c>
      <c r="L789">
        <v>786</v>
      </c>
      <c r="M789">
        <v>14</v>
      </c>
      <c r="O789">
        <v>786</v>
      </c>
      <c r="P789">
        <v>12</v>
      </c>
      <c r="Q789">
        <v>786</v>
      </c>
      <c r="R789">
        <v>15</v>
      </c>
      <c r="S789">
        <v>786</v>
      </c>
      <c r="T789">
        <v>16</v>
      </c>
      <c r="V789">
        <v>786</v>
      </c>
      <c r="W789">
        <v>1</v>
      </c>
      <c r="X789">
        <v>786</v>
      </c>
      <c r="Y789">
        <v>15</v>
      </c>
      <c r="Z789">
        <v>786</v>
      </c>
      <c r="AA789">
        <v>16</v>
      </c>
      <c r="AC789">
        <v>786</v>
      </c>
      <c r="AD789">
        <v>15</v>
      </c>
      <c r="AE789">
        <v>786</v>
      </c>
      <c r="AF789">
        <v>15</v>
      </c>
      <c r="AG789">
        <v>786</v>
      </c>
      <c r="AH789">
        <v>16</v>
      </c>
      <c r="AN789">
        <v>786</v>
      </c>
      <c r="AO789">
        <v>47.863</v>
      </c>
      <c r="AQ789">
        <v>786</v>
      </c>
      <c r="AR789">
        <v>28.931699999999999</v>
      </c>
    </row>
    <row r="790" spans="1:44" x14ac:dyDescent="0.25">
      <c r="A790" s="13">
        <v>787</v>
      </c>
      <c r="B790" s="13">
        <v>15</v>
      </c>
      <c r="C790" s="13">
        <v>787</v>
      </c>
      <c r="D790" s="13">
        <v>15</v>
      </c>
      <c r="E790" s="13">
        <v>787</v>
      </c>
      <c r="F790" s="13">
        <v>16</v>
      </c>
      <c r="H790">
        <v>787</v>
      </c>
      <c r="I790">
        <v>14</v>
      </c>
      <c r="J790">
        <v>787</v>
      </c>
      <c r="K790">
        <v>15</v>
      </c>
      <c r="L790">
        <v>787</v>
      </c>
      <c r="M790">
        <v>16</v>
      </c>
      <c r="O790">
        <v>787</v>
      </c>
      <c r="P790">
        <v>12</v>
      </c>
      <c r="Q790">
        <v>787</v>
      </c>
      <c r="R790">
        <v>15</v>
      </c>
      <c r="S790">
        <v>787</v>
      </c>
      <c r="T790">
        <v>16</v>
      </c>
      <c r="V790">
        <v>787</v>
      </c>
      <c r="W790">
        <v>-4</v>
      </c>
      <c r="X790">
        <v>787</v>
      </c>
      <c r="Y790">
        <v>15</v>
      </c>
      <c r="Z790">
        <v>787</v>
      </c>
      <c r="AA790">
        <v>16</v>
      </c>
      <c r="AC790">
        <v>787</v>
      </c>
      <c r="AD790">
        <v>15</v>
      </c>
      <c r="AE790">
        <v>787</v>
      </c>
      <c r="AF790">
        <v>15</v>
      </c>
      <c r="AG790">
        <v>787</v>
      </c>
      <c r="AH790">
        <v>16</v>
      </c>
      <c r="AN790">
        <v>787</v>
      </c>
      <c r="AO790">
        <v>48.329900000000002</v>
      </c>
      <c r="AQ790">
        <v>787</v>
      </c>
      <c r="AR790">
        <v>29.2181</v>
      </c>
    </row>
    <row r="791" spans="1:44" x14ac:dyDescent="0.25">
      <c r="A791" s="13">
        <v>788</v>
      </c>
      <c r="B791" s="13">
        <v>15</v>
      </c>
      <c r="C791" s="13">
        <v>788</v>
      </c>
      <c r="D791" s="13">
        <v>15</v>
      </c>
      <c r="E791" s="13">
        <v>788</v>
      </c>
      <c r="F791" s="13">
        <v>16</v>
      </c>
      <c r="H791">
        <v>788</v>
      </c>
      <c r="I791">
        <v>15</v>
      </c>
      <c r="J791">
        <v>788</v>
      </c>
      <c r="K791">
        <v>15</v>
      </c>
      <c r="L791">
        <v>788</v>
      </c>
      <c r="M791">
        <v>14</v>
      </c>
      <c r="O791">
        <v>788</v>
      </c>
      <c r="P791">
        <v>12</v>
      </c>
      <c r="Q791">
        <v>788</v>
      </c>
      <c r="R791">
        <v>15</v>
      </c>
      <c r="S791">
        <v>788</v>
      </c>
      <c r="T791">
        <v>16</v>
      </c>
      <c r="V791">
        <v>788</v>
      </c>
      <c r="W791">
        <v>-7</v>
      </c>
      <c r="X791">
        <v>788</v>
      </c>
      <c r="Y791">
        <v>15</v>
      </c>
      <c r="Z791">
        <v>788</v>
      </c>
      <c r="AA791">
        <v>16</v>
      </c>
      <c r="AC791">
        <v>788</v>
      </c>
      <c r="AD791">
        <v>15</v>
      </c>
      <c r="AE791">
        <v>788</v>
      </c>
      <c r="AF791">
        <v>15</v>
      </c>
      <c r="AG791">
        <v>788</v>
      </c>
      <c r="AH791">
        <v>16</v>
      </c>
      <c r="AN791">
        <v>788</v>
      </c>
      <c r="AO791">
        <v>47.863</v>
      </c>
      <c r="AQ791">
        <v>788</v>
      </c>
      <c r="AR791">
        <v>29.2181</v>
      </c>
    </row>
    <row r="792" spans="1:44" x14ac:dyDescent="0.25">
      <c r="A792" s="13">
        <v>789</v>
      </c>
      <c r="B792" s="13">
        <v>16</v>
      </c>
      <c r="C792" s="13">
        <v>789</v>
      </c>
      <c r="D792" s="13">
        <v>15</v>
      </c>
      <c r="E792" s="13">
        <v>789</v>
      </c>
      <c r="F792" s="13">
        <v>14</v>
      </c>
      <c r="H792">
        <v>789</v>
      </c>
      <c r="I792">
        <v>15</v>
      </c>
      <c r="J792">
        <v>789</v>
      </c>
      <c r="K792">
        <v>15</v>
      </c>
      <c r="L792">
        <v>789</v>
      </c>
      <c r="M792">
        <v>14</v>
      </c>
      <c r="O792">
        <v>789</v>
      </c>
      <c r="P792">
        <v>12</v>
      </c>
      <c r="Q792">
        <v>789</v>
      </c>
      <c r="R792">
        <v>15</v>
      </c>
      <c r="S792">
        <v>789</v>
      </c>
      <c r="T792">
        <v>16</v>
      </c>
      <c r="V792">
        <v>789</v>
      </c>
      <c r="W792">
        <v>-4</v>
      </c>
      <c r="X792">
        <v>789</v>
      </c>
      <c r="Y792">
        <v>15</v>
      </c>
      <c r="Z792">
        <v>789</v>
      </c>
      <c r="AA792">
        <v>14</v>
      </c>
      <c r="AC792">
        <v>789</v>
      </c>
      <c r="AD792">
        <v>15</v>
      </c>
      <c r="AE792">
        <v>789</v>
      </c>
      <c r="AF792">
        <v>15</v>
      </c>
      <c r="AG792">
        <v>789</v>
      </c>
      <c r="AH792">
        <v>16</v>
      </c>
      <c r="AN792">
        <v>789</v>
      </c>
      <c r="AO792">
        <v>47.0458</v>
      </c>
      <c r="AQ792">
        <v>789</v>
      </c>
      <c r="AR792">
        <v>29.3613</v>
      </c>
    </row>
    <row r="793" spans="1:44" x14ac:dyDescent="0.25">
      <c r="A793" s="13">
        <v>790</v>
      </c>
      <c r="B793" s="13">
        <v>15</v>
      </c>
      <c r="C793" s="13">
        <v>790</v>
      </c>
      <c r="D793" s="13">
        <v>15</v>
      </c>
      <c r="E793" s="13">
        <v>790</v>
      </c>
      <c r="F793" s="13">
        <v>16</v>
      </c>
      <c r="H793">
        <v>790</v>
      </c>
      <c r="I793">
        <v>14</v>
      </c>
      <c r="J793">
        <v>790</v>
      </c>
      <c r="K793">
        <v>15</v>
      </c>
      <c r="L793">
        <v>790</v>
      </c>
      <c r="M793">
        <v>16</v>
      </c>
      <c r="O793">
        <v>790</v>
      </c>
      <c r="P793">
        <v>12</v>
      </c>
      <c r="Q793">
        <v>790</v>
      </c>
      <c r="R793">
        <v>15</v>
      </c>
      <c r="S793">
        <v>790</v>
      </c>
      <c r="T793">
        <v>16</v>
      </c>
      <c r="V793">
        <v>790</v>
      </c>
      <c r="W793">
        <v>1</v>
      </c>
      <c r="X793">
        <v>790</v>
      </c>
      <c r="Y793">
        <v>15</v>
      </c>
      <c r="Z793">
        <v>790</v>
      </c>
      <c r="AA793">
        <v>14</v>
      </c>
      <c r="AC793">
        <v>790</v>
      </c>
      <c r="AD793">
        <v>15</v>
      </c>
      <c r="AE793">
        <v>790</v>
      </c>
      <c r="AF793">
        <v>15</v>
      </c>
      <c r="AG793">
        <v>790</v>
      </c>
      <c r="AH793">
        <v>16</v>
      </c>
      <c r="AN793">
        <v>790</v>
      </c>
      <c r="AO793">
        <v>45.878399999999999</v>
      </c>
      <c r="AQ793">
        <v>790</v>
      </c>
      <c r="AR793">
        <v>29.3613</v>
      </c>
    </row>
    <row r="794" spans="1:44" x14ac:dyDescent="0.25">
      <c r="A794" s="13">
        <v>791</v>
      </c>
      <c r="B794" s="13">
        <v>15</v>
      </c>
      <c r="C794" s="13">
        <v>791</v>
      </c>
      <c r="D794" s="13">
        <v>15</v>
      </c>
      <c r="E794" s="13">
        <v>791</v>
      </c>
      <c r="F794" s="13">
        <v>16</v>
      </c>
      <c r="H794">
        <v>791</v>
      </c>
      <c r="I794">
        <v>13</v>
      </c>
      <c r="J794">
        <v>791</v>
      </c>
      <c r="K794">
        <v>15</v>
      </c>
      <c r="L794">
        <v>791</v>
      </c>
      <c r="M794">
        <v>16</v>
      </c>
      <c r="O794">
        <v>791</v>
      </c>
      <c r="P794">
        <v>12</v>
      </c>
      <c r="Q794">
        <v>791</v>
      </c>
      <c r="R794">
        <v>15</v>
      </c>
      <c r="S794">
        <v>791</v>
      </c>
      <c r="T794">
        <v>16</v>
      </c>
      <c r="V794">
        <v>791</v>
      </c>
      <c r="W794">
        <v>1</v>
      </c>
      <c r="X794">
        <v>791</v>
      </c>
      <c r="Y794">
        <v>15</v>
      </c>
      <c r="Z794">
        <v>791</v>
      </c>
      <c r="AA794">
        <v>16</v>
      </c>
      <c r="AC794">
        <v>791</v>
      </c>
      <c r="AD794">
        <v>15</v>
      </c>
      <c r="AE794">
        <v>791</v>
      </c>
      <c r="AF794">
        <v>15</v>
      </c>
      <c r="AG794">
        <v>791</v>
      </c>
      <c r="AH794">
        <v>16</v>
      </c>
      <c r="AN794">
        <v>791</v>
      </c>
      <c r="AO794">
        <v>45.878399999999999</v>
      </c>
      <c r="AQ794">
        <v>791</v>
      </c>
      <c r="AR794">
        <v>29.791</v>
      </c>
    </row>
    <row r="795" spans="1:44" x14ac:dyDescent="0.25">
      <c r="A795" s="13">
        <v>792</v>
      </c>
      <c r="B795" s="13">
        <v>15</v>
      </c>
      <c r="C795" s="13">
        <v>792</v>
      </c>
      <c r="D795" s="13">
        <v>15</v>
      </c>
      <c r="E795" s="13">
        <v>792</v>
      </c>
      <c r="F795" s="13">
        <v>16</v>
      </c>
      <c r="H795">
        <v>792</v>
      </c>
      <c r="I795">
        <v>13</v>
      </c>
      <c r="J795">
        <v>792</v>
      </c>
      <c r="K795">
        <v>15</v>
      </c>
      <c r="L795">
        <v>792</v>
      </c>
      <c r="M795">
        <v>16</v>
      </c>
      <c r="O795">
        <v>792</v>
      </c>
      <c r="P795">
        <v>12</v>
      </c>
      <c r="Q795">
        <v>792</v>
      </c>
      <c r="R795">
        <v>15</v>
      </c>
      <c r="S795">
        <v>792</v>
      </c>
      <c r="T795">
        <v>16</v>
      </c>
      <c r="V795">
        <v>792</v>
      </c>
      <c r="W795">
        <v>1</v>
      </c>
      <c r="X795">
        <v>792</v>
      </c>
      <c r="Y795">
        <v>15</v>
      </c>
      <c r="Z795">
        <v>792</v>
      </c>
      <c r="AA795">
        <v>16</v>
      </c>
      <c r="AC795">
        <v>792</v>
      </c>
      <c r="AD795">
        <v>15</v>
      </c>
      <c r="AE795">
        <v>792</v>
      </c>
      <c r="AF795">
        <v>15</v>
      </c>
      <c r="AG795">
        <v>792</v>
      </c>
      <c r="AH795">
        <v>16</v>
      </c>
      <c r="AN795">
        <v>792</v>
      </c>
      <c r="AO795">
        <v>45.878399999999999</v>
      </c>
      <c r="AQ795">
        <v>792</v>
      </c>
      <c r="AR795">
        <v>29.791</v>
      </c>
    </row>
    <row r="796" spans="1:44" x14ac:dyDescent="0.25">
      <c r="A796" s="13">
        <v>793</v>
      </c>
      <c r="B796" s="13">
        <v>16</v>
      </c>
      <c r="C796" s="13">
        <v>793</v>
      </c>
      <c r="D796" s="13">
        <v>15</v>
      </c>
      <c r="E796" s="13">
        <v>793</v>
      </c>
      <c r="F796" s="13">
        <v>14</v>
      </c>
      <c r="H796">
        <v>793</v>
      </c>
      <c r="I796">
        <v>14</v>
      </c>
      <c r="J796">
        <v>793</v>
      </c>
      <c r="K796">
        <v>15</v>
      </c>
      <c r="L796">
        <v>793</v>
      </c>
      <c r="M796">
        <v>14</v>
      </c>
      <c r="O796">
        <v>793</v>
      </c>
      <c r="P796">
        <v>12</v>
      </c>
      <c r="Q796">
        <v>793</v>
      </c>
      <c r="R796">
        <v>15</v>
      </c>
      <c r="S796">
        <v>793</v>
      </c>
      <c r="T796">
        <v>14</v>
      </c>
      <c r="V796">
        <v>793</v>
      </c>
      <c r="W796">
        <v>1</v>
      </c>
      <c r="X796">
        <v>793</v>
      </c>
      <c r="Y796">
        <v>15</v>
      </c>
      <c r="Z796">
        <v>793</v>
      </c>
      <c r="AA796">
        <v>16</v>
      </c>
      <c r="AC796">
        <v>793</v>
      </c>
      <c r="AD796">
        <v>15</v>
      </c>
      <c r="AE796">
        <v>793</v>
      </c>
      <c r="AF796">
        <v>15</v>
      </c>
      <c r="AG796">
        <v>793</v>
      </c>
      <c r="AH796">
        <v>16</v>
      </c>
      <c r="AN796">
        <v>793</v>
      </c>
      <c r="AO796">
        <v>45.878399999999999</v>
      </c>
      <c r="AQ796">
        <v>793</v>
      </c>
      <c r="AR796">
        <v>29.791</v>
      </c>
    </row>
    <row r="797" spans="1:44" x14ac:dyDescent="0.25">
      <c r="A797" s="13">
        <v>794</v>
      </c>
      <c r="B797" s="13">
        <v>16</v>
      </c>
      <c r="C797" s="13">
        <v>794</v>
      </c>
      <c r="D797" s="13">
        <v>15</v>
      </c>
      <c r="E797" s="13">
        <v>794</v>
      </c>
      <c r="F797" s="13">
        <v>14</v>
      </c>
      <c r="H797">
        <v>794</v>
      </c>
      <c r="I797">
        <v>13</v>
      </c>
      <c r="J797">
        <v>794</v>
      </c>
      <c r="K797">
        <v>15</v>
      </c>
      <c r="L797">
        <v>794</v>
      </c>
      <c r="M797">
        <v>16</v>
      </c>
      <c r="O797">
        <v>794</v>
      </c>
      <c r="P797">
        <v>12</v>
      </c>
      <c r="Q797">
        <v>794</v>
      </c>
      <c r="R797">
        <v>15</v>
      </c>
      <c r="S797">
        <v>794</v>
      </c>
      <c r="T797">
        <v>16</v>
      </c>
      <c r="V797">
        <v>794</v>
      </c>
      <c r="W797">
        <v>1</v>
      </c>
      <c r="X797">
        <v>794</v>
      </c>
      <c r="Y797">
        <v>15</v>
      </c>
      <c r="Z797">
        <v>794</v>
      </c>
      <c r="AA797">
        <v>16</v>
      </c>
      <c r="AC797">
        <v>794</v>
      </c>
      <c r="AD797">
        <v>15</v>
      </c>
      <c r="AE797">
        <v>794</v>
      </c>
      <c r="AF797">
        <v>15</v>
      </c>
      <c r="AG797">
        <v>794</v>
      </c>
      <c r="AH797">
        <v>16</v>
      </c>
      <c r="AN797">
        <v>794</v>
      </c>
      <c r="AO797">
        <v>47.0458</v>
      </c>
      <c r="AQ797">
        <v>794</v>
      </c>
      <c r="AR797">
        <v>29.791</v>
      </c>
    </row>
    <row r="798" spans="1:44" x14ac:dyDescent="0.25">
      <c r="A798" s="13">
        <v>795</v>
      </c>
      <c r="B798" s="13">
        <v>15</v>
      </c>
      <c r="C798" s="13">
        <v>795</v>
      </c>
      <c r="D798" s="13">
        <v>15</v>
      </c>
      <c r="E798" s="13">
        <v>795</v>
      </c>
      <c r="F798" s="13">
        <v>16</v>
      </c>
      <c r="H798">
        <v>795</v>
      </c>
      <c r="I798">
        <v>13</v>
      </c>
      <c r="J798">
        <v>795</v>
      </c>
      <c r="K798">
        <v>15</v>
      </c>
      <c r="L798">
        <v>795</v>
      </c>
      <c r="M798">
        <v>16</v>
      </c>
      <c r="O798">
        <v>795</v>
      </c>
      <c r="P798">
        <v>12</v>
      </c>
      <c r="Q798">
        <v>795</v>
      </c>
      <c r="R798">
        <v>15</v>
      </c>
      <c r="S798">
        <v>795</v>
      </c>
      <c r="T798">
        <v>16</v>
      </c>
      <c r="V798">
        <v>795</v>
      </c>
      <c r="W798">
        <v>-4</v>
      </c>
      <c r="X798">
        <v>795</v>
      </c>
      <c r="Y798">
        <v>15</v>
      </c>
      <c r="Z798">
        <v>795</v>
      </c>
      <c r="AA798">
        <v>16</v>
      </c>
      <c r="AC798">
        <v>795</v>
      </c>
      <c r="AD798">
        <v>15</v>
      </c>
      <c r="AE798">
        <v>795</v>
      </c>
      <c r="AF798">
        <v>15</v>
      </c>
      <c r="AG798">
        <v>795</v>
      </c>
      <c r="AH798">
        <v>16</v>
      </c>
      <c r="AN798">
        <v>795</v>
      </c>
      <c r="AO798">
        <v>46.929099999999998</v>
      </c>
      <c r="AQ798">
        <v>795</v>
      </c>
      <c r="AR798">
        <v>29.791</v>
      </c>
    </row>
    <row r="799" spans="1:44" x14ac:dyDescent="0.25">
      <c r="A799" s="13">
        <v>796</v>
      </c>
      <c r="B799" s="13">
        <v>16</v>
      </c>
      <c r="C799" s="13">
        <v>796</v>
      </c>
      <c r="D799" s="13">
        <v>15</v>
      </c>
      <c r="E799" s="13">
        <v>796</v>
      </c>
      <c r="F799" s="13">
        <v>14</v>
      </c>
      <c r="H799">
        <v>796</v>
      </c>
      <c r="I799">
        <v>13</v>
      </c>
      <c r="J799">
        <v>796</v>
      </c>
      <c r="K799">
        <v>15</v>
      </c>
      <c r="L799">
        <v>796</v>
      </c>
      <c r="M799">
        <v>16</v>
      </c>
      <c r="O799">
        <v>796</v>
      </c>
      <c r="P799">
        <v>12</v>
      </c>
      <c r="Q799">
        <v>796</v>
      </c>
      <c r="R799">
        <v>15</v>
      </c>
      <c r="S799">
        <v>796</v>
      </c>
      <c r="T799">
        <v>16</v>
      </c>
      <c r="V799">
        <v>796</v>
      </c>
      <c r="W799">
        <v>-4</v>
      </c>
      <c r="X799">
        <v>796</v>
      </c>
      <c r="Y799">
        <v>15</v>
      </c>
      <c r="Z799">
        <v>796</v>
      </c>
      <c r="AA799">
        <v>16</v>
      </c>
      <c r="AC799">
        <v>796</v>
      </c>
      <c r="AD799">
        <v>15</v>
      </c>
      <c r="AE799">
        <v>796</v>
      </c>
      <c r="AF799">
        <v>15</v>
      </c>
      <c r="AG799">
        <v>796</v>
      </c>
      <c r="AH799">
        <v>16</v>
      </c>
      <c r="AN799">
        <v>796</v>
      </c>
      <c r="AO799">
        <v>46.4621</v>
      </c>
      <c r="AQ799">
        <v>796</v>
      </c>
      <c r="AR799">
        <v>29.3613</v>
      </c>
    </row>
    <row r="800" spans="1:44" x14ac:dyDescent="0.25">
      <c r="A800" s="13">
        <v>797</v>
      </c>
      <c r="B800" s="13">
        <v>15</v>
      </c>
      <c r="C800" s="13">
        <v>797</v>
      </c>
      <c r="D800" s="13">
        <v>15</v>
      </c>
      <c r="E800" s="13">
        <v>797</v>
      </c>
      <c r="F800" s="13">
        <v>16</v>
      </c>
      <c r="H800">
        <v>797</v>
      </c>
      <c r="I800">
        <v>14</v>
      </c>
      <c r="J800">
        <v>797</v>
      </c>
      <c r="K800">
        <v>15</v>
      </c>
      <c r="L800">
        <v>797</v>
      </c>
      <c r="M800">
        <v>14</v>
      </c>
      <c r="O800">
        <v>797</v>
      </c>
      <c r="P800">
        <v>12</v>
      </c>
      <c r="Q800">
        <v>797</v>
      </c>
      <c r="R800">
        <v>15</v>
      </c>
      <c r="S800">
        <v>797</v>
      </c>
      <c r="T800">
        <v>16</v>
      </c>
      <c r="V800">
        <v>797</v>
      </c>
      <c r="W800">
        <v>1</v>
      </c>
      <c r="X800">
        <v>797</v>
      </c>
      <c r="Y800">
        <v>15</v>
      </c>
      <c r="Z800">
        <v>797</v>
      </c>
      <c r="AA800">
        <v>14</v>
      </c>
      <c r="AC800">
        <v>797</v>
      </c>
      <c r="AD800">
        <v>15</v>
      </c>
      <c r="AE800">
        <v>797</v>
      </c>
      <c r="AF800">
        <v>15</v>
      </c>
      <c r="AG800">
        <v>797</v>
      </c>
      <c r="AH800">
        <v>16</v>
      </c>
      <c r="AN800">
        <v>797</v>
      </c>
      <c r="AO800">
        <v>46.4621</v>
      </c>
      <c r="AQ800">
        <v>797</v>
      </c>
      <c r="AR800">
        <v>29.0749</v>
      </c>
    </row>
    <row r="801" spans="1:44" x14ac:dyDescent="0.25">
      <c r="A801" s="13">
        <v>798</v>
      </c>
      <c r="B801" s="13">
        <v>15</v>
      </c>
      <c r="C801" s="13">
        <v>798</v>
      </c>
      <c r="D801" s="13">
        <v>15</v>
      </c>
      <c r="E801" s="13">
        <v>798</v>
      </c>
      <c r="F801" s="13">
        <v>16</v>
      </c>
      <c r="H801">
        <v>798</v>
      </c>
      <c r="I801">
        <v>14</v>
      </c>
      <c r="J801">
        <v>798</v>
      </c>
      <c r="K801">
        <v>15</v>
      </c>
      <c r="L801">
        <v>798</v>
      </c>
      <c r="M801">
        <v>16</v>
      </c>
      <c r="O801">
        <v>798</v>
      </c>
      <c r="P801">
        <v>12</v>
      </c>
      <c r="Q801">
        <v>798</v>
      </c>
      <c r="R801">
        <v>15</v>
      </c>
      <c r="S801">
        <v>798</v>
      </c>
      <c r="T801">
        <v>16</v>
      </c>
      <c r="V801">
        <v>798</v>
      </c>
      <c r="W801">
        <v>1</v>
      </c>
      <c r="X801">
        <v>798</v>
      </c>
      <c r="Y801">
        <v>15</v>
      </c>
      <c r="Z801">
        <v>798</v>
      </c>
      <c r="AA801">
        <v>16</v>
      </c>
      <c r="AC801">
        <v>798</v>
      </c>
      <c r="AD801">
        <v>15</v>
      </c>
      <c r="AE801">
        <v>798</v>
      </c>
      <c r="AF801">
        <v>15</v>
      </c>
      <c r="AG801">
        <v>798</v>
      </c>
      <c r="AH801">
        <v>16</v>
      </c>
      <c r="AN801">
        <v>798</v>
      </c>
      <c r="AO801">
        <v>46.4621</v>
      </c>
      <c r="AQ801">
        <v>798</v>
      </c>
      <c r="AR801">
        <v>29.2181</v>
      </c>
    </row>
    <row r="802" spans="1:44" x14ac:dyDescent="0.25">
      <c r="A802" s="13">
        <v>799</v>
      </c>
      <c r="B802" s="13">
        <v>15</v>
      </c>
      <c r="C802" s="13">
        <v>799</v>
      </c>
      <c r="D802" s="13">
        <v>15</v>
      </c>
      <c r="E802" s="13">
        <v>799</v>
      </c>
      <c r="F802" s="13">
        <v>16</v>
      </c>
      <c r="H802">
        <v>799</v>
      </c>
      <c r="I802">
        <v>14</v>
      </c>
      <c r="J802">
        <v>799</v>
      </c>
      <c r="K802">
        <v>15</v>
      </c>
      <c r="L802">
        <v>799</v>
      </c>
      <c r="M802">
        <v>16</v>
      </c>
      <c r="O802">
        <v>799</v>
      </c>
      <c r="P802">
        <v>12</v>
      </c>
      <c r="Q802">
        <v>799</v>
      </c>
      <c r="R802">
        <v>15</v>
      </c>
      <c r="S802">
        <v>799</v>
      </c>
      <c r="T802">
        <v>16</v>
      </c>
      <c r="V802">
        <v>799</v>
      </c>
      <c r="W802">
        <v>5</v>
      </c>
      <c r="X802">
        <v>799</v>
      </c>
      <c r="Y802">
        <v>15</v>
      </c>
      <c r="Z802">
        <v>799</v>
      </c>
      <c r="AA802">
        <v>14</v>
      </c>
      <c r="AC802">
        <v>799</v>
      </c>
      <c r="AD802">
        <v>15</v>
      </c>
      <c r="AE802">
        <v>799</v>
      </c>
      <c r="AF802">
        <v>15</v>
      </c>
      <c r="AG802">
        <v>799</v>
      </c>
      <c r="AH802">
        <v>16</v>
      </c>
      <c r="AN802">
        <v>799</v>
      </c>
      <c r="AO802">
        <v>46.929099999999998</v>
      </c>
      <c r="AQ802">
        <v>799</v>
      </c>
      <c r="AR802">
        <v>29.2181</v>
      </c>
    </row>
    <row r="803" spans="1:44" x14ac:dyDescent="0.25">
      <c r="A803" s="13">
        <v>800</v>
      </c>
      <c r="B803" s="13">
        <v>15</v>
      </c>
      <c r="C803" s="13">
        <v>800</v>
      </c>
      <c r="D803" s="13">
        <v>15</v>
      </c>
      <c r="E803" s="13">
        <v>800</v>
      </c>
      <c r="F803" s="13">
        <v>16</v>
      </c>
      <c r="H803">
        <v>800</v>
      </c>
      <c r="I803">
        <v>14</v>
      </c>
      <c r="J803">
        <v>800</v>
      </c>
      <c r="K803">
        <v>15</v>
      </c>
      <c r="L803">
        <v>800</v>
      </c>
      <c r="M803">
        <v>16</v>
      </c>
      <c r="O803">
        <v>800</v>
      </c>
      <c r="P803">
        <v>12</v>
      </c>
      <c r="Q803">
        <v>800</v>
      </c>
      <c r="R803">
        <v>15</v>
      </c>
      <c r="S803">
        <v>800</v>
      </c>
      <c r="T803">
        <v>16</v>
      </c>
      <c r="V803">
        <v>800</v>
      </c>
      <c r="W803">
        <v>1</v>
      </c>
      <c r="X803">
        <v>800</v>
      </c>
      <c r="Y803">
        <v>15</v>
      </c>
      <c r="Z803">
        <v>800</v>
      </c>
      <c r="AA803">
        <v>16</v>
      </c>
      <c r="AC803">
        <v>800</v>
      </c>
      <c r="AD803">
        <v>15</v>
      </c>
      <c r="AE803">
        <v>800</v>
      </c>
      <c r="AF803">
        <v>15</v>
      </c>
      <c r="AG803">
        <v>800</v>
      </c>
      <c r="AH803">
        <v>16</v>
      </c>
      <c r="AN803">
        <v>800</v>
      </c>
      <c r="AO803">
        <v>46.929099999999998</v>
      </c>
      <c r="AQ803">
        <v>800</v>
      </c>
      <c r="AR803">
        <v>29.2181</v>
      </c>
    </row>
    <row r="804" spans="1:44" x14ac:dyDescent="0.25">
      <c r="A804" s="13">
        <v>801</v>
      </c>
      <c r="B804" s="13">
        <v>15</v>
      </c>
      <c r="C804" s="13">
        <v>801</v>
      </c>
      <c r="D804" s="13">
        <v>15</v>
      </c>
      <c r="E804" s="13">
        <v>801</v>
      </c>
      <c r="F804" s="13">
        <v>16</v>
      </c>
      <c r="H804">
        <v>801</v>
      </c>
      <c r="I804">
        <v>14</v>
      </c>
      <c r="J804">
        <v>801</v>
      </c>
      <c r="K804">
        <v>15</v>
      </c>
      <c r="L804">
        <v>801</v>
      </c>
      <c r="M804">
        <v>16</v>
      </c>
      <c r="O804">
        <v>801</v>
      </c>
      <c r="P804">
        <v>12</v>
      </c>
      <c r="Q804">
        <v>801</v>
      </c>
      <c r="R804">
        <v>15</v>
      </c>
      <c r="S804">
        <v>801</v>
      </c>
      <c r="T804">
        <v>16</v>
      </c>
      <c r="V804">
        <v>801</v>
      </c>
      <c r="W804">
        <v>5</v>
      </c>
      <c r="X804">
        <v>801</v>
      </c>
      <c r="Y804">
        <v>15</v>
      </c>
      <c r="Z804">
        <v>801</v>
      </c>
      <c r="AA804">
        <v>14</v>
      </c>
      <c r="AC804">
        <v>801</v>
      </c>
      <c r="AD804">
        <v>15</v>
      </c>
      <c r="AE804">
        <v>801</v>
      </c>
      <c r="AF804">
        <v>15</v>
      </c>
      <c r="AG804">
        <v>801</v>
      </c>
      <c r="AH804">
        <v>16</v>
      </c>
      <c r="AN804">
        <v>801</v>
      </c>
      <c r="AO804">
        <v>46.929099999999998</v>
      </c>
      <c r="AQ804">
        <v>801</v>
      </c>
      <c r="AR804">
        <v>29.5046</v>
      </c>
    </row>
    <row r="805" spans="1:44" x14ac:dyDescent="0.25">
      <c r="A805" s="13">
        <v>802</v>
      </c>
      <c r="B805" s="13">
        <v>15</v>
      </c>
      <c r="C805" s="13">
        <v>802</v>
      </c>
      <c r="D805" s="13">
        <v>15</v>
      </c>
      <c r="E805" s="13">
        <v>802</v>
      </c>
      <c r="F805" s="13">
        <v>16</v>
      </c>
      <c r="H805">
        <v>802</v>
      </c>
      <c r="I805">
        <v>15</v>
      </c>
      <c r="J805">
        <v>802</v>
      </c>
      <c r="K805">
        <v>15</v>
      </c>
      <c r="L805">
        <v>802</v>
      </c>
      <c r="M805">
        <v>14</v>
      </c>
      <c r="O805">
        <v>802</v>
      </c>
      <c r="P805">
        <v>12</v>
      </c>
      <c r="Q805">
        <v>802</v>
      </c>
      <c r="R805">
        <v>15</v>
      </c>
      <c r="S805">
        <v>802</v>
      </c>
      <c r="T805">
        <v>16</v>
      </c>
      <c r="V805">
        <v>802</v>
      </c>
      <c r="W805">
        <v>9</v>
      </c>
      <c r="X805">
        <v>802</v>
      </c>
      <c r="Y805">
        <v>15</v>
      </c>
      <c r="Z805">
        <v>802</v>
      </c>
      <c r="AA805">
        <v>14</v>
      </c>
      <c r="AC805">
        <v>802</v>
      </c>
      <c r="AD805">
        <v>15</v>
      </c>
      <c r="AE805">
        <v>802</v>
      </c>
      <c r="AF805">
        <v>15</v>
      </c>
      <c r="AG805">
        <v>802</v>
      </c>
      <c r="AH805">
        <v>16</v>
      </c>
      <c r="AN805">
        <v>802</v>
      </c>
      <c r="AO805">
        <v>46.929099999999998</v>
      </c>
      <c r="AQ805">
        <v>802</v>
      </c>
      <c r="AR805">
        <v>29.934200000000001</v>
      </c>
    </row>
    <row r="806" spans="1:44" x14ac:dyDescent="0.25">
      <c r="A806" s="13">
        <v>803</v>
      </c>
      <c r="B806" s="13">
        <v>15</v>
      </c>
      <c r="C806" s="13">
        <v>803</v>
      </c>
      <c r="D806" s="13">
        <v>15</v>
      </c>
      <c r="E806" s="13">
        <v>803</v>
      </c>
      <c r="F806" s="13">
        <v>16</v>
      </c>
      <c r="H806">
        <v>803</v>
      </c>
      <c r="I806">
        <v>14</v>
      </c>
      <c r="J806">
        <v>803</v>
      </c>
      <c r="K806">
        <v>15</v>
      </c>
      <c r="L806">
        <v>803</v>
      </c>
      <c r="M806">
        <v>16</v>
      </c>
      <c r="O806">
        <v>803</v>
      </c>
      <c r="P806">
        <v>12</v>
      </c>
      <c r="Q806">
        <v>803</v>
      </c>
      <c r="R806">
        <v>15</v>
      </c>
      <c r="S806">
        <v>803</v>
      </c>
      <c r="T806">
        <v>14</v>
      </c>
      <c r="V806">
        <v>803</v>
      </c>
      <c r="W806">
        <v>9</v>
      </c>
      <c r="X806">
        <v>803</v>
      </c>
      <c r="Y806">
        <v>15</v>
      </c>
      <c r="Z806">
        <v>803</v>
      </c>
      <c r="AA806">
        <v>16</v>
      </c>
      <c r="AC806">
        <v>803</v>
      </c>
      <c r="AD806">
        <v>15</v>
      </c>
      <c r="AE806">
        <v>803</v>
      </c>
      <c r="AF806">
        <v>15</v>
      </c>
      <c r="AG806">
        <v>803</v>
      </c>
      <c r="AH806">
        <v>16</v>
      </c>
      <c r="AN806">
        <v>803</v>
      </c>
      <c r="AO806">
        <v>46.929099999999998</v>
      </c>
      <c r="AQ806">
        <v>803</v>
      </c>
      <c r="AR806">
        <v>29.3613</v>
      </c>
    </row>
    <row r="807" spans="1:44" x14ac:dyDescent="0.25">
      <c r="A807" s="13">
        <v>804</v>
      </c>
      <c r="B807" s="13">
        <v>15</v>
      </c>
      <c r="C807" s="13">
        <v>804</v>
      </c>
      <c r="D807" s="13">
        <v>15</v>
      </c>
      <c r="E807" s="13">
        <v>804</v>
      </c>
      <c r="F807" s="13">
        <v>16</v>
      </c>
      <c r="H807">
        <v>804</v>
      </c>
      <c r="I807">
        <v>14</v>
      </c>
      <c r="J807">
        <v>804</v>
      </c>
      <c r="K807">
        <v>15</v>
      </c>
      <c r="L807">
        <v>804</v>
      </c>
      <c r="M807">
        <v>16</v>
      </c>
      <c r="O807">
        <v>804</v>
      </c>
      <c r="P807">
        <v>12</v>
      </c>
      <c r="Q807">
        <v>804</v>
      </c>
      <c r="R807">
        <v>15</v>
      </c>
      <c r="S807">
        <v>804</v>
      </c>
      <c r="T807">
        <v>16</v>
      </c>
      <c r="V807">
        <v>804</v>
      </c>
      <c r="W807">
        <v>5</v>
      </c>
      <c r="X807">
        <v>804</v>
      </c>
      <c r="Y807">
        <v>15</v>
      </c>
      <c r="Z807">
        <v>804</v>
      </c>
      <c r="AA807">
        <v>16</v>
      </c>
      <c r="AC807">
        <v>804</v>
      </c>
      <c r="AD807">
        <v>15</v>
      </c>
      <c r="AE807">
        <v>804</v>
      </c>
      <c r="AF807">
        <v>15</v>
      </c>
      <c r="AG807">
        <v>804</v>
      </c>
      <c r="AH807">
        <v>16</v>
      </c>
      <c r="AN807">
        <v>804</v>
      </c>
      <c r="AO807">
        <v>47.396000000000001</v>
      </c>
      <c r="AQ807">
        <v>804</v>
      </c>
      <c r="AR807">
        <v>29.934200000000001</v>
      </c>
    </row>
    <row r="808" spans="1:44" x14ac:dyDescent="0.25">
      <c r="A808" s="13">
        <v>805</v>
      </c>
      <c r="B808" s="13">
        <v>16</v>
      </c>
      <c r="C808" s="13">
        <v>805</v>
      </c>
      <c r="D808" s="13">
        <v>15</v>
      </c>
      <c r="E808" s="13">
        <v>805</v>
      </c>
      <c r="F808" s="13">
        <v>14</v>
      </c>
      <c r="H808">
        <v>805</v>
      </c>
      <c r="I808">
        <v>15</v>
      </c>
      <c r="J808">
        <v>805</v>
      </c>
      <c r="K808">
        <v>15</v>
      </c>
      <c r="L808">
        <v>805</v>
      </c>
      <c r="M808">
        <v>14</v>
      </c>
      <c r="O808">
        <v>805</v>
      </c>
      <c r="P808">
        <v>12</v>
      </c>
      <c r="Q808">
        <v>805</v>
      </c>
      <c r="R808">
        <v>15</v>
      </c>
      <c r="S808">
        <v>805</v>
      </c>
      <c r="T808">
        <v>14</v>
      </c>
      <c r="V808">
        <v>805</v>
      </c>
      <c r="W808">
        <v>5</v>
      </c>
      <c r="X808">
        <v>805</v>
      </c>
      <c r="Y808">
        <v>15</v>
      </c>
      <c r="Z808">
        <v>805</v>
      </c>
      <c r="AA808">
        <v>16</v>
      </c>
      <c r="AC808">
        <v>805</v>
      </c>
      <c r="AD808">
        <v>15</v>
      </c>
      <c r="AE808">
        <v>805</v>
      </c>
      <c r="AF808">
        <v>15</v>
      </c>
      <c r="AG808">
        <v>805</v>
      </c>
      <c r="AH808">
        <v>16</v>
      </c>
      <c r="AN808">
        <v>805</v>
      </c>
      <c r="AO808">
        <v>46.929099999999998</v>
      </c>
      <c r="AQ808">
        <v>805</v>
      </c>
      <c r="AR808">
        <v>30.220700000000001</v>
      </c>
    </row>
    <row r="809" spans="1:44" x14ac:dyDescent="0.25">
      <c r="A809" s="13">
        <v>806</v>
      </c>
      <c r="B809" s="13">
        <v>16</v>
      </c>
      <c r="C809" s="13">
        <v>806</v>
      </c>
      <c r="D809" s="13">
        <v>15</v>
      </c>
      <c r="E809" s="13">
        <v>806</v>
      </c>
      <c r="F809" s="13">
        <v>14</v>
      </c>
      <c r="H809">
        <v>806</v>
      </c>
      <c r="I809">
        <v>15</v>
      </c>
      <c r="J809">
        <v>806</v>
      </c>
      <c r="K809">
        <v>15</v>
      </c>
      <c r="L809">
        <v>806</v>
      </c>
      <c r="M809">
        <v>14</v>
      </c>
      <c r="O809">
        <v>806</v>
      </c>
      <c r="P809">
        <v>12</v>
      </c>
      <c r="Q809">
        <v>806</v>
      </c>
      <c r="R809">
        <v>15</v>
      </c>
      <c r="S809">
        <v>806</v>
      </c>
      <c r="T809">
        <v>16</v>
      </c>
      <c r="V809">
        <v>806</v>
      </c>
      <c r="W809">
        <v>5</v>
      </c>
      <c r="X809">
        <v>806</v>
      </c>
      <c r="Y809">
        <v>15</v>
      </c>
      <c r="Z809">
        <v>806</v>
      </c>
      <c r="AA809">
        <v>16</v>
      </c>
      <c r="AC809">
        <v>806</v>
      </c>
      <c r="AD809">
        <v>15</v>
      </c>
      <c r="AE809">
        <v>806</v>
      </c>
      <c r="AF809">
        <v>15</v>
      </c>
      <c r="AG809">
        <v>806</v>
      </c>
      <c r="AH809">
        <v>16</v>
      </c>
      <c r="AN809">
        <v>806</v>
      </c>
      <c r="AO809">
        <v>46.929099999999998</v>
      </c>
      <c r="AQ809">
        <v>806</v>
      </c>
      <c r="AR809">
        <v>30.220700000000001</v>
      </c>
    </row>
    <row r="810" spans="1:44" x14ac:dyDescent="0.25">
      <c r="A810" s="13">
        <v>807</v>
      </c>
      <c r="B810" s="13">
        <v>15</v>
      </c>
      <c r="C810" s="13">
        <v>807</v>
      </c>
      <c r="D810" s="13">
        <v>15</v>
      </c>
      <c r="E810" s="13">
        <v>807</v>
      </c>
      <c r="F810" s="13">
        <v>16</v>
      </c>
      <c r="H810">
        <v>807</v>
      </c>
      <c r="I810">
        <v>15</v>
      </c>
      <c r="J810">
        <v>807</v>
      </c>
      <c r="K810">
        <v>15</v>
      </c>
      <c r="L810">
        <v>807</v>
      </c>
      <c r="M810">
        <v>14</v>
      </c>
      <c r="O810">
        <v>807</v>
      </c>
      <c r="P810">
        <v>12</v>
      </c>
      <c r="Q810">
        <v>807</v>
      </c>
      <c r="R810">
        <v>15</v>
      </c>
      <c r="S810">
        <v>807</v>
      </c>
      <c r="T810">
        <v>16</v>
      </c>
      <c r="V810">
        <v>807</v>
      </c>
      <c r="W810">
        <v>1</v>
      </c>
      <c r="X810">
        <v>807</v>
      </c>
      <c r="Y810">
        <v>15</v>
      </c>
      <c r="Z810">
        <v>807</v>
      </c>
      <c r="AA810">
        <v>16</v>
      </c>
      <c r="AC810">
        <v>807</v>
      </c>
      <c r="AD810">
        <v>15</v>
      </c>
      <c r="AE810">
        <v>807</v>
      </c>
      <c r="AF810">
        <v>15</v>
      </c>
      <c r="AG810">
        <v>807</v>
      </c>
      <c r="AH810">
        <v>16</v>
      </c>
      <c r="AN810">
        <v>807</v>
      </c>
      <c r="AO810">
        <v>46.345399999999998</v>
      </c>
      <c r="AQ810">
        <v>807</v>
      </c>
      <c r="AR810">
        <v>30.220700000000001</v>
      </c>
    </row>
    <row r="811" spans="1:44" x14ac:dyDescent="0.25">
      <c r="A811" s="13">
        <v>808</v>
      </c>
      <c r="B811" s="13">
        <v>15</v>
      </c>
      <c r="C811" s="13">
        <v>808</v>
      </c>
      <c r="D811" s="13">
        <v>15</v>
      </c>
      <c r="E811" s="13">
        <v>808</v>
      </c>
      <c r="F811" s="13">
        <v>16</v>
      </c>
      <c r="H811">
        <v>808</v>
      </c>
      <c r="I811">
        <v>14</v>
      </c>
      <c r="J811">
        <v>808</v>
      </c>
      <c r="K811">
        <v>15</v>
      </c>
      <c r="L811">
        <v>808</v>
      </c>
      <c r="M811">
        <v>16</v>
      </c>
      <c r="O811">
        <v>808</v>
      </c>
      <c r="P811">
        <v>12</v>
      </c>
      <c r="Q811">
        <v>808</v>
      </c>
      <c r="R811">
        <v>15</v>
      </c>
      <c r="S811">
        <v>808</v>
      </c>
      <c r="T811">
        <v>16</v>
      </c>
      <c r="V811">
        <v>808</v>
      </c>
      <c r="W811">
        <v>1</v>
      </c>
      <c r="X811">
        <v>808</v>
      </c>
      <c r="Y811">
        <v>15</v>
      </c>
      <c r="Z811">
        <v>808</v>
      </c>
      <c r="AA811">
        <v>16</v>
      </c>
      <c r="AC811">
        <v>808</v>
      </c>
      <c r="AD811">
        <v>15</v>
      </c>
      <c r="AE811">
        <v>808</v>
      </c>
      <c r="AF811">
        <v>15</v>
      </c>
      <c r="AG811">
        <v>808</v>
      </c>
      <c r="AH811">
        <v>16</v>
      </c>
      <c r="AN811">
        <v>808</v>
      </c>
      <c r="AO811">
        <v>46.929099999999998</v>
      </c>
      <c r="AQ811">
        <v>808</v>
      </c>
      <c r="AR811">
        <v>29.934200000000001</v>
      </c>
    </row>
    <row r="812" spans="1:44" x14ac:dyDescent="0.25">
      <c r="A812" s="13">
        <v>809</v>
      </c>
      <c r="B812" s="13">
        <v>15</v>
      </c>
      <c r="C812" s="13">
        <v>809</v>
      </c>
      <c r="D812" s="13">
        <v>15</v>
      </c>
      <c r="E812" s="13">
        <v>809</v>
      </c>
      <c r="F812" s="13">
        <v>16</v>
      </c>
      <c r="H812">
        <v>809</v>
      </c>
      <c r="I812">
        <v>14</v>
      </c>
      <c r="J812">
        <v>809</v>
      </c>
      <c r="K812">
        <v>15</v>
      </c>
      <c r="L812">
        <v>809</v>
      </c>
      <c r="M812">
        <v>16</v>
      </c>
      <c r="O812">
        <v>809</v>
      </c>
      <c r="P812">
        <v>12</v>
      </c>
      <c r="Q812">
        <v>809</v>
      </c>
      <c r="R812">
        <v>15</v>
      </c>
      <c r="S812">
        <v>809</v>
      </c>
      <c r="T812">
        <v>16</v>
      </c>
      <c r="V812">
        <v>809</v>
      </c>
      <c r="W812">
        <v>1</v>
      </c>
      <c r="X812">
        <v>809</v>
      </c>
      <c r="Y812">
        <v>15</v>
      </c>
      <c r="Z812">
        <v>809</v>
      </c>
      <c r="AA812">
        <v>16</v>
      </c>
      <c r="AC812">
        <v>809</v>
      </c>
      <c r="AD812">
        <v>15</v>
      </c>
      <c r="AE812">
        <v>809</v>
      </c>
      <c r="AF812">
        <v>15</v>
      </c>
      <c r="AG812">
        <v>809</v>
      </c>
      <c r="AH812">
        <v>16</v>
      </c>
      <c r="AN812">
        <v>809</v>
      </c>
      <c r="AO812">
        <v>46.929099999999998</v>
      </c>
      <c r="AQ812">
        <v>809</v>
      </c>
      <c r="AR812">
        <v>29.3613</v>
      </c>
    </row>
    <row r="813" spans="1:44" x14ac:dyDescent="0.25">
      <c r="A813" s="13">
        <v>810</v>
      </c>
      <c r="B813" s="13">
        <v>15</v>
      </c>
      <c r="C813" s="13">
        <v>810</v>
      </c>
      <c r="D813" s="13">
        <v>15</v>
      </c>
      <c r="E813" s="13">
        <v>810</v>
      </c>
      <c r="F813" s="13">
        <v>16</v>
      </c>
      <c r="H813">
        <v>810</v>
      </c>
      <c r="I813">
        <v>15</v>
      </c>
      <c r="J813">
        <v>810</v>
      </c>
      <c r="K813">
        <v>15</v>
      </c>
      <c r="L813">
        <v>810</v>
      </c>
      <c r="M813">
        <v>14</v>
      </c>
      <c r="O813">
        <v>810</v>
      </c>
      <c r="P813">
        <v>12</v>
      </c>
      <c r="Q813">
        <v>810</v>
      </c>
      <c r="R813">
        <v>15</v>
      </c>
      <c r="S813">
        <v>810</v>
      </c>
      <c r="T813">
        <v>16</v>
      </c>
      <c r="V813">
        <v>810</v>
      </c>
      <c r="W813">
        <v>-4</v>
      </c>
      <c r="X813">
        <v>810</v>
      </c>
      <c r="Y813">
        <v>15</v>
      </c>
      <c r="Z813">
        <v>810</v>
      </c>
      <c r="AA813">
        <v>16</v>
      </c>
      <c r="AC813">
        <v>810</v>
      </c>
      <c r="AD813">
        <v>15</v>
      </c>
      <c r="AE813">
        <v>810</v>
      </c>
      <c r="AF813">
        <v>15</v>
      </c>
      <c r="AG813">
        <v>810</v>
      </c>
      <c r="AH813">
        <v>16</v>
      </c>
      <c r="AN813">
        <v>810</v>
      </c>
      <c r="AO813">
        <v>46.929099999999998</v>
      </c>
      <c r="AQ813">
        <v>810</v>
      </c>
      <c r="AR813">
        <v>29.3613</v>
      </c>
    </row>
    <row r="814" spans="1:44" x14ac:dyDescent="0.25">
      <c r="A814" s="13">
        <v>811</v>
      </c>
      <c r="B814" s="13">
        <v>16</v>
      </c>
      <c r="C814" s="13">
        <v>811</v>
      </c>
      <c r="D814" s="13">
        <v>15</v>
      </c>
      <c r="E814" s="13">
        <v>811</v>
      </c>
      <c r="F814" s="13">
        <v>14</v>
      </c>
      <c r="H814">
        <v>811</v>
      </c>
      <c r="I814">
        <v>15</v>
      </c>
      <c r="J814">
        <v>811</v>
      </c>
      <c r="K814">
        <v>15</v>
      </c>
      <c r="L814">
        <v>811</v>
      </c>
      <c r="M814">
        <v>14</v>
      </c>
      <c r="O814">
        <v>811</v>
      </c>
      <c r="P814">
        <v>12</v>
      </c>
      <c r="Q814">
        <v>811</v>
      </c>
      <c r="R814">
        <v>15</v>
      </c>
      <c r="S814">
        <v>811</v>
      </c>
      <c r="T814">
        <v>14</v>
      </c>
      <c r="V814">
        <v>811</v>
      </c>
      <c r="W814">
        <v>-7</v>
      </c>
      <c r="X814">
        <v>811</v>
      </c>
      <c r="Y814">
        <v>15</v>
      </c>
      <c r="Z814">
        <v>811</v>
      </c>
      <c r="AA814">
        <v>16</v>
      </c>
      <c r="AC814">
        <v>811</v>
      </c>
      <c r="AD814">
        <v>15</v>
      </c>
      <c r="AE814">
        <v>811</v>
      </c>
      <c r="AF814">
        <v>15</v>
      </c>
      <c r="AG814">
        <v>811</v>
      </c>
      <c r="AH814">
        <v>16</v>
      </c>
      <c r="AN814">
        <v>811</v>
      </c>
      <c r="AO814">
        <v>46.929099999999998</v>
      </c>
      <c r="AQ814">
        <v>811</v>
      </c>
      <c r="AR814">
        <v>28.931699999999999</v>
      </c>
    </row>
    <row r="815" spans="1:44" x14ac:dyDescent="0.25">
      <c r="A815" s="13">
        <v>812</v>
      </c>
      <c r="B815" s="13">
        <v>16</v>
      </c>
      <c r="C815" s="13">
        <v>812</v>
      </c>
      <c r="D815" s="13">
        <v>15</v>
      </c>
      <c r="E815" s="13">
        <v>812</v>
      </c>
      <c r="F815" s="13">
        <v>14</v>
      </c>
      <c r="H815">
        <v>812</v>
      </c>
      <c r="I815">
        <v>15</v>
      </c>
      <c r="J815">
        <v>812</v>
      </c>
      <c r="K815">
        <v>15</v>
      </c>
      <c r="L815">
        <v>812</v>
      </c>
      <c r="M815">
        <v>14</v>
      </c>
      <c r="O815">
        <v>812</v>
      </c>
      <c r="P815">
        <v>12</v>
      </c>
      <c r="Q815">
        <v>812</v>
      </c>
      <c r="R815">
        <v>15</v>
      </c>
      <c r="S815">
        <v>812</v>
      </c>
      <c r="T815">
        <v>16</v>
      </c>
      <c r="V815">
        <v>812</v>
      </c>
      <c r="W815">
        <v>-4</v>
      </c>
      <c r="X815">
        <v>812</v>
      </c>
      <c r="Y815">
        <v>15</v>
      </c>
      <c r="Z815">
        <v>812</v>
      </c>
      <c r="AA815">
        <v>14</v>
      </c>
      <c r="AC815">
        <v>812</v>
      </c>
      <c r="AD815">
        <v>15</v>
      </c>
      <c r="AE815">
        <v>812</v>
      </c>
      <c r="AF815">
        <v>15</v>
      </c>
      <c r="AG815">
        <v>812</v>
      </c>
      <c r="AH815">
        <v>16</v>
      </c>
      <c r="AN815">
        <v>812</v>
      </c>
      <c r="AO815">
        <v>46.929099999999998</v>
      </c>
      <c r="AQ815">
        <v>812</v>
      </c>
      <c r="AR815">
        <v>28.931699999999999</v>
      </c>
    </row>
    <row r="816" spans="1:44" x14ac:dyDescent="0.25">
      <c r="A816" s="13">
        <v>813</v>
      </c>
      <c r="B816" s="13">
        <v>16</v>
      </c>
      <c r="C816" s="13">
        <v>813</v>
      </c>
      <c r="D816" s="13">
        <v>15</v>
      </c>
      <c r="E816" s="13">
        <v>813</v>
      </c>
      <c r="F816" s="13">
        <v>14</v>
      </c>
      <c r="H816">
        <v>813</v>
      </c>
      <c r="I816">
        <v>15</v>
      </c>
      <c r="J816">
        <v>813</v>
      </c>
      <c r="K816">
        <v>15</v>
      </c>
      <c r="L816">
        <v>813</v>
      </c>
      <c r="M816">
        <v>14</v>
      </c>
      <c r="O816">
        <v>813</v>
      </c>
      <c r="P816">
        <v>12</v>
      </c>
      <c r="Q816">
        <v>813</v>
      </c>
      <c r="R816">
        <v>15</v>
      </c>
      <c r="S816">
        <v>813</v>
      </c>
      <c r="T816">
        <v>16</v>
      </c>
      <c r="V816">
        <v>813</v>
      </c>
      <c r="W816">
        <v>1</v>
      </c>
      <c r="X816">
        <v>813</v>
      </c>
      <c r="Y816">
        <v>15</v>
      </c>
      <c r="Z816">
        <v>813</v>
      </c>
      <c r="AA816">
        <v>14</v>
      </c>
      <c r="AC816">
        <v>813</v>
      </c>
      <c r="AD816">
        <v>15</v>
      </c>
      <c r="AE816">
        <v>813</v>
      </c>
      <c r="AF816">
        <v>15</v>
      </c>
      <c r="AG816">
        <v>813</v>
      </c>
      <c r="AH816">
        <v>16</v>
      </c>
      <c r="AN816">
        <v>813</v>
      </c>
      <c r="AO816">
        <v>46.929099999999998</v>
      </c>
      <c r="AQ816">
        <v>813</v>
      </c>
      <c r="AR816">
        <v>28.931699999999999</v>
      </c>
    </row>
    <row r="817" spans="1:44" x14ac:dyDescent="0.25">
      <c r="A817" s="13">
        <v>814</v>
      </c>
      <c r="B817" s="13">
        <v>15</v>
      </c>
      <c r="C817" s="13">
        <v>814</v>
      </c>
      <c r="D817" s="13">
        <v>15</v>
      </c>
      <c r="E817" s="13">
        <v>814</v>
      </c>
      <c r="F817" s="13">
        <v>16</v>
      </c>
      <c r="H817">
        <v>814</v>
      </c>
      <c r="I817">
        <v>14</v>
      </c>
      <c r="J817">
        <v>814</v>
      </c>
      <c r="K817">
        <v>15</v>
      </c>
      <c r="L817">
        <v>814</v>
      </c>
      <c r="M817">
        <v>16</v>
      </c>
      <c r="O817">
        <v>814</v>
      </c>
      <c r="P817">
        <v>12</v>
      </c>
      <c r="Q817">
        <v>814</v>
      </c>
      <c r="R817">
        <v>15</v>
      </c>
      <c r="S817">
        <v>814</v>
      </c>
      <c r="T817">
        <v>16</v>
      </c>
      <c r="V817">
        <v>814</v>
      </c>
      <c r="W817">
        <v>1</v>
      </c>
      <c r="X817">
        <v>814</v>
      </c>
      <c r="Y817">
        <v>15</v>
      </c>
      <c r="Z817">
        <v>814</v>
      </c>
      <c r="AA817">
        <v>16</v>
      </c>
      <c r="AC817">
        <v>814</v>
      </c>
      <c r="AD817">
        <v>15</v>
      </c>
      <c r="AE817">
        <v>814</v>
      </c>
      <c r="AF817">
        <v>15</v>
      </c>
      <c r="AG817">
        <v>814</v>
      </c>
      <c r="AH817">
        <v>16</v>
      </c>
      <c r="AN817">
        <v>814</v>
      </c>
      <c r="AO817">
        <v>46.695599999999999</v>
      </c>
      <c r="AQ817">
        <v>814</v>
      </c>
      <c r="AR817">
        <v>29.3613</v>
      </c>
    </row>
    <row r="818" spans="1:44" x14ac:dyDescent="0.25">
      <c r="A818" s="13">
        <v>815</v>
      </c>
      <c r="B818" s="13">
        <v>15</v>
      </c>
      <c r="C818" s="13">
        <v>815</v>
      </c>
      <c r="D818" s="13">
        <v>15</v>
      </c>
      <c r="E818" s="13">
        <v>815</v>
      </c>
      <c r="F818" s="13">
        <v>16</v>
      </c>
      <c r="H818">
        <v>815</v>
      </c>
      <c r="I818">
        <v>13</v>
      </c>
      <c r="J818">
        <v>815</v>
      </c>
      <c r="K818">
        <v>15</v>
      </c>
      <c r="L818">
        <v>815</v>
      </c>
      <c r="M818">
        <v>16</v>
      </c>
      <c r="O818">
        <v>815</v>
      </c>
      <c r="P818">
        <v>12</v>
      </c>
      <c r="Q818">
        <v>815</v>
      </c>
      <c r="R818">
        <v>15</v>
      </c>
      <c r="S818">
        <v>815</v>
      </c>
      <c r="T818">
        <v>16</v>
      </c>
      <c r="V818">
        <v>815</v>
      </c>
      <c r="W818">
        <v>-4</v>
      </c>
      <c r="X818">
        <v>815</v>
      </c>
      <c r="Y818">
        <v>15</v>
      </c>
      <c r="Z818">
        <v>815</v>
      </c>
      <c r="AA818">
        <v>16</v>
      </c>
      <c r="AC818">
        <v>815</v>
      </c>
      <c r="AD818">
        <v>15</v>
      </c>
      <c r="AE818">
        <v>815</v>
      </c>
      <c r="AF818">
        <v>15</v>
      </c>
      <c r="AG818">
        <v>815</v>
      </c>
      <c r="AH818">
        <v>16</v>
      </c>
      <c r="AN818">
        <v>815</v>
      </c>
      <c r="AO818">
        <v>46.695599999999999</v>
      </c>
      <c r="AQ818">
        <v>815</v>
      </c>
      <c r="AR818">
        <v>30.077500000000001</v>
      </c>
    </row>
    <row r="819" spans="1:44" x14ac:dyDescent="0.25">
      <c r="A819" s="13">
        <v>816</v>
      </c>
      <c r="B819" s="13">
        <v>15</v>
      </c>
      <c r="C819" s="13">
        <v>816</v>
      </c>
      <c r="D819" s="13">
        <v>15</v>
      </c>
      <c r="E819" s="13">
        <v>816</v>
      </c>
      <c r="F819" s="13">
        <v>16</v>
      </c>
      <c r="H819">
        <v>816</v>
      </c>
      <c r="I819">
        <v>13</v>
      </c>
      <c r="J819">
        <v>816</v>
      </c>
      <c r="K819">
        <v>15</v>
      </c>
      <c r="L819">
        <v>816</v>
      </c>
      <c r="M819">
        <v>16</v>
      </c>
      <c r="O819">
        <v>816</v>
      </c>
      <c r="P819">
        <v>12</v>
      </c>
      <c r="Q819">
        <v>816</v>
      </c>
      <c r="R819">
        <v>15</v>
      </c>
      <c r="S819">
        <v>816</v>
      </c>
      <c r="T819">
        <v>16</v>
      </c>
      <c r="V819">
        <v>816</v>
      </c>
      <c r="W819">
        <v>1</v>
      </c>
      <c r="X819">
        <v>816</v>
      </c>
      <c r="Y819">
        <v>15</v>
      </c>
      <c r="Z819">
        <v>816</v>
      </c>
      <c r="AA819">
        <v>14</v>
      </c>
      <c r="AC819">
        <v>816</v>
      </c>
      <c r="AD819">
        <v>15</v>
      </c>
      <c r="AE819">
        <v>816</v>
      </c>
      <c r="AF819">
        <v>15</v>
      </c>
      <c r="AG819">
        <v>816</v>
      </c>
      <c r="AH819">
        <v>16</v>
      </c>
      <c r="AN819">
        <v>816</v>
      </c>
      <c r="AO819">
        <v>46.578899999999997</v>
      </c>
      <c r="AQ819">
        <v>816</v>
      </c>
      <c r="AR819">
        <v>30.936800000000002</v>
      </c>
    </row>
    <row r="820" spans="1:44" x14ac:dyDescent="0.25">
      <c r="A820" s="13">
        <v>817</v>
      </c>
      <c r="B820" s="13">
        <v>15</v>
      </c>
      <c r="C820" s="13">
        <v>817</v>
      </c>
      <c r="D820" s="13">
        <v>15</v>
      </c>
      <c r="E820" s="13">
        <v>817</v>
      </c>
      <c r="F820" s="13">
        <v>16</v>
      </c>
      <c r="H820">
        <v>817</v>
      </c>
      <c r="I820">
        <v>13</v>
      </c>
      <c r="J820">
        <v>817</v>
      </c>
      <c r="K820">
        <v>15</v>
      </c>
      <c r="L820">
        <v>817</v>
      </c>
      <c r="M820">
        <v>16</v>
      </c>
      <c r="O820">
        <v>817</v>
      </c>
      <c r="P820">
        <v>12</v>
      </c>
      <c r="Q820">
        <v>817</v>
      </c>
      <c r="R820">
        <v>15</v>
      </c>
      <c r="S820">
        <v>817</v>
      </c>
      <c r="T820">
        <v>16</v>
      </c>
      <c r="V820">
        <v>817</v>
      </c>
      <c r="W820">
        <v>1</v>
      </c>
      <c r="X820">
        <v>817</v>
      </c>
      <c r="Y820">
        <v>15</v>
      </c>
      <c r="Z820">
        <v>817</v>
      </c>
      <c r="AA820">
        <v>16</v>
      </c>
      <c r="AC820">
        <v>817</v>
      </c>
      <c r="AD820">
        <v>15</v>
      </c>
      <c r="AE820">
        <v>817</v>
      </c>
      <c r="AF820">
        <v>15</v>
      </c>
      <c r="AG820">
        <v>817</v>
      </c>
      <c r="AH820">
        <v>16</v>
      </c>
      <c r="AN820">
        <v>817</v>
      </c>
      <c r="AO820">
        <v>46.578899999999997</v>
      </c>
      <c r="AQ820">
        <v>817</v>
      </c>
      <c r="AR820">
        <v>31.796199999999999</v>
      </c>
    </row>
    <row r="821" spans="1:44" x14ac:dyDescent="0.25">
      <c r="A821" s="13">
        <v>818</v>
      </c>
      <c r="B821" s="13">
        <v>15</v>
      </c>
      <c r="C821" s="13">
        <v>818</v>
      </c>
      <c r="D821" s="13">
        <v>15</v>
      </c>
      <c r="E821" s="13">
        <v>818</v>
      </c>
      <c r="F821" s="13">
        <v>16</v>
      </c>
      <c r="H821">
        <v>818</v>
      </c>
      <c r="I821">
        <v>14</v>
      </c>
      <c r="J821">
        <v>818</v>
      </c>
      <c r="K821">
        <v>15</v>
      </c>
      <c r="L821">
        <v>818</v>
      </c>
      <c r="M821">
        <v>14</v>
      </c>
      <c r="O821">
        <v>818</v>
      </c>
      <c r="P821">
        <v>12</v>
      </c>
      <c r="Q821">
        <v>818</v>
      </c>
      <c r="R821">
        <v>15</v>
      </c>
      <c r="S821">
        <v>818</v>
      </c>
      <c r="T821">
        <v>14</v>
      </c>
      <c r="V821">
        <v>818</v>
      </c>
      <c r="W821">
        <v>-4</v>
      </c>
      <c r="X821">
        <v>818</v>
      </c>
      <c r="Y821">
        <v>15</v>
      </c>
      <c r="Z821">
        <v>818</v>
      </c>
      <c r="AA821">
        <v>16</v>
      </c>
      <c r="AC821">
        <v>818</v>
      </c>
      <c r="AD821">
        <v>15</v>
      </c>
      <c r="AE821">
        <v>818</v>
      </c>
      <c r="AF821">
        <v>15</v>
      </c>
      <c r="AG821">
        <v>818</v>
      </c>
      <c r="AH821">
        <v>16</v>
      </c>
      <c r="AN821">
        <v>818</v>
      </c>
      <c r="AO821">
        <v>46.578899999999997</v>
      </c>
      <c r="AQ821">
        <v>818</v>
      </c>
      <c r="AR821">
        <v>30.936800000000002</v>
      </c>
    </row>
    <row r="822" spans="1:44" x14ac:dyDescent="0.25">
      <c r="A822" s="13">
        <v>819</v>
      </c>
      <c r="B822" s="13">
        <v>15</v>
      </c>
      <c r="C822" s="13">
        <v>819</v>
      </c>
      <c r="D822" s="13">
        <v>15</v>
      </c>
      <c r="E822" s="13">
        <v>819</v>
      </c>
      <c r="F822" s="13">
        <v>16</v>
      </c>
      <c r="H822">
        <v>819</v>
      </c>
      <c r="I822">
        <v>14</v>
      </c>
      <c r="J822">
        <v>819</v>
      </c>
      <c r="K822">
        <v>15</v>
      </c>
      <c r="L822">
        <v>819</v>
      </c>
      <c r="M822">
        <v>16</v>
      </c>
      <c r="O822">
        <v>819</v>
      </c>
      <c r="P822">
        <v>12</v>
      </c>
      <c r="Q822">
        <v>819</v>
      </c>
      <c r="R822">
        <v>15</v>
      </c>
      <c r="S822">
        <v>819</v>
      </c>
      <c r="T822">
        <v>16</v>
      </c>
      <c r="V822">
        <v>819</v>
      </c>
      <c r="W822">
        <v>1</v>
      </c>
      <c r="X822">
        <v>819</v>
      </c>
      <c r="Y822">
        <v>15</v>
      </c>
      <c r="Z822">
        <v>819</v>
      </c>
      <c r="AA822">
        <v>14</v>
      </c>
      <c r="AC822">
        <v>819</v>
      </c>
      <c r="AD822">
        <v>15</v>
      </c>
      <c r="AE822">
        <v>819</v>
      </c>
      <c r="AF822">
        <v>15</v>
      </c>
      <c r="AG822">
        <v>819</v>
      </c>
      <c r="AH822">
        <v>16</v>
      </c>
      <c r="AN822">
        <v>819</v>
      </c>
      <c r="AO822">
        <v>46.4621</v>
      </c>
      <c r="AQ822">
        <v>819</v>
      </c>
      <c r="AR822">
        <v>31.796199999999999</v>
      </c>
    </row>
    <row r="823" spans="1:44" x14ac:dyDescent="0.25">
      <c r="A823" s="13">
        <v>820</v>
      </c>
      <c r="B823" s="13">
        <v>15</v>
      </c>
      <c r="C823" s="13">
        <v>820</v>
      </c>
      <c r="D823" s="13">
        <v>15</v>
      </c>
      <c r="E823" s="13">
        <v>820</v>
      </c>
      <c r="F823" s="13">
        <v>16</v>
      </c>
      <c r="H823">
        <v>820</v>
      </c>
      <c r="I823">
        <v>14</v>
      </c>
      <c r="J823">
        <v>820</v>
      </c>
      <c r="K823">
        <v>15</v>
      </c>
      <c r="L823">
        <v>820</v>
      </c>
      <c r="M823">
        <v>16</v>
      </c>
      <c r="O823">
        <v>820</v>
      </c>
      <c r="P823">
        <v>12</v>
      </c>
      <c r="Q823">
        <v>820</v>
      </c>
      <c r="R823">
        <v>15</v>
      </c>
      <c r="S823">
        <v>820</v>
      </c>
      <c r="T823">
        <v>16</v>
      </c>
      <c r="V823">
        <v>820</v>
      </c>
      <c r="W823">
        <v>1</v>
      </c>
      <c r="X823">
        <v>820</v>
      </c>
      <c r="Y823">
        <v>15</v>
      </c>
      <c r="Z823">
        <v>820</v>
      </c>
      <c r="AA823">
        <v>16</v>
      </c>
      <c r="AC823">
        <v>820</v>
      </c>
      <c r="AD823">
        <v>15</v>
      </c>
      <c r="AE823">
        <v>820</v>
      </c>
      <c r="AF823">
        <v>15</v>
      </c>
      <c r="AG823">
        <v>820</v>
      </c>
      <c r="AH823">
        <v>16</v>
      </c>
      <c r="AN823">
        <v>820</v>
      </c>
      <c r="AO823">
        <v>46.4621</v>
      </c>
      <c r="AQ823">
        <v>820</v>
      </c>
      <c r="AR823">
        <v>30.793600000000001</v>
      </c>
    </row>
    <row r="824" spans="1:44" x14ac:dyDescent="0.25">
      <c r="A824" s="13">
        <v>821</v>
      </c>
      <c r="B824" s="13">
        <v>15</v>
      </c>
      <c r="C824" s="13">
        <v>821</v>
      </c>
      <c r="D824" s="13">
        <v>15</v>
      </c>
      <c r="E824" s="13">
        <v>821</v>
      </c>
      <c r="F824" s="13">
        <v>16</v>
      </c>
      <c r="H824">
        <v>821</v>
      </c>
      <c r="I824">
        <v>14</v>
      </c>
      <c r="J824">
        <v>821</v>
      </c>
      <c r="K824">
        <v>15</v>
      </c>
      <c r="L824">
        <v>821</v>
      </c>
      <c r="M824">
        <v>16</v>
      </c>
      <c r="O824">
        <v>821</v>
      </c>
      <c r="P824">
        <v>12</v>
      </c>
      <c r="Q824">
        <v>821</v>
      </c>
      <c r="R824">
        <v>15</v>
      </c>
      <c r="S824">
        <v>821</v>
      </c>
      <c r="T824">
        <v>16</v>
      </c>
      <c r="V824">
        <v>821</v>
      </c>
      <c r="W824">
        <v>1</v>
      </c>
      <c r="X824">
        <v>821</v>
      </c>
      <c r="Y824">
        <v>15</v>
      </c>
      <c r="Z824">
        <v>821</v>
      </c>
      <c r="AA824">
        <v>16</v>
      </c>
      <c r="AC824">
        <v>821</v>
      </c>
      <c r="AD824">
        <v>15</v>
      </c>
      <c r="AE824">
        <v>821</v>
      </c>
      <c r="AF824">
        <v>15</v>
      </c>
      <c r="AG824">
        <v>821</v>
      </c>
      <c r="AH824">
        <v>16</v>
      </c>
      <c r="AN824">
        <v>821</v>
      </c>
      <c r="AO824">
        <v>45.761699999999998</v>
      </c>
      <c r="AQ824">
        <v>821</v>
      </c>
      <c r="AR824">
        <v>29.934200000000001</v>
      </c>
    </row>
    <row r="825" spans="1:44" x14ac:dyDescent="0.25">
      <c r="A825" s="13">
        <v>822</v>
      </c>
      <c r="B825" s="13">
        <v>15</v>
      </c>
      <c r="C825" s="13">
        <v>822</v>
      </c>
      <c r="D825" s="13">
        <v>15</v>
      </c>
      <c r="E825" s="13">
        <v>822</v>
      </c>
      <c r="F825" s="13">
        <v>16</v>
      </c>
      <c r="H825">
        <v>822</v>
      </c>
      <c r="I825">
        <v>14</v>
      </c>
      <c r="J825">
        <v>822</v>
      </c>
      <c r="K825">
        <v>15</v>
      </c>
      <c r="L825">
        <v>822</v>
      </c>
      <c r="M825">
        <v>16</v>
      </c>
      <c r="O825">
        <v>822</v>
      </c>
      <c r="P825">
        <v>12</v>
      </c>
      <c r="Q825">
        <v>822</v>
      </c>
      <c r="R825">
        <v>15</v>
      </c>
      <c r="S825">
        <v>822</v>
      </c>
      <c r="T825">
        <v>16</v>
      </c>
      <c r="V825">
        <v>822</v>
      </c>
      <c r="W825">
        <v>-2</v>
      </c>
      <c r="X825">
        <v>822</v>
      </c>
      <c r="Y825">
        <v>15</v>
      </c>
      <c r="Z825">
        <v>822</v>
      </c>
      <c r="AA825">
        <v>16</v>
      </c>
      <c r="AC825">
        <v>822</v>
      </c>
      <c r="AD825">
        <v>15</v>
      </c>
      <c r="AE825">
        <v>822</v>
      </c>
      <c r="AF825">
        <v>15</v>
      </c>
      <c r="AG825">
        <v>822</v>
      </c>
      <c r="AH825">
        <v>16</v>
      </c>
      <c r="AN825">
        <v>822</v>
      </c>
      <c r="AO825">
        <v>46.4621</v>
      </c>
      <c r="AQ825">
        <v>822</v>
      </c>
      <c r="AR825">
        <v>30.793600000000001</v>
      </c>
    </row>
    <row r="826" spans="1:44" x14ac:dyDescent="0.25">
      <c r="A826" s="13">
        <v>823</v>
      </c>
      <c r="B826" s="13">
        <v>15</v>
      </c>
      <c r="C826" s="13">
        <v>823</v>
      </c>
      <c r="D826" s="13">
        <v>15</v>
      </c>
      <c r="E826" s="13">
        <v>823</v>
      </c>
      <c r="F826" s="13">
        <v>16</v>
      </c>
      <c r="H826">
        <v>823</v>
      </c>
      <c r="I826">
        <v>14</v>
      </c>
      <c r="J826">
        <v>823</v>
      </c>
      <c r="K826">
        <v>15</v>
      </c>
      <c r="L826">
        <v>823</v>
      </c>
      <c r="M826">
        <v>16</v>
      </c>
      <c r="O826">
        <v>823</v>
      </c>
      <c r="P826">
        <v>12</v>
      </c>
      <c r="Q826">
        <v>823</v>
      </c>
      <c r="R826">
        <v>15</v>
      </c>
      <c r="S826">
        <v>823</v>
      </c>
      <c r="T826">
        <v>16</v>
      </c>
      <c r="V826">
        <v>823</v>
      </c>
      <c r="W826">
        <v>-2</v>
      </c>
      <c r="X826">
        <v>823</v>
      </c>
      <c r="Y826">
        <v>15</v>
      </c>
      <c r="Z826">
        <v>823</v>
      </c>
      <c r="AA826">
        <v>16</v>
      </c>
      <c r="AC826">
        <v>823</v>
      </c>
      <c r="AD826">
        <v>15</v>
      </c>
      <c r="AE826">
        <v>823</v>
      </c>
      <c r="AF826">
        <v>15</v>
      </c>
      <c r="AG826">
        <v>823</v>
      </c>
      <c r="AH826">
        <v>16</v>
      </c>
      <c r="AN826">
        <v>823</v>
      </c>
      <c r="AO826">
        <v>46.4621</v>
      </c>
      <c r="AQ826">
        <v>823</v>
      </c>
      <c r="AR826">
        <v>31.652899999999999</v>
      </c>
    </row>
    <row r="827" spans="1:44" x14ac:dyDescent="0.25">
      <c r="A827" s="13">
        <v>824</v>
      </c>
      <c r="B827" s="13">
        <v>15</v>
      </c>
      <c r="C827" s="13">
        <v>824</v>
      </c>
      <c r="D827" s="13">
        <v>15</v>
      </c>
      <c r="E827" s="13">
        <v>824</v>
      </c>
      <c r="F827" s="13">
        <v>16</v>
      </c>
      <c r="H827">
        <v>824</v>
      </c>
      <c r="I827">
        <v>14</v>
      </c>
      <c r="J827">
        <v>824</v>
      </c>
      <c r="K827">
        <v>15</v>
      </c>
      <c r="L827">
        <v>824</v>
      </c>
      <c r="M827">
        <v>16</v>
      </c>
      <c r="O827">
        <v>824</v>
      </c>
      <c r="P827">
        <v>12</v>
      </c>
      <c r="Q827">
        <v>824</v>
      </c>
      <c r="R827">
        <v>15</v>
      </c>
      <c r="S827">
        <v>824</v>
      </c>
      <c r="T827">
        <v>16</v>
      </c>
      <c r="V827">
        <v>824</v>
      </c>
      <c r="W827">
        <v>-7</v>
      </c>
      <c r="X827">
        <v>824</v>
      </c>
      <c r="Y827">
        <v>15</v>
      </c>
      <c r="Z827">
        <v>824</v>
      </c>
      <c r="AA827">
        <v>16</v>
      </c>
      <c r="AC827">
        <v>824</v>
      </c>
      <c r="AD827">
        <v>15</v>
      </c>
      <c r="AE827">
        <v>824</v>
      </c>
      <c r="AF827">
        <v>15</v>
      </c>
      <c r="AG827">
        <v>824</v>
      </c>
      <c r="AH827">
        <v>16</v>
      </c>
      <c r="AN827">
        <v>824</v>
      </c>
      <c r="AO827">
        <v>46.4621</v>
      </c>
      <c r="AQ827">
        <v>824</v>
      </c>
      <c r="AR827">
        <v>31.652899999999999</v>
      </c>
    </row>
    <row r="828" spans="1:44" x14ac:dyDescent="0.25">
      <c r="A828" s="13">
        <v>825</v>
      </c>
      <c r="B828" s="13">
        <v>15</v>
      </c>
      <c r="C828" s="13">
        <v>825</v>
      </c>
      <c r="D828" s="13">
        <v>15</v>
      </c>
      <c r="E828" s="13">
        <v>825</v>
      </c>
      <c r="F828" s="13">
        <v>16</v>
      </c>
      <c r="H828">
        <v>825</v>
      </c>
      <c r="I828">
        <v>14</v>
      </c>
      <c r="J828">
        <v>825</v>
      </c>
      <c r="K828">
        <v>15</v>
      </c>
      <c r="L828">
        <v>825</v>
      </c>
      <c r="M828">
        <v>16</v>
      </c>
      <c r="O828">
        <v>825</v>
      </c>
      <c r="P828">
        <v>12</v>
      </c>
      <c r="Q828">
        <v>825</v>
      </c>
      <c r="R828">
        <v>15</v>
      </c>
      <c r="S828">
        <v>825</v>
      </c>
      <c r="T828">
        <v>16</v>
      </c>
      <c r="V828">
        <v>825</v>
      </c>
      <c r="W828">
        <v>-2</v>
      </c>
      <c r="X828">
        <v>825</v>
      </c>
      <c r="Y828">
        <v>15</v>
      </c>
      <c r="Z828">
        <v>825</v>
      </c>
      <c r="AA828">
        <v>14</v>
      </c>
      <c r="AC828">
        <v>825</v>
      </c>
      <c r="AD828">
        <v>15</v>
      </c>
      <c r="AE828">
        <v>825</v>
      </c>
      <c r="AF828">
        <v>15</v>
      </c>
      <c r="AG828">
        <v>825</v>
      </c>
      <c r="AH828">
        <v>16</v>
      </c>
      <c r="AN828">
        <v>825</v>
      </c>
      <c r="AO828">
        <v>46.4621</v>
      </c>
      <c r="AQ828">
        <v>825</v>
      </c>
      <c r="AR828">
        <v>31.652899999999999</v>
      </c>
    </row>
    <row r="829" spans="1:44" x14ac:dyDescent="0.25">
      <c r="A829" s="13">
        <v>826</v>
      </c>
      <c r="B829" s="13">
        <v>15</v>
      </c>
      <c r="C829" s="13">
        <v>826</v>
      </c>
      <c r="D829" s="13">
        <v>15</v>
      </c>
      <c r="E829" s="13">
        <v>826</v>
      </c>
      <c r="F829" s="13">
        <v>16</v>
      </c>
      <c r="H829">
        <v>826</v>
      </c>
      <c r="I829">
        <v>14</v>
      </c>
      <c r="J829">
        <v>826</v>
      </c>
      <c r="K829">
        <v>15</v>
      </c>
      <c r="L829">
        <v>826</v>
      </c>
      <c r="M829">
        <v>16</v>
      </c>
      <c r="O829">
        <v>826</v>
      </c>
      <c r="P829">
        <v>12</v>
      </c>
      <c r="Q829">
        <v>826</v>
      </c>
      <c r="R829">
        <v>15</v>
      </c>
      <c r="S829">
        <v>826</v>
      </c>
      <c r="T829">
        <v>14</v>
      </c>
      <c r="V829">
        <v>826</v>
      </c>
      <c r="W829">
        <v>-2</v>
      </c>
      <c r="X829">
        <v>826</v>
      </c>
      <c r="Y829">
        <v>15</v>
      </c>
      <c r="Z829">
        <v>826</v>
      </c>
      <c r="AA829">
        <v>16</v>
      </c>
      <c r="AC829">
        <v>826</v>
      </c>
      <c r="AD829">
        <v>15</v>
      </c>
      <c r="AE829">
        <v>826</v>
      </c>
      <c r="AF829">
        <v>15</v>
      </c>
      <c r="AG829">
        <v>826</v>
      </c>
      <c r="AH829">
        <v>16</v>
      </c>
      <c r="AN829">
        <v>826</v>
      </c>
      <c r="AO829">
        <v>46.4621</v>
      </c>
      <c r="AQ829">
        <v>826</v>
      </c>
      <c r="AR829">
        <v>32.225900000000003</v>
      </c>
    </row>
    <row r="830" spans="1:44" x14ac:dyDescent="0.25">
      <c r="A830" s="13">
        <v>827</v>
      </c>
      <c r="B830" s="13">
        <v>15</v>
      </c>
      <c r="C830" s="13">
        <v>827</v>
      </c>
      <c r="D830" s="13">
        <v>15</v>
      </c>
      <c r="E830" s="13">
        <v>827</v>
      </c>
      <c r="F830" s="13">
        <v>16</v>
      </c>
      <c r="H830">
        <v>827</v>
      </c>
      <c r="I830">
        <v>14</v>
      </c>
      <c r="J830">
        <v>827</v>
      </c>
      <c r="K830">
        <v>15</v>
      </c>
      <c r="L830">
        <v>827</v>
      </c>
      <c r="M830">
        <v>16</v>
      </c>
      <c r="O830">
        <v>827</v>
      </c>
      <c r="P830">
        <v>12</v>
      </c>
      <c r="Q830">
        <v>827</v>
      </c>
      <c r="R830">
        <v>15</v>
      </c>
      <c r="S830">
        <v>827</v>
      </c>
      <c r="T830">
        <v>16</v>
      </c>
      <c r="V830">
        <v>827</v>
      </c>
      <c r="W830">
        <v>-9</v>
      </c>
      <c r="X830">
        <v>827</v>
      </c>
      <c r="Y830">
        <v>15</v>
      </c>
      <c r="Z830">
        <v>827</v>
      </c>
      <c r="AA830">
        <v>16</v>
      </c>
      <c r="AC830">
        <v>827</v>
      </c>
      <c r="AD830">
        <v>15</v>
      </c>
      <c r="AE830">
        <v>827</v>
      </c>
      <c r="AF830">
        <v>15</v>
      </c>
      <c r="AG830">
        <v>827</v>
      </c>
      <c r="AH830">
        <v>16</v>
      </c>
      <c r="AN830">
        <v>827</v>
      </c>
      <c r="AO830">
        <v>46.4621</v>
      </c>
      <c r="AQ830">
        <v>827</v>
      </c>
      <c r="AR830">
        <v>32.225900000000003</v>
      </c>
    </row>
    <row r="831" spans="1:44" x14ac:dyDescent="0.25">
      <c r="A831" s="13">
        <v>828</v>
      </c>
      <c r="B831" s="13">
        <v>15</v>
      </c>
      <c r="C831" s="13">
        <v>828</v>
      </c>
      <c r="D831" s="13">
        <v>15</v>
      </c>
      <c r="E831" s="13">
        <v>828</v>
      </c>
      <c r="F831" s="13">
        <v>16</v>
      </c>
      <c r="H831">
        <v>828</v>
      </c>
      <c r="I831">
        <v>14</v>
      </c>
      <c r="J831">
        <v>828</v>
      </c>
      <c r="K831">
        <v>15</v>
      </c>
      <c r="L831">
        <v>828</v>
      </c>
      <c r="M831">
        <v>16</v>
      </c>
      <c r="O831">
        <v>828</v>
      </c>
      <c r="P831">
        <v>12</v>
      </c>
      <c r="Q831">
        <v>828</v>
      </c>
      <c r="R831">
        <v>15</v>
      </c>
      <c r="S831">
        <v>828</v>
      </c>
      <c r="T831">
        <v>14</v>
      </c>
      <c r="V831">
        <v>828</v>
      </c>
      <c r="W831">
        <v>-9</v>
      </c>
      <c r="X831">
        <v>828</v>
      </c>
      <c r="Y831">
        <v>15</v>
      </c>
      <c r="Z831">
        <v>828</v>
      </c>
      <c r="AA831">
        <v>16</v>
      </c>
      <c r="AC831">
        <v>828</v>
      </c>
      <c r="AD831">
        <v>15</v>
      </c>
      <c r="AE831">
        <v>828</v>
      </c>
      <c r="AF831">
        <v>15</v>
      </c>
      <c r="AG831">
        <v>828</v>
      </c>
      <c r="AH831">
        <v>16</v>
      </c>
      <c r="AN831">
        <v>828</v>
      </c>
      <c r="AO831">
        <v>46.4621</v>
      </c>
      <c r="AQ831">
        <v>828</v>
      </c>
      <c r="AR831">
        <v>32.7988</v>
      </c>
    </row>
    <row r="832" spans="1:44" x14ac:dyDescent="0.25">
      <c r="A832" s="13">
        <v>829</v>
      </c>
      <c r="B832" s="13">
        <v>16</v>
      </c>
      <c r="C832" s="13">
        <v>829</v>
      </c>
      <c r="D832" s="13">
        <v>15</v>
      </c>
      <c r="E832" s="13">
        <v>829</v>
      </c>
      <c r="F832" s="13">
        <v>14</v>
      </c>
      <c r="H832">
        <v>829</v>
      </c>
      <c r="I832">
        <v>15</v>
      </c>
      <c r="J832">
        <v>829</v>
      </c>
      <c r="K832">
        <v>15</v>
      </c>
      <c r="L832">
        <v>829</v>
      </c>
      <c r="M832">
        <v>14</v>
      </c>
      <c r="O832">
        <v>829</v>
      </c>
      <c r="P832">
        <v>12</v>
      </c>
      <c r="Q832">
        <v>829</v>
      </c>
      <c r="R832">
        <v>15</v>
      </c>
      <c r="S832">
        <v>829</v>
      </c>
      <c r="T832">
        <v>16</v>
      </c>
      <c r="V832">
        <v>829</v>
      </c>
      <c r="W832">
        <v>-9</v>
      </c>
      <c r="X832">
        <v>829</v>
      </c>
      <c r="Y832">
        <v>15</v>
      </c>
      <c r="Z832">
        <v>829</v>
      </c>
      <c r="AA832">
        <v>16</v>
      </c>
      <c r="AC832">
        <v>829</v>
      </c>
      <c r="AD832">
        <v>15</v>
      </c>
      <c r="AE832">
        <v>829</v>
      </c>
      <c r="AF832">
        <v>15</v>
      </c>
      <c r="AG832">
        <v>829</v>
      </c>
      <c r="AH832">
        <v>16</v>
      </c>
      <c r="AN832">
        <v>829</v>
      </c>
      <c r="AO832">
        <v>46.4621</v>
      </c>
      <c r="AQ832">
        <v>829</v>
      </c>
      <c r="AR832">
        <v>32.7988</v>
      </c>
    </row>
    <row r="833" spans="1:44" x14ac:dyDescent="0.25">
      <c r="A833" s="13">
        <v>830</v>
      </c>
      <c r="B833" s="13">
        <v>15</v>
      </c>
      <c r="C833" s="13">
        <v>830</v>
      </c>
      <c r="D833" s="13">
        <v>15</v>
      </c>
      <c r="E833" s="13">
        <v>830</v>
      </c>
      <c r="F833" s="13">
        <v>16</v>
      </c>
      <c r="H833">
        <v>830</v>
      </c>
      <c r="I833">
        <v>15</v>
      </c>
      <c r="J833">
        <v>830</v>
      </c>
      <c r="K833">
        <v>15</v>
      </c>
      <c r="L833">
        <v>830</v>
      </c>
      <c r="M833">
        <v>14</v>
      </c>
      <c r="O833">
        <v>830</v>
      </c>
      <c r="P833">
        <v>12</v>
      </c>
      <c r="Q833">
        <v>830</v>
      </c>
      <c r="R833">
        <v>15</v>
      </c>
      <c r="S833">
        <v>830</v>
      </c>
      <c r="T833">
        <v>16</v>
      </c>
      <c r="V833">
        <v>830</v>
      </c>
      <c r="W833">
        <v>-2</v>
      </c>
      <c r="X833">
        <v>830</v>
      </c>
      <c r="Y833">
        <v>15</v>
      </c>
      <c r="Z833">
        <v>830</v>
      </c>
      <c r="AA833">
        <v>14</v>
      </c>
      <c r="AC833">
        <v>830</v>
      </c>
      <c r="AD833">
        <v>15</v>
      </c>
      <c r="AE833">
        <v>830</v>
      </c>
      <c r="AF833">
        <v>15</v>
      </c>
      <c r="AG833">
        <v>830</v>
      </c>
      <c r="AH833">
        <v>16</v>
      </c>
      <c r="AN833">
        <v>830</v>
      </c>
      <c r="AO833">
        <v>46.578899999999997</v>
      </c>
      <c r="AQ833">
        <v>830</v>
      </c>
      <c r="AR833">
        <v>32.7988</v>
      </c>
    </row>
    <row r="834" spans="1:44" x14ac:dyDescent="0.25">
      <c r="A834" s="13">
        <v>831</v>
      </c>
      <c r="B834" s="13">
        <v>15</v>
      </c>
      <c r="C834" s="13">
        <v>831</v>
      </c>
      <c r="D834" s="13">
        <v>15</v>
      </c>
      <c r="E834" s="13">
        <v>831</v>
      </c>
      <c r="F834" s="13">
        <v>16</v>
      </c>
      <c r="H834">
        <v>831</v>
      </c>
      <c r="I834">
        <v>14</v>
      </c>
      <c r="J834">
        <v>831</v>
      </c>
      <c r="K834">
        <v>15</v>
      </c>
      <c r="L834">
        <v>831</v>
      </c>
      <c r="M834">
        <v>16</v>
      </c>
      <c r="O834">
        <v>831</v>
      </c>
      <c r="P834">
        <v>12</v>
      </c>
      <c r="Q834">
        <v>831</v>
      </c>
      <c r="R834">
        <v>15</v>
      </c>
      <c r="S834">
        <v>831</v>
      </c>
      <c r="T834">
        <v>16</v>
      </c>
      <c r="V834">
        <v>831</v>
      </c>
      <c r="W834">
        <v>5</v>
      </c>
      <c r="X834">
        <v>831</v>
      </c>
      <c r="Y834">
        <v>15</v>
      </c>
      <c r="Z834">
        <v>831</v>
      </c>
      <c r="AA834">
        <v>14</v>
      </c>
      <c r="AC834">
        <v>831</v>
      </c>
      <c r="AD834">
        <v>15</v>
      </c>
      <c r="AE834">
        <v>831</v>
      </c>
      <c r="AF834">
        <v>15</v>
      </c>
      <c r="AG834">
        <v>831</v>
      </c>
      <c r="AH834">
        <v>16</v>
      </c>
      <c r="AN834">
        <v>831</v>
      </c>
      <c r="AO834">
        <v>46.4621</v>
      </c>
      <c r="AQ834">
        <v>831</v>
      </c>
      <c r="AR834">
        <v>32.7988</v>
      </c>
    </row>
    <row r="835" spans="1:44" x14ac:dyDescent="0.25">
      <c r="A835" s="13">
        <v>832</v>
      </c>
      <c r="B835" s="13">
        <v>15</v>
      </c>
      <c r="C835" s="13">
        <v>832</v>
      </c>
      <c r="D835" s="13">
        <v>15</v>
      </c>
      <c r="E835" s="13">
        <v>832</v>
      </c>
      <c r="F835" s="13">
        <v>16</v>
      </c>
      <c r="H835">
        <v>832</v>
      </c>
      <c r="I835">
        <v>14</v>
      </c>
      <c r="J835">
        <v>832</v>
      </c>
      <c r="K835">
        <v>15</v>
      </c>
      <c r="L835">
        <v>832</v>
      </c>
      <c r="M835">
        <v>16</v>
      </c>
      <c r="O835">
        <v>832</v>
      </c>
      <c r="P835">
        <v>12</v>
      </c>
      <c r="Q835">
        <v>832</v>
      </c>
      <c r="R835">
        <v>15</v>
      </c>
      <c r="S835">
        <v>832</v>
      </c>
      <c r="T835">
        <v>16</v>
      </c>
      <c r="V835">
        <v>832</v>
      </c>
      <c r="W835">
        <v>14</v>
      </c>
      <c r="X835">
        <v>832</v>
      </c>
      <c r="Y835">
        <v>15</v>
      </c>
      <c r="Z835">
        <v>832</v>
      </c>
      <c r="AA835">
        <v>14</v>
      </c>
      <c r="AC835">
        <v>832</v>
      </c>
      <c r="AD835">
        <v>15</v>
      </c>
      <c r="AE835">
        <v>832</v>
      </c>
      <c r="AF835">
        <v>15</v>
      </c>
      <c r="AG835">
        <v>832</v>
      </c>
      <c r="AH835">
        <v>16</v>
      </c>
      <c r="AN835">
        <v>832</v>
      </c>
      <c r="AO835">
        <v>46.4621</v>
      </c>
      <c r="AQ835">
        <v>832</v>
      </c>
      <c r="AR835">
        <v>32.225900000000003</v>
      </c>
    </row>
    <row r="836" spans="1:44" x14ac:dyDescent="0.25">
      <c r="A836" s="13">
        <v>833</v>
      </c>
      <c r="B836" s="13">
        <v>15</v>
      </c>
      <c r="C836" s="13">
        <v>833</v>
      </c>
      <c r="D836" s="13">
        <v>15</v>
      </c>
      <c r="E836" s="13">
        <v>833</v>
      </c>
      <c r="F836" s="13">
        <v>16</v>
      </c>
      <c r="H836">
        <v>833</v>
      </c>
      <c r="I836">
        <v>14</v>
      </c>
      <c r="J836">
        <v>833</v>
      </c>
      <c r="K836">
        <v>15</v>
      </c>
      <c r="L836">
        <v>833</v>
      </c>
      <c r="M836">
        <v>16</v>
      </c>
      <c r="O836">
        <v>833</v>
      </c>
      <c r="P836">
        <v>12</v>
      </c>
      <c r="Q836">
        <v>833</v>
      </c>
      <c r="R836">
        <v>15</v>
      </c>
      <c r="S836">
        <v>833</v>
      </c>
      <c r="T836">
        <v>16</v>
      </c>
      <c r="V836">
        <v>833</v>
      </c>
      <c r="W836">
        <v>14</v>
      </c>
      <c r="X836">
        <v>833</v>
      </c>
      <c r="Y836">
        <v>15</v>
      </c>
      <c r="Z836">
        <v>833</v>
      </c>
      <c r="AA836">
        <v>16</v>
      </c>
      <c r="AC836">
        <v>833</v>
      </c>
      <c r="AD836">
        <v>15</v>
      </c>
      <c r="AE836">
        <v>833</v>
      </c>
      <c r="AF836">
        <v>15</v>
      </c>
      <c r="AG836">
        <v>833</v>
      </c>
      <c r="AH836">
        <v>16</v>
      </c>
      <c r="AN836">
        <v>833</v>
      </c>
      <c r="AO836">
        <v>46.4621</v>
      </c>
      <c r="AQ836">
        <v>833</v>
      </c>
      <c r="AR836">
        <v>32.225900000000003</v>
      </c>
    </row>
    <row r="837" spans="1:44" x14ac:dyDescent="0.25">
      <c r="A837" s="13">
        <v>834</v>
      </c>
      <c r="B837" s="13">
        <v>15</v>
      </c>
      <c r="C837" s="13">
        <v>834</v>
      </c>
      <c r="D837" s="13">
        <v>15</v>
      </c>
      <c r="E837" s="13">
        <v>834</v>
      </c>
      <c r="F837" s="13">
        <v>16</v>
      </c>
      <c r="H837">
        <v>834</v>
      </c>
      <c r="I837">
        <v>14</v>
      </c>
      <c r="J837">
        <v>834</v>
      </c>
      <c r="K837">
        <v>15</v>
      </c>
      <c r="L837">
        <v>834</v>
      </c>
      <c r="M837">
        <v>16</v>
      </c>
      <c r="O837">
        <v>834</v>
      </c>
      <c r="P837">
        <v>12</v>
      </c>
      <c r="Q837">
        <v>834</v>
      </c>
      <c r="R837">
        <v>15</v>
      </c>
      <c r="S837">
        <v>834</v>
      </c>
      <c r="T837">
        <v>16</v>
      </c>
      <c r="V837">
        <v>834</v>
      </c>
      <c r="W837">
        <v>14</v>
      </c>
      <c r="X837">
        <v>834</v>
      </c>
      <c r="Y837">
        <v>15</v>
      </c>
      <c r="Z837">
        <v>834</v>
      </c>
      <c r="AA837">
        <v>16</v>
      </c>
      <c r="AC837">
        <v>834</v>
      </c>
      <c r="AD837">
        <v>15</v>
      </c>
      <c r="AE837">
        <v>834</v>
      </c>
      <c r="AF837">
        <v>15</v>
      </c>
      <c r="AG837">
        <v>834</v>
      </c>
      <c r="AH837">
        <v>16</v>
      </c>
      <c r="AN837">
        <v>834</v>
      </c>
      <c r="AO837">
        <v>46.4621</v>
      </c>
      <c r="AQ837">
        <v>834</v>
      </c>
      <c r="AR837">
        <v>31.796199999999999</v>
      </c>
    </row>
    <row r="838" spans="1:44" x14ac:dyDescent="0.25">
      <c r="A838" s="13">
        <v>835</v>
      </c>
      <c r="B838" s="13">
        <v>15</v>
      </c>
      <c r="C838" s="13">
        <v>835</v>
      </c>
      <c r="D838" s="13">
        <v>15</v>
      </c>
      <c r="E838" s="13">
        <v>835</v>
      </c>
      <c r="F838" s="13">
        <v>16</v>
      </c>
      <c r="H838">
        <v>835</v>
      </c>
      <c r="I838">
        <v>14</v>
      </c>
      <c r="J838">
        <v>835</v>
      </c>
      <c r="K838">
        <v>15</v>
      </c>
      <c r="L838">
        <v>835</v>
      </c>
      <c r="M838">
        <v>16</v>
      </c>
      <c r="O838">
        <v>835</v>
      </c>
      <c r="P838">
        <v>12</v>
      </c>
      <c r="Q838">
        <v>835</v>
      </c>
      <c r="R838">
        <v>15</v>
      </c>
      <c r="S838">
        <v>835</v>
      </c>
      <c r="T838">
        <v>16</v>
      </c>
      <c r="V838">
        <v>835</v>
      </c>
      <c r="W838">
        <v>14</v>
      </c>
      <c r="X838">
        <v>835</v>
      </c>
      <c r="Y838">
        <v>15</v>
      </c>
      <c r="Z838">
        <v>835</v>
      </c>
      <c r="AA838">
        <v>16</v>
      </c>
      <c r="AC838">
        <v>835</v>
      </c>
      <c r="AD838">
        <v>15</v>
      </c>
      <c r="AE838">
        <v>835</v>
      </c>
      <c r="AF838">
        <v>15</v>
      </c>
      <c r="AG838">
        <v>835</v>
      </c>
      <c r="AH838">
        <v>16</v>
      </c>
      <c r="AN838">
        <v>835</v>
      </c>
      <c r="AO838">
        <v>46.4621</v>
      </c>
      <c r="AQ838">
        <v>835</v>
      </c>
      <c r="AR838">
        <v>31.652899999999999</v>
      </c>
    </row>
    <row r="839" spans="1:44" x14ac:dyDescent="0.25">
      <c r="A839" s="13">
        <v>836</v>
      </c>
      <c r="B839" s="13">
        <v>15</v>
      </c>
      <c r="C839" s="13">
        <v>836</v>
      </c>
      <c r="D839" s="13">
        <v>15</v>
      </c>
      <c r="E839" s="13">
        <v>836</v>
      </c>
      <c r="F839" s="13">
        <v>16</v>
      </c>
      <c r="H839">
        <v>836</v>
      </c>
      <c r="I839">
        <v>14</v>
      </c>
      <c r="J839">
        <v>836</v>
      </c>
      <c r="K839">
        <v>15</v>
      </c>
      <c r="L839">
        <v>836</v>
      </c>
      <c r="M839">
        <v>16</v>
      </c>
      <c r="O839">
        <v>836</v>
      </c>
      <c r="P839">
        <v>12</v>
      </c>
      <c r="Q839">
        <v>836</v>
      </c>
      <c r="R839">
        <v>15</v>
      </c>
      <c r="S839">
        <v>836</v>
      </c>
      <c r="T839">
        <v>16</v>
      </c>
      <c r="V839">
        <v>836</v>
      </c>
      <c r="W839">
        <v>14</v>
      </c>
      <c r="X839">
        <v>836</v>
      </c>
      <c r="Y839">
        <v>15</v>
      </c>
      <c r="Z839">
        <v>836</v>
      </c>
      <c r="AA839">
        <v>16</v>
      </c>
      <c r="AC839">
        <v>836</v>
      </c>
      <c r="AD839">
        <v>15</v>
      </c>
      <c r="AE839">
        <v>836</v>
      </c>
      <c r="AF839">
        <v>15</v>
      </c>
      <c r="AG839">
        <v>836</v>
      </c>
      <c r="AH839">
        <v>16</v>
      </c>
      <c r="AN839">
        <v>836</v>
      </c>
      <c r="AO839">
        <v>46.4621</v>
      </c>
      <c r="AQ839">
        <v>836</v>
      </c>
      <c r="AR839">
        <v>31.223299999999998</v>
      </c>
    </row>
    <row r="840" spans="1:44" x14ac:dyDescent="0.25">
      <c r="A840" s="13">
        <v>837</v>
      </c>
      <c r="B840" s="13">
        <v>15</v>
      </c>
      <c r="C840" s="13">
        <v>837</v>
      </c>
      <c r="D840" s="13">
        <v>15</v>
      </c>
      <c r="E840" s="13">
        <v>837</v>
      </c>
      <c r="F840" s="13">
        <v>16</v>
      </c>
      <c r="H840">
        <v>837</v>
      </c>
      <c r="I840">
        <v>14</v>
      </c>
      <c r="J840">
        <v>837</v>
      </c>
      <c r="K840">
        <v>15</v>
      </c>
      <c r="L840">
        <v>837</v>
      </c>
      <c r="M840">
        <v>16</v>
      </c>
      <c r="O840">
        <v>837</v>
      </c>
      <c r="P840">
        <v>12</v>
      </c>
      <c r="Q840">
        <v>837</v>
      </c>
      <c r="R840">
        <v>15</v>
      </c>
      <c r="S840">
        <v>837</v>
      </c>
      <c r="T840">
        <v>16</v>
      </c>
      <c r="V840">
        <v>837</v>
      </c>
      <c r="W840">
        <v>14</v>
      </c>
      <c r="X840">
        <v>837</v>
      </c>
      <c r="Y840">
        <v>15</v>
      </c>
      <c r="Z840">
        <v>837</v>
      </c>
      <c r="AA840">
        <v>16</v>
      </c>
      <c r="AC840">
        <v>837</v>
      </c>
      <c r="AD840">
        <v>15</v>
      </c>
      <c r="AE840">
        <v>837</v>
      </c>
      <c r="AF840">
        <v>15</v>
      </c>
      <c r="AG840">
        <v>837</v>
      </c>
      <c r="AH840">
        <v>16</v>
      </c>
      <c r="AN840">
        <v>837</v>
      </c>
      <c r="AO840">
        <v>46.4621</v>
      </c>
      <c r="AQ840">
        <v>837</v>
      </c>
      <c r="AR840">
        <v>31.223299999999998</v>
      </c>
    </row>
    <row r="841" spans="1:44" x14ac:dyDescent="0.25">
      <c r="A841" s="13">
        <v>838</v>
      </c>
      <c r="B841" s="13">
        <v>16</v>
      </c>
      <c r="C841" s="13">
        <v>838</v>
      </c>
      <c r="D841" s="13">
        <v>15</v>
      </c>
      <c r="E841" s="13">
        <v>838</v>
      </c>
      <c r="F841" s="13">
        <v>14</v>
      </c>
      <c r="H841">
        <v>838</v>
      </c>
      <c r="I841">
        <v>14</v>
      </c>
      <c r="J841">
        <v>838</v>
      </c>
      <c r="K841">
        <v>15</v>
      </c>
      <c r="L841">
        <v>838</v>
      </c>
      <c r="M841">
        <v>16</v>
      </c>
      <c r="O841">
        <v>838</v>
      </c>
      <c r="P841">
        <v>12</v>
      </c>
      <c r="Q841">
        <v>838</v>
      </c>
      <c r="R841">
        <v>15</v>
      </c>
      <c r="S841">
        <v>838</v>
      </c>
      <c r="T841">
        <v>14</v>
      </c>
      <c r="V841">
        <v>838</v>
      </c>
      <c r="W841">
        <v>5</v>
      </c>
      <c r="X841">
        <v>838</v>
      </c>
      <c r="Y841">
        <v>15</v>
      </c>
      <c r="Z841">
        <v>838</v>
      </c>
      <c r="AA841">
        <v>16</v>
      </c>
      <c r="AC841">
        <v>838</v>
      </c>
      <c r="AD841">
        <v>15</v>
      </c>
      <c r="AE841">
        <v>838</v>
      </c>
      <c r="AF841">
        <v>15</v>
      </c>
      <c r="AG841">
        <v>838</v>
      </c>
      <c r="AH841">
        <v>16</v>
      </c>
      <c r="AN841">
        <v>838</v>
      </c>
      <c r="AO841">
        <v>46.4621</v>
      </c>
      <c r="AQ841">
        <v>838</v>
      </c>
      <c r="AR841">
        <v>31.796199999999999</v>
      </c>
    </row>
    <row r="842" spans="1:44" x14ac:dyDescent="0.25">
      <c r="A842" s="13">
        <v>839</v>
      </c>
      <c r="B842" s="13">
        <v>15</v>
      </c>
      <c r="C842" s="13">
        <v>839</v>
      </c>
      <c r="D842" s="13">
        <v>15</v>
      </c>
      <c r="E842" s="13">
        <v>839</v>
      </c>
      <c r="F842" s="13">
        <v>16</v>
      </c>
      <c r="H842">
        <v>839</v>
      </c>
      <c r="I842">
        <v>15</v>
      </c>
      <c r="J842">
        <v>839</v>
      </c>
      <c r="K842">
        <v>15</v>
      </c>
      <c r="L842">
        <v>839</v>
      </c>
      <c r="M842">
        <v>14</v>
      </c>
      <c r="O842">
        <v>839</v>
      </c>
      <c r="P842">
        <v>12</v>
      </c>
      <c r="Q842">
        <v>839</v>
      </c>
      <c r="R842">
        <v>15</v>
      </c>
      <c r="S842">
        <v>839</v>
      </c>
      <c r="T842">
        <v>16</v>
      </c>
      <c r="V842">
        <v>839</v>
      </c>
      <c r="W842">
        <v>5</v>
      </c>
      <c r="X842">
        <v>839</v>
      </c>
      <c r="Y842">
        <v>15</v>
      </c>
      <c r="Z842">
        <v>839</v>
      </c>
      <c r="AA842">
        <v>16</v>
      </c>
      <c r="AC842">
        <v>839</v>
      </c>
      <c r="AD842">
        <v>15</v>
      </c>
      <c r="AE842">
        <v>839</v>
      </c>
      <c r="AF842">
        <v>15</v>
      </c>
      <c r="AG842">
        <v>839</v>
      </c>
      <c r="AH842">
        <v>16</v>
      </c>
      <c r="AN842">
        <v>839</v>
      </c>
      <c r="AO842">
        <v>46.4621</v>
      </c>
      <c r="AQ842">
        <v>839</v>
      </c>
      <c r="AR842">
        <v>31.796199999999999</v>
      </c>
    </row>
    <row r="843" spans="1:44" x14ac:dyDescent="0.25">
      <c r="A843" s="13">
        <v>840</v>
      </c>
      <c r="B843" s="13">
        <v>16</v>
      </c>
      <c r="C843" s="13">
        <v>840</v>
      </c>
      <c r="D843" s="13">
        <v>15</v>
      </c>
      <c r="E843" s="13">
        <v>840</v>
      </c>
      <c r="F843" s="13">
        <v>14</v>
      </c>
      <c r="H843">
        <v>840</v>
      </c>
      <c r="I843">
        <v>15</v>
      </c>
      <c r="J843">
        <v>840</v>
      </c>
      <c r="K843">
        <v>15</v>
      </c>
      <c r="L843">
        <v>840</v>
      </c>
      <c r="M843">
        <v>14</v>
      </c>
      <c r="O843">
        <v>840</v>
      </c>
      <c r="P843">
        <v>12</v>
      </c>
      <c r="Q843">
        <v>840</v>
      </c>
      <c r="R843">
        <v>15</v>
      </c>
      <c r="S843">
        <v>840</v>
      </c>
      <c r="T843">
        <v>16</v>
      </c>
      <c r="V843">
        <v>840</v>
      </c>
      <c r="W843">
        <v>5</v>
      </c>
      <c r="X843">
        <v>840</v>
      </c>
      <c r="Y843">
        <v>15</v>
      </c>
      <c r="Z843">
        <v>840</v>
      </c>
      <c r="AA843">
        <v>16</v>
      </c>
      <c r="AC843">
        <v>840</v>
      </c>
      <c r="AD843">
        <v>15</v>
      </c>
      <c r="AE843">
        <v>840</v>
      </c>
      <c r="AF843">
        <v>15</v>
      </c>
      <c r="AG843">
        <v>840</v>
      </c>
      <c r="AH843">
        <v>16</v>
      </c>
      <c r="AN843">
        <v>840</v>
      </c>
      <c r="AO843">
        <v>46.4621</v>
      </c>
      <c r="AQ843">
        <v>840</v>
      </c>
      <c r="AR843">
        <v>32.369100000000003</v>
      </c>
    </row>
    <row r="844" spans="1:44" x14ac:dyDescent="0.25">
      <c r="A844" s="13">
        <v>841</v>
      </c>
      <c r="B844" s="13">
        <v>16</v>
      </c>
      <c r="C844" s="13">
        <v>841</v>
      </c>
      <c r="D844" s="13">
        <v>15</v>
      </c>
      <c r="E844" s="13">
        <v>841</v>
      </c>
      <c r="F844" s="13">
        <v>14</v>
      </c>
      <c r="H844">
        <v>841</v>
      </c>
      <c r="I844">
        <v>15</v>
      </c>
      <c r="J844">
        <v>841</v>
      </c>
      <c r="K844">
        <v>15</v>
      </c>
      <c r="L844">
        <v>841</v>
      </c>
      <c r="M844">
        <v>14</v>
      </c>
      <c r="O844">
        <v>841</v>
      </c>
      <c r="P844">
        <v>12</v>
      </c>
      <c r="Q844">
        <v>841</v>
      </c>
      <c r="R844">
        <v>15</v>
      </c>
      <c r="S844">
        <v>841</v>
      </c>
      <c r="T844">
        <v>16</v>
      </c>
      <c r="V844">
        <v>841</v>
      </c>
      <c r="W844">
        <v>14</v>
      </c>
      <c r="X844">
        <v>841</v>
      </c>
      <c r="Y844">
        <v>15</v>
      </c>
      <c r="Z844">
        <v>841</v>
      </c>
      <c r="AA844">
        <v>14</v>
      </c>
      <c r="AC844">
        <v>841</v>
      </c>
      <c r="AD844">
        <v>15</v>
      </c>
      <c r="AE844">
        <v>841</v>
      </c>
      <c r="AF844">
        <v>15</v>
      </c>
      <c r="AG844">
        <v>841</v>
      </c>
      <c r="AH844">
        <v>16</v>
      </c>
      <c r="AN844">
        <v>841</v>
      </c>
      <c r="AO844">
        <v>46.8123</v>
      </c>
      <c r="AQ844">
        <v>841</v>
      </c>
      <c r="AR844">
        <v>32.369100000000003</v>
      </c>
    </row>
    <row r="845" spans="1:44" x14ac:dyDescent="0.25">
      <c r="A845" s="13">
        <v>842</v>
      </c>
      <c r="B845" s="13">
        <v>16</v>
      </c>
      <c r="C845" s="13">
        <v>842</v>
      </c>
      <c r="D845" s="13">
        <v>15</v>
      </c>
      <c r="E845" s="13">
        <v>842</v>
      </c>
      <c r="F845" s="13">
        <v>14</v>
      </c>
      <c r="H845">
        <v>842</v>
      </c>
      <c r="I845">
        <v>14</v>
      </c>
      <c r="J845">
        <v>842</v>
      </c>
      <c r="K845">
        <v>15</v>
      </c>
      <c r="L845">
        <v>842</v>
      </c>
      <c r="M845">
        <v>16</v>
      </c>
      <c r="O845">
        <v>842</v>
      </c>
      <c r="P845">
        <v>12</v>
      </c>
      <c r="Q845">
        <v>842</v>
      </c>
      <c r="R845">
        <v>15</v>
      </c>
      <c r="S845">
        <v>842</v>
      </c>
      <c r="T845">
        <v>16</v>
      </c>
      <c r="V845">
        <v>842</v>
      </c>
      <c r="W845">
        <v>24</v>
      </c>
      <c r="X845">
        <v>842</v>
      </c>
      <c r="Y845">
        <v>15</v>
      </c>
      <c r="Z845">
        <v>842</v>
      </c>
      <c r="AA845">
        <v>14</v>
      </c>
      <c r="AC845">
        <v>842</v>
      </c>
      <c r="AD845">
        <v>15</v>
      </c>
      <c r="AE845">
        <v>842</v>
      </c>
      <c r="AF845">
        <v>15</v>
      </c>
      <c r="AG845">
        <v>842</v>
      </c>
      <c r="AH845">
        <v>16</v>
      </c>
      <c r="AN845">
        <v>842</v>
      </c>
      <c r="AO845">
        <v>46.8123</v>
      </c>
      <c r="AQ845">
        <v>842</v>
      </c>
      <c r="AR845">
        <v>33.658099999999997</v>
      </c>
    </row>
    <row r="846" spans="1:44" x14ac:dyDescent="0.25">
      <c r="A846" s="13">
        <v>843</v>
      </c>
      <c r="B846" s="13">
        <v>15</v>
      </c>
      <c r="C846" s="13">
        <v>843</v>
      </c>
      <c r="D846" s="13">
        <v>15</v>
      </c>
      <c r="E846" s="13">
        <v>843</v>
      </c>
      <c r="F846" s="13">
        <v>16</v>
      </c>
      <c r="H846">
        <v>843</v>
      </c>
      <c r="I846">
        <v>13</v>
      </c>
      <c r="J846">
        <v>843</v>
      </c>
      <c r="K846">
        <v>15</v>
      </c>
      <c r="L846">
        <v>843</v>
      </c>
      <c r="M846">
        <v>16</v>
      </c>
      <c r="O846">
        <v>843</v>
      </c>
      <c r="P846">
        <v>12</v>
      </c>
      <c r="Q846">
        <v>843</v>
      </c>
      <c r="R846">
        <v>15</v>
      </c>
      <c r="S846">
        <v>843</v>
      </c>
      <c r="T846">
        <v>16</v>
      </c>
      <c r="V846">
        <v>843</v>
      </c>
      <c r="W846">
        <v>24</v>
      </c>
      <c r="X846">
        <v>843</v>
      </c>
      <c r="Y846">
        <v>15</v>
      </c>
      <c r="Z846">
        <v>843</v>
      </c>
      <c r="AA846">
        <v>14</v>
      </c>
      <c r="AC846">
        <v>843</v>
      </c>
      <c r="AD846">
        <v>15</v>
      </c>
      <c r="AE846">
        <v>843</v>
      </c>
      <c r="AF846">
        <v>15</v>
      </c>
      <c r="AG846">
        <v>843</v>
      </c>
      <c r="AH846">
        <v>16</v>
      </c>
      <c r="AN846">
        <v>843</v>
      </c>
      <c r="AO846">
        <v>46.345399999999998</v>
      </c>
      <c r="AQ846">
        <v>843</v>
      </c>
      <c r="AR846">
        <v>32.369100000000003</v>
      </c>
    </row>
    <row r="847" spans="1:44" x14ac:dyDescent="0.25">
      <c r="A847" s="13">
        <v>844</v>
      </c>
      <c r="B847" s="13">
        <v>15</v>
      </c>
      <c r="C847" s="13">
        <v>844</v>
      </c>
      <c r="D847" s="13">
        <v>15</v>
      </c>
      <c r="E847" s="13">
        <v>844</v>
      </c>
      <c r="F847" s="13">
        <v>16</v>
      </c>
      <c r="H847">
        <v>844</v>
      </c>
      <c r="I847">
        <v>13</v>
      </c>
      <c r="J847">
        <v>844</v>
      </c>
      <c r="K847">
        <v>15</v>
      </c>
      <c r="L847">
        <v>844</v>
      </c>
      <c r="M847">
        <v>16</v>
      </c>
      <c r="O847">
        <v>844</v>
      </c>
      <c r="P847">
        <v>12</v>
      </c>
      <c r="Q847">
        <v>844</v>
      </c>
      <c r="R847">
        <v>15</v>
      </c>
      <c r="S847">
        <v>844</v>
      </c>
      <c r="T847">
        <v>16</v>
      </c>
      <c r="V847">
        <v>844</v>
      </c>
      <c r="W847">
        <v>24</v>
      </c>
      <c r="X847">
        <v>844</v>
      </c>
      <c r="Y847">
        <v>15</v>
      </c>
      <c r="Z847">
        <v>844</v>
      </c>
      <c r="AA847">
        <v>14</v>
      </c>
      <c r="AC847">
        <v>844</v>
      </c>
      <c r="AD847">
        <v>15</v>
      </c>
      <c r="AE847">
        <v>844</v>
      </c>
      <c r="AF847">
        <v>15</v>
      </c>
      <c r="AG847">
        <v>844</v>
      </c>
      <c r="AH847">
        <v>16</v>
      </c>
      <c r="AN847">
        <v>844</v>
      </c>
      <c r="AO847">
        <v>46.345399999999998</v>
      </c>
      <c r="AQ847">
        <v>844</v>
      </c>
      <c r="AR847">
        <v>32.369100000000003</v>
      </c>
    </row>
    <row r="848" spans="1:44" x14ac:dyDescent="0.25">
      <c r="A848" s="13">
        <v>845</v>
      </c>
      <c r="B848" s="13">
        <v>15</v>
      </c>
      <c r="C848" s="13">
        <v>845</v>
      </c>
      <c r="D848" s="13">
        <v>15</v>
      </c>
      <c r="E848" s="13">
        <v>845</v>
      </c>
      <c r="F848" s="13">
        <v>16</v>
      </c>
      <c r="H848">
        <v>845</v>
      </c>
      <c r="I848">
        <v>13</v>
      </c>
      <c r="J848">
        <v>845</v>
      </c>
      <c r="K848">
        <v>15</v>
      </c>
      <c r="L848">
        <v>845</v>
      </c>
      <c r="M848">
        <v>16</v>
      </c>
      <c r="O848">
        <v>845</v>
      </c>
      <c r="P848">
        <v>12</v>
      </c>
      <c r="Q848">
        <v>845</v>
      </c>
      <c r="R848">
        <v>15</v>
      </c>
      <c r="S848">
        <v>845</v>
      </c>
      <c r="T848">
        <v>16</v>
      </c>
      <c r="V848">
        <v>845</v>
      </c>
      <c r="W848">
        <v>24</v>
      </c>
      <c r="X848">
        <v>845</v>
      </c>
      <c r="Y848">
        <v>15</v>
      </c>
      <c r="Z848">
        <v>845</v>
      </c>
      <c r="AA848">
        <v>14</v>
      </c>
      <c r="AC848">
        <v>845</v>
      </c>
      <c r="AD848">
        <v>15</v>
      </c>
      <c r="AE848">
        <v>845</v>
      </c>
      <c r="AF848">
        <v>15</v>
      </c>
      <c r="AG848">
        <v>845</v>
      </c>
      <c r="AH848">
        <v>16</v>
      </c>
      <c r="AN848">
        <v>845</v>
      </c>
      <c r="AO848">
        <v>46.345399999999998</v>
      </c>
      <c r="AQ848">
        <v>845</v>
      </c>
      <c r="AR848">
        <v>31.366499999999998</v>
      </c>
    </row>
    <row r="849" spans="1:44" x14ac:dyDescent="0.25">
      <c r="A849" s="13">
        <v>846</v>
      </c>
      <c r="B849" s="13">
        <v>15</v>
      </c>
      <c r="C849" s="13">
        <v>846</v>
      </c>
      <c r="D849" s="13">
        <v>15</v>
      </c>
      <c r="E849" s="13">
        <v>846</v>
      </c>
      <c r="F849" s="13">
        <v>16</v>
      </c>
      <c r="H849">
        <v>846</v>
      </c>
      <c r="I849">
        <v>13</v>
      </c>
      <c r="J849">
        <v>846</v>
      </c>
      <c r="K849">
        <v>15</v>
      </c>
      <c r="L849">
        <v>846</v>
      </c>
      <c r="M849">
        <v>16</v>
      </c>
      <c r="O849">
        <v>846</v>
      </c>
      <c r="P849">
        <v>12</v>
      </c>
      <c r="Q849">
        <v>846</v>
      </c>
      <c r="R849">
        <v>15</v>
      </c>
      <c r="S849">
        <v>846</v>
      </c>
      <c r="T849">
        <v>16</v>
      </c>
      <c r="V849">
        <v>846</v>
      </c>
      <c r="W849">
        <v>32</v>
      </c>
      <c r="X849">
        <v>846</v>
      </c>
      <c r="Y849">
        <v>15</v>
      </c>
      <c r="Z849">
        <v>846</v>
      </c>
      <c r="AA849">
        <v>14</v>
      </c>
      <c r="AC849">
        <v>846</v>
      </c>
      <c r="AD849">
        <v>15</v>
      </c>
      <c r="AE849">
        <v>846</v>
      </c>
      <c r="AF849">
        <v>15</v>
      </c>
      <c r="AG849">
        <v>846</v>
      </c>
      <c r="AH849">
        <v>16</v>
      </c>
      <c r="AN849">
        <v>846</v>
      </c>
      <c r="AO849">
        <v>46.345399999999998</v>
      </c>
      <c r="AQ849">
        <v>846</v>
      </c>
      <c r="AR849">
        <v>30.793600000000001</v>
      </c>
    </row>
    <row r="850" spans="1:44" x14ac:dyDescent="0.25">
      <c r="A850" s="13">
        <v>847</v>
      </c>
      <c r="B850" s="13">
        <v>15</v>
      </c>
      <c r="C850" s="13">
        <v>847</v>
      </c>
      <c r="D850" s="13">
        <v>15</v>
      </c>
      <c r="E850" s="13">
        <v>847</v>
      </c>
      <c r="F850" s="13">
        <v>16</v>
      </c>
      <c r="H850">
        <v>847</v>
      </c>
      <c r="I850">
        <v>14</v>
      </c>
      <c r="J850">
        <v>847</v>
      </c>
      <c r="K850">
        <v>15</v>
      </c>
      <c r="L850">
        <v>847</v>
      </c>
      <c r="M850">
        <v>14</v>
      </c>
      <c r="O850">
        <v>847</v>
      </c>
      <c r="P850">
        <v>12</v>
      </c>
      <c r="Q850">
        <v>847</v>
      </c>
      <c r="R850">
        <v>15</v>
      </c>
      <c r="S850">
        <v>847</v>
      </c>
      <c r="T850">
        <v>14</v>
      </c>
      <c r="V850">
        <v>847</v>
      </c>
      <c r="W850">
        <v>24</v>
      </c>
      <c r="X850">
        <v>847</v>
      </c>
      <c r="Y850">
        <v>15</v>
      </c>
      <c r="Z850">
        <v>847</v>
      </c>
      <c r="AA850">
        <v>16</v>
      </c>
      <c r="AC850">
        <v>847</v>
      </c>
      <c r="AD850">
        <v>15</v>
      </c>
      <c r="AE850">
        <v>847</v>
      </c>
      <c r="AF850">
        <v>15</v>
      </c>
      <c r="AG850">
        <v>847</v>
      </c>
      <c r="AH850">
        <v>16</v>
      </c>
      <c r="AN850">
        <v>847</v>
      </c>
      <c r="AO850">
        <v>46.8123</v>
      </c>
      <c r="AQ850">
        <v>847</v>
      </c>
      <c r="AR850">
        <v>30.793600000000001</v>
      </c>
    </row>
    <row r="851" spans="1:44" x14ac:dyDescent="0.25">
      <c r="A851" s="13">
        <v>848</v>
      </c>
      <c r="B851" s="13">
        <v>15</v>
      </c>
      <c r="C851" s="13">
        <v>848</v>
      </c>
      <c r="D851" s="13">
        <v>15</v>
      </c>
      <c r="E851" s="13">
        <v>848</v>
      </c>
      <c r="F851" s="13">
        <v>16</v>
      </c>
      <c r="H851">
        <v>848</v>
      </c>
      <c r="I851">
        <v>14</v>
      </c>
      <c r="J851">
        <v>848</v>
      </c>
      <c r="K851">
        <v>15</v>
      </c>
      <c r="L851">
        <v>848</v>
      </c>
      <c r="M851">
        <v>16</v>
      </c>
      <c r="O851">
        <v>848</v>
      </c>
      <c r="P851">
        <v>12</v>
      </c>
      <c r="Q851">
        <v>848</v>
      </c>
      <c r="R851">
        <v>15</v>
      </c>
      <c r="S851">
        <v>848</v>
      </c>
      <c r="T851">
        <v>16</v>
      </c>
      <c r="V851">
        <v>848</v>
      </c>
      <c r="W851">
        <v>32</v>
      </c>
      <c r="X851">
        <v>848</v>
      </c>
      <c r="Y851">
        <v>15</v>
      </c>
      <c r="Z851">
        <v>848</v>
      </c>
      <c r="AA851">
        <v>14</v>
      </c>
      <c r="AC851">
        <v>848</v>
      </c>
      <c r="AD851">
        <v>15</v>
      </c>
      <c r="AE851">
        <v>848</v>
      </c>
      <c r="AF851">
        <v>15</v>
      </c>
      <c r="AG851">
        <v>848</v>
      </c>
      <c r="AH851">
        <v>16</v>
      </c>
      <c r="AN851">
        <v>848</v>
      </c>
      <c r="AO851">
        <v>46.8123</v>
      </c>
      <c r="AQ851">
        <v>848</v>
      </c>
      <c r="AR851">
        <v>30.650400000000001</v>
      </c>
    </row>
    <row r="852" spans="1:44" x14ac:dyDescent="0.25">
      <c r="A852" s="13">
        <v>849</v>
      </c>
      <c r="B852" s="13">
        <v>16</v>
      </c>
      <c r="C852" s="13">
        <v>849</v>
      </c>
      <c r="D852" s="13">
        <v>15</v>
      </c>
      <c r="E852" s="13">
        <v>849</v>
      </c>
      <c r="F852" s="13">
        <v>14</v>
      </c>
      <c r="H852">
        <v>849</v>
      </c>
      <c r="I852">
        <v>15</v>
      </c>
      <c r="J852">
        <v>849</v>
      </c>
      <c r="K852">
        <v>15</v>
      </c>
      <c r="L852">
        <v>849</v>
      </c>
      <c r="M852">
        <v>14</v>
      </c>
      <c r="O852">
        <v>849</v>
      </c>
      <c r="P852">
        <v>13</v>
      </c>
      <c r="Q852">
        <v>849</v>
      </c>
      <c r="R852">
        <v>15</v>
      </c>
      <c r="S852">
        <v>849</v>
      </c>
      <c r="T852">
        <v>14</v>
      </c>
      <c r="V852">
        <v>849</v>
      </c>
      <c r="W852">
        <v>32</v>
      </c>
      <c r="X852">
        <v>849</v>
      </c>
      <c r="Y852">
        <v>15</v>
      </c>
      <c r="Z852">
        <v>849</v>
      </c>
      <c r="AA852">
        <v>14</v>
      </c>
      <c r="AC852">
        <v>849</v>
      </c>
      <c r="AD852">
        <v>15</v>
      </c>
      <c r="AE852">
        <v>849</v>
      </c>
      <c r="AF852">
        <v>15</v>
      </c>
      <c r="AG852">
        <v>849</v>
      </c>
      <c r="AH852">
        <v>16</v>
      </c>
      <c r="AN852">
        <v>849</v>
      </c>
      <c r="AO852">
        <v>46.8123</v>
      </c>
      <c r="AQ852">
        <v>849</v>
      </c>
      <c r="AR852">
        <v>30.650400000000001</v>
      </c>
    </row>
    <row r="853" spans="1:44" x14ac:dyDescent="0.25">
      <c r="A853" s="13">
        <v>850</v>
      </c>
      <c r="B853" s="13">
        <v>16</v>
      </c>
      <c r="C853" s="13">
        <v>850</v>
      </c>
      <c r="D853" s="13">
        <v>15</v>
      </c>
      <c r="E853" s="13">
        <v>850</v>
      </c>
      <c r="F853" s="13">
        <v>14</v>
      </c>
      <c r="H853">
        <v>850</v>
      </c>
      <c r="I853">
        <v>15</v>
      </c>
      <c r="J853">
        <v>850</v>
      </c>
      <c r="K853">
        <v>15</v>
      </c>
      <c r="L853">
        <v>850</v>
      </c>
      <c r="M853">
        <v>14</v>
      </c>
      <c r="O853">
        <v>850</v>
      </c>
      <c r="P853">
        <v>13</v>
      </c>
      <c r="Q853">
        <v>850</v>
      </c>
      <c r="R853">
        <v>15</v>
      </c>
      <c r="S853">
        <v>850</v>
      </c>
      <c r="T853">
        <v>16</v>
      </c>
      <c r="V853">
        <v>850</v>
      </c>
      <c r="W853">
        <v>32</v>
      </c>
      <c r="X853">
        <v>850</v>
      </c>
      <c r="Y853">
        <v>15</v>
      </c>
      <c r="Z853">
        <v>850</v>
      </c>
      <c r="AA853">
        <v>14</v>
      </c>
      <c r="AC853">
        <v>850</v>
      </c>
      <c r="AD853">
        <v>15</v>
      </c>
      <c r="AE853">
        <v>850</v>
      </c>
      <c r="AF853">
        <v>15</v>
      </c>
      <c r="AG853">
        <v>850</v>
      </c>
      <c r="AH853">
        <v>16</v>
      </c>
      <c r="AN853">
        <v>850</v>
      </c>
      <c r="AO853">
        <v>46.8123</v>
      </c>
      <c r="AQ853">
        <v>850</v>
      </c>
      <c r="AR853">
        <v>30.793600000000001</v>
      </c>
    </row>
    <row r="854" spans="1:44" x14ac:dyDescent="0.25">
      <c r="A854" s="13">
        <v>851</v>
      </c>
      <c r="B854" s="13">
        <v>16</v>
      </c>
      <c r="C854" s="13">
        <v>851</v>
      </c>
      <c r="D854" s="13">
        <v>15</v>
      </c>
      <c r="E854" s="13">
        <v>851</v>
      </c>
      <c r="F854" s="13">
        <v>14</v>
      </c>
      <c r="H854">
        <v>851</v>
      </c>
      <c r="I854">
        <v>15</v>
      </c>
      <c r="J854">
        <v>851</v>
      </c>
      <c r="K854">
        <v>15</v>
      </c>
      <c r="L854">
        <v>851</v>
      </c>
      <c r="M854">
        <v>14</v>
      </c>
      <c r="O854">
        <v>851</v>
      </c>
      <c r="P854">
        <v>13</v>
      </c>
      <c r="Q854">
        <v>851</v>
      </c>
      <c r="R854">
        <v>15</v>
      </c>
      <c r="S854">
        <v>851</v>
      </c>
      <c r="T854">
        <v>16</v>
      </c>
      <c r="V854">
        <v>851</v>
      </c>
      <c r="W854">
        <v>32</v>
      </c>
      <c r="X854">
        <v>851</v>
      </c>
      <c r="Y854">
        <v>15</v>
      </c>
      <c r="Z854">
        <v>851</v>
      </c>
      <c r="AA854">
        <v>14</v>
      </c>
      <c r="AC854">
        <v>851</v>
      </c>
      <c r="AD854">
        <v>15</v>
      </c>
      <c r="AE854">
        <v>851</v>
      </c>
      <c r="AF854">
        <v>15</v>
      </c>
      <c r="AG854">
        <v>851</v>
      </c>
      <c r="AH854">
        <v>16</v>
      </c>
      <c r="AN854">
        <v>851</v>
      </c>
      <c r="AO854">
        <v>46.8123</v>
      </c>
      <c r="AQ854">
        <v>851</v>
      </c>
      <c r="AR854">
        <v>30.793600000000001</v>
      </c>
    </row>
    <row r="855" spans="1:44" x14ac:dyDescent="0.25">
      <c r="A855" s="13">
        <v>852</v>
      </c>
      <c r="B855" s="13">
        <v>15</v>
      </c>
      <c r="C855" s="13">
        <v>852</v>
      </c>
      <c r="D855" s="13">
        <v>15</v>
      </c>
      <c r="E855" s="13">
        <v>852</v>
      </c>
      <c r="F855" s="13">
        <v>16</v>
      </c>
      <c r="H855">
        <v>852</v>
      </c>
      <c r="I855">
        <v>14</v>
      </c>
      <c r="J855">
        <v>852</v>
      </c>
      <c r="K855">
        <v>15</v>
      </c>
      <c r="L855">
        <v>852</v>
      </c>
      <c r="M855">
        <v>16</v>
      </c>
      <c r="O855">
        <v>852</v>
      </c>
      <c r="P855">
        <v>12</v>
      </c>
      <c r="Q855">
        <v>852</v>
      </c>
      <c r="R855">
        <v>15</v>
      </c>
      <c r="S855">
        <v>852</v>
      </c>
      <c r="T855">
        <v>16</v>
      </c>
      <c r="V855">
        <v>852</v>
      </c>
      <c r="W855">
        <v>24</v>
      </c>
      <c r="X855">
        <v>852</v>
      </c>
      <c r="Y855">
        <v>15</v>
      </c>
      <c r="Z855">
        <v>852</v>
      </c>
      <c r="AA855">
        <v>16</v>
      </c>
      <c r="AC855">
        <v>852</v>
      </c>
      <c r="AD855">
        <v>15</v>
      </c>
      <c r="AE855">
        <v>852</v>
      </c>
      <c r="AF855">
        <v>15</v>
      </c>
      <c r="AG855">
        <v>852</v>
      </c>
      <c r="AH855">
        <v>16</v>
      </c>
      <c r="AN855">
        <v>852</v>
      </c>
      <c r="AO855">
        <v>46.8123</v>
      </c>
      <c r="AQ855">
        <v>852</v>
      </c>
      <c r="AR855">
        <v>30.793600000000001</v>
      </c>
    </row>
    <row r="856" spans="1:44" x14ac:dyDescent="0.25">
      <c r="A856" s="13">
        <v>853</v>
      </c>
      <c r="B856" s="13">
        <v>15</v>
      </c>
      <c r="C856" s="13">
        <v>853</v>
      </c>
      <c r="D856" s="13">
        <v>15</v>
      </c>
      <c r="E856" s="13">
        <v>853</v>
      </c>
      <c r="F856" s="13">
        <v>16</v>
      </c>
      <c r="H856">
        <v>853</v>
      </c>
      <c r="I856">
        <v>13</v>
      </c>
      <c r="J856">
        <v>853</v>
      </c>
      <c r="K856">
        <v>15</v>
      </c>
      <c r="L856">
        <v>853</v>
      </c>
      <c r="M856">
        <v>16</v>
      </c>
      <c r="O856">
        <v>853</v>
      </c>
      <c r="P856">
        <v>12</v>
      </c>
      <c r="Q856">
        <v>853</v>
      </c>
      <c r="R856">
        <v>15</v>
      </c>
      <c r="S856">
        <v>853</v>
      </c>
      <c r="T856">
        <v>16</v>
      </c>
      <c r="V856">
        <v>853</v>
      </c>
      <c r="W856">
        <v>14</v>
      </c>
      <c r="X856">
        <v>853</v>
      </c>
      <c r="Y856">
        <v>15</v>
      </c>
      <c r="Z856">
        <v>853</v>
      </c>
      <c r="AA856">
        <v>16</v>
      </c>
      <c r="AC856">
        <v>853</v>
      </c>
      <c r="AD856">
        <v>15</v>
      </c>
      <c r="AE856">
        <v>853</v>
      </c>
      <c r="AF856">
        <v>15</v>
      </c>
      <c r="AG856">
        <v>853</v>
      </c>
      <c r="AH856">
        <v>16</v>
      </c>
      <c r="AN856">
        <v>853</v>
      </c>
      <c r="AO856">
        <v>47.162599999999998</v>
      </c>
      <c r="AQ856">
        <v>853</v>
      </c>
      <c r="AR856">
        <v>32.512300000000003</v>
      </c>
    </row>
    <row r="857" spans="1:44" x14ac:dyDescent="0.25">
      <c r="A857" s="13">
        <v>854</v>
      </c>
      <c r="B857" s="13">
        <v>15</v>
      </c>
      <c r="C857" s="13">
        <v>854</v>
      </c>
      <c r="D857" s="13">
        <v>15</v>
      </c>
      <c r="E857" s="13">
        <v>854</v>
      </c>
      <c r="F857" s="13">
        <v>16</v>
      </c>
      <c r="H857">
        <v>854</v>
      </c>
      <c r="I857">
        <v>14</v>
      </c>
      <c r="J857">
        <v>854</v>
      </c>
      <c r="K857">
        <v>15</v>
      </c>
      <c r="L857">
        <v>854</v>
      </c>
      <c r="M857">
        <v>14</v>
      </c>
      <c r="O857">
        <v>854</v>
      </c>
      <c r="P857">
        <v>12</v>
      </c>
      <c r="Q857">
        <v>854</v>
      </c>
      <c r="R857">
        <v>15</v>
      </c>
      <c r="S857">
        <v>854</v>
      </c>
      <c r="T857">
        <v>16</v>
      </c>
      <c r="V857">
        <v>854</v>
      </c>
      <c r="W857">
        <v>24</v>
      </c>
      <c r="X857">
        <v>854</v>
      </c>
      <c r="Y857">
        <v>15</v>
      </c>
      <c r="Z857">
        <v>854</v>
      </c>
      <c r="AA857">
        <v>14</v>
      </c>
      <c r="AC857">
        <v>854</v>
      </c>
      <c r="AD857">
        <v>15</v>
      </c>
      <c r="AE857">
        <v>854</v>
      </c>
      <c r="AF857">
        <v>15</v>
      </c>
      <c r="AG857">
        <v>854</v>
      </c>
      <c r="AH857">
        <v>16</v>
      </c>
      <c r="AN857">
        <v>854</v>
      </c>
      <c r="AO857">
        <v>47.279299999999999</v>
      </c>
      <c r="AQ857">
        <v>854</v>
      </c>
      <c r="AR857">
        <v>34.087800000000001</v>
      </c>
    </row>
    <row r="858" spans="1:44" x14ac:dyDescent="0.25">
      <c r="A858" s="13">
        <v>855</v>
      </c>
      <c r="B858" s="13">
        <v>15</v>
      </c>
      <c r="C858" s="13">
        <v>855</v>
      </c>
      <c r="D858" s="13">
        <v>15</v>
      </c>
      <c r="E858" s="13">
        <v>855</v>
      </c>
      <c r="F858" s="13">
        <v>16</v>
      </c>
      <c r="H858">
        <v>855</v>
      </c>
      <c r="I858">
        <v>14</v>
      </c>
      <c r="J858">
        <v>855</v>
      </c>
      <c r="K858">
        <v>15</v>
      </c>
      <c r="L858">
        <v>855</v>
      </c>
      <c r="M858">
        <v>16</v>
      </c>
      <c r="O858">
        <v>855</v>
      </c>
      <c r="P858">
        <v>12</v>
      </c>
      <c r="Q858">
        <v>855</v>
      </c>
      <c r="R858">
        <v>15</v>
      </c>
      <c r="S858">
        <v>855</v>
      </c>
      <c r="T858">
        <v>14</v>
      </c>
      <c r="V858">
        <v>855</v>
      </c>
      <c r="W858">
        <v>24</v>
      </c>
      <c r="X858">
        <v>855</v>
      </c>
      <c r="Y858">
        <v>15</v>
      </c>
      <c r="Z858">
        <v>855</v>
      </c>
      <c r="AA858">
        <v>14</v>
      </c>
      <c r="AC858">
        <v>855</v>
      </c>
      <c r="AD858">
        <v>15</v>
      </c>
      <c r="AE858">
        <v>855</v>
      </c>
      <c r="AF858">
        <v>15</v>
      </c>
      <c r="AG858">
        <v>855</v>
      </c>
      <c r="AH858">
        <v>16</v>
      </c>
      <c r="AN858">
        <v>855</v>
      </c>
      <c r="AO858">
        <v>47.279299999999999</v>
      </c>
      <c r="AQ858">
        <v>855</v>
      </c>
      <c r="AR858">
        <v>34.087800000000001</v>
      </c>
    </row>
    <row r="859" spans="1:44" x14ac:dyDescent="0.25">
      <c r="A859" s="13">
        <v>856</v>
      </c>
      <c r="B859" s="13">
        <v>15</v>
      </c>
      <c r="C859" s="13">
        <v>856</v>
      </c>
      <c r="D859" s="13">
        <v>15</v>
      </c>
      <c r="E859" s="13">
        <v>856</v>
      </c>
      <c r="F859" s="13">
        <v>16</v>
      </c>
      <c r="H859">
        <v>856</v>
      </c>
      <c r="I859">
        <v>14</v>
      </c>
      <c r="J859">
        <v>856</v>
      </c>
      <c r="K859">
        <v>15</v>
      </c>
      <c r="L859">
        <v>856</v>
      </c>
      <c r="M859">
        <v>16</v>
      </c>
      <c r="O859">
        <v>856</v>
      </c>
      <c r="P859">
        <v>12</v>
      </c>
      <c r="Q859">
        <v>856</v>
      </c>
      <c r="R859">
        <v>15</v>
      </c>
      <c r="S859">
        <v>856</v>
      </c>
      <c r="T859">
        <v>16</v>
      </c>
      <c r="V859">
        <v>856</v>
      </c>
      <c r="W859">
        <v>14</v>
      </c>
      <c r="X859">
        <v>856</v>
      </c>
      <c r="Y859">
        <v>15</v>
      </c>
      <c r="Z859">
        <v>856</v>
      </c>
      <c r="AA859">
        <v>16</v>
      </c>
      <c r="AC859">
        <v>856</v>
      </c>
      <c r="AD859">
        <v>15</v>
      </c>
      <c r="AE859">
        <v>856</v>
      </c>
      <c r="AF859">
        <v>15</v>
      </c>
      <c r="AG859">
        <v>856</v>
      </c>
      <c r="AH859">
        <v>16</v>
      </c>
      <c r="AN859">
        <v>856</v>
      </c>
      <c r="AO859">
        <v>47.279299999999999</v>
      </c>
      <c r="AQ859">
        <v>856</v>
      </c>
      <c r="AR859">
        <v>34.087800000000001</v>
      </c>
    </row>
    <row r="860" spans="1:44" x14ac:dyDescent="0.25">
      <c r="A860" s="13">
        <v>857</v>
      </c>
      <c r="B860" s="13">
        <v>15</v>
      </c>
      <c r="C860" s="13">
        <v>857</v>
      </c>
      <c r="D860" s="13">
        <v>15</v>
      </c>
      <c r="E860" s="13">
        <v>857</v>
      </c>
      <c r="F860" s="13">
        <v>16</v>
      </c>
      <c r="H860">
        <v>857</v>
      </c>
      <c r="I860">
        <v>15</v>
      </c>
      <c r="J860">
        <v>857</v>
      </c>
      <c r="K860">
        <v>15</v>
      </c>
      <c r="L860">
        <v>857</v>
      </c>
      <c r="M860">
        <v>14</v>
      </c>
      <c r="O860">
        <v>857</v>
      </c>
      <c r="P860">
        <v>12</v>
      </c>
      <c r="Q860">
        <v>857</v>
      </c>
      <c r="R860">
        <v>15</v>
      </c>
      <c r="S860">
        <v>857</v>
      </c>
      <c r="T860">
        <v>14</v>
      </c>
      <c r="V860">
        <v>857</v>
      </c>
      <c r="W860">
        <v>24</v>
      </c>
      <c r="X860">
        <v>857</v>
      </c>
      <c r="Y860">
        <v>15</v>
      </c>
      <c r="Z860">
        <v>857</v>
      </c>
      <c r="AA860">
        <v>14</v>
      </c>
      <c r="AC860">
        <v>857</v>
      </c>
      <c r="AD860">
        <v>15</v>
      </c>
      <c r="AE860">
        <v>857</v>
      </c>
      <c r="AF860">
        <v>15</v>
      </c>
      <c r="AG860">
        <v>857</v>
      </c>
      <c r="AH860">
        <v>16</v>
      </c>
      <c r="AN860">
        <v>857</v>
      </c>
      <c r="AO860">
        <v>47.279299999999999</v>
      </c>
      <c r="AQ860">
        <v>857</v>
      </c>
      <c r="AR860">
        <v>33.514899999999997</v>
      </c>
    </row>
    <row r="861" spans="1:44" x14ac:dyDescent="0.25">
      <c r="A861" s="13">
        <v>858</v>
      </c>
      <c r="B861" s="13">
        <v>15</v>
      </c>
      <c r="C861" s="13">
        <v>858</v>
      </c>
      <c r="D861" s="13">
        <v>15</v>
      </c>
      <c r="E861" s="13">
        <v>858</v>
      </c>
      <c r="F861" s="13">
        <v>16</v>
      </c>
      <c r="H861">
        <v>858</v>
      </c>
      <c r="I861">
        <v>15</v>
      </c>
      <c r="J861">
        <v>858</v>
      </c>
      <c r="K861">
        <v>15</v>
      </c>
      <c r="L861">
        <v>858</v>
      </c>
      <c r="M861">
        <v>14</v>
      </c>
      <c r="O861">
        <v>858</v>
      </c>
      <c r="P861">
        <v>12</v>
      </c>
      <c r="Q861">
        <v>858</v>
      </c>
      <c r="R861">
        <v>15</v>
      </c>
      <c r="S861">
        <v>858</v>
      </c>
      <c r="T861">
        <v>16</v>
      </c>
      <c r="V861">
        <v>858</v>
      </c>
      <c r="W861">
        <v>32</v>
      </c>
      <c r="X861">
        <v>858</v>
      </c>
      <c r="Y861">
        <v>15</v>
      </c>
      <c r="Z861">
        <v>858</v>
      </c>
      <c r="AA861">
        <v>14</v>
      </c>
      <c r="AC861">
        <v>858</v>
      </c>
      <c r="AD861">
        <v>15</v>
      </c>
      <c r="AE861">
        <v>858</v>
      </c>
      <c r="AF861">
        <v>15</v>
      </c>
      <c r="AG861">
        <v>858</v>
      </c>
      <c r="AH861">
        <v>16</v>
      </c>
      <c r="AN861">
        <v>858</v>
      </c>
      <c r="AO861">
        <v>47.746299999999998</v>
      </c>
      <c r="AQ861">
        <v>858</v>
      </c>
      <c r="AR861">
        <v>33.514899999999997</v>
      </c>
    </row>
    <row r="862" spans="1:44" x14ac:dyDescent="0.25">
      <c r="A862" s="13">
        <v>859</v>
      </c>
      <c r="B862" s="13">
        <v>15</v>
      </c>
      <c r="C862" s="13">
        <v>859</v>
      </c>
      <c r="D862" s="13">
        <v>15</v>
      </c>
      <c r="E862" s="13">
        <v>859</v>
      </c>
      <c r="F862" s="13">
        <v>16</v>
      </c>
      <c r="H862">
        <v>859</v>
      </c>
      <c r="I862">
        <v>15</v>
      </c>
      <c r="J862">
        <v>859</v>
      </c>
      <c r="K862">
        <v>15</v>
      </c>
      <c r="L862">
        <v>859</v>
      </c>
      <c r="M862">
        <v>14</v>
      </c>
      <c r="O862">
        <v>859</v>
      </c>
      <c r="P862">
        <v>13</v>
      </c>
      <c r="Q862">
        <v>859</v>
      </c>
      <c r="R862">
        <v>15</v>
      </c>
      <c r="S862">
        <v>859</v>
      </c>
      <c r="T862">
        <v>14</v>
      </c>
      <c r="V862">
        <v>859</v>
      </c>
      <c r="W862">
        <v>41</v>
      </c>
      <c r="X862">
        <v>859</v>
      </c>
      <c r="Y862">
        <v>15</v>
      </c>
      <c r="Z862">
        <v>859</v>
      </c>
      <c r="AA862">
        <v>14</v>
      </c>
      <c r="AC862">
        <v>859</v>
      </c>
      <c r="AD862">
        <v>15</v>
      </c>
      <c r="AE862">
        <v>859</v>
      </c>
      <c r="AF862">
        <v>15</v>
      </c>
      <c r="AG862">
        <v>859</v>
      </c>
      <c r="AH862">
        <v>16</v>
      </c>
      <c r="AN862">
        <v>859</v>
      </c>
      <c r="AO862">
        <v>48.4467</v>
      </c>
      <c r="AQ862">
        <v>859</v>
      </c>
      <c r="AR862">
        <v>32.655500000000004</v>
      </c>
    </row>
    <row r="863" spans="1:44" x14ac:dyDescent="0.25">
      <c r="A863" s="13">
        <v>860</v>
      </c>
      <c r="B863" s="13">
        <v>15</v>
      </c>
      <c r="C863" s="13">
        <v>860</v>
      </c>
      <c r="D863" s="13">
        <v>15</v>
      </c>
      <c r="E863" s="13">
        <v>860</v>
      </c>
      <c r="F863" s="13">
        <v>16</v>
      </c>
      <c r="H863">
        <v>860</v>
      </c>
      <c r="I863">
        <v>15</v>
      </c>
      <c r="J863">
        <v>860</v>
      </c>
      <c r="K863">
        <v>15</v>
      </c>
      <c r="L863">
        <v>860</v>
      </c>
      <c r="M863">
        <v>14</v>
      </c>
      <c r="O863">
        <v>860</v>
      </c>
      <c r="P863">
        <v>13</v>
      </c>
      <c r="Q863">
        <v>860</v>
      </c>
      <c r="R863">
        <v>15</v>
      </c>
      <c r="S863">
        <v>860</v>
      </c>
      <c r="T863">
        <v>16</v>
      </c>
      <c r="V863">
        <v>860</v>
      </c>
      <c r="W863">
        <v>41</v>
      </c>
      <c r="X863">
        <v>860</v>
      </c>
      <c r="Y863">
        <v>15</v>
      </c>
      <c r="Z863">
        <v>860</v>
      </c>
      <c r="AA863">
        <v>14</v>
      </c>
      <c r="AC863">
        <v>860</v>
      </c>
      <c r="AD863">
        <v>15</v>
      </c>
      <c r="AE863">
        <v>860</v>
      </c>
      <c r="AF863">
        <v>15</v>
      </c>
      <c r="AG863">
        <v>860</v>
      </c>
      <c r="AH863">
        <v>16</v>
      </c>
      <c r="AN863">
        <v>860</v>
      </c>
      <c r="AO863">
        <v>49.2639</v>
      </c>
      <c r="AQ863">
        <v>860</v>
      </c>
      <c r="AR863">
        <v>32.369100000000003</v>
      </c>
    </row>
    <row r="864" spans="1:44" x14ac:dyDescent="0.25">
      <c r="A864" s="13">
        <v>861</v>
      </c>
      <c r="B864" s="13">
        <v>16</v>
      </c>
      <c r="C864" s="13">
        <v>861</v>
      </c>
      <c r="D864" s="13">
        <v>15</v>
      </c>
      <c r="E864" s="13">
        <v>861</v>
      </c>
      <c r="F864" s="13">
        <v>14</v>
      </c>
      <c r="H864">
        <v>861</v>
      </c>
      <c r="I864">
        <v>15</v>
      </c>
      <c r="J864">
        <v>861</v>
      </c>
      <c r="K864">
        <v>15</v>
      </c>
      <c r="L864">
        <v>861</v>
      </c>
      <c r="M864">
        <v>14</v>
      </c>
      <c r="O864">
        <v>861</v>
      </c>
      <c r="P864">
        <v>13</v>
      </c>
      <c r="Q864">
        <v>861</v>
      </c>
      <c r="R864">
        <v>15</v>
      </c>
      <c r="S864">
        <v>861</v>
      </c>
      <c r="T864">
        <v>14</v>
      </c>
      <c r="V864">
        <v>861</v>
      </c>
      <c r="W864">
        <v>41</v>
      </c>
      <c r="X864">
        <v>861</v>
      </c>
      <c r="Y864">
        <v>15</v>
      </c>
      <c r="Z864">
        <v>861</v>
      </c>
      <c r="AA864">
        <v>14</v>
      </c>
      <c r="AC864">
        <v>861</v>
      </c>
      <c r="AD864">
        <v>15</v>
      </c>
      <c r="AE864">
        <v>861</v>
      </c>
      <c r="AF864">
        <v>15</v>
      </c>
      <c r="AG864">
        <v>861</v>
      </c>
      <c r="AH864">
        <v>16</v>
      </c>
      <c r="AN864">
        <v>861</v>
      </c>
      <c r="AO864">
        <v>49.8476</v>
      </c>
      <c r="AQ864">
        <v>861</v>
      </c>
      <c r="AR864">
        <v>32.369100000000003</v>
      </c>
    </row>
    <row r="865" spans="1:44" x14ac:dyDescent="0.25">
      <c r="A865" s="13">
        <v>862</v>
      </c>
      <c r="B865" s="13">
        <v>16</v>
      </c>
      <c r="C865" s="13">
        <v>862</v>
      </c>
      <c r="D865" s="13">
        <v>15</v>
      </c>
      <c r="E865" s="13">
        <v>862</v>
      </c>
      <c r="F865" s="13">
        <v>14</v>
      </c>
      <c r="H865">
        <v>862</v>
      </c>
      <c r="I865">
        <v>15</v>
      </c>
      <c r="J865">
        <v>862</v>
      </c>
      <c r="K865">
        <v>15</v>
      </c>
      <c r="L865">
        <v>862</v>
      </c>
      <c r="M865">
        <v>14</v>
      </c>
      <c r="O865">
        <v>862</v>
      </c>
      <c r="P865">
        <v>13</v>
      </c>
      <c r="Q865">
        <v>862</v>
      </c>
      <c r="R865">
        <v>15</v>
      </c>
      <c r="S865">
        <v>862</v>
      </c>
      <c r="T865">
        <v>16</v>
      </c>
      <c r="V865">
        <v>862</v>
      </c>
      <c r="W865">
        <v>32</v>
      </c>
      <c r="X865">
        <v>862</v>
      </c>
      <c r="Y865">
        <v>15</v>
      </c>
      <c r="Z865">
        <v>862</v>
      </c>
      <c r="AA865">
        <v>16</v>
      </c>
      <c r="AC865">
        <v>862</v>
      </c>
      <c r="AD865">
        <v>15</v>
      </c>
      <c r="AE865">
        <v>862</v>
      </c>
      <c r="AF865">
        <v>15</v>
      </c>
      <c r="AG865">
        <v>862</v>
      </c>
      <c r="AH865">
        <v>16</v>
      </c>
      <c r="AN865">
        <v>862</v>
      </c>
      <c r="AO865">
        <v>50.081000000000003</v>
      </c>
      <c r="AQ865">
        <v>862</v>
      </c>
      <c r="AR865">
        <v>32.369100000000003</v>
      </c>
    </row>
    <row r="866" spans="1:44" x14ac:dyDescent="0.25">
      <c r="A866" s="13">
        <v>863</v>
      </c>
      <c r="B866" s="13">
        <v>16</v>
      </c>
      <c r="C866" s="13">
        <v>863</v>
      </c>
      <c r="D866" s="13">
        <v>15</v>
      </c>
      <c r="E866" s="13">
        <v>863</v>
      </c>
      <c r="F866" s="13">
        <v>14</v>
      </c>
      <c r="H866">
        <v>863</v>
      </c>
      <c r="I866">
        <v>15</v>
      </c>
      <c r="J866">
        <v>863</v>
      </c>
      <c r="K866">
        <v>15</v>
      </c>
      <c r="L866">
        <v>863</v>
      </c>
      <c r="M866">
        <v>14</v>
      </c>
      <c r="O866">
        <v>863</v>
      </c>
      <c r="P866">
        <v>13</v>
      </c>
      <c r="Q866">
        <v>863</v>
      </c>
      <c r="R866">
        <v>15</v>
      </c>
      <c r="S866">
        <v>863</v>
      </c>
      <c r="T866">
        <v>16</v>
      </c>
      <c r="V866">
        <v>863</v>
      </c>
      <c r="W866">
        <v>32</v>
      </c>
      <c r="X866">
        <v>863</v>
      </c>
      <c r="Y866">
        <v>15</v>
      </c>
      <c r="Z866">
        <v>863</v>
      </c>
      <c r="AA866">
        <v>14</v>
      </c>
      <c r="AC866">
        <v>863</v>
      </c>
      <c r="AD866">
        <v>15</v>
      </c>
      <c r="AE866">
        <v>863</v>
      </c>
      <c r="AF866">
        <v>15</v>
      </c>
      <c r="AG866">
        <v>863</v>
      </c>
      <c r="AH866">
        <v>16</v>
      </c>
      <c r="AN866">
        <v>863</v>
      </c>
      <c r="AO866">
        <v>50.314500000000002</v>
      </c>
      <c r="AQ866">
        <v>863</v>
      </c>
      <c r="AR866">
        <v>32.655500000000004</v>
      </c>
    </row>
    <row r="867" spans="1:44" x14ac:dyDescent="0.25">
      <c r="A867" s="13">
        <v>864</v>
      </c>
      <c r="B867" s="13">
        <v>16</v>
      </c>
      <c r="C867" s="13">
        <v>864</v>
      </c>
      <c r="D867" s="13">
        <v>15</v>
      </c>
      <c r="E867" s="13">
        <v>864</v>
      </c>
      <c r="F867" s="13">
        <v>14</v>
      </c>
      <c r="H867">
        <v>864</v>
      </c>
      <c r="I867">
        <v>15</v>
      </c>
      <c r="J867">
        <v>864</v>
      </c>
      <c r="K867">
        <v>15</v>
      </c>
      <c r="L867">
        <v>864</v>
      </c>
      <c r="M867">
        <v>14</v>
      </c>
      <c r="O867">
        <v>864</v>
      </c>
      <c r="P867">
        <v>13</v>
      </c>
      <c r="Q867">
        <v>864</v>
      </c>
      <c r="R867">
        <v>15</v>
      </c>
      <c r="S867">
        <v>864</v>
      </c>
      <c r="T867">
        <v>16</v>
      </c>
      <c r="V867">
        <v>864</v>
      </c>
      <c r="W867">
        <v>41</v>
      </c>
      <c r="X867">
        <v>864</v>
      </c>
      <c r="Y867">
        <v>15</v>
      </c>
      <c r="Z867">
        <v>864</v>
      </c>
      <c r="AA867">
        <v>14</v>
      </c>
      <c r="AC867">
        <v>864</v>
      </c>
      <c r="AD867">
        <v>15</v>
      </c>
      <c r="AE867">
        <v>864</v>
      </c>
      <c r="AF867">
        <v>15</v>
      </c>
      <c r="AG867">
        <v>864</v>
      </c>
      <c r="AH867">
        <v>16</v>
      </c>
      <c r="AN867">
        <v>864</v>
      </c>
      <c r="AO867">
        <v>50.314500000000002</v>
      </c>
      <c r="AQ867">
        <v>864</v>
      </c>
      <c r="AR867">
        <v>32.655500000000004</v>
      </c>
    </row>
    <row r="868" spans="1:44" x14ac:dyDescent="0.25">
      <c r="A868" s="13">
        <v>865</v>
      </c>
      <c r="B868" s="13">
        <v>16</v>
      </c>
      <c r="C868" s="13">
        <v>865</v>
      </c>
      <c r="D868" s="13">
        <v>15</v>
      </c>
      <c r="E868" s="13">
        <v>865</v>
      </c>
      <c r="F868" s="13">
        <v>14</v>
      </c>
      <c r="H868">
        <v>865</v>
      </c>
      <c r="I868">
        <v>15</v>
      </c>
      <c r="J868">
        <v>865</v>
      </c>
      <c r="K868">
        <v>15</v>
      </c>
      <c r="L868">
        <v>865</v>
      </c>
      <c r="M868">
        <v>14</v>
      </c>
      <c r="O868">
        <v>865</v>
      </c>
      <c r="P868">
        <v>13</v>
      </c>
      <c r="Q868">
        <v>865</v>
      </c>
      <c r="R868">
        <v>15</v>
      </c>
      <c r="S868">
        <v>865</v>
      </c>
      <c r="T868">
        <v>16</v>
      </c>
      <c r="V868">
        <v>865</v>
      </c>
      <c r="W868">
        <v>41</v>
      </c>
      <c r="X868">
        <v>865</v>
      </c>
      <c r="Y868">
        <v>15</v>
      </c>
      <c r="Z868">
        <v>865</v>
      </c>
      <c r="AA868">
        <v>14</v>
      </c>
      <c r="AC868">
        <v>865</v>
      </c>
      <c r="AD868">
        <v>15</v>
      </c>
      <c r="AE868">
        <v>865</v>
      </c>
      <c r="AF868">
        <v>15</v>
      </c>
      <c r="AG868">
        <v>865</v>
      </c>
      <c r="AH868">
        <v>16</v>
      </c>
      <c r="AN868">
        <v>865</v>
      </c>
      <c r="AO868">
        <v>50.314500000000002</v>
      </c>
      <c r="AQ868">
        <v>865</v>
      </c>
      <c r="AR868">
        <v>33.514899999999997</v>
      </c>
    </row>
    <row r="869" spans="1:44" x14ac:dyDescent="0.25">
      <c r="A869" s="13">
        <v>866</v>
      </c>
      <c r="B869" s="13">
        <v>16</v>
      </c>
      <c r="C869" s="13">
        <v>866</v>
      </c>
      <c r="D869" s="13">
        <v>15</v>
      </c>
      <c r="E869" s="13">
        <v>866</v>
      </c>
      <c r="F869" s="13">
        <v>14</v>
      </c>
      <c r="H869">
        <v>866</v>
      </c>
      <c r="I869">
        <v>15</v>
      </c>
      <c r="J869">
        <v>866</v>
      </c>
      <c r="K869">
        <v>15</v>
      </c>
      <c r="L869">
        <v>866</v>
      </c>
      <c r="M869">
        <v>14</v>
      </c>
      <c r="O869">
        <v>866</v>
      </c>
      <c r="P869">
        <v>13</v>
      </c>
      <c r="Q869">
        <v>866</v>
      </c>
      <c r="R869">
        <v>15</v>
      </c>
      <c r="S869">
        <v>866</v>
      </c>
      <c r="T869">
        <v>16</v>
      </c>
      <c r="V869">
        <v>866</v>
      </c>
      <c r="W869">
        <v>41</v>
      </c>
      <c r="X869">
        <v>866</v>
      </c>
      <c r="Y869">
        <v>15</v>
      </c>
      <c r="Z869">
        <v>866</v>
      </c>
      <c r="AA869">
        <v>14</v>
      </c>
      <c r="AC869">
        <v>866</v>
      </c>
      <c r="AD869">
        <v>15</v>
      </c>
      <c r="AE869">
        <v>866</v>
      </c>
      <c r="AF869">
        <v>15</v>
      </c>
      <c r="AG869">
        <v>866</v>
      </c>
      <c r="AH869">
        <v>16</v>
      </c>
      <c r="AN869">
        <v>866</v>
      </c>
      <c r="AO869">
        <v>50.314500000000002</v>
      </c>
      <c r="AQ869">
        <v>866</v>
      </c>
      <c r="AR869">
        <v>34.087800000000001</v>
      </c>
    </row>
    <row r="870" spans="1:44" x14ac:dyDescent="0.25">
      <c r="A870" s="13">
        <v>867</v>
      </c>
      <c r="B870" s="13">
        <v>16</v>
      </c>
      <c r="C870" s="13">
        <v>867</v>
      </c>
      <c r="D870" s="13">
        <v>15</v>
      </c>
      <c r="E870" s="13">
        <v>867</v>
      </c>
      <c r="F870" s="13">
        <v>14</v>
      </c>
      <c r="H870">
        <v>867</v>
      </c>
      <c r="I870">
        <v>15</v>
      </c>
      <c r="J870">
        <v>867</v>
      </c>
      <c r="K870">
        <v>15</v>
      </c>
      <c r="L870">
        <v>867</v>
      </c>
      <c r="M870">
        <v>14</v>
      </c>
      <c r="O870">
        <v>867</v>
      </c>
      <c r="P870">
        <v>13</v>
      </c>
      <c r="Q870">
        <v>867</v>
      </c>
      <c r="R870">
        <v>15</v>
      </c>
      <c r="S870">
        <v>867</v>
      </c>
      <c r="T870">
        <v>16</v>
      </c>
      <c r="V870">
        <v>867</v>
      </c>
      <c r="W870">
        <v>41</v>
      </c>
      <c r="X870">
        <v>867</v>
      </c>
      <c r="Y870">
        <v>15</v>
      </c>
      <c r="Z870">
        <v>867</v>
      </c>
      <c r="AA870">
        <v>14</v>
      </c>
      <c r="AC870">
        <v>867</v>
      </c>
      <c r="AD870">
        <v>15</v>
      </c>
      <c r="AE870">
        <v>867</v>
      </c>
      <c r="AF870">
        <v>15</v>
      </c>
      <c r="AG870">
        <v>867</v>
      </c>
      <c r="AH870">
        <v>16</v>
      </c>
      <c r="AN870">
        <v>867</v>
      </c>
      <c r="AO870">
        <v>50.314500000000002</v>
      </c>
      <c r="AQ870">
        <v>867</v>
      </c>
      <c r="AR870">
        <v>34.231000000000002</v>
      </c>
    </row>
    <row r="871" spans="1:44" x14ac:dyDescent="0.25">
      <c r="A871" s="13">
        <v>868</v>
      </c>
      <c r="B871" s="13">
        <v>16</v>
      </c>
      <c r="C871" s="13">
        <v>868</v>
      </c>
      <c r="D871" s="13">
        <v>15</v>
      </c>
      <c r="E871" s="13">
        <v>868</v>
      </c>
      <c r="F871" s="13">
        <v>14</v>
      </c>
      <c r="H871">
        <v>868</v>
      </c>
      <c r="I871">
        <v>15</v>
      </c>
      <c r="J871">
        <v>868</v>
      </c>
      <c r="K871">
        <v>15</v>
      </c>
      <c r="L871">
        <v>868</v>
      </c>
      <c r="M871">
        <v>14</v>
      </c>
      <c r="O871">
        <v>868</v>
      </c>
      <c r="P871">
        <v>12</v>
      </c>
      <c r="Q871">
        <v>868</v>
      </c>
      <c r="R871">
        <v>15</v>
      </c>
      <c r="S871">
        <v>868</v>
      </c>
      <c r="T871">
        <v>16</v>
      </c>
      <c r="V871">
        <v>868</v>
      </c>
      <c r="W871">
        <v>50</v>
      </c>
      <c r="X871">
        <v>868</v>
      </c>
      <c r="Y871">
        <v>15</v>
      </c>
      <c r="Z871">
        <v>868</v>
      </c>
      <c r="AA871">
        <v>14</v>
      </c>
      <c r="AC871">
        <v>868</v>
      </c>
      <c r="AD871">
        <v>15</v>
      </c>
      <c r="AE871">
        <v>868</v>
      </c>
      <c r="AF871">
        <v>15</v>
      </c>
      <c r="AG871">
        <v>868</v>
      </c>
      <c r="AH871">
        <v>16</v>
      </c>
      <c r="AN871">
        <v>868</v>
      </c>
      <c r="AO871">
        <v>50.314500000000002</v>
      </c>
      <c r="AQ871">
        <v>868</v>
      </c>
      <c r="AR871">
        <v>34.660699999999999</v>
      </c>
    </row>
    <row r="872" spans="1:44" x14ac:dyDescent="0.25">
      <c r="A872" s="13">
        <v>869</v>
      </c>
      <c r="B872" s="13">
        <v>16</v>
      </c>
      <c r="C872" s="13">
        <v>869</v>
      </c>
      <c r="D872" s="13">
        <v>15</v>
      </c>
      <c r="E872" s="13">
        <v>869</v>
      </c>
      <c r="F872" s="13">
        <v>14</v>
      </c>
      <c r="H872">
        <v>869</v>
      </c>
      <c r="I872">
        <v>15</v>
      </c>
      <c r="J872">
        <v>869</v>
      </c>
      <c r="K872">
        <v>15</v>
      </c>
      <c r="L872">
        <v>869</v>
      </c>
      <c r="M872">
        <v>14</v>
      </c>
      <c r="O872">
        <v>869</v>
      </c>
      <c r="P872">
        <v>12</v>
      </c>
      <c r="Q872">
        <v>869</v>
      </c>
      <c r="R872">
        <v>15</v>
      </c>
      <c r="S872">
        <v>869</v>
      </c>
      <c r="T872">
        <v>16</v>
      </c>
      <c r="V872">
        <v>869</v>
      </c>
      <c r="W872">
        <v>50</v>
      </c>
      <c r="X872">
        <v>869</v>
      </c>
      <c r="Y872">
        <v>15</v>
      </c>
      <c r="Z872">
        <v>869</v>
      </c>
      <c r="AA872">
        <v>14</v>
      </c>
      <c r="AC872">
        <v>869</v>
      </c>
      <c r="AD872">
        <v>15</v>
      </c>
      <c r="AE872">
        <v>869</v>
      </c>
      <c r="AF872">
        <v>15</v>
      </c>
      <c r="AG872">
        <v>869</v>
      </c>
      <c r="AH872">
        <v>16</v>
      </c>
      <c r="AN872">
        <v>869</v>
      </c>
      <c r="AO872">
        <v>51.248399999999997</v>
      </c>
      <c r="AQ872">
        <v>869</v>
      </c>
      <c r="AR872">
        <v>35.233600000000003</v>
      </c>
    </row>
    <row r="873" spans="1:44" x14ac:dyDescent="0.25">
      <c r="A873" s="13">
        <v>870</v>
      </c>
      <c r="B873" s="13">
        <v>16</v>
      </c>
      <c r="C873" s="13">
        <v>870</v>
      </c>
      <c r="D873" s="13">
        <v>15</v>
      </c>
      <c r="E873" s="13">
        <v>870</v>
      </c>
      <c r="F873" s="13">
        <v>14</v>
      </c>
      <c r="H873">
        <v>870</v>
      </c>
      <c r="I873">
        <v>15</v>
      </c>
      <c r="J873">
        <v>870</v>
      </c>
      <c r="K873">
        <v>15</v>
      </c>
      <c r="L873">
        <v>870</v>
      </c>
      <c r="M873">
        <v>14</v>
      </c>
      <c r="O873">
        <v>870</v>
      </c>
      <c r="P873">
        <v>12</v>
      </c>
      <c r="Q873">
        <v>870</v>
      </c>
      <c r="R873">
        <v>15</v>
      </c>
      <c r="S873">
        <v>870</v>
      </c>
      <c r="T873">
        <v>16</v>
      </c>
      <c r="V873">
        <v>870</v>
      </c>
      <c r="W873">
        <v>50</v>
      </c>
      <c r="X873">
        <v>870</v>
      </c>
      <c r="Y873">
        <v>15</v>
      </c>
      <c r="Z873">
        <v>870</v>
      </c>
      <c r="AA873">
        <v>14</v>
      </c>
      <c r="AC873">
        <v>870</v>
      </c>
      <c r="AD873">
        <v>15</v>
      </c>
      <c r="AE873">
        <v>870</v>
      </c>
      <c r="AF873">
        <v>15</v>
      </c>
      <c r="AG873">
        <v>870</v>
      </c>
      <c r="AH873">
        <v>16</v>
      </c>
      <c r="AN873">
        <v>870</v>
      </c>
      <c r="AO873">
        <v>51.248399999999997</v>
      </c>
      <c r="AQ873">
        <v>870</v>
      </c>
      <c r="AR873">
        <v>36.522599999999997</v>
      </c>
    </row>
    <row r="874" spans="1:44" x14ac:dyDescent="0.25">
      <c r="A874" s="13">
        <v>871</v>
      </c>
      <c r="B874" s="13">
        <v>16</v>
      </c>
      <c r="C874" s="13">
        <v>871</v>
      </c>
      <c r="D874" s="13">
        <v>15</v>
      </c>
      <c r="E874" s="13">
        <v>871</v>
      </c>
      <c r="F874" s="13">
        <v>14</v>
      </c>
      <c r="H874">
        <v>871</v>
      </c>
      <c r="I874">
        <v>15</v>
      </c>
      <c r="J874">
        <v>871</v>
      </c>
      <c r="K874">
        <v>15</v>
      </c>
      <c r="L874">
        <v>871</v>
      </c>
      <c r="M874">
        <v>14</v>
      </c>
      <c r="O874">
        <v>871</v>
      </c>
      <c r="P874">
        <v>12</v>
      </c>
      <c r="Q874">
        <v>871</v>
      </c>
      <c r="R874">
        <v>15</v>
      </c>
      <c r="S874">
        <v>871</v>
      </c>
      <c r="T874">
        <v>16</v>
      </c>
      <c r="V874">
        <v>871</v>
      </c>
      <c r="W874">
        <v>50</v>
      </c>
      <c r="X874">
        <v>871</v>
      </c>
      <c r="Y874">
        <v>15</v>
      </c>
      <c r="Z874">
        <v>871</v>
      </c>
      <c r="AA874">
        <v>14</v>
      </c>
      <c r="AC874">
        <v>871</v>
      </c>
      <c r="AD874">
        <v>15</v>
      </c>
      <c r="AE874">
        <v>871</v>
      </c>
      <c r="AF874">
        <v>15</v>
      </c>
      <c r="AG874">
        <v>871</v>
      </c>
      <c r="AH874">
        <v>16</v>
      </c>
      <c r="AN874">
        <v>871</v>
      </c>
      <c r="AO874">
        <v>51.248399999999997</v>
      </c>
      <c r="AQ874">
        <v>871</v>
      </c>
      <c r="AR874">
        <v>40.533000000000001</v>
      </c>
    </row>
    <row r="875" spans="1:44" x14ac:dyDescent="0.25">
      <c r="A875" s="13">
        <v>872</v>
      </c>
      <c r="B875" s="13">
        <v>16</v>
      </c>
      <c r="C875" s="13">
        <v>872</v>
      </c>
      <c r="D875" s="13">
        <v>15</v>
      </c>
      <c r="E875" s="13">
        <v>872</v>
      </c>
      <c r="F875" s="13">
        <v>14</v>
      </c>
      <c r="H875">
        <v>872</v>
      </c>
      <c r="I875">
        <v>15</v>
      </c>
      <c r="J875">
        <v>872</v>
      </c>
      <c r="K875">
        <v>15</v>
      </c>
      <c r="L875">
        <v>872</v>
      </c>
      <c r="M875">
        <v>14</v>
      </c>
      <c r="O875">
        <v>872</v>
      </c>
      <c r="P875">
        <v>12</v>
      </c>
      <c r="Q875">
        <v>872</v>
      </c>
      <c r="R875">
        <v>15</v>
      </c>
      <c r="S875">
        <v>872</v>
      </c>
      <c r="T875">
        <v>16</v>
      </c>
      <c r="V875">
        <v>872</v>
      </c>
      <c r="W875">
        <v>50</v>
      </c>
      <c r="X875">
        <v>872</v>
      </c>
      <c r="Y875">
        <v>15</v>
      </c>
      <c r="Z875">
        <v>872</v>
      </c>
      <c r="AA875">
        <v>14</v>
      </c>
      <c r="AC875">
        <v>872</v>
      </c>
      <c r="AD875">
        <v>15</v>
      </c>
      <c r="AE875">
        <v>872</v>
      </c>
      <c r="AF875">
        <v>15</v>
      </c>
      <c r="AG875">
        <v>872</v>
      </c>
      <c r="AH875">
        <v>16</v>
      </c>
      <c r="AN875">
        <v>872</v>
      </c>
      <c r="AO875">
        <v>50.314500000000002</v>
      </c>
      <c r="AQ875">
        <v>872</v>
      </c>
      <c r="AR875">
        <v>40.533000000000001</v>
      </c>
    </row>
    <row r="876" spans="1:44" x14ac:dyDescent="0.25">
      <c r="A876" s="13">
        <v>873</v>
      </c>
      <c r="B876" s="13">
        <v>15</v>
      </c>
      <c r="C876" s="13">
        <v>873</v>
      </c>
      <c r="D876" s="13">
        <v>15</v>
      </c>
      <c r="E876" s="13">
        <v>873</v>
      </c>
      <c r="F876" s="13">
        <v>16</v>
      </c>
      <c r="H876">
        <v>873</v>
      </c>
      <c r="I876">
        <v>15</v>
      </c>
      <c r="J876">
        <v>873</v>
      </c>
      <c r="K876">
        <v>15</v>
      </c>
      <c r="L876">
        <v>873</v>
      </c>
      <c r="M876">
        <v>14</v>
      </c>
      <c r="O876">
        <v>873</v>
      </c>
      <c r="P876">
        <v>12</v>
      </c>
      <c r="Q876">
        <v>873</v>
      </c>
      <c r="R876">
        <v>15</v>
      </c>
      <c r="S876">
        <v>873</v>
      </c>
      <c r="T876">
        <v>16</v>
      </c>
      <c r="V876">
        <v>873</v>
      </c>
      <c r="W876">
        <v>79</v>
      </c>
      <c r="X876">
        <v>873</v>
      </c>
      <c r="Y876">
        <v>15</v>
      </c>
      <c r="Z876">
        <v>873</v>
      </c>
      <c r="AA876">
        <v>14</v>
      </c>
      <c r="AC876">
        <v>873</v>
      </c>
      <c r="AD876">
        <v>15</v>
      </c>
      <c r="AE876">
        <v>873</v>
      </c>
      <c r="AF876">
        <v>15</v>
      </c>
      <c r="AG876">
        <v>873</v>
      </c>
      <c r="AH876">
        <v>16</v>
      </c>
      <c r="AN876">
        <v>873</v>
      </c>
      <c r="AO876">
        <v>50.081000000000003</v>
      </c>
      <c r="AQ876">
        <v>873</v>
      </c>
      <c r="AR876">
        <v>40.533000000000001</v>
      </c>
    </row>
    <row r="877" spans="1:44" x14ac:dyDescent="0.25">
      <c r="A877" s="13">
        <v>874</v>
      </c>
      <c r="B877" s="13">
        <v>15</v>
      </c>
      <c r="C877" s="13">
        <v>874</v>
      </c>
      <c r="D877" s="13">
        <v>15</v>
      </c>
      <c r="E877" s="13">
        <v>874</v>
      </c>
      <c r="F877" s="13">
        <v>16</v>
      </c>
      <c r="H877">
        <v>874</v>
      </c>
      <c r="I877">
        <v>15</v>
      </c>
      <c r="J877">
        <v>874</v>
      </c>
      <c r="K877">
        <v>15</v>
      </c>
      <c r="L877">
        <v>874</v>
      </c>
      <c r="M877">
        <v>14</v>
      </c>
      <c r="O877">
        <v>874</v>
      </c>
      <c r="P877">
        <v>12</v>
      </c>
      <c r="Q877">
        <v>874</v>
      </c>
      <c r="R877">
        <v>15</v>
      </c>
      <c r="S877">
        <v>874</v>
      </c>
      <c r="T877">
        <v>16</v>
      </c>
      <c r="V877">
        <v>874</v>
      </c>
      <c r="W877">
        <v>79</v>
      </c>
      <c r="X877">
        <v>874</v>
      </c>
      <c r="Y877">
        <v>15</v>
      </c>
      <c r="Z877">
        <v>874</v>
      </c>
      <c r="AA877">
        <v>14</v>
      </c>
      <c r="AC877">
        <v>874</v>
      </c>
      <c r="AD877">
        <v>15</v>
      </c>
      <c r="AE877">
        <v>874</v>
      </c>
      <c r="AF877">
        <v>15</v>
      </c>
      <c r="AG877">
        <v>874</v>
      </c>
      <c r="AH877">
        <v>16</v>
      </c>
      <c r="AN877">
        <v>874</v>
      </c>
      <c r="AO877">
        <v>49.0304</v>
      </c>
      <c r="AQ877">
        <v>874</v>
      </c>
      <c r="AR877">
        <v>38.957500000000003</v>
      </c>
    </row>
    <row r="878" spans="1:44" x14ac:dyDescent="0.25">
      <c r="A878" s="13">
        <v>875</v>
      </c>
      <c r="B878" s="13">
        <v>15</v>
      </c>
      <c r="C878" s="13">
        <v>875</v>
      </c>
      <c r="D878" s="13">
        <v>15</v>
      </c>
      <c r="E878" s="13">
        <v>875</v>
      </c>
      <c r="F878" s="13">
        <v>16</v>
      </c>
      <c r="H878">
        <v>875</v>
      </c>
      <c r="I878">
        <v>15</v>
      </c>
      <c r="J878">
        <v>875</v>
      </c>
      <c r="K878">
        <v>15</v>
      </c>
      <c r="L878">
        <v>875</v>
      </c>
      <c r="M878">
        <v>14</v>
      </c>
      <c r="O878">
        <v>875</v>
      </c>
      <c r="P878">
        <v>12</v>
      </c>
      <c r="Q878">
        <v>875</v>
      </c>
      <c r="R878">
        <v>15</v>
      </c>
      <c r="S878">
        <v>875</v>
      </c>
      <c r="T878">
        <v>14</v>
      </c>
      <c r="V878">
        <v>875</v>
      </c>
      <c r="W878">
        <v>100</v>
      </c>
      <c r="X878">
        <v>875</v>
      </c>
      <c r="Y878">
        <v>15</v>
      </c>
      <c r="Z878">
        <v>875</v>
      </c>
      <c r="AA878">
        <v>14</v>
      </c>
      <c r="AC878">
        <v>875</v>
      </c>
      <c r="AD878">
        <v>15</v>
      </c>
      <c r="AE878">
        <v>875</v>
      </c>
      <c r="AF878">
        <v>15</v>
      </c>
      <c r="AG878">
        <v>875</v>
      </c>
      <c r="AH878">
        <v>16</v>
      </c>
      <c r="AN878">
        <v>875</v>
      </c>
      <c r="AO878">
        <v>47.512799999999999</v>
      </c>
      <c r="AQ878">
        <v>875</v>
      </c>
      <c r="AR878">
        <v>38.957500000000003</v>
      </c>
    </row>
    <row r="879" spans="1:44" x14ac:dyDescent="0.25">
      <c r="A879" s="13">
        <v>876</v>
      </c>
      <c r="B879" s="13">
        <v>15</v>
      </c>
      <c r="C879" s="13">
        <v>876</v>
      </c>
      <c r="D879" s="13">
        <v>15</v>
      </c>
      <c r="E879" s="13">
        <v>876</v>
      </c>
      <c r="F879" s="13">
        <v>16</v>
      </c>
      <c r="H879">
        <v>876</v>
      </c>
      <c r="I879">
        <v>15</v>
      </c>
      <c r="J879">
        <v>876</v>
      </c>
      <c r="K879">
        <v>15</v>
      </c>
      <c r="L879">
        <v>876</v>
      </c>
      <c r="M879">
        <v>14</v>
      </c>
      <c r="O879">
        <v>876</v>
      </c>
      <c r="P879">
        <v>12</v>
      </c>
      <c r="Q879">
        <v>876</v>
      </c>
      <c r="R879">
        <v>15</v>
      </c>
      <c r="S879">
        <v>876</v>
      </c>
      <c r="T879">
        <v>16</v>
      </c>
      <c r="V879">
        <v>876</v>
      </c>
      <c r="W879">
        <v>108</v>
      </c>
      <c r="X879">
        <v>876</v>
      </c>
      <c r="Y879">
        <v>15</v>
      </c>
      <c r="Z879">
        <v>876</v>
      </c>
      <c r="AA879">
        <v>14</v>
      </c>
      <c r="AC879">
        <v>876</v>
      </c>
      <c r="AD879">
        <v>15</v>
      </c>
      <c r="AE879">
        <v>876</v>
      </c>
      <c r="AF879">
        <v>15</v>
      </c>
      <c r="AG879">
        <v>876</v>
      </c>
      <c r="AH879">
        <v>16</v>
      </c>
      <c r="AN879">
        <v>876</v>
      </c>
      <c r="AO879">
        <v>48.4467</v>
      </c>
      <c r="AQ879">
        <v>876</v>
      </c>
      <c r="AR879">
        <v>38.957500000000003</v>
      </c>
    </row>
    <row r="880" spans="1:44" x14ac:dyDescent="0.25">
      <c r="A880" s="13">
        <v>877</v>
      </c>
      <c r="B880" s="13">
        <v>15</v>
      </c>
      <c r="C880" s="13">
        <v>877</v>
      </c>
      <c r="D880" s="13">
        <v>15</v>
      </c>
      <c r="E880" s="13">
        <v>877</v>
      </c>
      <c r="F880" s="13">
        <v>16</v>
      </c>
      <c r="H880">
        <v>877</v>
      </c>
      <c r="I880">
        <v>15</v>
      </c>
      <c r="J880">
        <v>877</v>
      </c>
      <c r="K880">
        <v>15</v>
      </c>
      <c r="L880">
        <v>877</v>
      </c>
      <c r="M880">
        <v>14</v>
      </c>
      <c r="O880">
        <v>877</v>
      </c>
      <c r="P880">
        <v>13</v>
      </c>
      <c r="Q880">
        <v>877</v>
      </c>
      <c r="R880">
        <v>15</v>
      </c>
      <c r="S880">
        <v>877</v>
      </c>
      <c r="T880">
        <v>14</v>
      </c>
      <c r="V880">
        <v>877</v>
      </c>
      <c r="W880">
        <v>126</v>
      </c>
      <c r="X880">
        <v>877</v>
      </c>
      <c r="Y880">
        <v>15</v>
      </c>
      <c r="Z880">
        <v>877</v>
      </c>
      <c r="AA880">
        <v>14</v>
      </c>
      <c r="AC880">
        <v>877</v>
      </c>
      <c r="AD880">
        <v>15</v>
      </c>
      <c r="AE880">
        <v>877</v>
      </c>
      <c r="AF880">
        <v>15</v>
      </c>
      <c r="AG880">
        <v>877</v>
      </c>
      <c r="AH880">
        <v>16</v>
      </c>
      <c r="AN880">
        <v>877</v>
      </c>
      <c r="AO880">
        <v>50.197800000000001</v>
      </c>
      <c r="AQ880">
        <v>877</v>
      </c>
      <c r="AR880">
        <v>45.116199999999999</v>
      </c>
    </row>
    <row r="881" spans="1:44" x14ac:dyDescent="0.25">
      <c r="A881" s="13">
        <v>878</v>
      </c>
      <c r="B881" s="13">
        <v>15</v>
      </c>
      <c r="C881" s="13">
        <v>878</v>
      </c>
      <c r="D881" s="13">
        <v>15</v>
      </c>
      <c r="E881" s="13">
        <v>878</v>
      </c>
      <c r="F881" s="13">
        <v>16</v>
      </c>
      <c r="H881">
        <v>878</v>
      </c>
      <c r="I881">
        <v>15</v>
      </c>
      <c r="J881">
        <v>878</v>
      </c>
      <c r="K881">
        <v>15</v>
      </c>
      <c r="L881">
        <v>878</v>
      </c>
      <c r="M881">
        <v>14</v>
      </c>
      <c r="O881">
        <v>878</v>
      </c>
      <c r="P881">
        <v>12</v>
      </c>
      <c r="Q881">
        <v>878</v>
      </c>
      <c r="R881">
        <v>15</v>
      </c>
      <c r="S881">
        <v>878</v>
      </c>
      <c r="T881">
        <v>16</v>
      </c>
      <c r="V881">
        <v>878</v>
      </c>
      <c r="W881">
        <v>138</v>
      </c>
      <c r="X881">
        <v>878</v>
      </c>
      <c r="Y881">
        <v>15</v>
      </c>
      <c r="Z881">
        <v>878</v>
      </c>
      <c r="AA881">
        <v>14</v>
      </c>
      <c r="AC881">
        <v>878</v>
      </c>
      <c r="AD881">
        <v>15</v>
      </c>
      <c r="AE881">
        <v>878</v>
      </c>
      <c r="AF881">
        <v>15</v>
      </c>
      <c r="AG881">
        <v>878</v>
      </c>
      <c r="AH881">
        <v>16</v>
      </c>
      <c r="AN881">
        <v>878</v>
      </c>
      <c r="AO881">
        <v>48.4467</v>
      </c>
      <c r="AQ881">
        <v>878</v>
      </c>
      <c r="AR881">
        <v>46.834899999999998</v>
      </c>
    </row>
    <row r="882" spans="1:44" x14ac:dyDescent="0.25">
      <c r="A882" s="13">
        <v>879</v>
      </c>
      <c r="B882" s="13">
        <v>15</v>
      </c>
      <c r="C882" s="13">
        <v>879</v>
      </c>
      <c r="D882" s="13">
        <v>15</v>
      </c>
      <c r="E882" s="13">
        <v>879</v>
      </c>
      <c r="F882" s="13">
        <v>16</v>
      </c>
      <c r="H882">
        <v>879</v>
      </c>
      <c r="I882">
        <v>14</v>
      </c>
      <c r="J882">
        <v>879</v>
      </c>
      <c r="K882">
        <v>15</v>
      </c>
      <c r="L882">
        <v>879</v>
      </c>
      <c r="M882">
        <v>16</v>
      </c>
      <c r="O882">
        <v>879</v>
      </c>
      <c r="P882">
        <v>12</v>
      </c>
      <c r="Q882">
        <v>879</v>
      </c>
      <c r="R882">
        <v>15</v>
      </c>
      <c r="S882">
        <v>879</v>
      </c>
      <c r="T882">
        <v>16</v>
      </c>
      <c r="V882">
        <v>879</v>
      </c>
      <c r="W882">
        <v>138</v>
      </c>
      <c r="X882">
        <v>879</v>
      </c>
      <c r="Y882">
        <v>15</v>
      </c>
      <c r="Z882">
        <v>879</v>
      </c>
      <c r="AA882">
        <v>14</v>
      </c>
      <c r="AC882">
        <v>879</v>
      </c>
      <c r="AD882">
        <v>15</v>
      </c>
      <c r="AE882">
        <v>879</v>
      </c>
      <c r="AF882">
        <v>15</v>
      </c>
      <c r="AG882">
        <v>879</v>
      </c>
      <c r="AH882">
        <v>16</v>
      </c>
      <c r="AN882">
        <v>879</v>
      </c>
      <c r="AO882">
        <v>47.0458</v>
      </c>
      <c r="AQ882">
        <v>879</v>
      </c>
      <c r="AR882">
        <v>47.264600000000002</v>
      </c>
    </row>
    <row r="883" spans="1:44" x14ac:dyDescent="0.25">
      <c r="A883" s="13">
        <v>880</v>
      </c>
      <c r="B883" s="13">
        <v>15</v>
      </c>
      <c r="C883" s="13">
        <v>880</v>
      </c>
      <c r="D883" s="13">
        <v>15</v>
      </c>
      <c r="E883" s="13">
        <v>880</v>
      </c>
      <c r="F883" s="13">
        <v>16</v>
      </c>
      <c r="H883">
        <v>880</v>
      </c>
      <c r="I883">
        <v>14</v>
      </c>
      <c r="J883">
        <v>880</v>
      </c>
      <c r="K883">
        <v>15</v>
      </c>
      <c r="L883">
        <v>880</v>
      </c>
      <c r="M883">
        <v>16</v>
      </c>
      <c r="O883">
        <v>880</v>
      </c>
      <c r="P883">
        <v>12</v>
      </c>
      <c r="Q883">
        <v>880</v>
      </c>
      <c r="R883">
        <v>15</v>
      </c>
      <c r="S883">
        <v>880</v>
      </c>
      <c r="T883">
        <v>16</v>
      </c>
      <c r="V883">
        <v>880</v>
      </c>
      <c r="W883">
        <v>138</v>
      </c>
      <c r="X883">
        <v>880</v>
      </c>
      <c r="Y883">
        <v>15</v>
      </c>
      <c r="Z883">
        <v>880</v>
      </c>
      <c r="AA883">
        <v>14</v>
      </c>
      <c r="AC883">
        <v>880</v>
      </c>
      <c r="AD883">
        <v>15</v>
      </c>
      <c r="AE883">
        <v>880</v>
      </c>
      <c r="AF883">
        <v>15</v>
      </c>
      <c r="AG883">
        <v>880</v>
      </c>
      <c r="AH883">
        <v>16</v>
      </c>
      <c r="AN883">
        <v>880</v>
      </c>
      <c r="AO883">
        <v>46.929099999999998</v>
      </c>
      <c r="AQ883">
        <v>880</v>
      </c>
      <c r="AR883">
        <v>47.264600000000002</v>
      </c>
    </row>
    <row r="884" spans="1:44" x14ac:dyDescent="0.25">
      <c r="A884" s="13">
        <v>881</v>
      </c>
      <c r="B884" s="13">
        <v>15</v>
      </c>
      <c r="C884" s="13">
        <v>881</v>
      </c>
      <c r="D884" s="13">
        <v>15</v>
      </c>
      <c r="E884" s="13">
        <v>881</v>
      </c>
      <c r="F884" s="13">
        <v>16</v>
      </c>
      <c r="H884">
        <v>881</v>
      </c>
      <c r="I884">
        <v>14</v>
      </c>
      <c r="J884">
        <v>881</v>
      </c>
      <c r="K884">
        <v>15</v>
      </c>
      <c r="L884">
        <v>881</v>
      </c>
      <c r="M884">
        <v>16</v>
      </c>
      <c r="O884">
        <v>881</v>
      </c>
      <c r="P884">
        <v>13</v>
      </c>
      <c r="Q884">
        <v>881</v>
      </c>
      <c r="R884">
        <v>15</v>
      </c>
      <c r="S884">
        <v>881</v>
      </c>
      <c r="T884">
        <v>14</v>
      </c>
      <c r="V884">
        <v>881</v>
      </c>
      <c r="W884">
        <v>138</v>
      </c>
      <c r="X884">
        <v>881</v>
      </c>
      <c r="Y884">
        <v>15</v>
      </c>
      <c r="Z884">
        <v>881</v>
      </c>
      <c r="AA884">
        <v>14</v>
      </c>
      <c r="AC884">
        <v>881</v>
      </c>
      <c r="AD884">
        <v>15</v>
      </c>
      <c r="AE884">
        <v>881</v>
      </c>
      <c r="AF884">
        <v>15</v>
      </c>
      <c r="AG884">
        <v>881</v>
      </c>
      <c r="AH884">
        <v>16</v>
      </c>
      <c r="AN884">
        <v>881</v>
      </c>
      <c r="AO884">
        <v>46.8123</v>
      </c>
      <c r="AQ884">
        <v>881</v>
      </c>
      <c r="AR884">
        <v>47.551000000000002</v>
      </c>
    </row>
    <row r="885" spans="1:44" x14ac:dyDescent="0.25">
      <c r="A885" s="13">
        <v>882</v>
      </c>
      <c r="B885" s="13">
        <v>15</v>
      </c>
      <c r="C885" s="13">
        <v>882</v>
      </c>
      <c r="D885" s="13">
        <v>15</v>
      </c>
      <c r="E885" s="13">
        <v>882</v>
      </c>
      <c r="F885" s="13">
        <v>16</v>
      </c>
      <c r="H885">
        <v>882</v>
      </c>
      <c r="I885">
        <v>15</v>
      </c>
      <c r="J885">
        <v>882</v>
      </c>
      <c r="K885">
        <v>15</v>
      </c>
      <c r="L885">
        <v>882</v>
      </c>
      <c r="M885">
        <v>14</v>
      </c>
      <c r="O885">
        <v>882</v>
      </c>
      <c r="P885">
        <v>13</v>
      </c>
      <c r="Q885">
        <v>882</v>
      </c>
      <c r="R885">
        <v>15</v>
      </c>
      <c r="S885">
        <v>882</v>
      </c>
      <c r="T885">
        <v>16</v>
      </c>
      <c r="V885">
        <v>882</v>
      </c>
      <c r="W885">
        <v>138</v>
      </c>
      <c r="X885">
        <v>882</v>
      </c>
      <c r="Y885">
        <v>15</v>
      </c>
      <c r="Z885">
        <v>882</v>
      </c>
      <c r="AA885">
        <v>14</v>
      </c>
      <c r="AC885">
        <v>882</v>
      </c>
      <c r="AD885">
        <v>15</v>
      </c>
      <c r="AE885">
        <v>882</v>
      </c>
      <c r="AF885">
        <v>15</v>
      </c>
      <c r="AG885">
        <v>882</v>
      </c>
      <c r="AH885">
        <v>16</v>
      </c>
      <c r="AN885">
        <v>882</v>
      </c>
      <c r="AO885">
        <v>46.8123</v>
      </c>
      <c r="AQ885">
        <v>882</v>
      </c>
      <c r="AR885">
        <v>47.980699999999999</v>
      </c>
    </row>
    <row r="886" spans="1:44" x14ac:dyDescent="0.25">
      <c r="A886" s="13">
        <v>883</v>
      </c>
      <c r="B886" s="13">
        <v>16</v>
      </c>
      <c r="C886" s="13">
        <v>883</v>
      </c>
      <c r="D886" s="13">
        <v>15</v>
      </c>
      <c r="E886" s="13">
        <v>883</v>
      </c>
      <c r="F886" s="13">
        <v>14</v>
      </c>
      <c r="H886">
        <v>883</v>
      </c>
      <c r="I886">
        <v>15</v>
      </c>
      <c r="J886">
        <v>883</v>
      </c>
      <c r="K886">
        <v>15</v>
      </c>
      <c r="L886">
        <v>883</v>
      </c>
      <c r="M886">
        <v>14</v>
      </c>
      <c r="O886">
        <v>883</v>
      </c>
      <c r="P886">
        <v>13</v>
      </c>
      <c r="Q886">
        <v>883</v>
      </c>
      <c r="R886">
        <v>15</v>
      </c>
      <c r="S886">
        <v>883</v>
      </c>
      <c r="T886">
        <v>16</v>
      </c>
      <c r="V886">
        <v>883</v>
      </c>
      <c r="W886">
        <v>138</v>
      </c>
      <c r="X886">
        <v>883</v>
      </c>
      <c r="Y886">
        <v>15</v>
      </c>
      <c r="Z886">
        <v>883</v>
      </c>
      <c r="AA886">
        <v>14</v>
      </c>
      <c r="AC886">
        <v>883</v>
      </c>
      <c r="AD886">
        <v>15</v>
      </c>
      <c r="AE886">
        <v>883</v>
      </c>
      <c r="AF886">
        <v>15</v>
      </c>
      <c r="AG886">
        <v>883</v>
      </c>
      <c r="AH886">
        <v>16</v>
      </c>
      <c r="AN886">
        <v>883</v>
      </c>
      <c r="AO886">
        <v>46.578899999999997</v>
      </c>
      <c r="AQ886">
        <v>883</v>
      </c>
      <c r="AR886">
        <v>47.551000000000002</v>
      </c>
    </row>
    <row r="887" spans="1:44" x14ac:dyDescent="0.25">
      <c r="A887" s="13">
        <v>884</v>
      </c>
      <c r="B887" s="13">
        <v>16</v>
      </c>
      <c r="C887" s="13">
        <v>884</v>
      </c>
      <c r="D887" s="13">
        <v>15</v>
      </c>
      <c r="E887" s="13">
        <v>884</v>
      </c>
      <c r="F887" s="13">
        <v>14</v>
      </c>
      <c r="H887">
        <v>884</v>
      </c>
      <c r="I887">
        <v>15</v>
      </c>
      <c r="J887">
        <v>884</v>
      </c>
      <c r="K887">
        <v>15</v>
      </c>
      <c r="L887">
        <v>884</v>
      </c>
      <c r="M887">
        <v>14</v>
      </c>
      <c r="O887">
        <v>884</v>
      </c>
      <c r="P887">
        <v>13</v>
      </c>
      <c r="Q887">
        <v>884</v>
      </c>
      <c r="R887">
        <v>15</v>
      </c>
      <c r="S887">
        <v>884</v>
      </c>
      <c r="T887">
        <v>16</v>
      </c>
      <c r="V887">
        <v>884</v>
      </c>
      <c r="W887">
        <v>138</v>
      </c>
      <c r="X887">
        <v>884</v>
      </c>
      <c r="Y887">
        <v>15</v>
      </c>
      <c r="Z887">
        <v>884</v>
      </c>
      <c r="AA887">
        <v>14</v>
      </c>
      <c r="AC887">
        <v>884</v>
      </c>
      <c r="AD887">
        <v>15</v>
      </c>
      <c r="AE887">
        <v>884</v>
      </c>
      <c r="AF887">
        <v>15</v>
      </c>
      <c r="AG887">
        <v>884</v>
      </c>
      <c r="AH887">
        <v>16</v>
      </c>
      <c r="AN887">
        <v>884</v>
      </c>
      <c r="AO887">
        <v>46.695599999999999</v>
      </c>
      <c r="AQ887">
        <v>884</v>
      </c>
      <c r="AR887">
        <v>47.980699999999999</v>
      </c>
    </row>
    <row r="888" spans="1:44" x14ac:dyDescent="0.25">
      <c r="A888" s="13">
        <v>885</v>
      </c>
      <c r="B888" s="13">
        <v>16</v>
      </c>
      <c r="C888" s="13">
        <v>885</v>
      </c>
      <c r="D888" s="13">
        <v>15</v>
      </c>
      <c r="E888" s="13">
        <v>885</v>
      </c>
      <c r="F888" s="13">
        <v>14</v>
      </c>
      <c r="H888">
        <v>885</v>
      </c>
      <c r="I888">
        <v>15</v>
      </c>
      <c r="J888">
        <v>885</v>
      </c>
      <c r="K888">
        <v>15</v>
      </c>
      <c r="L888">
        <v>885</v>
      </c>
      <c r="M888">
        <v>14</v>
      </c>
      <c r="O888">
        <v>885</v>
      </c>
      <c r="P888">
        <v>13</v>
      </c>
      <c r="Q888">
        <v>885</v>
      </c>
      <c r="R888">
        <v>15</v>
      </c>
      <c r="S888">
        <v>885</v>
      </c>
      <c r="T888">
        <v>16</v>
      </c>
      <c r="V888">
        <v>885</v>
      </c>
      <c r="W888">
        <v>126</v>
      </c>
      <c r="X888">
        <v>885</v>
      </c>
      <c r="Y888">
        <v>15</v>
      </c>
      <c r="Z888">
        <v>885</v>
      </c>
      <c r="AA888">
        <v>16</v>
      </c>
      <c r="AC888">
        <v>885</v>
      </c>
      <c r="AD888">
        <v>15</v>
      </c>
      <c r="AE888">
        <v>885</v>
      </c>
      <c r="AF888">
        <v>15</v>
      </c>
      <c r="AG888">
        <v>885</v>
      </c>
      <c r="AH888">
        <v>16</v>
      </c>
      <c r="AN888">
        <v>885</v>
      </c>
      <c r="AO888">
        <v>46.2286</v>
      </c>
      <c r="AQ888">
        <v>885</v>
      </c>
      <c r="AR888">
        <v>47.551000000000002</v>
      </c>
    </row>
    <row r="889" spans="1:44" x14ac:dyDescent="0.25">
      <c r="A889" s="13">
        <v>886</v>
      </c>
      <c r="B889" s="13">
        <v>15</v>
      </c>
      <c r="C889" s="13">
        <v>886</v>
      </c>
      <c r="D889" s="13">
        <v>15</v>
      </c>
      <c r="E889" s="13">
        <v>886</v>
      </c>
      <c r="F889" s="13">
        <v>16</v>
      </c>
      <c r="H889">
        <v>886</v>
      </c>
      <c r="I889">
        <v>15</v>
      </c>
      <c r="J889">
        <v>886</v>
      </c>
      <c r="K889">
        <v>15</v>
      </c>
      <c r="L889">
        <v>886</v>
      </c>
      <c r="M889">
        <v>14</v>
      </c>
      <c r="O889">
        <v>886</v>
      </c>
      <c r="P889">
        <v>12</v>
      </c>
      <c r="Q889">
        <v>886</v>
      </c>
      <c r="R889">
        <v>15</v>
      </c>
      <c r="S889">
        <v>886</v>
      </c>
      <c r="T889">
        <v>16</v>
      </c>
      <c r="V889">
        <v>886</v>
      </c>
      <c r="W889">
        <v>126</v>
      </c>
      <c r="X889">
        <v>886</v>
      </c>
      <c r="Y889">
        <v>15</v>
      </c>
      <c r="Z889">
        <v>886</v>
      </c>
      <c r="AA889">
        <v>14</v>
      </c>
      <c r="AC889">
        <v>886</v>
      </c>
      <c r="AD889">
        <v>15</v>
      </c>
      <c r="AE889">
        <v>886</v>
      </c>
      <c r="AF889">
        <v>15</v>
      </c>
      <c r="AG889">
        <v>886</v>
      </c>
      <c r="AH889">
        <v>16</v>
      </c>
      <c r="AN889">
        <v>886</v>
      </c>
      <c r="AO889">
        <v>46.4621</v>
      </c>
      <c r="AQ889">
        <v>886</v>
      </c>
      <c r="AR889">
        <v>47.264600000000002</v>
      </c>
    </row>
    <row r="890" spans="1:44" x14ac:dyDescent="0.25">
      <c r="A890" s="13">
        <v>887</v>
      </c>
      <c r="B890" s="13">
        <v>15</v>
      </c>
      <c r="C890" s="13">
        <v>887</v>
      </c>
      <c r="D890" s="13">
        <v>15</v>
      </c>
      <c r="E890" s="13">
        <v>887</v>
      </c>
      <c r="F890" s="13">
        <v>16</v>
      </c>
      <c r="H890">
        <v>887</v>
      </c>
      <c r="I890">
        <v>15</v>
      </c>
      <c r="J890">
        <v>887</v>
      </c>
      <c r="K890">
        <v>15</v>
      </c>
      <c r="L890">
        <v>887</v>
      </c>
      <c r="M890">
        <v>14</v>
      </c>
      <c r="O890">
        <v>887</v>
      </c>
      <c r="P890">
        <v>12</v>
      </c>
      <c r="Q890">
        <v>887</v>
      </c>
      <c r="R890">
        <v>15</v>
      </c>
      <c r="S890">
        <v>887</v>
      </c>
      <c r="T890">
        <v>16</v>
      </c>
      <c r="V890">
        <v>887</v>
      </c>
      <c r="W890">
        <v>138</v>
      </c>
      <c r="X890">
        <v>887</v>
      </c>
      <c r="Y890">
        <v>15</v>
      </c>
      <c r="Z890">
        <v>887</v>
      </c>
      <c r="AA890">
        <v>14</v>
      </c>
      <c r="AC890">
        <v>887</v>
      </c>
      <c r="AD890">
        <v>15</v>
      </c>
      <c r="AE890">
        <v>887</v>
      </c>
      <c r="AF890">
        <v>15</v>
      </c>
      <c r="AG890">
        <v>887</v>
      </c>
      <c r="AH890">
        <v>16</v>
      </c>
      <c r="AN890">
        <v>887</v>
      </c>
      <c r="AO890">
        <v>47.0458</v>
      </c>
      <c r="AQ890">
        <v>887</v>
      </c>
      <c r="AR890">
        <v>43.110999999999997</v>
      </c>
    </row>
    <row r="891" spans="1:44" x14ac:dyDescent="0.25">
      <c r="A891" s="13">
        <v>888</v>
      </c>
      <c r="B891" s="13">
        <v>15</v>
      </c>
      <c r="C891" s="13">
        <v>888</v>
      </c>
      <c r="D891" s="13">
        <v>15</v>
      </c>
      <c r="E891" s="13">
        <v>888</v>
      </c>
      <c r="F891" s="13">
        <v>16</v>
      </c>
      <c r="H891">
        <v>888</v>
      </c>
      <c r="I891">
        <v>14</v>
      </c>
      <c r="J891">
        <v>888</v>
      </c>
      <c r="K891">
        <v>15</v>
      </c>
      <c r="L891">
        <v>888</v>
      </c>
      <c r="M891">
        <v>16</v>
      </c>
      <c r="O891">
        <v>888</v>
      </c>
      <c r="P891">
        <v>12</v>
      </c>
      <c r="Q891">
        <v>888</v>
      </c>
      <c r="R891">
        <v>15</v>
      </c>
      <c r="S891">
        <v>888</v>
      </c>
      <c r="T891">
        <v>16</v>
      </c>
      <c r="V891">
        <v>888</v>
      </c>
      <c r="W891">
        <v>155</v>
      </c>
      <c r="X891">
        <v>888</v>
      </c>
      <c r="Y891">
        <v>15</v>
      </c>
      <c r="Z891">
        <v>888</v>
      </c>
      <c r="AA891">
        <v>14</v>
      </c>
      <c r="AC891">
        <v>888</v>
      </c>
      <c r="AD891">
        <v>15</v>
      </c>
      <c r="AE891">
        <v>888</v>
      </c>
      <c r="AF891">
        <v>15</v>
      </c>
      <c r="AG891">
        <v>888</v>
      </c>
      <c r="AH891">
        <v>16</v>
      </c>
      <c r="AN891">
        <v>888</v>
      </c>
      <c r="AO891">
        <v>47.396000000000001</v>
      </c>
      <c r="AQ891">
        <v>888</v>
      </c>
      <c r="AR891">
        <v>37.095500000000001</v>
      </c>
    </row>
    <row r="892" spans="1:44" x14ac:dyDescent="0.25">
      <c r="A892" s="13">
        <v>889</v>
      </c>
      <c r="B892" s="13">
        <v>15</v>
      </c>
      <c r="C892" s="13">
        <v>889</v>
      </c>
      <c r="D892" s="13">
        <v>15</v>
      </c>
      <c r="E892" s="13">
        <v>889</v>
      </c>
      <c r="F892" s="13">
        <v>16</v>
      </c>
      <c r="H892">
        <v>889</v>
      </c>
      <c r="I892">
        <v>14</v>
      </c>
      <c r="J892">
        <v>889</v>
      </c>
      <c r="K892">
        <v>15</v>
      </c>
      <c r="L892">
        <v>889</v>
      </c>
      <c r="M892">
        <v>16</v>
      </c>
      <c r="O892">
        <v>889</v>
      </c>
      <c r="P892">
        <v>12</v>
      </c>
      <c r="Q892">
        <v>889</v>
      </c>
      <c r="R892">
        <v>15</v>
      </c>
      <c r="S892">
        <v>889</v>
      </c>
      <c r="T892">
        <v>16</v>
      </c>
      <c r="V892">
        <v>889</v>
      </c>
      <c r="W892">
        <v>138</v>
      </c>
      <c r="X892">
        <v>889</v>
      </c>
      <c r="Y892">
        <v>15</v>
      </c>
      <c r="Z892">
        <v>889</v>
      </c>
      <c r="AA892">
        <v>16</v>
      </c>
      <c r="AC892">
        <v>889</v>
      </c>
      <c r="AD892">
        <v>15</v>
      </c>
      <c r="AE892">
        <v>889</v>
      </c>
      <c r="AF892">
        <v>15</v>
      </c>
      <c r="AG892">
        <v>889</v>
      </c>
      <c r="AH892">
        <v>16</v>
      </c>
      <c r="AN892">
        <v>889</v>
      </c>
      <c r="AO892">
        <v>47.396000000000001</v>
      </c>
      <c r="AQ892">
        <v>889</v>
      </c>
      <c r="AR892">
        <v>34.374200000000002</v>
      </c>
    </row>
    <row r="893" spans="1:44" x14ac:dyDescent="0.25">
      <c r="A893" s="13">
        <v>890</v>
      </c>
      <c r="B893" s="13">
        <v>15</v>
      </c>
      <c r="C893" s="13">
        <v>890</v>
      </c>
      <c r="D893" s="13">
        <v>15</v>
      </c>
      <c r="E893" s="13">
        <v>890</v>
      </c>
      <c r="F893" s="13">
        <v>16</v>
      </c>
      <c r="H893">
        <v>890</v>
      </c>
      <c r="I893">
        <v>15</v>
      </c>
      <c r="J893">
        <v>890</v>
      </c>
      <c r="K893">
        <v>15</v>
      </c>
      <c r="L893">
        <v>890</v>
      </c>
      <c r="M893">
        <v>14</v>
      </c>
      <c r="O893">
        <v>890</v>
      </c>
      <c r="P893">
        <v>12</v>
      </c>
      <c r="Q893">
        <v>890</v>
      </c>
      <c r="R893">
        <v>15</v>
      </c>
      <c r="S893">
        <v>890</v>
      </c>
      <c r="T893">
        <v>14</v>
      </c>
      <c r="V893">
        <v>890</v>
      </c>
      <c r="W893">
        <v>126</v>
      </c>
      <c r="X893">
        <v>890</v>
      </c>
      <c r="Y893">
        <v>15</v>
      </c>
      <c r="Z893">
        <v>890</v>
      </c>
      <c r="AA893">
        <v>16</v>
      </c>
      <c r="AC893">
        <v>890</v>
      </c>
      <c r="AD893">
        <v>15</v>
      </c>
      <c r="AE893">
        <v>890</v>
      </c>
      <c r="AF893">
        <v>15</v>
      </c>
      <c r="AG893">
        <v>890</v>
      </c>
      <c r="AH893">
        <v>16</v>
      </c>
      <c r="AN893">
        <v>890</v>
      </c>
      <c r="AO893">
        <v>47.396000000000001</v>
      </c>
      <c r="AQ893">
        <v>890</v>
      </c>
      <c r="AR893">
        <v>34.374200000000002</v>
      </c>
    </row>
    <row r="894" spans="1:44" x14ac:dyDescent="0.25">
      <c r="A894" s="13">
        <v>891</v>
      </c>
      <c r="B894" s="13">
        <v>15</v>
      </c>
      <c r="C894" s="13">
        <v>891</v>
      </c>
      <c r="D894" s="13">
        <v>15</v>
      </c>
      <c r="E894" s="13">
        <v>891</v>
      </c>
      <c r="F894" s="13">
        <v>16</v>
      </c>
      <c r="H894">
        <v>891</v>
      </c>
      <c r="I894">
        <v>15</v>
      </c>
      <c r="J894">
        <v>891</v>
      </c>
      <c r="K894">
        <v>15</v>
      </c>
      <c r="L894">
        <v>891</v>
      </c>
      <c r="M894">
        <v>14</v>
      </c>
      <c r="O894">
        <v>891</v>
      </c>
      <c r="P894">
        <v>12</v>
      </c>
      <c r="Q894">
        <v>891</v>
      </c>
      <c r="R894">
        <v>15</v>
      </c>
      <c r="S894">
        <v>891</v>
      </c>
      <c r="T894">
        <v>16</v>
      </c>
      <c r="V894">
        <v>891</v>
      </c>
      <c r="W894">
        <v>108</v>
      </c>
      <c r="X894">
        <v>891</v>
      </c>
      <c r="Y894">
        <v>15</v>
      </c>
      <c r="Z894">
        <v>891</v>
      </c>
      <c r="AA894">
        <v>16</v>
      </c>
      <c r="AC894">
        <v>891</v>
      </c>
      <c r="AD894">
        <v>15</v>
      </c>
      <c r="AE894">
        <v>891</v>
      </c>
      <c r="AF894">
        <v>15</v>
      </c>
      <c r="AG894">
        <v>891</v>
      </c>
      <c r="AH894">
        <v>16</v>
      </c>
      <c r="AN894">
        <v>891</v>
      </c>
      <c r="AO894">
        <v>47.396000000000001</v>
      </c>
      <c r="AQ894">
        <v>891</v>
      </c>
      <c r="AR894">
        <v>34.374200000000002</v>
      </c>
    </row>
    <row r="895" spans="1:44" x14ac:dyDescent="0.25">
      <c r="A895" s="13">
        <v>892</v>
      </c>
      <c r="B895" s="13">
        <v>15</v>
      </c>
      <c r="C895" s="13">
        <v>892</v>
      </c>
      <c r="D895" s="13">
        <v>15</v>
      </c>
      <c r="E895" s="13">
        <v>892</v>
      </c>
      <c r="F895" s="13">
        <v>16</v>
      </c>
      <c r="H895">
        <v>892</v>
      </c>
      <c r="I895">
        <v>15</v>
      </c>
      <c r="J895">
        <v>892</v>
      </c>
      <c r="K895">
        <v>15</v>
      </c>
      <c r="L895">
        <v>892</v>
      </c>
      <c r="M895">
        <v>14</v>
      </c>
      <c r="O895">
        <v>892</v>
      </c>
      <c r="P895">
        <v>12</v>
      </c>
      <c r="Q895">
        <v>892</v>
      </c>
      <c r="R895">
        <v>15</v>
      </c>
      <c r="S895">
        <v>892</v>
      </c>
      <c r="T895">
        <v>16</v>
      </c>
      <c r="V895">
        <v>892</v>
      </c>
      <c r="W895">
        <v>126</v>
      </c>
      <c r="X895">
        <v>892</v>
      </c>
      <c r="Y895">
        <v>15</v>
      </c>
      <c r="Z895">
        <v>892</v>
      </c>
      <c r="AA895">
        <v>14</v>
      </c>
      <c r="AC895">
        <v>892</v>
      </c>
      <c r="AD895">
        <v>15</v>
      </c>
      <c r="AE895">
        <v>892</v>
      </c>
      <c r="AF895">
        <v>15</v>
      </c>
      <c r="AG895">
        <v>892</v>
      </c>
      <c r="AH895">
        <v>16</v>
      </c>
      <c r="AN895">
        <v>892</v>
      </c>
      <c r="AO895">
        <v>47.396000000000001</v>
      </c>
      <c r="AQ895">
        <v>892</v>
      </c>
      <c r="AR895">
        <v>34.374200000000002</v>
      </c>
    </row>
    <row r="896" spans="1:44" x14ac:dyDescent="0.25">
      <c r="A896" s="13">
        <v>893</v>
      </c>
      <c r="B896" s="13">
        <v>15</v>
      </c>
      <c r="C896" s="13">
        <v>893</v>
      </c>
      <c r="D896" s="13">
        <v>15</v>
      </c>
      <c r="E896" s="13">
        <v>893</v>
      </c>
      <c r="F896" s="13">
        <v>16</v>
      </c>
      <c r="H896">
        <v>893</v>
      </c>
      <c r="I896">
        <v>14</v>
      </c>
      <c r="J896">
        <v>893</v>
      </c>
      <c r="K896">
        <v>15</v>
      </c>
      <c r="L896">
        <v>893</v>
      </c>
      <c r="M896">
        <v>16</v>
      </c>
      <c r="O896">
        <v>893</v>
      </c>
      <c r="P896">
        <v>12</v>
      </c>
      <c r="Q896">
        <v>893</v>
      </c>
      <c r="R896">
        <v>15</v>
      </c>
      <c r="S896">
        <v>893</v>
      </c>
      <c r="T896">
        <v>16</v>
      </c>
      <c r="V896">
        <v>893</v>
      </c>
      <c r="W896">
        <v>138</v>
      </c>
      <c r="X896">
        <v>893</v>
      </c>
      <c r="Y896">
        <v>15</v>
      </c>
      <c r="Z896">
        <v>893</v>
      </c>
      <c r="AA896">
        <v>14</v>
      </c>
      <c r="AC896">
        <v>893</v>
      </c>
      <c r="AD896">
        <v>15</v>
      </c>
      <c r="AE896">
        <v>893</v>
      </c>
      <c r="AF896">
        <v>15</v>
      </c>
      <c r="AG896">
        <v>893</v>
      </c>
      <c r="AH896">
        <v>16</v>
      </c>
      <c r="AN896">
        <v>893</v>
      </c>
      <c r="AO896">
        <v>47.396000000000001</v>
      </c>
      <c r="AQ896">
        <v>893</v>
      </c>
      <c r="AR896">
        <v>34.374200000000002</v>
      </c>
    </row>
    <row r="897" spans="1:44" x14ac:dyDescent="0.25">
      <c r="A897" s="13">
        <v>894</v>
      </c>
      <c r="B897" s="13">
        <v>16</v>
      </c>
      <c r="C897" s="13">
        <v>894</v>
      </c>
      <c r="D897" s="13">
        <v>15</v>
      </c>
      <c r="E897" s="13">
        <v>894</v>
      </c>
      <c r="F897" s="13">
        <v>14</v>
      </c>
      <c r="H897">
        <v>894</v>
      </c>
      <c r="I897">
        <v>15</v>
      </c>
      <c r="J897">
        <v>894</v>
      </c>
      <c r="K897">
        <v>15</v>
      </c>
      <c r="L897">
        <v>894</v>
      </c>
      <c r="M897">
        <v>14</v>
      </c>
      <c r="O897">
        <v>894</v>
      </c>
      <c r="P897">
        <v>12</v>
      </c>
      <c r="Q897">
        <v>894</v>
      </c>
      <c r="R897">
        <v>15</v>
      </c>
      <c r="S897">
        <v>894</v>
      </c>
      <c r="T897">
        <v>14</v>
      </c>
      <c r="V897">
        <v>894</v>
      </c>
      <c r="W897">
        <v>138</v>
      </c>
      <c r="X897">
        <v>894</v>
      </c>
      <c r="Y897">
        <v>15</v>
      </c>
      <c r="Z897">
        <v>894</v>
      </c>
      <c r="AA897">
        <v>14</v>
      </c>
      <c r="AC897">
        <v>894</v>
      </c>
      <c r="AD897">
        <v>15</v>
      </c>
      <c r="AE897">
        <v>894</v>
      </c>
      <c r="AF897">
        <v>15</v>
      </c>
      <c r="AG897">
        <v>894</v>
      </c>
      <c r="AH897">
        <v>16</v>
      </c>
      <c r="AN897">
        <v>894</v>
      </c>
      <c r="AO897">
        <v>47.979700000000001</v>
      </c>
      <c r="AQ897">
        <v>894</v>
      </c>
      <c r="AR897">
        <v>34.517499999999998</v>
      </c>
    </row>
    <row r="898" spans="1:44" x14ac:dyDescent="0.25">
      <c r="A898" s="13">
        <v>895</v>
      </c>
      <c r="B898" s="13">
        <v>16</v>
      </c>
      <c r="C898" s="13">
        <v>895</v>
      </c>
      <c r="D898" s="13">
        <v>15</v>
      </c>
      <c r="E898" s="13">
        <v>895</v>
      </c>
      <c r="F898" s="13">
        <v>14</v>
      </c>
      <c r="H898">
        <v>895</v>
      </c>
      <c r="I898">
        <v>15</v>
      </c>
      <c r="J898">
        <v>895</v>
      </c>
      <c r="K898">
        <v>15</v>
      </c>
      <c r="L898">
        <v>895</v>
      </c>
      <c r="M898">
        <v>14</v>
      </c>
      <c r="O898">
        <v>895</v>
      </c>
      <c r="P898">
        <v>12</v>
      </c>
      <c r="Q898">
        <v>895</v>
      </c>
      <c r="R898">
        <v>15</v>
      </c>
      <c r="S898">
        <v>895</v>
      </c>
      <c r="T898">
        <v>16</v>
      </c>
      <c r="V898">
        <v>895</v>
      </c>
      <c r="W898">
        <v>155</v>
      </c>
      <c r="X898">
        <v>895</v>
      </c>
      <c r="Y898">
        <v>15</v>
      </c>
      <c r="Z898">
        <v>895</v>
      </c>
      <c r="AA898">
        <v>14</v>
      </c>
      <c r="AC898">
        <v>895</v>
      </c>
      <c r="AD898">
        <v>15</v>
      </c>
      <c r="AE898">
        <v>895</v>
      </c>
      <c r="AF898">
        <v>15</v>
      </c>
      <c r="AG898">
        <v>895</v>
      </c>
      <c r="AH898">
        <v>16</v>
      </c>
      <c r="AN898">
        <v>895</v>
      </c>
      <c r="AO898">
        <v>47.979700000000001</v>
      </c>
      <c r="AQ898">
        <v>895</v>
      </c>
      <c r="AR898">
        <v>34.517499999999998</v>
      </c>
    </row>
    <row r="899" spans="1:44" x14ac:dyDescent="0.25">
      <c r="A899" s="13">
        <v>896</v>
      </c>
      <c r="B899" s="13">
        <v>15</v>
      </c>
      <c r="C899" s="13">
        <v>896</v>
      </c>
      <c r="D899" s="13">
        <v>15</v>
      </c>
      <c r="E899" s="13">
        <v>896</v>
      </c>
      <c r="F899" s="13">
        <v>16</v>
      </c>
      <c r="H899">
        <v>896</v>
      </c>
      <c r="I899">
        <v>14</v>
      </c>
      <c r="J899">
        <v>896</v>
      </c>
      <c r="K899">
        <v>15</v>
      </c>
      <c r="L899">
        <v>896</v>
      </c>
      <c r="M899">
        <v>16</v>
      </c>
      <c r="O899">
        <v>896</v>
      </c>
      <c r="P899">
        <v>12</v>
      </c>
      <c r="Q899">
        <v>896</v>
      </c>
      <c r="R899">
        <v>15</v>
      </c>
      <c r="S899">
        <v>896</v>
      </c>
      <c r="T899">
        <v>16</v>
      </c>
      <c r="V899">
        <v>896</v>
      </c>
      <c r="W899">
        <v>155</v>
      </c>
      <c r="X899">
        <v>896</v>
      </c>
      <c r="Y899">
        <v>15</v>
      </c>
      <c r="Z899">
        <v>896</v>
      </c>
      <c r="AA899">
        <v>14</v>
      </c>
      <c r="AC899">
        <v>896</v>
      </c>
      <c r="AD899">
        <v>15</v>
      </c>
      <c r="AE899">
        <v>896</v>
      </c>
      <c r="AF899">
        <v>15</v>
      </c>
      <c r="AG899">
        <v>896</v>
      </c>
      <c r="AH899">
        <v>16</v>
      </c>
      <c r="AN899">
        <v>896</v>
      </c>
      <c r="AO899">
        <v>47.396000000000001</v>
      </c>
      <c r="AQ899">
        <v>896</v>
      </c>
      <c r="AR899">
        <v>34.517499999999998</v>
      </c>
    </row>
    <row r="900" spans="1:44" x14ac:dyDescent="0.25">
      <c r="A900" s="13">
        <v>897</v>
      </c>
      <c r="B900" s="13">
        <v>15</v>
      </c>
      <c r="C900" s="13">
        <v>897</v>
      </c>
      <c r="D900" s="13">
        <v>15</v>
      </c>
      <c r="E900" s="13">
        <v>897</v>
      </c>
      <c r="F900" s="13">
        <v>16</v>
      </c>
      <c r="H900">
        <v>897</v>
      </c>
      <c r="I900">
        <v>13</v>
      </c>
      <c r="J900">
        <v>897</v>
      </c>
      <c r="K900">
        <v>15</v>
      </c>
      <c r="L900">
        <v>897</v>
      </c>
      <c r="M900">
        <v>16</v>
      </c>
      <c r="O900">
        <v>897</v>
      </c>
      <c r="P900">
        <v>12</v>
      </c>
      <c r="Q900">
        <v>897</v>
      </c>
      <c r="R900">
        <v>15</v>
      </c>
      <c r="S900">
        <v>897</v>
      </c>
      <c r="T900">
        <v>16</v>
      </c>
      <c r="V900">
        <v>897</v>
      </c>
      <c r="W900">
        <v>220</v>
      </c>
      <c r="X900">
        <v>897</v>
      </c>
      <c r="Y900">
        <v>15</v>
      </c>
      <c r="Z900">
        <v>897</v>
      </c>
      <c r="AA900">
        <v>14</v>
      </c>
      <c r="AC900">
        <v>897</v>
      </c>
      <c r="AD900">
        <v>15</v>
      </c>
      <c r="AE900">
        <v>897</v>
      </c>
      <c r="AF900">
        <v>15</v>
      </c>
      <c r="AG900">
        <v>897</v>
      </c>
      <c r="AH900">
        <v>16</v>
      </c>
      <c r="AN900">
        <v>897</v>
      </c>
      <c r="AO900">
        <v>46.695599999999999</v>
      </c>
      <c r="AQ900">
        <v>897</v>
      </c>
      <c r="AR900">
        <v>33.514899999999997</v>
      </c>
    </row>
    <row r="901" spans="1:44" x14ac:dyDescent="0.25">
      <c r="A901" s="13">
        <v>898</v>
      </c>
      <c r="B901" s="13">
        <v>16</v>
      </c>
      <c r="C901" s="13">
        <v>898</v>
      </c>
      <c r="D901" s="13">
        <v>15</v>
      </c>
      <c r="E901" s="13">
        <v>898</v>
      </c>
      <c r="F901" s="13">
        <v>14</v>
      </c>
      <c r="H901">
        <v>898</v>
      </c>
      <c r="I901">
        <v>14</v>
      </c>
      <c r="J901">
        <v>898</v>
      </c>
      <c r="K901">
        <v>15</v>
      </c>
      <c r="L901">
        <v>898</v>
      </c>
      <c r="M901">
        <v>14</v>
      </c>
      <c r="O901">
        <v>898</v>
      </c>
      <c r="P901">
        <v>13</v>
      </c>
      <c r="Q901">
        <v>898</v>
      </c>
      <c r="R901">
        <v>15</v>
      </c>
      <c r="S901">
        <v>898</v>
      </c>
      <c r="T901">
        <v>14</v>
      </c>
      <c r="V901">
        <v>898</v>
      </c>
      <c r="W901">
        <v>220</v>
      </c>
      <c r="X901">
        <v>898</v>
      </c>
      <c r="Y901">
        <v>15</v>
      </c>
      <c r="Z901">
        <v>898</v>
      </c>
      <c r="AA901">
        <v>14</v>
      </c>
      <c r="AC901">
        <v>898</v>
      </c>
      <c r="AD901">
        <v>15</v>
      </c>
      <c r="AE901">
        <v>898</v>
      </c>
      <c r="AF901">
        <v>15</v>
      </c>
      <c r="AG901">
        <v>898</v>
      </c>
      <c r="AH901">
        <v>16</v>
      </c>
      <c r="AN901">
        <v>898</v>
      </c>
      <c r="AO901">
        <v>47.396000000000001</v>
      </c>
      <c r="AQ901">
        <v>898</v>
      </c>
      <c r="AR901">
        <v>32.655500000000004</v>
      </c>
    </row>
    <row r="902" spans="1:44" x14ac:dyDescent="0.25">
      <c r="A902" s="13">
        <v>899</v>
      </c>
      <c r="B902" s="13">
        <v>16</v>
      </c>
      <c r="C902" s="13">
        <v>899</v>
      </c>
      <c r="D902" s="13">
        <v>15</v>
      </c>
      <c r="E902" s="13">
        <v>899</v>
      </c>
      <c r="F902" s="13">
        <v>14</v>
      </c>
      <c r="H902">
        <v>899</v>
      </c>
      <c r="I902">
        <v>13</v>
      </c>
      <c r="J902">
        <v>899</v>
      </c>
      <c r="K902">
        <v>15</v>
      </c>
      <c r="L902">
        <v>899</v>
      </c>
      <c r="M902">
        <v>16</v>
      </c>
      <c r="O902">
        <v>899</v>
      </c>
      <c r="P902">
        <v>12</v>
      </c>
      <c r="Q902">
        <v>899</v>
      </c>
      <c r="R902">
        <v>15</v>
      </c>
      <c r="S902">
        <v>899</v>
      </c>
      <c r="T902">
        <v>16</v>
      </c>
      <c r="V902">
        <v>899</v>
      </c>
      <c r="W902">
        <v>220</v>
      </c>
      <c r="X902">
        <v>899</v>
      </c>
      <c r="Y902">
        <v>15</v>
      </c>
      <c r="Z902">
        <v>899</v>
      </c>
      <c r="AA902">
        <v>14</v>
      </c>
      <c r="AC902">
        <v>899</v>
      </c>
      <c r="AD902">
        <v>15</v>
      </c>
      <c r="AE902">
        <v>899</v>
      </c>
      <c r="AF902">
        <v>15</v>
      </c>
      <c r="AG902">
        <v>899</v>
      </c>
      <c r="AH902">
        <v>16</v>
      </c>
      <c r="AN902">
        <v>899</v>
      </c>
      <c r="AO902">
        <v>46.929099999999998</v>
      </c>
      <c r="AQ902">
        <v>899</v>
      </c>
      <c r="AR902">
        <v>31.796199999999999</v>
      </c>
    </row>
    <row r="903" spans="1:44" x14ac:dyDescent="0.25">
      <c r="A903" s="13">
        <v>900</v>
      </c>
      <c r="B903" s="13">
        <v>15</v>
      </c>
      <c r="C903" s="13">
        <v>900</v>
      </c>
      <c r="D903" s="13">
        <v>15</v>
      </c>
      <c r="E903" s="13">
        <v>900</v>
      </c>
      <c r="F903" s="13">
        <v>16</v>
      </c>
      <c r="H903">
        <v>900</v>
      </c>
      <c r="I903">
        <v>13</v>
      </c>
      <c r="J903">
        <v>900</v>
      </c>
      <c r="K903">
        <v>15</v>
      </c>
      <c r="L903">
        <v>900</v>
      </c>
      <c r="M903">
        <v>16</v>
      </c>
      <c r="O903">
        <v>900</v>
      </c>
      <c r="P903">
        <v>12</v>
      </c>
      <c r="Q903">
        <v>900</v>
      </c>
      <c r="R903">
        <v>15</v>
      </c>
      <c r="S903">
        <v>900</v>
      </c>
      <c r="T903">
        <v>16</v>
      </c>
      <c r="V903">
        <v>900</v>
      </c>
      <c r="W903">
        <v>220</v>
      </c>
      <c r="X903">
        <v>900</v>
      </c>
      <c r="Y903">
        <v>15</v>
      </c>
      <c r="Z903">
        <v>900</v>
      </c>
      <c r="AA903">
        <v>14</v>
      </c>
      <c r="AC903">
        <v>900</v>
      </c>
      <c r="AD903">
        <v>15</v>
      </c>
      <c r="AE903">
        <v>900</v>
      </c>
      <c r="AF903">
        <v>15</v>
      </c>
      <c r="AG903">
        <v>900</v>
      </c>
      <c r="AH903">
        <v>16</v>
      </c>
      <c r="AN903">
        <v>900</v>
      </c>
      <c r="AO903">
        <v>47.979700000000001</v>
      </c>
      <c r="AQ903">
        <v>900</v>
      </c>
      <c r="AR903">
        <v>31.796199999999999</v>
      </c>
    </row>
    <row r="904" spans="1:44" x14ac:dyDescent="0.25">
      <c r="A904" s="13">
        <v>901</v>
      </c>
      <c r="B904" s="13">
        <v>15</v>
      </c>
      <c r="C904" s="13">
        <v>901</v>
      </c>
      <c r="D904" s="13">
        <v>15</v>
      </c>
      <c r="E904" s="13">
        <v>901</v>
      </c>
      <c r="F904" s="13">
        <v>16</v>
      </c>
      <c r="H904">
        <v>901</v>
      </c>
      <c r="I904">
        <v>13</v>
      </c>
      <c r="J904">
        <v>901</v>
      </c>
      <c r="K904">
        <v>15</v>
      </c>
      <c r="L904">
        <v>901</v>
      </c>
      <c r="M904">
        <v>16</v>
      </c>
      <c r="O904">
        <v>901</v>
      </c>
      <c r="P904">
        <v>12</v>
      </c>
      <c r="Q904">
        <v>901</v>
      </c>
      <c r="R904">
        <v>15</v>
      </c>
      <c r="S904">
        <v>901</v>
      </c>
      <c r="T904">
        <v>16</v>
      </c>
      <c r="V904">
        <v>901</v>
      </c>
      <c r="W904">
        <v>220</v>
      </c>
      <c r="X904">
        <v>901</v>
      </c>
      <c r="Y904">
        <v>15</v>
      </c>
      <c r="Z904">
        <v>901</v>
      </c>
      <c r="AA904">
        <v>14</v>
      </c>
      <c r="AC904">
        <v>901</v>
      </c>
      <c r="AD904">
        <v>14</v>
      </c>
      <c r="AE904">
        <v>901</v>
      </c>
      <c r="AF904">
        <v>15</v>
      </c>
      <c r="AG904">
        <v>901</v>
      </c>
      <c r="AH904">
        <v>16</v>
      </c>
      <c r="AN904">
        <v>901</v>
      </c>
      <c r="AO904">
        <v>48.4467</v>
      </c>
      <c r="AQ904">
        <v>901</v>
      </c>
      <c r="AR904">
        <v>30.936800000000002</v>
      </c>
    </row>
    <row r="905" spans="1:44" x14ac:dyDescent="0.25">
      <c r="A905" s="13">
        <v>902</v>
      </c>
      <c r="B905" s="13">
        <v>15</v>
      </c>
      <c r="C905" s="13">
        <v>902</v>
      </c>
      <c r="D905" s="13">
        <v>15</v>
      </c>
      <c r="E905" s="13">
        <v>902</v>
      </c>
      <c r="F905" s="13">
        <v>16</v>
      </c>
      <c r="H905">
        <v>902</v>
      </c>
      <c r="I905">
        <v>13</v>
      </c>
      <c r="J905">
        <v>902</v>
      </c>
      <c r="K905">
        <v>15</v>
      </c>
      <c r="L905">
        <v>902</v>
      </c>
      <c r="M905">
        <v>16</v>
      </c>
      <c r="O905">
        <v>902</v>
      </c>
      <c r="P905">
        <v>12</v>
      </c>
      <c r="Q905">
        <v>902</v>
      </c>
      <c r="R905">
        <v>15</v>
      </c>
      <c r="S905">
        <v>902</v>
      </c>
      <c r="T905">
        <v>16</v>
      </c>
      <c r="V905">
        <v>902</v>
      </c>
      <c r="W905">
        <v>220</v>
      </c>
      <c r="X905">
        <v>902</v>
      </c>
      <c r="Y905">
        <v>15</v>
      </c>
      <c r="Z905">
        <v>902</v>
      </c>
      <c r="AA905">
        <v>14</v>
      </c>
      <c r="AC905">
        <v>902</v>
      </c>
      <c r="AD905">
        <v>14</v>
      </c>
      <c r="AE905">
        <v>902</v>
      </c>
      <c r="AF905">
        <v>15</v>
      </c>
      <c r="AG905">
        <v>902</v>
      </c>
      <c r="AH905">
        <v>16</v>
      </c>
      <c r="AN905">
        <v>902</v>
      </c>
      <c r="AO905">
        <v>48.4467</v>
      </c>
      <c r="AQ905">
        <v>902</v>
      </c>
      <c r="AR905">
        <v>30.363900000000001</v>
      </c>
    </row>
    <row r="906" spans="1:44" x14ac:dyDescent="0.25">
      <c r="A906" s="13">
        <v>903</v>
      </c>
      <c r="B906" s="13">
        <v>15</v>
      </c>
      <c r="C906" s="13">
        <v>903</v>
      </c>
      <c r="D906" s="13">
        <v>15</v>
      </c>
      <c r="E906" s="13">
        <v>903</v>
      </c>
      <c r="F906" s="13">
        <v>16</v>
      </c>
      <c r="H906">
        <v>903</v>
      </c>
      <c r="I906">
        <v>13</v>
      </c>
      <c r="J906">
        <v>903</v>
      </c>
      <c r="K906">
        <v>15</v>
      </c>
      <c r="L906">
        <v>903</v>
      </c>
      <c r="M906">
        <v>16</v>
      </c>
      <c r="O906">
        <v>903</v>
      </c>
      <c r="P906">
        <v>12</v>
      </c>
      <c r="Q906">
        <v>903</v>
      </c>
      <c r="R906">
        <v>15</v>
      </c>
      <c r="S906">
        <v>903</v>
      </c>
      <c r="T906">
        <v>16</v>
      </c>
      <c r="V906">
        <v>903</v>
      </c>
      <c r="W906">
        <v>220</v>
      </c>
      <c r="X906">
        <v>903</v>
      </c>
      <c r="Y906">
        <v>15</v>
      </c>
      <c r="Z906">
        <v>903</v>
      </c>
      <c r="AA906">
        <v>14</v>
      </c>
      <c r="AC906">
        <v>903</v>
      </c>
      <c r="AD906">
        <v>13</v>
      </c>
      <c r="AE906">
        <v>903</v>
      </c>
      <c r="AF906">
        <v>15</v>
      </c>
      <c r="AG906">
        <v>903</v>
      </c>
      <c r="AH906">
        <v>16</v>
      </c>
      <c r="AN906">
        <v>903</v>
      </c>
      <c r="AO906">
        <v>48.796900000000001</v>
      </c>
      <c r="AQ906">
        <v>903</v>
      </c>
      <c r="AR906">
        <v>30.220700000000001</v>
      </c>
    </row>
    <row r="907" spans="1:44" x14ac:dyDescent="0.25">
      <c r="A907" s="13">
        <v>904</v>
      </c>
      <c r="B907" s="13">
        <v>15</v>
      </c>
      <c r="C907" s="13">
        <v>904</v>
      </c>
      <c r="D907" s="13">
        <v>15</v>
      </c>
      <c r="E907" s="13">
        <v>904</v>
      </c>
      <c r="F907" s="13">
        <v>16</v>
      </c>
      <c r="H907">
        <v>904</v>
      </c>
      <c r="I907">
        <v>13</v>
      </c>
      <c r="J907">
        <v>904</v>
      </c>
      <c r="K907">
        <v>15</v>
      </c>
      <c r="L907">
        <v>904</v>
      </c>
      <c r="M907">
        <v>16</v>
      </c>
      <c r="O907">
        <v>904</v>
      </c>
      <c r="P907">
        <v>12</v>
      </c>
      <c r="Q907">
        <v>904</v>
      </c>
      <c r="R907">
        <v>15</v>
      </c>
      <c r="S907">
        <v>904</v>
      </c>
      <c r="T907">
        <v>16</v>
      </c>
      <c r="V907">
        <v>904</v>
      </c>
      <c r="W907">
        <v>220</v>
      </c>
      <c r="X907">
        <v>904</v>
      </c>
      <c r="Y907">
        <v>15</v>
      </c>
      <c r="Z907">
        <v>904</v>
      </c>
      <c r="AA907">
        <v>14</v>
      </c>
      <c r="AC907">
        <v>904</v>
      </c>
      <c r="AD907">
        <v>13</v>
      </c>
      <c r="AE907">
        <v>904</v>
      </c>
      <c r="AF907">
        <v>15</v>
      </c>
      <c r="AG907">
        <v>904</v>
      </c>
      <c r="AH907">
        <v>16</v>
      </c>
      <c r="AN907">
        <v>904</v>
      </c>
      <c r="AO907">
        <v>48.796900000000001</v>
      </c>
      <c r="AQ907">
        <v>904</v>
      </c>
      <c r="AR907">
        <v>29.934200000000001</v>
      </c>
    </row>
    <row r="908" spans="1:44" x14ac:dyDescent="0.25">
      <c r="A908" s="13">
        <v>905</v>
      </c>
      <c r="B908" s="13">
        <v>15</v>
      </c>
      <c r="C908" s="13">
        <v>905</v>
      </c>
      <c r="D908" s="13">
        <v>15</v>
      </c>
      <c r="E908" s="13">
        <v>905</v>
      </c>
      <c r="F908" s="13">
        <v>16</v>
      </c>
      <c r="H908">
        <v>905</v>
      </c>
      <c r="I908">
        <v>13</v>
      </c>
      <c r="J908">
        <v>905</v>
      </c>
      <c r="K908">
        <v>15</v>
      </c>
      <c r="L908">
        <v>905</v>
      </c>
      <c r="M908">
        <v>16</v>
      </c>
      <c r="O908">
        <v>905</v>
      </c>
      <c r="P908">
        <v>12</v>
      </c>
      <c r="Q908">
        <v>905</v>
      </c>
      <c r="R908">
        <v>15</v>
      </c>
      <c r="S908">
        <v>905</v>
      </c>
      <c r="T908">
        <v>16</v>
      </c>
      <c r="V908">
        <v>905</v>
      </c>
      <c r="W908">
        <v>220</v>
      </c>
      <c r="X908">
        <v>905</v>
      </c>
      <c r="Y908">
        <v>15</v>
      </c>
      <c r="Z908">
        <v>905</v>
      </c>
      <c r="AA908">
        <v>14</v>
      </c>
      <c r="AC908">
        <v>905</v>
      </c>
      <c r="AD908">
        <v>13</v>
      </c>
      <c r="AE908">
        <v>905</v>
      </c>
      <c r="AF908">
        <v>15</v>
      </c>
      <c r="AG908">
        <v>905</v>
      </c>
      <c r="AH908">
        <v>16</v>
      </c>
      <c r="AN908">
        <v>905</v>
      </c>
      <c r="AO908">
        <v>48.796900000000001</v>
      </c>
      <c r="AQ908">
        <v>905</v>
      </c>
      <c r="AR908">
        <v>29.934200000000001</v>
      </c>
    </row>
    <row r="909" spans="1:44" x14ac:dyDescent="0.25">
      <c r="A909" s="13">
        <v>906</v>
      </c>
      <c r="B909" s="13">
        <v>15</v>
      </c>
      <c r="C909" s="13">
        <v>906</v>
      </c>
      <c r="D909" s="13">
        <v>15</v>
      </c>
      <c r="E909" s="13">
        <v>906</v>
      </c>
      <c r="F909" s="13">
        <v>16</v>
      </c>
      <c r="H909">
        <v>906</v>
      </c>
      <c r="I909">
        <v>13</v>
      </c>
      <c r="J909">
        <v>906</v>
      </c>
      <c r="K909">
        <v>15</v>
      </c>
      <c r="L909">
        <v>906</v>
      </c>
      <c r="M909">
        <v>16</v>
      </c>
      <c r="O909">
        <v>906</v>
      </c>
      <c r="P909">
        <v>12</v>
      </c>
      <c r="Q909">
        <v>906</v>
      </c>
      <c r="R909">
        <v>15</v>
      </c>
      <c r="S909">
        <v>906</v>
      </c>
      <c r="T909">
        <v>14</v>
      </c>
      <c r="V909">
        <v>906</v>
      </c>
      <c r="W909">
        <v>220</v>
      </c>
      <c r="X909">
        <v>906</v>
      </c>
      <c r="Y909">
        <v>15</v>
      </c>
      <c r="Z909">
        <v>906</v>
      </c>
      <c r="AA909">
        <v>14</v>
      </c>
      <c r="AC909">
        <v>906</v>
      </c>
      <c r="AD909">
        <v>13</v>
      </c>
      <c r="AE909">
        <v>906</v>
      </c>
      <c r="AF909">
        <v>15</v>
      </c>
      <c r="AG909">
        <v>906</v>
      </c>
      <c r="AH909">
        <v>16</v>
      </c>
      <c r="AN909">
        <v>906</v>
      </c>
      <c r="AO909">
        <v>48.680199999999999</v>
      </c>
      <c r="AQ909">
        <v>906</v>
      </c>
      <c r="AR909">
        <v>29.934200000000001</v>
      </c>
    </row>
    <row r="910" spans="1:44" x14ac:dyDescent="0.25">
      <c r="A910" s="13">
        <v>907</v>
      </c>
      <c r="B910" s="13">
        <v>16</v>
      </c>
      <c r="C910" s="13">
        <v>907</v>
      </c>
      <c r="D910" s="13">
        <v>15</v>
      </c>
      <c r="E910" s="13">
        <v>907</v>
      </c>
      <c r="F910" s="13">
        <v>14</v>
      </c>
      <c r="H910">
        <v>907</v>
      </c>
      <c r="I910">
        <v>13</v>
      </c>
      <c r="J910">
        <v>907</v>
      </c>
      <c r="K910">
        <v>15</v>
      </c>
      <c r="L910">
        <v>907</v>
      </c>
      <c r="M910">
        <v>16</v>
      </c>
      <c r="O910">
        <v>907</v>
      </c>
      <c r="P910">
        <v>12</v>
      </c>
      <c r="Q910">
        <v>907</v>
      </c>
      <c r="R910">
        <v>15</v>
      </c>
      <c r="S910">
        <v>907</v>
      </c>
      <c r="T910">
        <v>16</v>
      </c>
      <c r="V910">
        <v>907</v>
      </c>
      <c r="W910">
        <v>220</v>
      </c>
      <c r="X910">
        <v>907</v>
      </c>
      <c r="Y910">
        <v>15</v>
      </c>
      <c r="Z910">
        <v>907</v>
      </c>
      <c r="AA910">
        <v>14</v>
      </c>
      <c r="AC910">
        <v>907</v>
      </c>
      <c r="AD910">
        <v>13</v>
      </c>
      <c r="AE910">
        <v>907</v>
      </c>
      <c r="AF910">
        <v>15</v>
      </c>
      <c r="AG910">
        <v>907</v>
      </c>
      <c r="AH910">
        <v>16</v>
      </c>
      <c r="AN910">
        <v>907</v>
      </c>
      <c r="AO910">
        <v>48.4467</v>
      </c>
      <c r="AQ910">
        <v>907</v>
      </c>
      <c r="AR910">
        <v>29.934200000000001</v>
      </c>
    </row>
    <row r="911" spans="1:44" x14ac:dyDescent="0.25">
      <c r="A911" s="13">
        <v>908</v>
      </c>
      <c r="B911" s="13">
        <v>16</v>
      </c>
      <c r="C911" s="13">
        <v>908</v>
      </c>
      <c r="D911" s="13">
        <v>15</v>
      </c>
      <c r="E911" s="13">
        <v>908</v>
      </c>
      <c r="F911" s="13">
        <v>14</v>
      </c>
      <c r="H911">
        <v>908</v>
      </c>
      <c r="I911">
        <v>13</v>
      </c>
      <c r="J911">
        <v>908</v>
      </c>
      <c r="K911">
        <v>15</v>
      </c>
      <c r="L911">
        <v>908</v>
      </c>
      <c r="M911">
        <v>16</v>
      </c>
      <c r="O911">
        <v>908</v>
      </c>
      <c r="P911">
        <v>12</v>
      </c>
      <c r="Q911">
        <v>908</v>
      </c>
      <c r="R911">
        <v>15</v>
      </c>
      <c r="S911">
        <v>908</v>
      </c>
      <c r="T911">
        <v>16</v>
      </c>
      <c r="V911">
        <v>908</v>
      </c>
      <c r="W911">
        <v>220</v>
      </c>
      <c r="X911">
        <v>908</v>
      </c>
      <c r="Y911">
        <v>15</v>
      </c>
      <c r="Z911">
        <v>908</v>
      </c>
      <c r="AA911">
        <v>14</v>
      </c>
      <c r="AC911">
        <v>908</v>
      </c>
      <c r="AD911">
        <v>13</v>
      </c>
      <c r="AE911">
        <v>908</v>
      </c>
      <c r="AF911">
        <v>15</v>
      </c>
      <c r="AG911">
        <v>908</v>
      </c>
      <c r="AH911">
        <v>16</v>
      </c>
      <c r="AN911">
        <v>908</v>
      </c>
      <c r="AO911">
        <v>48.4467</v>
      </c>
      <c r="AQ911">
        <v>908</v>
      </c>
      <c r="AR911">
        <v>29.934200000000001</v>
      </c>
    </row>
    <row r="912" spans="1:44" x14ac:dyDescent="0.25">
      <c r="A912" s="13">
        <v>909</v>
      </c>
      <c r="B912" s="13">
        <v>15</v>
      </c>
      <c r="C912" s="13">
        <v>909</v>
      </c>
      <c r="D912" s="13">
        <v>15</v>
      </c>
      <c r="E912" s="13">
        <v>909</v>
      </c>
      <c r="F912" s="13">
        <v>16</v>
      </c>
      <c r="H912">
        <v>909</v>
      </c>
      <c r="I912">
        <v>13</v>
      </c>
      <c r="J912">
        <v>909</v>
      </c>
      <c r="K912">
        <v>15</v>
      </c>
      <c r="L912">
        <v>909</v>
      </c>
      <c r="M912">
        <v>16</v>
      </c>
      <c r="O912">
        <v>909</v>
      </c>
      <c r="P912">
        <v>12</v>
      </c>
      <c r="Q912">
        <v>909</v>
      </c>
      <c r="R912">
        <v>15</v>
      </c>
      <c r="S912">
        <v>909</v>
      </c>
      <c r="T912">
        <v>16</v>
      </c>
      <c r="V912">
        <v>909</v>
      </c>
      <c r="W912">
        <v>345</v>
      </c>
      <c r="X912">
        <v>909</v>
      </c>
      <c r="Y912">
        <v>15</v>
      </c>
      <c r="Z912">
        <v>909</v>
      </c>
      <c r="AA912">
        <v>14</v>
      </c>
      <c r="AC912">
        <v>909</v>
      </c>
      <c r="AD912">
        <v>13</v>
      </c>
      <c r="AE912">
        <v>909</v>
      </c>
      <c r="AF912">
        <v>15</v>
      </c>
      <c r="AG912">
        <v>909</v>
      </c>
      <c r="AH912">
        <v>16</v>
      </c>
      <c r="AN912">
        <v>909</v>
      </c>
      <c r="AO912">
        <v>47.279299999999999</v>
      </c>
      <c r="AQ912">
        <v>909</v>
      </c>
      <c r="AR912">
        <v>29.6478</v>
      </c>
    </row>
    <row r="913" spans="1:44" x14ac:dyDescent="0.25">
      <c r="A913" s="13">
        <v>910</v>
      </c>
      <c r="B913" s="13">
        <v>14</v>
      </c>
      <c r="C913" s="13">
        <v>910</v>
      </c>
      <c r="D913" s="13">
        <v>15</v>
      </c>
      <c r="E913" s="13">
        <v>910</v>
      </c>
      <c r="F913" s="13">
        <v>16</v>
      </c>
      <c r="H913">
        <v>910</v>
      </c>
      <c r="I913">
        <v>13</v>
      </c>
      <c r="J913">
        <v>910</v>
      </c>
      <c r="K913">
        <v>15</v>
      </c>
      <c r="L913">
        <v>910</v>
      </c>
      <c r="M913">
        <v>16</v>
      </c>
      <c r="O913">
        <v>910</v>
      </c>
      <c r="P913">
        <v>12</v>
      </c>
      <c r="Q913">
        <v>910</v>
      </c>
      <c r="R913">
        <v>15</v>
      </c>
      <c r="S913">
        <v>910</v>
      </c>
      <c r="T913">
        <v>16</v>
      </c>
      <c r="V913">
        <v>910</v>
      </c>
      <c r="W913">
        <v>413</v>
      </c>
      <c r="X913">
        <v>910</v>
      </c>
      <c r="Y913">
        <v>15</v>
      </c>
      <c r="Z913">
        <v>910</v>
      </c>
      <c r="AA913">
        <v>14</v>
      </c>
      <c r="AC913">
        <v>910</v>
      </c>
      <c r="AD913">
        <v>13</v>
      </c>
      <c r="AE913">
        <v>910</v>
      </c>
      <c r="AF913">
        <v>15</v>
      </c>
      <c r="AG913">
        <v>910</v>
      </c>
      <c r="AH913">
        <v>16</v>
      </c>
      <c r="AN913">
        <v>910</v>
      </c>
      <c r="AO913">
        <v>46.4621</v>
      </c>
      <c r="AQ913">
        <v>910</v>
      </c>
      <c r="AR913">
        <v>29.2181</v>
      </c>
    </row>
    <row r="914" spans="1:44" x14ac:dyDescent="0.25">
      <c r="A914" s="13">
        <v>911</v>
      </c>
      <c r="B914" s="13">
        <v>14</v>
      </c>
      <c r="C914" s="13">
        <v>911</v>
      </c>
      <c r="D914" s="13">
        <v>15</v>
      </c>
      <c r="E914" s="13">
        <v>911</v>
      </c>
      <c r="F914" s="13">
        <v>16</v>
      </c>
      <c r="H914">
        <v>911</v>
      </c>
      <c r="I914">
        <v>13</v>
      </c>
      <c r="J914">
        <v>911</v>
      </c>
      <c r="K914">
        <v>15</v>
      </c>
      <c r="L914">
        <v>911</v>
      </c>
      <c r="M914">
        <v>16</v>
      </c>
      <c r="O914">
        <v>911</v>
      </c>
      <c r="P914">
        <v>12</v>
      </c>
      <c r="Q914">
        <v>911</v>
      </c>
      <c r="R914">
        <v>15</v>
      </c>
      <c r="S914">
        <v>911</v>
      </c>
      <c r="T914">
        <v>16</v>
      </c>
      <c r="V914">
        <v>911</v>
      </c>
      <c r="W914">
        <v>413</v>
      </c>
      <c r="X914">
        <v>911</v>
      </c>
      <c r="Y914">
        <v>15</v>
      </c>
      <c r="Z914">
        <v>911</v>
      </c>
      <c r="AA914">
        <v>14</v>
      </c>
      <c r="AC914">
        <v>911</v>
      </c>
      <c r="AD914">
        <v>13</v>
      </c>
      <c r="AE914">
        <v>911</v>
      </c>
      <c r="AF914">
        <v>15</v>
      </c>
      <c r="AG914">
        <v>911</v>
      </c>
      <c r="AH914">
        <v>16</v>
      </c>
      <c r="AN914">
        <v>911</v>
      </c>
      <c r="AO914">
        <v>46.2286</v>
      </c>
      <c r="AQ914">
        <v>911</v>
      </c>
      <c r="AR914">
        <v>29.2181</v>
      </c>
    </row>
    <row r="915" spans="1:44" x14ac:dyDescent="0.25">
      <c r="A915" s="13">
        <v>912</v>
      </c>
      <c r="B915" s="13">
        <v>15</v>
      </c>
      <c r="C915" s="13">
        <v>912</v>
      </c>
      <c r="D915" s="13">
        <v>15</v>
      </c>
      <c r="E915" s="13">
        <v>912</v>
      </c>
      <c r="F915" s="13">
        <v>14</v>
      </c>
      <c r="H915">
        <v>912</v>
      </c>
      <c r="I915">
        <v>13</v>
      </c>
      <c r="J915">
        <v>912</v>
      </c>
      <c r="K915">
        <v>15</v>
      </c>
      <c r="L915">
        <v>912</v>
      </c>
      <c r="M915">
        <v>16</v>
      </c>
      <c r="O915">
        <v>912</v>
      </c>
      <c r="P915">
        <v>12</v>
      </c>
      <c r="Q915">
        <v>912</v>
      </c>
      <c r="R915">
        <v>15</v>
      </c>
      <c r="S915">
        <v>912</v>
      </c>
      <c r="T915">
        <v>14</v>
      </c>
      <c r="V915">
        <v>912</v>
      </c>
      <c r="W915">
        <v>457</v>
      </c>
      <c r="X915">
        <v>912</v>
      </c>
      <c r="Y915">
        <v>15</v>
      </c>
      <c r="Z915">
        <v>912</v>
      </c>
      <c r="AA915">
        <v>14</v>
      </c>
      <c r="AC915">
        <v>912</v>
      </c>
      <c r="AD915">
        <v>13</v>
      </c>
      <c r="AE915">
        <v>912</v>
      </c>
      <c r="AF915">
        <v>15</v>
      </c>
      <c r="AG915">
        <v>912</v>
      </c>
      <c r="AH915">
        <v>16</v>
      </c>
      <c r="AN915">
        <v>912</v>
      </c>
      <c r="AO915">
        <v>46.4621</v>
      </c>
      <c r="AQ915">
        <v>912</v>
      </c>
      <c r="AR915">
        <v>29.2181</v>
      </c>
    </row>
    <row r="916" spans="1:44" x14ac:dyDescent="0.25">
      <c r="A916" s="13">
        <v>913</v>
      </c>
      <c r="B916" s="13">
        <v>15</v>
      </c>
      <c r="C916" s="13">
        <v>913</v>
      </c>
      <c r="D916" s="13">
        <v>15</v>
      </c>
      <c r="E916" s="13">
        <v>913</v>
      </c>
      <c r="F916" s="13">
        <v>16</v>
      </c>
      <c r="H916">
        <v>913</v>
      </c>
      <c r="I916">
        <v>13</v>
      </c>
      <c r="J916">
        <v>913</v>
      </c>
      <c r="K916">
        <v>15</v>
      </c>
      <c r="L916">
        <v>913</v>
      </c>
      <c r="M916">
        <v>16</v>
      </c>
      <c r="O916">
        <v>913</v>
      </c>
      <c r="P916">
        <v>12</v>
      </c>
      <c r="Q916">
        <v>913</v>
      </c>
      <c r="R916">
        <v>15</v>
      </c>
      <c r="S916">
        <v>913</v>
      </c>
      <c r="T916">
        <v>16</v>
      </c>
      <c r="V916">
        <v>913</v>
      </c>
      <c r="W916">
        <v>457</v>
      </c>
      <c r="X916">
        <v>913</v>
      </c>
      <c r="Y916">
        <v>15</v>
      </c>
      <c r="Z916">
        <v>913</v>
      </c>
      <c r="AA916">
        <v>14</v>
      </c>
      <c r="AC916">
        <v>913</v>
      </c>
      <c r="AD916">
        <v>13</v>
      </c>
      <c r="AE916">
        <v>913</v>
      </c>
      <c r="AF916">
        <v>15</v>
      </c>
      <c r="AG916">
        <v>913</v>
      </c>
      <c r="AH916">
        <v>16</v>
      </c>
      <c r="AN916">
        <v>913</v>
      </c>
      <c r="AO916">
        <v>46.929099999999998</v>
      </c>
      <c r="AQ916">
        <v>913</v>
      </c>
      <c r="AR916">
        <v>29.2181</v>
      </c>
    </row>
    <row r="917" spans="1:44" x14ac:dyDescent="0.25">
      <c r="A917" s="13">
        <v>914</v>
      </c>
      <c r="B917" s="13">
        <v>15</v>
      </c>
      <c r="C917" s="13">
        <v>914</v>
      </c>
      <c r="D917" s="13">
        <v>15</v>
      </c>
      <c r="E917" s="13">
        <v>914</v>
      </c>
      <c r="F917" s="13">
        <v>16</v>
      </c>
      <c r="H917">
        <v>914</v>
      </c>
      <c r="I917">
        <v>13</v>
      </c>
      <c r="J917">
        <v>914</v>
      </c>
      <c r="K917">
        <v>15</v>
      </c>
      <c r="L917">
        <v>914</v>
      </c>
      <c r="M917">
        <v>16</v>
      </c>
      <c r="O917">
        <v>914</v>
      </c>
      <c r="P917">
        <v>12</v>
      </c>
      <c r="Q917">
        <v>914</v>
      </c>
      <c r="R917">
        <v>15</v>
      </c>
      <c r="S917">
        <v>914</v>
      </c>
      <c r="T917">
        <v>16</v>
      </c>
      <c r="V917">
        <v>914</v>
      </c>
      <c r="W917">
        <v>457</v>
      </c>
      <c r="X917">
        <v>914</v>
      </c>
      <c r="Y917">
        <v>15</v>
      </c>
      <c r="Z917">
        <v>914</v>
      </c>
      <c r="AA917">
        <v>14</v>
      </c>
      <c r="AC917">
        <v>914</v>
      </c>
      <c r="AD917">
        <v>13</v>
      </c>
      <c r="AE917">
        <v>914</v>
      </c>
      <c r="AF917">
        <v>15</v>
      </c>
      <c r="AG917">
        <v>914</v>
      </c>
      <c r="AH917">
        <v>16</v>
      </c>
      <c r="AN917">
        <v>914</v>
      </c>
      <c r="AO917">
        <v>46.929099999999998</v>
      </c>
      <c r="AQ917">
        <v>914</v>
      </c>
      <c r="AR917">
        <v>29.2181</v>
      </c>
    </row>
    <row r="918" spans="1:44" x14ac:dyDescent="0.25">
      <c r="A918" s="13">
        <v>915</v>
      </c>
      <c r="B918" s="13">
        <v>15</v>
      </c>
      <c r="C918" s="13">
        <v>915</v>
      </c>
      <c r="D918" s="13">
        <v>15</v>
      </c>
      <c r="E918" s="13">
        <v>915</v>
      </c>
      <c r="F918" s="13">
        <v>16</v>
      </c>
      <c r="H918">
        <v>915</v>
      </c>
      <c r="I918">
        <v>13</v>
      </c>
      <c r="J918">
        <v>915</v>
      </c>
      <c r="K918">
        <v>15</v>
      </c>
      <c r="L918">
        <v>915</v>
      </c>
      <c r="M918">
        <v>16</v>
      </c>
      <c r="O918">
        <v>915</v>
      </c>
      <c r="P918">
        <v>12</v>
      </c>
      <c r="Q918">
        <v>915</v>
      </c>
      <c r="R918">
        <v>15</v>
      </c>
      <c r="S918">
        <v>915</v>
      </c>
      <c r="T918">
        <v>14</v>
      </c>
      <c r="V918">
        <v>915</v>
      </c>
      <c r="W918">
        <v>535</v>
      </c>
      <c r="X918">
        <v>915</v>
      </c>
      <c r="Y918">
        <v>15</v>
      </c>
      <c r="Z918">
        <v>915</v>
      </c>
      <c r="AA918">
        <v>14</v>
      </c>
      <c r="AC918">
        <v>915</v>
      </c>
      <c r="AD918">
        <v>13</v>
      </c>
      <c r="AE918">
        <v>915</v>
      </c>
      <c r="AF918">
        <v>15</v>
      </c>
      <c r="AG918">
        <v>915</v>
      </c>
      <c r="AH918">
        <v>16</v>
      </c>
      <c r="AN918">
        <v>915</v>
      </c>
      <c r="AO918">
        <v>47.162599999999998</v>
      </c>
      <c r="AQ918">
        <v>915</v>
      </c>
      <c r="AR918">
        <v>29.2181</v>
      </c>
    </row>
    <row r="919" spans="1:44" x14ac:dyDescent="0.25">
      <c r="A919" s="13">
        <v>916</v>
      </c>
      <c r="B919" s="13">
        <v>15</v>
      </c>
      <c r="C919" s="13">
        <v>916</v>
      </c>
      <c r="D919" s="13">
        <v>15</v>
      </c>
      <c r="E919" s="13">
        <v>916</v>
      </c>
      <c r="F919" s="13">
        <v>16</v>
      </c>
      <c r="H919">
        <v>916</v>
      </c>
      <c r="I919">
        <v>13</v>
      </c>
      <c r="J919">
        <v>916</v>
      </c>
      <c r="K919">
        <v>15</v>
      </c>
      <c r="L919">
        <v>916</v>
      </c>
      <c r="M919">
        <v>16</v>
      </c>
      <c r="O919">
        <v>916</v>
      </c>
      <c r="P919">
        <v>12</v>
      </c>
      <c r="Q919">
        <v>916</v>
      </c>
      <c r="R919">
        <v>15</v>
      </c>
      <c r="S919">
        <v>916</v>
      </c>
      <c r="T919">
        <v>16</v>
      </c>
      <c r="V919">
        <v>916</v>
      </c>
      <c r="W919">
        <v>535</v>
      </c>
      <c r="X919">
        <v>916</v>
      </c>
      <c r="Y919">
        <v>15</v>
      </c>
      <c r="Z919">
        <v>916</v>
      </c>
      <c r="AA919">
        <v>14</v>
      </c>
      <c r="AC919">
        <v>916</v>
      </c>
      <c r="AD919">
        <v>13</v>
      </c>
      <c r="AE919">
        <v>916</v>
      </c>
      <c r="AF919">
        <v>15</v>
      </c>
      <c r="AG919">
        <v>916</v>
      </c>
      <c r="AH919">
        <v>16</v>
      </c>
      <c r="AN919">
        <v>916</v>
      </c>
      <c r="AO919">
        <v>47.512799999999999</v>
      </c>
      <c r="AQ919">
        <v>916</v>
      </c>
      <c r="AR919">
        <v>29.6478</v>
      </c>
    </row>
    <row r="920" spans="1:44" x14ac:dyDescent="0.25">
      <c r="A920" s="13">
        <v>917</v>
      </c>
      <c r="B920" s="13">
        <v>15</v>
      </c>
      <c r="C920" s="13">
        <v>917</v>
      </c>
      <c r="D920" s="13">
        <v>15</v>
      </c>
      <c r="E920" s="13">
        <v>917</v>
      </c>
      <c r="F920" s="13">
        <v>16</v>
      </c>
      <c r="H920">
        <v>917</v>
      </c>
      <c r="I920">
        <v>13</v>
      </c>
      <c r="J920">
        <v>917</v>
      </c>
      <c r="K920">
        <v>15</v>
      </c>
      <c r="L920">
        <v>917</v>
      </c>
      <c r="M920">
        <v>16</v>
      </c>
      <c r="O920">
        <v>917</v>
      </c>
      <c r="P920">
        <v>12</v>
      </c>
      <c r="Q920">
        <v>917</v>
      </c>
      <c r="R920">
        <v>15</v>
      </c>
      <c r="S920">
        <v>917</v>
      </c>
      <c r="T920">
        <v>16</v>
      </c>
      <c r="V920">
        <v>917</v>
      </c>
      <c r="W920">
        <v>589</v>
      </c>
      <c r="X920">
        <v>917</v>
      </c>
      <c r="Y920">
        <v>15</v>
      </c>
      <c r="Z920">
        <v>917</v>
      </c>
      <c r="AA920">
        <v>14</v>
      </c>
      <c r="AC920">
        <v>917</v>
      </c>
      <c r="AD920">
        <v>13</v>
      </c>
      <c r="AE920">
        <v>917</v>
      </c>
      <c r="AF920">
        <v>15</v>
      </c>
      <c r="AG920">
        <v>917</v>
      </c>
      <c r="AH920">
        <v>16</v>
      </c>
      <c r="AN920">
        <v>917</v>
      </c>
      <c r="AO920">
        <v>47.512799999999999</v>
      </c>
      <c r="AQ920">
        <v>917</v>
      </c>
      <c r="AR920">
        <v>29.6478</v>
      </c>
    </row>
    <row r="921" spans="1:44" x14ac:dyDescent="0.25">
      <c r="A921" s="13">
        <v>918</v>
      </c>
      <c r="B921" s="13">
        <v>15</v>
      </c>
      <c r="C921" s="13">
        <v>918</v>
      </c>
      <c r="D921" s="13">
        <v>15</v>
      </c>
      <c r="E921" s="13">
        <v>918</v>
      </c>
      <c r="F921" s="13">
        <v>16</v>
      </c>
      <c r="H921">
        <v>918</v>
      </c>
      <c r="I921">
        <v>13</v>
      </c>
      <c r="J921">
        <v>918</v>
      </c>
      <c r="K921">
        <v>15</v>
      </c>
      <c r="L921">
        <v>918</v>
      </c>
      <c r="M921">
        <v>16</v>
      </c>
      <c r="O921">
        <v>918</v>
      </c>
      <c r="P921">
        <v>12</v>
      </c>
      <c r="Q921">
        <v>918</v>
      </c>
      <c r="R921">
        <v>15</v>
      </c>
      <c r="S921">
        <v>918</v>
      </c>
      <c r="T921">
        <v>16</v>
      </c>
      <c r="V921">
        <v>918</v>
      </c>
      <c r="W921">
        <v>589</v>
      </c>
      <c r="X921">
        <v>918</v>
      </c>
      <c r="Y921">
        <v>15</v>
      </c>
      <c r="Z921">
        <v>918</v>
      </c>
      <c r="AA921">
        <v>14</v>
      </c>
      <c r="AC921">
        <v>918</v>
      </c>
      <c r="AD921">
        <v>13</v>
      </c>
      <c r="AE921">
        <v>918</v>
      </c>
      <c r="AF921">
        <v>15</v>
      </c>
      <c r="AG921">
        <v>918</v>
      </c>
      <c r="AH921">
        <v>16</v>
      </c>
      <c r="AN921">
        <v>918</v>
      </c>
      <c r="AO921">
        <v>47.162599999999998</v>
      </c>
      <c r="AQ921">
        <v>918</v>
      </c>
      <c r="AR921">
        <v>29.2181</v>
      </c>
    </row>
    <row r="922" spans="1:44" x14ac:dyDescent="0.25">
      <c r="A922" s="13">
        <v>919</v>
      </c>
      <c r="B922" s="13">
        <v>15</v>
      </c>
      <c r="C922" s="13">
        <v>919</v>
      </c>
      <c r="D922" s="13">
        <v>15</v>
      </c>
      <c r="E922" s="13">
        <v>919</v>
      </c>
      <c r="F922" s="13">
        <v>16</v>
      </c>
      <c r="H922">
        <v>919</v>
      </c>
      <c r="I922">
        <v>13</v>
      </c>
      <c r="J922">
        <v>919</v>
      </c>
      <c r="K922">
        <v>15</v>
      </c>
      <c r="L922">
        <v>919</v>
      </c>
      <c r="M922">
        <v>16</v>
      </c>
      <c r="O922">
        <v>919</v>
      </c>
      <c r="P922">
        <v>12</v>
      </c>
      <c r="Q922">
        <v>919</v>
      </c>
      <c r="R922">
        <v>15</v>
      </c>
      <c r="S922">
        <v>919</v>
      </c>
      <c r="T922">
        <v>14</v>
      </c>
      <c r="V922">
        <v>919</v>
      </c>
      <c r="W922">
        <v>535</v>
      </c>
      <c r="X922">
        <v>919</v>
      </c>
      <c r="Y922">
        <v>15</v>
      </c>
      <c r="Z922">
        <v>919</v>
      </c>
      <c r="AA922">
        <v>16</v>
      </c>
      <c r="AC922">
        <v>919</v>
      </c>
      <c r="AD922">
        <v>13</v>
      </c>
      <c r="AE922">
        <v>919</v>
      </c>
      <c r="AF922">
        <v>15</v>
      </c>
      <c r="AG922">
        <v>919</v>
      </c>
      <c r="AH922">
        <v>16</v>
      </c>
      <c r="AN922">
        <v>919</v>
      </c>
      <c r="AO922">
        <v>47.512799999999999</v>
      </c>
      <c r="AQ922">
        <v>919</v>
      </c>
      <c r="AR922">
        <v>29.5046</v>
      </c>
    </row>
    <row r="923" spans="1:44" x14ac:dyDescent="0.25">
      <c r="A923" s="13">
        <v>920</v>
      </c>
      <c r="B923" s="13">
        <v>15</v>
      </c>
      <c r="C923" s="13">
        <v>920</v>
      </c>
      <c r="D923" s="13">
        <v>15</v>
      </c>
      <c r="E923" s="13">
        <v>920</v>
      </c>
      <c r="F923" s="13">
        <v>16</v>
      </c>
      <c r="H923">
        <v>920</v>
      </c>
      <c r="I923">
        <v>13</v>
      </c>
      <c r="J923">
        <v>920</v>
      </c>
      <c r="K923">
        <v>15</v>
      </c>
      <c r="L923">
        <v>920</v>
      </c>
      <c r="M923">
        <v>16</v>
      </c>
      <c r="O923">
        <v>920</v>
      </c>
      <c r="P923">
        <v>12</v>
      </c>
      <c r="Q923">
        <v>920</v>
      </c>
      <c r="R923">
        <v>15</v>
      </c>
      <c r="S923">
        <v>920</v>
      </c>
      <c r="T923">
        <v>16</v>
      </c>
      <c r="V923">
        <v>920</v>
      </c>
      <c r="W923">
        <v>457</v>
      </c>
      <c r="X923">
        <v>920</v>
      </c>
      <c r="Y923">
        <v>15</v>
      </c>
      <c r="Z923">
        <v>920</v>
      </c>
      <c r="AA923">
        <v>16</v>
      </c>
      <c r="AC923">
        <v>920</v>
      </c>
      <c r="AD923">
        <v>13</v>
      </c>
      <c r="AE923">
        <v>920</v>
      </c>
      <c r="AF923">
        <v>15</v>
      </c>
      <c r="AG923">
        <v>920</v>
      </c>
      <c r="AH923">
        <v>16</v>
      </c>
      <c r="AN923">
        <v>920</v>
      </c>
      <c r="AO923">
        <v>47.512799999999999</v>
      </c>
      <c r="AQ923">
        <v>920</v>
      </c>
      <c r="AR923">
        <v>29.6478</v>
      </c>
    </row>
    <row r="924" spans="1:44" x14ac:dyDescent="0.25">
      <c r="A924" s="13">
        <v>921</v>
      </c>
      <c r="B924" s="13">
        <v>15</v>
      </c>
      <c r="C924" s="13">
        <v>921</v>
      </c>
      <c r="D924" s="13">
        <v>15</v>
      </c>
      <c r="E924" s="13">
        <v>921</v>
      </c>
      <c r="F924" s="13">
        <v>16</v>
      </c>
      <c r="H924">
        <v>921</v>
      </c>
      <c r="I924">
        <v>13</v>
      </c>
      <c r="J924">
        <v>921</v>
      </c>
      <c r="K924">
        <v>15</v>
      </c>
      <c r="L924">
        <v>921</v>
      </c>
      <c r="M924">
        <v>16</v>
      </c>
      <c r="O924">
        <v>921</v>
      </c>
      <c r="P924">
        <v>12</v>
      </c>
      <c r="Q924">
        <v>921</v>
      </c>
      <c r="R924">
        <v>15</v>
      </c>
      <c r="S924">
        <v>921</v>
      </c>
      <c r="T924">
        <v>16</v>
      </c>
      <c r="V924">
        <v>921</v>
      </c>
      <c r="W924">
        <v>457</v>
      </c>
      <c r="X924">
        <v>921</v>
      </c>
      <c r="Y924">
        <v>15</v>
      </c>
      <c r="Z924">
        <v>921</v>
      </c>
      <c r="AA924">
        <v>14</v>
      </c>
      <c r="AC924">
        <v>921</v>
      </c>
      <c r="AD924">
        <v>13</v>
      </c>
      <c r="AE924">
        <v>921</v>
      </c>
      <c r="AF924">
        <v>15</v>
      </c>
      <c r="AG924">
        <v>921</v>
      </c>
      <c r="AH924">
        <v>16</v>
      </c>
      <c r="AN924">
        <v>921</v>
      </c>
      <c r="AO924">
        <v>47.396000000000001</v>
      </c>
      <c r="AQ924">
        <v>921</v>
      </c>
      <c r="AR924">
        <v>30.077500000000001</v>
      </c>
    </row>
    <row r="925" spans="1:44" x14ac:dyDescent="0.25">
      <c r="A925" s="13">
        <v>922</v>
      </c>
      <c r="B925" s="13">
        <v>15</v>
      </c>
      <c r="C925" s="13">
        <v>922</v>
      </c>
      <c r="D925" s="13">
        <v>15</v>
      </c>
      <c r="E925" s="13">
        <v>922</v>
      </c>
      <c r="F925" s="13">
        <v>16</v>
      </c>
      <c r="H925">
        <v>922</v>
      </c>
      <c r="I925">
        <v>13</v>
      </c>
      <c r="J925">
        <v>922</v>
      </c>
      <c r="K925">
        <v>15</v>
      </c>
      <c r="L925">
        <v>922</v>
      </c>
      <c r="M925">
        <v>16</v>
      </c>
      <c r="O925">
        <v>922</v>
      </c>
      <c r="P925">
        <v>12</v>
      </c>
      <c r="Q925">
        <v>922</v>
      </c>
      <c r="R925">
        <v>15</v>
      </c>
      <c r="S925">
        <v>922</v>
      </c>
      <c r="T925">
        <v>16</v>
      </c>
      <c r="V925">
        <v>922</v>
      </c>
      <c r="W925">
        <v>524</v>
      </c>
      <c r="X925">
        <v>922</v>
      </c>
      <c r="Y925">
        <v>15</v>
      </c>
      <c r="Z925">
        <v>922</v>
      </c>
      <c r="AA925">
        <v>14</v>
      </c>
      <c r="AC925">
        <v>922</v>
      </c>
      <c r="AD925">
        <v>13</v>
      </c>
      <c r="AE925">
        <v>922</v>
      </c>
      <c r="AF925">
        <v>15</v>
      </c>
      <c r="AG925">
        <v>922</v>
      </c>
      <c r="AH925">
        <v>16</v>
      </c>
      <c r="AN925">
        <v>922</v>
      </c>
      <c r="AO925">
        <v>47.162599999999998</v>
      </c>
      <c r="AQ925">
        <v>922</v>
      </c>
      <c r="AR925">
        <v>30.650400000000001</v>
      </c>
    </row>
    <row r="926" spans="1:44" x14ac:dyDescent="0.25">
      <c r="A926" s="13">
        <v>923</v>
      </c>
      <c r="B926" s="13">
        <v>15</v>
      </c>
      <c r="C926" s="13">
        <v>923</v>
      </c>
      <c r="D926" s="13">
        <v>15</v>
      </c>
      <c r="E926" s="13">
        <v>923</v>
      </c>
      <c r="F926" s="13">
        <v>16</v>
      </c>
      <c r="H926">
        <v>923</v>
      </c>
      <c r="I926">
        <v>13</v>
      </c>
      <c r="J926">
        <v>923</v>
      </c>
      <c r="K926">
        <v>15</v>
      </c>
      <c r="L926">
        <v>923</v>
      </c>
      <c r="M926">
        <v>16</v>
      </c>
      <c r="O926">
        <v>923</v>
      </c>
      <c r="P926">
        <v>12</v>
      </c>
      <c r="Q926">
        <v>923</v>
      </c>
      <c r="R926">
        <v>15</v>
      </c>
      <c r="S926">
        <v>923</v>
      </c>
      <c r="T926">
        <v>16</v>
      </c>
      <c r="V926">
        <v>923</v>
      </c>
      <c r="W926">
        <v>524</v>
      </c>
      <c r="X926">
        <v>923</v>
      </c>
      <c r="Y926">
        <v>15</v>
      </c>
      <c r="Z926">
        <v>923</v>
      </c>
      <c r="AA926">
        <v>14</v>
      </c>
      <c r="AC926">
        <v>923</v>
      </c>
      <c r="AD926">
        <v>13</v>
      </c>
      <c r="AE926">
        <v>923</v>
      </c>
      <c r="AF926">
        <v>15</v>
      </c>
      <c r="AG926">
        <v>923</v>
      </c>
      <c r="AH926">
        <v>16</v>
      </c>
      <c r="AN926">
        <v>923</v>
      </c>
      <c r="AO926">
        <v>47.162599999999998</v>
      </c>
      <c r="AQ926">
        <v>923</v>
      </c>
      <c r="AR926">
        <v>31.509699999999999</v>
      </c>
    </row>
    <row r="927" spans="1:44" x14ac:dyDescent="0.25">
      <c r="A927" s="13">
        <v>924</v>
      </c>
      <c r="B927" s="13">
        <v>15</v>
      </c>
      <c r="C927" s="13">
        <v>924</v>
      </c>
      <c r="D927" s="13">
        <v>15</v>
      </c>
      <c r="E927" s="13">
        <v>924</v>
      </c>
      <c r="F927" s="13">
        <v>16</v>
      </c>
      <c r="H927">
        <v>924</v>
      </c>
      <c r="I927">
        <v>13</v>
      </c>
      <c r="J927">
        <v>924</v>
      </c>
      <c r="K927">
        <v>15</v>
      </c>
      <c r="L927">
        <v>924</v>
      </c>
      <c r="M927">
        <v>16</v>
      </c>
      <c r="O927">
        <v>924</v>
      </c>
      <c r="P927">
        <v>12</v>
      </c>
      <c r="Q927">
        <v>924</v>
      </c>
      <c r="R927">
        <v>15</v>
      </c>
      <c r="S927">
        <v>924</v>
      </c>
      <c r="T927">
        <v>16</v>
      </c>
      <c r="V927">
        <v>924</v>
      </c>
      <c r="W927">
        <v>524</v>
      </c>
      <c r="X927">
        <v>924</v>
      </c>
      <c r="Y927">
        <v>15</v>
      </c>
      <c r="Z927">
        <v>924</v>
      </c>
      <c r="AA927">
        <v>14</v>
      </c>
      <c r="AC927">
        <v>924</v>
      </c>
      <c r="AD927">
        <v>13</v>
      </c>
      <c r="AE927">
        <v>924</v>
      </c>
      <c r="AF927">
        <v>15</v>
      </c>
      <c r="AG927">
        <v>924</v>
      </c>
      <c r="AH927">
        <v>16</v>
      </c>
      <c r="AN927">
        <v>924</v>
      </c>
      <c r="AO927">
        <v>46.929099999999998</v>
      </c>
      <c r="AQ927">
        <v>924</v>
      </c>
      <c r="AR927">
        <v>32.7988</v>
      </c>
    </row>
    <row r="928" spans="1:44" x14ac:dyDescent="0.25">
      <c r="A928" s="13">
        <v>925</v>
      </c>
      <c r="B928" s="13">
        <v>15</v>
      </c>
      <c r="C928" s="13">
        <v>925</v>
      </c>
      <c r="D928" s="13">
        <v>15</v>
      </c>
      <c r="E928" s="13">
        <v>925</v>
      </c>
      <c r="F928" s="13">
        <v>16</v>
      </c>
      <c r="H928">
        <v>925</v>
      </c>
      <c r="I928">
        <v>13</v>
      </c>
      <c r="J928">
        <v>925</v>
      </c>
      <c r="K928">
        <v>15</v>
      </c>
      <c r="L928">
        <v>925</v>
      </c>
      <c r="M928">
        <v>16</v>
      </c>
      <c r="O928">
        <v>925</v>
      </c>
      <c r="P928">
        <v>12</v>
      </c>
      <c r="Q928">
        <v>925</v>
      </c>
      <c r="R928">
        <v>15</v>
      </c>
      <c r="S928">
        <v>925</v>
      </c>
      <c r="T928">
        <v>16</v>
      </c>
      <c r="V928">
        <v>925</v>
      </c>
      <c r="W928">
        <v>457</v>
      </c>
      <c r="X928">
        <v>925</v>
      </c>
      <c r="Y928">
        <v>15</v>
      </c>
      <c r="Z928">
        <v>925</v>
      </c>
      <c r="AA928">
        <v>16</v>
      </c>
      <c r="AC928">
        <v>925</v>
      </c>
      <c r="AD928">
        <v>13</v>
      </c>
      <c r="AE928">
        <v>925</v>
      </c>
      <c r="AF928">
        <v>15</v>
      </c>
      <c r="AG928">
        <v>925</v>
      </c>
      <c r="AH928">
        <v>16</v>
      </c>
      <c r="AN928">
        <v>925</v>
      </c>
      <c r="AO928">
        <v>46.929099999999998</v>
      </c>
      <c r="AQ928">
        <v>925</v>
      </c>
      <c r="AR928">
        <v>32.7988</v>
      </c>
    </row>
    <row r="929" spans="1:44" x14ac:dyDescent="0.25">
      <c r="A929" s="13">
        <v>926</v>
      </c>
      <c r="B929" s="13">
        <v>15</v>
      </c>
      <c r="C929" s="13">
        <v>926</v>
      </c>
      <c r="D929" s="13">
        <v>15</v>
      </c>
      <c r="E929" s="13">
        <v>926</v>
      </c>
      <c r="F929" s="13">
        <v>16</v>
      </c>
      <c r="H929">
        <v>926</v>
      </c>
      <c r="I929">
        <v>13</v>
      </c>
      <c r="J929">
        <v>926</v>
      </c>
      <c r="K929">
        <v>15</v>
      </c>
      <c r="L929">
        <v>926</v>
      </c>
      <c r="M929">
        <v>16</v>
      </c>
      <c r="O929">
        <v>926</v>
      </c>
      <c r="P929">
        <v>12</v>
      </c>
      <c r="Q929">
        <v>926</v>
      </c>
      <c r="R929">
        <v>15</v>
      </c>
      <c r="S929">
        <v>926</v>
      </c>
      <c r="T929">
        <v>16</v>
      </c>
      <c r="V929">
        <v>926</v>
      </c>
      <c r="W929">
        <v>457</v>
      </c>
      <c r="X929">
        <v>926</v>
      </c>
      <c r="Y929">
        <v>15</v>
      </c>
      <c r="Z929">
        <v>926</v>
      </c>
      <c r="AA929">
        <v>14</v>
      </c>
      <c r="AC929">
        <v>926</v>
      </c>
      <c r="AD929">
        <v>13</v>
      </c>
      <c r="AE929">
        <v>926</v>
      </c>
      <c r="AF929">
        <v>15</v>
      </c>
      <c r="AG929">
        <v>926</v>
      </c>
      <c r="AH929">
        <v>16</v>
      </c>
      <c r="AN929">
        <v>926</v>
      </c>
      <c r="AO929">
        <v>46.4621</v>
      </c>
      <c r="AQ929">
        <v>926</v>
      </c>
      <c r="AR929">
        <v>32.7988</v>
      </c>
    </row>
    <row r="930" spans="1:44" x14ac:dyDescent="0.25">
      <c r="A930" s="13">
        <v>927</v>
      </c>
      <c r="B930" s="13">
        <v>14</v>
      </c>
      <c r="C930" s="13">
        <v>927</v>
      </c>
      <c r="D930" s="13">
        <v>15</v>
      </c>
      <c r="E930" s="13">
        <v>927</v>
      </c>
      <c r="F930" s="13">
        <v>16</v>
      </c>
      <c r="H930">
        <v>927</v>
      </c>
      <c r="I930">
        <v>13</v>
      </c>
      <c r="J930">
        <v>927</v>
      </c>
      <c r="K930">
        <v>15</v>
      </c>
      <c r="L930">
        <v>927</v>
      </c>
      <c r="M930">
        <v>16</v>
      </c>
      <c r="O930">
        <v>927</v>
      </c>
      <c r="P930">
        <v>12</v>
      </c>
      <c r="Q930">
        <v>927</v>
      </c>
      <c r="R930">
        <v>15</v>
      </c>
      <c r="S930">
        <v>927</v>
      </c>
      <c r="T930">
        <v>14</v>
      </c>
      <c r="V930">
        <v>927</v>
      </c>
      <c r="W930">
        <v>457</v>
      </c>
      <c r="X930">
        <v>927</v>
      </c>
      <c r="Y930">
        <v>15</v>
      </c>
      <c r="Z930">
        <v>927</v>
      </c>
      <c r="AA930">
        <v>14</v>
      </c>
      <c r="AC930">
        <v>927</v>
      </c>
      <c r="AD930">
        <v>13</v>
      </c>
      <c r="AE930">
        <v>927</v>
      </c>
      <c r="AF930">
        <v>15</v>
      </c>
      <c r="AG930">
        <v>927</v>
      </c>
      <c r="AH930">
        <v>16</v>
      </c>
      <c r="AN930">
        <v>927</v>
      </c>
      <c r="AO930">
        <v>45.878399999999999</v>
      </c>
      <c r="AQ930">
        <v>927</v>
      </c>
      <c r="AR930">
        <v>33.801299999999998</v>
      </c>
    </row>
    <row r="931" spans="1:44" x14ac:dyDescent="0.25">
      <c r="A931" s="13">
        <v>928</v>
      </c>
      <c r="B931" s="13">
        <v>14</v>
      </c>
      <c r="C931" s="13">
        <v>928</v>
      </c>
      <c r="D931" s="13">
        <v>15</v>
      </c>
      <c r="E931" s="13">
        <v>928</v>
      </c>
      <c r="F931" s="13">
        <v>16</v>
      </c>
      <c r="H931">
        <v>928</v>
      </c>
      <c r="I931">
        <v>13</v>
      </c>
      <c r="J931">
        <v>928</v>
      </c>
      <c r="K931">
        <v>15</v>
      </c>
      <c r="L931">
        <v>928</v>
      </c>
      <c r="M931">
        <v>16</v>
      </c>
      <c r="O931">
        <v>928</v>
      </c>
      <c r="P931">
        <v>12</v>
      </c>
      <c r="Q931">
        <v>928</v>
      </c>
      <c r="R931">
        <v>15</v>
      </c>
      <c r="S931">
        <v>928</v>
      </c>
      <c r="T931">
        <v>16</v>
      </c>
      <c r="V931">
        <v>928</v>
      </c>
      <c r="W931">
        <v>457</v>
      </c>
      <c r="X931">
        <v>928</v>
      </c>
      <c r="Y931">
        <v>15</v>
      </c>
      <c r="Z931">
        <v>928</v>
      </c>
      <c r="AA931">
        <v>14</v>
      </c>
      <c r="AC931">
        <v>928</v>
      </c>
      <c r="AD931">
        <v>13</v>
      </c>
      <c r="AE931">
        <v>928</v>
      </c>
      <c r="AF931">
        <v>15</v>
      </c>
      <c r="AG931">
        <v>928</v>
      </c>
      <c r="AH931">
        <v>16</v>
      </c>
      <c r="AN931">
        <v>928</v>
      </c>
      <c r="AO931">
        <v>44.827800000000003</v>
      </c>
      <c r="AQ931">
        <v>928</v>
      </c>
      <c r="AR931">
        <v>34.231000000000002</v>
      </c>
    </row>
    <row r="932" spans="1:44" x14ac:dyDescent="0.25">
      <c r="A932" s="13">
        <v>929</v>
      </c>
      <c r="B932" s="13">
        <v>14</v>
      </c>
      <c r="C932" s="13">
        <v>929</v>
      </c>
      <c r="D932" s="13">
        <v>15</v>
      </c>
      <c r="E932" s="13">
        <v>929</v>
      </c>
      <c r="F932" s="13">
        <v>16</v>
      </c>
      <c r="H932">
        <v>929</v>
      </c>
      <c r="I932">
        <v>13</v>
      </c>
      <c r="J932">
        <v>929</v>
      </c>
      <c r="K932">
        <v>15</v>
      </c>
      <c r="L932">
        <v>929</v>
      </c>
      <c r="M932">
        <v>16</v>
      </c>
      <c r="O932">
        <v>929</v>
      </c>
      <c r="P932">
        <v>12</v>
      </c>
      <c r="Q932">
        <v>929</v>
      </c>
      <c r="R932">
        <v>15</v>
      </c>
      <c r="S932">
        <v>929</v>
      </c>
      <c r="T932">
        <v>14</v>
      </c>
      <c r="V932">
        <v>929</v>
      </c>
      <c r="W932">
        <v>423</v>
      </c>
      <c r="X932">
        <v>929</v>
      </c>
      <c r="Y932">
        <v>15</v>
      </c>
      <c r="Z932">
        <v>929</v>
      </c>
      <c r="AA932">
        <v>16</v>
      </c>
      <c r="AC932">
        <v>929</v>
      </c>
      <c r="AD932">
        <v>13</v>
      </c>
      <c r="AE932">
        <v>929</v>
      </c>
      <c r="AF932">
        <v>15</v>
      </c>
      <c r="AG932">
        <v>929</v>
      </c>
      <c r="AH932">
        <v>16</v>
      </c>
      <c r="AN932">
        <v>929</v>
      </c>
      <c r="AO932">
        <v>44.827800000000003</v>
      </c>
      <c r="AQ932">
        <v>929</v>
      </c>
      <c r="AR932">
        <v>34.803899999999999</v>
      </c>
    </row>
    <row r="933" spans="1:44" x14ac:dyDescent="0.25">
      <c r="A933" s="13">
        <v>930</v>
      </c>
      <c r="B933" s="13">
        <v>15</v>
      </c>
      <c r="C933" s="13">
        <v>930</v>
      </c>
      <c r="D933" s="13">
        <v>15</v>
      </c>
      <c r="E933" s="13">
        <v>930</v>
      </c>
      <c r="F933" s="13">
        <v>14</v>
      </c>
      <c r="H933">
        <v>930</v>
      </c>
      <c r="I933">
        <v>13</v>
      </c>
      <c r="J933">
        <v>930</v>
      </c>
      <c r="K933">
        <v>15</v>
      </c>
      <c r="L933">
        <v>930</v>
      </c>
      <c r="M933">
        <v>16</v>
      </c>
      <c r="O933">
        <v>930</v>
      </c>
      <c r="P933">
        <v>12</v>
      </c>
      <c r="Q933">
        <v>930</v>
      </c>
      <c r="R933">
        <v>15</v>
      </c>
      <c r="S933">
        <v>930</v>
      </c>
      <c r="T933">
        <v>16</v>
      </c>
      <c r="V933">
        <v>930</v>
      </c>
      <c r="W933">
        <v>345</v>
      </c>
      <c r="X933">
        <v>930</v>
      </c>
      <c r="Y933">
        <v>15</v>
      </c>
      <c r="Z933">
        <v>930</v>
      </c>
      <c r="AA933">
        <v>16</v>
      </c>
      <c r="AC933">
        <v>930</v>
      </c>
      <c r="AD933">
        <v>13</v>
      </c>
      <c r="AE933">
        <v>930</v>
      </c>
      <c r="AF933">
        <v>15</v>
      </c>
      <c r="AG933">
        <v>930</v>
      </c>
      <c r="AH933">
        <v>16</v>
      </c>
      <c r="AN933">
        <v>930</v>
      </c>
      <c r="AO933">
        <v>44.827800000000003</v>
      </c>
      <c r="AQ933">
        <v>930</v>
      </c>
      <c r="AR933">
        <v>36.093000000000004</v>
      </c>
    </row>
    <row r="934" spans="1:44" x14ac:dyDescent="0.25">
      <c r="A934" s="13">
        <v>931</v>
      </c>
      <c r="B934" s="13">
        <v>14</v>
      </c>
      <c r="C934" s="13">
        <v>931</v>
      </c>
      <c r="D934" s="13">
        <v>15</v>
      </c>
      <c r="E934" s="13">
        <v>931</v>
      </c>
      <c r="F934" s="13">
        <v>16</v>
      </c>
      <c r="H934">
        <v>931</v>
      </c>
      <c r="I934">
        <v>14</v>
      </c>
      <c r="J934">
        <v>931</v>
      </c>
      <c r="K934">
        <v>15</v>
      </c>
      <c r="L934">
        <v>931</v>
      </c>
      <c r="M934">
        <v>14</v>
      </c>
      <c r="O934">
        <v>931</v>
      </c>
      <c r="P934">
        <v>12</v>
      </c>
      <c r="Q934">
        <v>931</v>
      </c>
      <c r="R934">
        <v>15</v>
      </c>
      <c r="S934">
        <v>931</v>
      </c>
      <c r="T934">
        <v>16</v>
      </c>
      <c r="V934">
        <v>931</v>
      </c>
      <c r="W934">
        <v>220</v>
      </c>
      <c r="X934">
        <v>931</v>
      </c>
      <c r="Y934">
        <v>15</v>
      </c>
      <c r="Z934">
        <v>931</v>
      </c>
      <c r="AA934">
        <v>16</v>
      </c>
      <c r="AC934">
        <v>931</v>
      </c>
      <c r="AD934">
        <v>13</v>
      </c>
      <c r="AE934">
        <v>931</v>
      </c>
      <c r="AF934">
        <v>15</v>
      </c>
      <c r="AG934">
        <v>931</v>
      </c>
      <c r="AH934">
        <v>16</v>
      </c>
      <c r="AN934">
        <v>931</v>
      </c>
      <c r="AO934">
        <v>44.827800000000003</v>
      </c>
      <c r="AQ934">
        <v>931</v>
      </c>
      <c r="AR934">
        <v>34.803899999999999</v>
      </c>
    </row>
    <row r="935" spans="1:44" x14ac:dyDescent="0.25">
      <c r="A935" s="13">
        <v>932</v>
      </c>
      <c r="B935" s="13">
        <v>14</v>
      </c>
      <c r="C935" s="13">
        <v>932</v>
      </c>
      <c r="D935" s="13">
        <v>15</v>
      </c>
      <c r="E935" s="13">
        <v>932</v>
      </c>
      <c r="F935" s="13">
        <v>16</v>
      </c>
      <c r="H935">
        <v>932</v>
      </c>
      <c r="I935">
        <v>13</v>
      </c>
      <c r="J935">
        <v>932</v>
      </c>
      <c r="K935">
        <v>15</v>
      </c>
      <c r="L935">
        <v>932</v>
      </c>
      <c r="M935">
        <v>16</v>
      </c>
      <c r="O935">
        <v>932</v>
      </c>
      <c r="P935">
        <v>12</v>
      </c>
      <c r="Q935">
        <v>932</v>
      </c>
      <c r="R935">
        <v>15</v>
      </c>
      <c r="S935">
        <v>932</v>
      </c>
      <c r="T935">
        <v>16</v>
      </c>
      <c r="V935">
        <v>932</v>
      </c>
      <c r="W935">
        <v>128</v>
      </c>
      <c r="X935">
        <v>932</v>
      </c>
      <c r="Y935">
        <v>15</v>
      </c>
      <c r="Z935">
        <v>932</v>
      </c>
      <c r="AA935">
        <v>16</v>
      </c>
      <c r="AC935">
        <v>932</v>
      </c>
      <c r="AD935">
        <v>13</v>
      </c>
      <c r="AE935">
        <v>932</v>
      </c>
      <c r="AF935">
        <v>15</v>
      </c>
      <c r="AG935">
        <v>932</v>
      </c>
      <c r="AH935">
        <v>16</v>
      </c>
      <c r="AN935">
        <v>932</v>
      </c>
      <c r="AO935">
        <v>44.827800000000003</v>
      </c>
      <c r="AQ935">
        <v>932</v>
      </c>
      <c r="AR935">
        <v>37.095500000000001</v>
      </c>
    </row>
    <row r="936" spans="1:44" x14ac:dyDescent="0.25">
      <c r="A936" s="13">
        <v>933</v>
      </c>
      <c r="B936" s="13">
        <v>14</v>
      </c>
      <c r="C936" s="13">
        <v>933</v>
      </c>
      <c r="D936" s="13">
        <v>15</v>
      </c>
      <c r="E936" s="13">
        <v>933</v>
      </c>
      <c r="F936" s="13">
        <v>16</v>
      </c>
      <c r="H936">
        <v>933</v>
      </c>
      <c r="I936">
        <v>13</v>
      </c>
      <c r="J936">
        <v>933</v>
      </c>
      <c r="K936">
        <v>15</v>
      </c>
      <c r="L936">
        <v>933</v>
      </c>
      <c r="M936">
        <v>16</v>
      </c>
      <c r="O936">
        <v>933</v>
      </c>
      <c r="P936">
        <v>12</v>
      </c>
      <c r="Q936">
        <v>933</v>
      </c>
      <c r="R936">
        <v>15</v>
      </c>
      <c r="S936">
        <v>933</v>
      </c>
      <c r="T936">
        <v>16</v>
      </c>
      <c r="V936">
        <v>933</v>
      </c>
      <c r="W936">
        <v>36</v>
      </c>
      <c r="X936">
        <v>933</v>
      </c>
      <c r="Y936">
        <v>15</v>
      </c>
      <c r="Z936">
        <v>933</v>
      </c>
      <c r="AA936">
        <v>16</v>
      </c>
      <c r="AC936">
        <v>933</v>
      </c>
      <c r="AD936">
        <v>14</v>
      </c>
      <c r="AE936">
        <v>933</v>
      </c>
      <c r="AF936">
        <v>15</v>
      </c>
      <c r="AG936">
        <v>933</v>
      </c>
      <c r="AH936">
        <v>14</v>
      </c>
      <c r="AN936">
        <v>933</v>
      </c>
      <c r="AO936">
        <v>43.310200000000002</v>
      </c>
      <c r="AQ936">
        <v>933</v>
      </c>
      <c r="AR936">
        <v>39.960099999999997</v>
      </c>
    </row>
    <row r="937" spans="1:44" x14ac:dyDescent="0.25">
      <c r="A937" s="13">
        <v>934</v>
      </c>
      <c r="B937" s="13">
        <v>14</v>
      </c>
      <c r="C937" s="13">
        <v>934</v>
      </c>
      <c r="D937" s="13">
        <v>15</v>
      </c>
      <c r="E937" s="13">
        <v>934</v>
      </c>
      <c r="F937" s="13">
        <v>16</v>
      </c>
      <c r="H937">
        <v>934</v>
      </c>
      <c r="I937">
        <v>13</v>
      </c>
      <c r="J937">
        <v>934</v>
      </c>
      <c r="K937">
        <v>15</v>
      </c>
      <c r="L937">
        <v>934</v>
      </c>
      <c r="M937">
        <v>16</v>
      </c>
      <c r="O937">
        <v>934</v>
      </c>
      <c r="P937">
        <v>12</v>
      </c>
      <c r="Q937">
        <v>934</v>
      </c>
      <c r="R937">
        <v>15</v>
      </c>
      <c r="S937">
        <v>934</v>
      </c>
      <c r="T937">
        <v>16</v>
      </c>
      <c r="V937">
        <v>934</v>
      </c>
      <c r="W937">
        <v>128</v>
      </c>
      <c r="X937">
        <v>934</v>
      </c>
      <c r="Y937">
        <v>15</v>
      </c>
      <c r="Z937">
        <v>934</v>
      </c>
      <c r="AA937">
        <v>14</v>
      </c>
      <c r="AC937">
        <v>934</v>
      </c>
      <c r="AD937">
        <v>13</v>
      </c>
      <c r="AE937">
        <v>934</v>
      </c>
      <c r="AF937">
        <v>15</v>
      </c>
      <c r="AG937">
        <v>934</v>
      </c>
      <c r="AH937">
        <v>16</v>
      </c>
      <c r="AN937">
        <v>934</v>
      </c>
      <c r="AO937">
        <v>42.376300000000001</v>
      </c>
      <c r="AQ937">
        <v>934</v>
      </c>
      <c r="AR937">
        <v>42.3949</v>
      </c>
    </row>
    <row r="938" spans="1:44" x14ac:dyDescent="0.25">
      <c r="A938" s="13">
        <v>935</v>
      </c>
      <c r="B938" s="13">
        <v>14</v>
      </c>
      <c r="C938" s="13">
        <v>935</v>
      </c>
      <c r="D938" s="13">
        <v>15</v>
      </c>
      <c r="E938" s="13">
        <v>935</v>
      </c>
      <c r="F938" s="13">
        <v>16</v>
      </c>
      <c r="H938">
        <v>935</v>
      </c>
      <c r="I938">
        <v>13</v>
      </c>
      <c r="J938">
        <v>935</v>
      </c>
      <c r="K938">
        <v>15</v>
      </c>
      <c r="L938">
        <v>935</v>
      </c>
      <c r="M938">
        <v>16</v>
      </c>
      <c r="O938">
        <v>935</v>
      </c>
      <c r="P938">
        <v>12</v>
      </c>
      <c r="Q938">
        <v>935</v>
      </c>
      <c r="R938">
        <v>15</v>
      </c>
      <c r="S938">
        <v>935</v>
      </c>
      <c r="T938">
        <v>16</v>
      </c>
      <c r="V938">
        <v>935</v>
      </c>
      <c r="W938">
        <v>128</v>
      </c>
      <c r="X938">
        <v>935</v>
      </c>
      <c r="Y938">
        <v>15</v>
      </c>
      <c r="Z938">
        <v>935</v>
      </c>
      <c r="AA938">
        <v>14</v>
      </c>
      <c r="AC938">
        <v>935</v>
      </c>
      <c r="AD938">
        <v>13</v>
      </c>
      <c r="AE938">
        <v>935</v>
      </c>
      <c r="AF938">
        <v>15</v>
      </c>
      <c r="AG938">
        <v>935</v>
      </c>
      <c r="AH938">
        <v>16</v>
      </c>
      <c r="AN938">
        <v>935</v>
      </c>
      <c r="AO938">
        <v>41.909300000000002</v>
      </c>
      <c r="AQ938">
        <v>935</v>
      </c>
      <c r="AR938">
        <v>44.256799999999998</v>
      </c>
    </row>
    <row r="939" spans="1:44" x14ac:dyDescent="0.25">
      <c r="A939" s="13">
        <v>936</v>
      </c>
      <c r="B939" s="13">
        <v>14</v>
      </c>
      <c r="C939" s="13">
        <v>936</v>
      </c>
      <c r="D939" s="13">
        <v>15</v>
      </c>
      <c r="E939" s="13">
        <v>936</v>
      </c>
      <c r="F939" s="13">
        <v>16</v>
      </c>
      <c r="H939">
        <v>936</v>
      </c>
      <c r="I939">
        <v>13</v>
      </c>
      <c r="J939">
        <v>936</v>
      </c>
      <c r="K939">
        <v>15</v>
      </c>
      <c r="L939">
        <v>936</v>
      </c>
      <c r="M939">
        <v>16</v>
      </c>
      <c r="O939">
        <v>936</v>
      </c>
      <c r="P939">
        <v>12</v>
      </c>
      <c r="Q939">
        <v>936</v>
      </c>
      <c r="R939">
        <v>15</v>
      </c>
      <c r="S939">
        <v>936</v>
      </c>
      <c r="T939">
        <v>16</v>
      </c>
      <c r="V939">
        <v>936</v>
      </c>
      <c r="W939">
        <v>220</v>
      </c>
      <c r="X939">
        <v>936</v>
      </c>
      <c r="Y939">
        <v>15</v>
      </c>
      <c r="Z939">
        <v>936</v>
      </c>
      <c r="AA939">
        <v>14</v>
      </c>
      <c r="AC939">
        <v>936</v>
      </c>
      <c r="AD939">
        <v>13</v>
      </c>
      <c r="AE939">
        <v>936</v>
      </c>
      <c r="AF939">
        <v>15</v>
      </c>
      <c r="AG939">
        <v>936</v>
      </c>
      <c r="AH939">
        <v>16</v>
      </c>
      <c r="AN939">
        <v>936</v>
      </c>
      <c r="AO939">
        <v>41.909300000000002</v>
      </c>
      <c r="AQ939">
        <v>936</v>
      </c>
      <c r="AR939">
        <v>42.824599999999997</v>
      </c>
    </row>
    <row r="940" spans="1:44" x14ac:dyDescent="0.25">
      <c r="A940" s="13">
        <v>937</v>
      </c>
      <c r="B940" s="13">
        <v>14</v>
      </c>
      <c r="C940" s="13">
        <v>937</v>
      </c>
      <c r="D940" s="13">
        <v>15</v>
      </c>
      <c r="E940" s="13">
        <v>937</v>
      </c>
      <c r="F940" s="13">
        <v>16</v>
      </c>
      <c r="H940">
        <v>937</v>
      </c>
      <c r="I940">
        <v>13</v>
      </c>
      <c r="J940">
        <v>937</v>
      </c>
      <c r="K940">
        <v>15</v>
      </c>
      <c r="L940">
        <v>937</v>
      </c>
      <c r="M940">
        <v>16</v>
      </c>
      <c r="O940">
        <v>937</v>
      </c>
      <c r="P940">
        <v>12</v>
      </c>
      <c r="Q940">
        <v>937</v>
      </c>
      <c r="R940">
        <v>15</v>
      </c>
      <c r="S940">
        <v>937</v>
      </c>
      <c r="T940">
        <v>16</v>
      </c>
      <c r="V940">
        <v>937</v>
      </c>
      <c r="W940">
        <v>282</v>
      </c>
      <c r="X940">
        <v>937</v>
      </c>
      <c r="Y940">
        <v>15</v>
      </c>
      <c r="Z940">
        <v>937</v>
      </c>
      <c r="AA940">
        <v>14</v>
      </c>
      <c r="AC940">
        <v>937</v>
      </c>
      <c r="AD940">
        <v>13</v>
      </c>
      <c r="AE940">
        <v>937</v>
      </c>
      <c r="AF940">
        <v>15</v>
      </c>
      <c r="AG940">
        <v>937</v>
      </c>
      <c r="AH940">
        <v>16</v>
      </c>
      <c r="AN940">
        <v>937</v>
      </c>
      <c r="AO940">
        <v>41.909300000000002</v>
      </c>
      <c r="AQ940">
        <v>937</v>
      </c>
      <c r="AR940">
        <v>42.824599999999997</v>
      </c>
    </row>
    <row r="941" spans="1:44" x14ac:dyDescent="0.25">
      <c r="A941" s="13">
        <v>938</v>
      </c>
      <c r="B941" s="13">
        <v>14</v>
      </c>
      <c r="C941" s="13">
        <v>938</v>
      </c>
      <c r="D941" s="13">
        <v>15</v>
      </c>
      <c r="E941" s="13">
        <v>938</v>
      </c>
      <c r="F941" s="13">
        <v>16</v>
      </c>
      <c r="H941">
        <v>938</v>
      </c>
      <c r="I941">
        <v>13</v>
      </c>
      <c r="J941">
        <v>938</v>
      </c>
      <c r="K941">
        <v>15</v>
      </c>
      <c r="L941">
        <v>938</v>
      </c>
      <c r="M941">
        <v>16</v>
      </c>
      <c r="O941">
        <v>938</v>
      </c>
      <c r="P941">
        <v>12</v>
      </c>
      <c r="Q941">
        <v>938</v>
      </c>
      <c r="R941">
        <v>15</v>
      </c>
      <c r="S941">
        <v>938</v>
      </c>
      <c r="T941">
        <v>16</v>
      </c>
      <c r="V941">
        <v>938</v>
      </c>
      <c r="W941">
        <v>282</v>
      </c>
      <c r="X941">
        <v>938</v>
      </c>
      <c r="Y941">
        <v>15</v>
      </c>
      <c r="Z941">
        <v>938</v>
      </c>
      <c r="AA941">
        <v>14</v>
      </c>
      <c r="AC941">
        <v>938</v>
      </c>
      <c r="AD941">
        <v>13</v>
      </c>
      <c r="AE941">
        <v>938</v>
      </c>
      <c r="AF941">
        <v>15</v>
      </c>
      <c r="AG941">
        <v>938</v>
      </c>
      <c r="AH941">
        <v>16</v>
      </c>
      <c r="AN941">
        <v>938</v>
      </c>
      <c r="AO941">
        <v>41.909300000000002</v>
      </c>
      <c r="AQ941">
        <v>938</v>
      </c>
      <c r="AR941">
        <v>42.824599999999997</v>
      </c>
    </row>
    <row r="942" spans="1:44" x14ac:dyDescent="0.25">
      <c r="A942" s="13">
        <v>939</v>
      </c>
      <c r="B942" s="13">
        <v>15</v>
      </c>
      <c r="C942" s="13">
        <v>939</v>
      </c>
      <c r="D942" s="13">
        <v>15</v>
      </c>
      <c r="E942" s="13">
        <v>939</v>
      </c>
      <c r="F942" s="13">
        <v>14</v>
      </c>
      <c r="H942">
        <v>939</v>
      </c>
      <c r="I942">
        <v>13</v>
      </c>
      <c r="J942">
        <v>939</v>
      </c>
      <c r="K942">
        <v>15</v>
      </c>
      <c r="L942">
        <v>939</v>
      </c>
      <c r="M942">
        <v>16</v>
      </c>
      <c r="O942">
        <v>939</v>
      </c>
      <c r="P942">
        <v>12</v>
      </c>
      <c r="Q942">
        <v>939</v>
      </c>
      <c r="R942">
        <v>15</v>
      </c>
      <c r="S942">
        <v>939</v>
      </c>
      <c r="T942">
        <v>14</v>
      </c>
      <c r="V942">
        <v>939</v>
      </c>
      <c r="W942">
        <v>177</v>
      </c>
      <c r="X942">
        <v>939</v>
      </c>
      <c r="Y942">
        <v>15</v>
      </c>
      <c r="Z942">
        <v>939</v>
      </c>
      <c r="AA942">
        <v>16</v>
      </c>
      <c r="AC942">
        <v>939</v>
      </c>
      <c r="AD942">
        <v>13</v>
      </c>
      <c r="AE942">
        <v>939</v>
      </c>
      <c r="AF942">
        <v>15</v>
      </c>
      <c r="AG942">
        <v>939</v>
      </c>
      <c r="AH942">
        <v>16</v>
      </c>
      <c r="AN942">
        <v>939</v>
      </c>
      <c r="AO942">
        <v>41.909300000000002</v>
      </c>
      <c r="AQ942">
        <v>939</v>
      </c>
      <c r="AR942">
        <v>42.824599999999997</v>
      </c>
    </row>
    <row r="943" spans="1:44" x14ac:dyDescent="0.25">
      <c r="A943" s="13">
        <v>940</v>
      </c>
      <c r="B943" s="13">
        <v>14</v>
      </c>
      <c r="C943" s="13">
        <v>940</v>
      </c>
      <c r="D943" s="13">
        <v>15</v>
      </c>
      <c r="E943" s="13">
        <v>940</v>
      </c>
      <c r="F943" s="13">
        <v>16</v>
      </c>
      <c r="H943">
        <v>940</v>
      </c>
      <c r="I943">
        <v>14</v>
      </c>
      <c r="J943">
        <v>940</v>
      </c>
      <c r="K943">
        <v>15</v>
      </c>
      <c r="L943">
        <v>940</v>
      </c>
      <c r="M943">
        <v>14</v>
      </c>
      <c r="O943">
        <v>940</v>
      </c>
      <c r="P943">
        <v>12</v>
      </c>
      <c r="Q943">
        <v>940</v>
      </c>
      <c r="R943">
        <v>15</v>
      </c>
      <c r="S943">
        <v>940</v>
      </c>
      <c r="T943">
        <v>16</v>
      </c>
      <c r="V943">
        <v>940</v>
      </c>
      <c r="W943">
        <v>79</v>
      </c>
      <c r="X943">
        <v>940</v>
      </c>
      <c r="Y943">
        <v>15</v>
      </c>
      <c r="Z943">
        <v>940</v>
      </c>
      <c r="AA943">
        <v>16</v>
      </c>
      <c r="AC943">
        <v>940</v>
      </c>
      <c r="AD943">
        <v>13</v>
      </c>
      <c r="AE943">
        <v>940</v>
      </c>
      <c r="AF943">
        <v>15</v>
      </c>
      <c r="AG943">
        <v>940</v>
      </c>
      <c r="AH943">
        <v>16</v>
      </c>
      <c r="AN943">
        <v>940</v>
      </c>
      <c r="AO943">
        <v>41.559100000000001</v>
      </c>
      <c r="AQ943">
        <v>940</v>
      </c>
      <c r="AR943">
        <v>42.824599999999997</v>
      </c>
    </row>
    <row r="944" spans="1:44" x14ac:dyDescent="0.25">
      <c r="A944" s="13">
        <v>941</v>
      </c>
      <c r="B944" s="13">
        <v>15</v>
      </c>
      <c r="C944" s="13">
        <v>941</v>
      </c>
      <c r="D944" s="13">
        <v>15</v>
      </c>
      <c r="E944" s="13">
        <v>941</v>
      </c>
      <c r="F944" s="13">
        <v>14</v>
      </c>
      <c r="H944">
        <v>941</v>
      </c>
      <c r="I944">
        <v>14</v>
      </c>
      <c r="J944">
        <v>941</v>
      </c>
      <c r="K944">
        <v>15</v>
      </c>
      <c r="L944">
        <v>941</v>
      </c>
      <c r="M944">
        <v>16</v>
      </c>
      <c r="O944">
        <v>941</v>
      </c>
      <c r="P944">
        <v>12</v>
      </c>
      <c r="Q944">
        <v>941</v>
      </c>
      <c r="R944">
        <v>15</v>
      </c>
      <c r="S944">
        <v>941</v>
      </c>
      <c r="T944">
        <v>16</v>
      </c>
      <c r="V944">
        <v>941</v>
      </c>
      <c r="W944">
        <v>79</v>
      </c>
      <c r="X944">
        <v>941</v>
      </c>
      <c r="Y944">
        <v>15</v>
      </c>
      <c r="Z944">
        <v>941</v>
      </c>
      <c r="AA944">
        <v>14</v>
      </c>
      <c r="AC944">
        <v>941</v>
      </c>
      <c r="AD944">
        <v>13</v>
      </c>
      <c r="AE944">
        <v>941</v>
      </c>
      <c r="AF944">
        <v>15</v>
      </c>
      <c r="AG944">
        <v>941</v>
      </c>
      <c r="AH944">
        <v>16</v>
      </c>
      <c r="AN944">
        <v>941</v>
      </c>
      <c r="AO944">
        <v>41.559100000000001</v>
      </c>
      <c r="AQ944">
        <v>941</v>
      </c>
      <c r="AR944">
        <v>39.960099999999997</v>
      </c>
    </row>
    <row r="945" spans="1:44" x14ac:dyDescent="0.25">
      <c r="A945" s="13">
        <v>942</v>
      </c>
      <c r="B945" s="13">
        <v>15</v>
      </c>
      <c r="C945" s="13">
        <v>942</v>
      </c>
      <c r="D945" s="13">
        <v>15</v>
      </c>
      <c r="E945" s="13">
        <v>942</v>
      </c>
      <c r="F945" s="13">
        <v>16</v>
      </c>
      <c r="H945">
        <v>942</v>
      </c>
      <c r="I945">
        <v>15</v>
      </c>
      <c r="J945">
        <v>942</v>
      </c>
      <c r="K945">
        <v>15</v>
      </c>
      <c r="L945">
        <v>942</v>
      </c>
      <c r="M945">
        <v>14</v>
      </c>
      <c r="O945">
        <v>942</v>
      </c>
      <c r="P945">
        <v>12</v>
      </c>
      <c r="Q945">
        <v>942</v>
      </c>
      <c r="R945">
        <v>15</v>
      </c>
      <c r="S945">
        <v>942</v>
      </c>
      <c r="T945">
        <v>16</v>
      </c>
      <c r="V945">
        <v>942</v>
      </c>
      <c r="W945">
        <v>25</v>
      </c>
      <c r="X945">
        <v>942</v>
      </c>
      <c r="Y945">
        <v>15</v>
      </c>
      <c r="Z945">
        <v>942</v>
      </c>
      <c r="AA945">
        <v>16</v>
      </c>
      <c r="AC945">
        <v>942</v>
      </c>
      <c r="AD945">
        <v>13</v>
      </c>
      <c r="AE945">
        <v>942</v>
      </c>
      <c r="AF945">
        <v>15</v>
      </c>
      <c r="AG945">
        <v>942</v>
      </c>
      <c r="AH945">
        <v>16</v>
      </c>
      <c r="AN945">
        <v>942</v>
      </c>
      <c r="AO945">
        <v>41.559100000000001</v>
      </c>
      <c r="AQ945">
        <v>942</v>
      </c>
      <c r="AR945">
        <v>38.098100000000002</v>
      </c>
    </row>
    <row r="946" spans="1:44" x14ac:dyDescent="0.25">
      <c r="A946" s="13">
        <v>943</v>
      </c>
      <c r="B946" s="13">
        <v>15</v>
      </c>
      <c r="C946" s="13">
        <v>943</v>
      </c>
      <c r="D946" s="13">
        <v>15</v>
      </c>
      <c r="E946" s="13">
        <v>943</v>
      </c>
      <c r="F946" s="13">
        <v>16</v>
      </c>
      <c r="H946">
        <v>943</v>
      </c>
      <c r="I946">
        <v>15</v>
      </c>
      <c r="J946">
        <v>943</v>
      </c>
      <c r="K946">
        <v>15</v>
      </c>
      <c r="L946">
        <v>943</v>
      </c>
      <c r="M946">
        <v>14</v>
      </c>
      <c r="O946">
        <v>943</v>
      </c>
      <c r="P946">
        <v>12</v>
      </c>
      <c r="Q946">
        <v>943</v>
      </c>
      <c r="R946">
        <v>15</v>
      </c>
      <c r="S946">
        <v>943</v>
      </c>
      <c r="T946">
        <v>14</v>
      </c>
      <c r="V946">
        <v>943</v>
      </c>
      <c r="W946">
        <v>-11</v>
      </c>
      <c r="X946">
        <v>943</v>
      </c>
      <c r="Y946">
        <v>15</v>
      </c>
      <c r="Z946">
        <v>943</v>
      </c>
      <c r="AA946">
        <v>16</v>
      </c>
      <c r="AC946">
        <v>943</v>
      </c>
      <c r="AD946">
        <v>13</v>
      </c>
      <c r="AE946">
        <v>943</v>
      </c>
      <c r="AF946">
        <v>15</v>
      </c>
      <c r="AG946">
        <v>943</v>
      </c>
      <c r="AH946">
        <v>16</v>
      </c>
      <c r="AN946">
        <v>943</v>
      </c>
      <c r="AO946">
        <v>41.559100000000001</v>
      </c>
      <c r="AQ946">
        <v>943</v>
      </c>
      <c r="AR946">
        <v>36.522599999999997</v>
      </c>
    </row>
    <row r="947" spans="1:44" x14ac:dyDescent="0.25">
      <c r="A947" s="13">
        <v>944</v>
      </c>
      <c r="B947" s="13">
        <v>15</v>
      </c>
      <c r="C947" s="13">
        <v>944</v>
      </c>
      <c r="D947" s="13">
        <v>15</v>
      </c>
      <c r="E947" s="13">
        <v>944</v>
      </c>
      <c r="F947" s="13">
        <v>16</v>
      </c>
      <c r="H947">
        <v>944</v>
      </c>
      <c r="I947">
        <v>14</v>
      </c>
      <c r="J947">
        <v>944</v>
      </c>
      <c r="K947">
        <v>15</v>
      </c>
      <c r="L947">
        <v>944</v>
      </c>
      <c r="M947">
        <v>16</v>
      </c>
      <c r="O947">
        <v>944</v>
      </c>
      <c r="P947">
        <v>12</v>
      </c>
      <c r="Q947">
        <v>944</v>
      </c>
      <c r="R947">
        <v>15</v>
      </c>
      <c r="S947">
        <v>944</v>
      </c>
      <c r="T947">
        <v>16</v>
      </c>
      <c r="V947">
        <v>944</v>
      </c>
      <c r="W947">
        <v>-3</v>
      </c>
      <c r="X947">
        <v>944</v>
      </c>
      <c r="Y947">
        <v>15</v>
      </c>
      <c r="Z947">
        <v>944</v>
      </c>
      <c r="AA947">
        <v>14</v>
      </c>
      <c r="AC947">
        <v>944</v>
      </c>
      <c r="AD947">
        <v>13</v>
      </c>
      <c r="AE947">
        <v>944</v>
      </c>
      <c r="AF947">
        <v>15</v>
      </c>
      <c r="AG947">
        <v>944</v>
      </c>
      <c r="AH947">
        <v>16</v>
      </c>
      <c r="AN947">
        <v>944</v>
      </c>
      <c r="AO947">
        <v>41.559100000000001</v>
      </c>
      <c r="AQ947">
        <v>944</v>
      </c>
      <c r="AR947">
        <v>36.522599999999997</v>
      </c>
    </row>
    <row r="948" spans="1:44" x14ac:dyDescent="0.25">
      <c r="A948" s="13">
        <v>945</v>
      </c>
      <c r="B948" s="13">
        <v>15</v>
      </c>
      <c r="C948" s="13">
        <v>945</v>
      </c>
      <c r="D948" s="13">
        <v>15</v>
      </c>
      <c r="E948" s="13">
        <v>945</v>
      </c>
      <c r="F948" s="13">
        <v>16</v>
      </c>
      <c r="H948">
        <v>945</v>
      </c>
      <c r="I948">
        <v>14</v>
      </c>
      <c r="J948">
        <v>945</v>
      </c>
      <c r="K948">
        <v>15</v>
      </c>
      <c r="L948">
        <v>945</v>
      </c>
      <c r="M948">
        <v>16</v>
      </c>
      <c r="O948">
        <v>945</v>
      </c>
      <c r="P948">
        <v>12</v>
      </c>
      <c r="Q948">
        <v>945</v>
      </c>
      <c r="R948">
        <v>15</v>
      </c>
      <c r="S948">
        <v>945</v>
      </c>
      <c r="T948">
        <v>16</v>
      </c>
      <c r="V948">
        <v>945</v>
      </c>
      <c r="W948">
        <v>-3</v>
      </c>
      <c r="X948">
        <v>945</v>
      </c>
      <c r="Y948">
        <v>15</v>
      </c>
      <c r="Z948">
        <v>945</v>
      </c>
      <c r="AA948">
        <v>16</v>
      </c>
      <c r="AC948">
        <v>945</v>
      </c>
      <c r="AD948">
        <v>13</v>
      </c>
      <c r="AE948">
        <v>945</v>
      </c>
      <c r="AF948">
        <v>15</v>
      </c>
      <c r="AG948">
        <v>945</v>
      </c>
      <c r="AH948">
        <v>16</v>
      </c>
      <c r="AN948">
        <v>945</v>
      </c>
      <c r="AO948">
        <v>41.675800000000002</v>
      </c>
      <c r="AQ948">
        <v>945</v>
      </c>
      <c r="AR948">
        <v>35.233600000000003</v>
      </c>
    </row>
    <row r="949" spans="1:44" x14ac:dyDescent="0.25">
      <c r="A949" s="13">
        <v>946</v>
      </c>
      <c r="B949" s="13">
        <v>15</v>
      </c>
      <c r="C949" s="13">
        <v>946</v>
      </c>
      <c r="D949" s="13">
        <v>15</v>
      </c>
      <c r="E949" s="13">
        <v>946</v>
      </c>
      <c r="F949" s="13">
        <v>16</v>
      </c>
      <c r="H949">
        <v>946</v>
      </c>
      <c r="I949">
        <v>14</v>
      </c>
      <c r="J949">
        <v>946</v>
      </c>
      <c r="K949">
        <v>15</v>
      </c>
      <c r="L949">
        <v>946</v>
      </c>
      <c r="M949">
        <v>16</v>
      </c>
      <c r="O949">
        <v>946</v>
      </c>
      <c r="P949">
        <v>12</v>
      </c>
      <c r="Q949">
        <v>946</v>
      </c>
      <c r="R949">
        <v>15</v>
      </c>
      <c r="S949">
        <v>946</v>
      </c>
      <c r="T949">
        <v>16</v>
      </c>
      <c r="V949">
        <v>946</v>
      </c>
      <c r="W949">
        <v>-3</v>
      </c>
      <c r="X949">
        <v>946</v>
      </c>
      <c r="Y949">
        <v>15</v>
      </c>
      <c r="Z949">
        <v>946</v>
      </c>
      <c r="AA949">
        <v>16</v>
      </c>
      <c r="AC949">
        <v>946</v>
      </c>
      <c r="AD949">
        <v>13</v>
      </c>
      <c r="AE949">
        <v>946</v>
      </c>
      <c r="AF949">
        <v>15</v>
      </c>
      <c r="AG949">
        <v>946</v>
      </c>
      <c r="AH949">
        <v>16</v>
      </c>
      <c r="AN949">
        <v>946</v>
      </c>
      <c r="AO949">
        <v>41.675800000000002</v>
      </c>
      <c r="AQ949">
        <v>946</v>
      </c>
      <c r="AR949">
        <v>32.369100000000003</v>
      </c>
    </row>
    <row r="950" spans="1:44" x14ac:dyDescent="0.25">
      <c r="A950" s="13">
        <v>947</v>
      </c>
      <c r="B950" s="13">
        <v>15</v>
      </c>
      <c r="C950" s="13">
        <v>947</v>
      </c>
      <c r="D950" s="13">
        <v>15</v>
      </c>
      <c r="E950" s="13">
        <v>947</v>
      </c>
      <c r="F950" s="13">
        <v>16</v>
      </c>
      <c r="H950">
        <v>947</v>
      </c>
      <c r="I950">
        <v>14</v>
      </c>
      <c r="J950">
        <v>947</v>
      </c>
      <c r="K950">
        <v>15</v>
      </c>
      <c r="L950">
        <v>947</v>
      </c>
      <c r="M950">
        <v>16</v>
      </c>
      <c r="O950">
        <v>947</v>
      </c>
      <c r="P950">
        <v>12</v>
      </c>
      <c r="Q950">
        <v>947</v>
      </c>
      <c r="R950">
        <v>15</v>
      </c>
      <c r="S950">
        <v>947</v>
      </c>
      <c r="T950">
        <v>16</v>
      </c>
      <c r="V950">
        <v>947</v>
      </c>
      <c r="W950">
        <v>-3</v>
      </c>
      <c r="X950">
        <v>947</v>
      </c>
      <c r="Y950">
        <v>15</v>
      </c>
      <c r="Z950">
        <v>947</v>
      </c>
      <c r="AA950">
        <v>16</v>
      </c>
      <c r="AC950">
        <v>947</v>
      </c>
      <c r="AD950">
        <v>13</v>
      </c>
      <c r="AE950">
        <v>947</v>
      </c>
      <c r="AF950">
        <v>15</v>
      </c>
      <c r="AG950">
        <v>947</v>
      </c>
      <c r="AH950">
        <v>16</v>
      </c>
      <c r="AN950">
        <v>947</v>
      </c>
      <c r="AO950">
        <v>41.675800000000002</v>
      </c>
      <c r="AQ950">
        <v>947</v>
      </c>
      <c r="AR950">
        <v>32.369100000000003</v>
      </c>
    </row>
    <row r="951" spans="1:44" x14ac:dyDescent="0.25">
      <c r="A951" s="13">
        <v>948</v>
      </c>
      <c r="B951" s="13">
        <v>15</v>
      </c>
      <c r="C951" s="13">
        <v>948</v>
      </c>
      <c r="D951" s="13">
        <v>15</v>
      </c>
      <c r="E951" s="13">
        <v>948</v>
      </c>
      <c r="F951" s="13">
        <v>16</v>
      </c>
      <c r="H951">
        <v>948</v>
      </c>
      <c r="I951">
        <v>15</v>
      </c>
      <c r="J951">
        <v>948</v>
      </c>
      <c r="K951">
        <v>15</v>
      </c>
      <c r="L951">
        <v>948</v>
      </c>
      <c r="M951">
        <v>14</v>
      </c>
      <c r="O951">
        <v>948</v>
      </c>
      <c r="P951">
        <v>12</v>
      </c>
      <c r="Q951">
        <v>948</v>
      </c>
      <c r="R951">
        <v>15</v>
      </c>
      <c r="S951">
        <v>948</v>
      </c>
      <c r="T951">
        <v>14</v>
      </c>
      <c r="V951">
        <v>948</v>
      </c>
      <c r="W951">
        <v>-12</v>
      </c>
      <c r="X951">
        <v>948</v>
      </c>
      <c r="Y951">
        <v>15</v>
      </c>
      <c r="Z951">
        <v>948</v>
      </c>
      <c r="AA951">
        <v>16</v>
      </c>
      <c r="AC951">
        <v>948</v>
      </c>
      <c r="AD951">
        <v>13</v>
      </c>
      <c r="AE951">
        <v>948</v>
      </c>
      <c r="AF951">
        <v>15</v>
      </c>
      <c r="AG951">
        <v>948</v>
      </c>
      <c r="AH951">
        <v>16</v>
      </c>
      <c r="AN951">
        <v>948</v>
      </c>
      <c r="AO951">
        <v>42.376300000000001</v>
      </c>
      <c r="AQ951">
        <v>948</v>
      </c>
      <c r="AR951">
        <v>31.939399999999999</v>
      </c>
    </row>
    <row r="952" spans="1:44" x14ac:dyDescent="0.25">
      <c r="A952" s="13">
        <v>949</v>
      </c>
      <c r="B952" s="13">
        <v>15</v>
      </c>
      <c r="C952" s="13">
        <v>949</v>
      </c>
      <c r="D952" s="13">
        <v>15</v>
      </c>
      <c r="E952" s="13">
        <v>949</v>
      </c>
      <c r="F952" s="13">
        <v>16</v>
      </c>
      <c r="H952">
        <v>949</v>
      </c>
      <c r="I952">
        <v>15</v>
      </c>
      <c r="J952">
        <v>949</v>
      </c>
      <c r="K952">
        <v>15</v>
      </c>
      <c r="L952">
        <v>949</v>
      </c>
      <c r="M952">
        <v>14</v>
      </c>
      <c r="O952">
        <v>949</v>
      </c>
      <c r="P952">
        <v>12</v>
      </c>
      <c r="Q952">
        <v>949</v>
      </c>
      <c r="R952">
        <v>15</v>
      </c>
      <c r="S952">
        <v>949</v>
      </c>
      <c r="T952">
        <v>16</v>
      </c>
      <c r="V952">
        <v>949</v>
      </c>
      <c r="W952">
        <v>-10</v>
      </c>
      <c r="X952">
        <v>949</v>
      </c>
      <c r="Y952">
        <v>15</v>
      </c>
      <c r="Z952">
        <v>949</v>
      </c>
      <c r="AA952">
        <v>14</v>
      </c>
      <c r="AC952">
        <v>949</v>
      </c>
      <c r="AD952">
        <v>13</v>
      </c>
      <c r="AE952">
        <v>949</v>
      </c>
      <c r="AF952">
        <v>15</v>
      </c>
      <c r="AG952">
        <v>949</v>
      </c>
      <c r="AH952">
        <v>16</v>
      </c>
      <c r="AN952">
        <v>949</v>
      </c>
      <c r="AO952">
        <v>43.076700000000002</v>
      </c>
      <c r="AQ952">
        <v>949</v>
      </c>
      <c r="AR952">
        <v>31.366499999999998</v>
      </c>
    </row>
    <row r="953" spans="1:44" x14ac:dyDescent="0.25">
      <c r="A953" s="13">
        <v>950</v>
      </c>
      <c r="B953" s="13">
        <v>16</v>
      </c>
      <c r="C953" s="13">
        <v>950</v>
      </c>
      <c r="D953" s="13">
        <v>15</v>
      </c>
      <c r="E953" s="13">
        <v>950</v>
      </c>
      <c r="F953" s="13">
        <v>14</v>
      </c>
      <c r="H953">
        <v>950</v>
      </c>
      <c r="I953">
        <v>15</v>
      </c>
      <c r="J953">
        <v>950</v>
      </c>
      <c r="K953">
        <v>15</v>
      </c>
      <c r="L953">
        <v>950</v>
      </c>
      <c r="M953">
        <v>14</v>
      </c>
      <c r="O953">
        <v>950</v>
      </c>
      <c r="P953">
        <v>12</v>
      </c>
      <c r="Q953">
        <v>950</v>
      </c>
      <c r="R953">
        <v>15</v>
      </c>
      <c r="S953">
        <v>950</v>
      </c>
      <c r="T953">
        <v>14</v>
      </c>
      <c r="V953">
        <v>950</v>
      </c>
      <c r="W953">
        <v>-10</v>
      </c>
      <c r="X953">
        <v>950</v>
      </c>
      <c r="Y953">
        <v>15</v>
      </c>
      <c r="Z953">
        <v>950</v>
      </c>
      <c r="AA953">
        <v>16</v>
      </c>
      <c r="AC953">
        <v>950</v>
      </c>
      <c r="AD953">
        <v>13</v>
      </c>
      <c r="AE953">
        <v>950</v>
      </c>
      <c r="AF953">
        <v>15</v>
      </c>
      <c r="AG953">
        <v>950</v>
      </c>
      <c r="AH953">
        <v>16</v>
      </c>
      <c r="AN953">
        <v>950</v>
      </c>
      <c r="AO953">
        <v>43.310200000000002</v>
      </c>
      <c r="AQ953">
        <v>950</v>
      </c>
      <c r="AR953">
        <v>30.793600000000001</v>
      </c>
    </row>
    <row r="954" spans="1:44" x14ac:dyDescent="0.25">
      <c r="A954" s="13">
        <v>951</v>
      </c>
      <c r="B954" s="13">
        <v>16</v>
      </c>
      <c r="C954" s="13">
        <v>951</v>
      </c>
      <c r="D954" s="13">
        <v>15</v>
      </c>
      <c r="E954" s="13">
        <v>951</v>
      </c>
      <c r="F954" s="13">
        <v>14</v>
      </c>
      <c r="H954">
        <v>951</v>
      </c>
      <c r="I954">
        <v>15</v>
      </c>
      <c r="J954">
        <v>951</v>
      </c>
      <c r="K954">
        <v>15</v>
      </c>
      <c r="L954">
        <v>951</v>
      </c>
      <c r="M954">
        <v>14</v>
      </c>
      <c r="O954">
        <v>951</v>
      </c>
      <c r="P954">
        <v>12</v>
      </c>
      <c r="Q954">
        <v>951</v>
      </c>
      <c r="R954">
        <v>15</v>
      </c>
      <c r="S954">
        <v>951</v>
      </c>
      <c r="T954">
        <v>16</v>
      </c>
      <c r="V954">
        <v>951</v>
      </c>
      <c r="W954">
        <v>-10</v>
      </c>
      <c r="X954">
        <v>951</v>
      </c>
      <c r="Y954">
        <v>15</v>
      </c>
      <c r="Z954">
        <v>951</v>
      </c>
      <c r="AA954">
        <v>16</v>
      </c>
      <c r="AC954">
        <v>951</v>
      </c>
      <c r="AD954">
        <v>13</v>
      </c>
      <c r="AE954">
        <v>951</v>
      </c>
      <c r="AF954">
        <v>15</v>
      </c>
      <c r="AG954">
        <v>951</v>
      </c>
      <c r="AH954">
        <v>16</v>
      </c>
      <c r="AN954">
        <v>951</v>
      </c>
      <c r="AO954">
        <v>43.660400000000003</v>
      </c>
      <c r="AQ954">
        <v>951</v>
      </c>
      <c r="AR954">
        <v>30.793600000000001</v>
      </c>
    </row>
    <row r="955" spans="1:44" x14ac:dyDescent="0.25">
      <c r="A955" s="13">
        <v>952</v>
      </c>
      <c r="B955" s="13">
        <v>16</v>
      </c>
      <c r="C955" s="13">
        <v>952</v>
      </c>
      <c r="D955" s="13">
        <v>15</v>
      </c>
      <c r="E955" s="13">
        <v>952</v>
      </c>
      <c r="F955" s="13">
        <v>14</v>
      </c>
      <c r="H955">
        <v>952</v>
      </c>
      <c r="I955">
        <v>15</v>
      </c>
      <c r="J955">
        <v>952</v>
      </c>
      <c r="K955">
        <v>15</v>
      </c>
      <c r="L955">
        <v>952</v>
      </c>
      <c r="M955">
        <v>14</v>
      </c>
      <c r="O955">
        <v>952</v>
      </c>
      <c r="P955">
        <v>12</v>
      </c>
      <c r="Q955">
        <v>952</v>
      </c>
      <c r="R955">
        <v>15</v>
      </c>
      <c r="S955">
        <v>952</v>
      </c>
      <c r="T955">
        <v>16</v>
      </c>
      <c r="V955">
        <v>952</v>
      </c>
      <c r="W955">
        <v>-10</v>
      </c>
      <c r="X955">
        <v>952</v>
      </c>
      <c r="Y955">
        <v>15</v>
      </c>
      <c r="Z955">
        <v>952</v>
      </c>
      <c r="AA955">
        <v>16</v>
      </c>
      <c r="AC955">
        <v>952</v>
      </c>
      <c r="AD955">
        <v>13</v>
      </c>
      <c r="AE955">
        <v>952</v>
      </c>
      <c r="AF955">
        <v>15</v>
      </c>
      <c r="AG955">
        <v>952</v>
      </c>
      <c r="AH955">
        <v>16</v>
      </c>
      <c r="AN955">
        <v>952</v>
      </c>
      <c r="AO955">
        <v>43.660400000000003</v>
      </c>
      <c r="AQ955">
        <v>952</v>
      </c>
      <c r="AR955">
        <v>30.793600000000001</v>
      </c>
    </row>
    <row r="956" spans="1:44" x14ac:dyDescent="0.25">
      <c r="A956" s="13">
        <v>953</v>
      </c>
      <c r="B956" s="13">
        <v>16</v>
      </c>
      <c r="C956" s="13">
        <v>953</v>
      </c>
      <c r="D956" s="13">
        <v>15</v>
      </c>
      <c r="E956" s="13">
        <v>953</v>
      </c>
      <c r="F956" s="13">
        <v>14</v>
      </c>
      <c r="H956">
        <v>953</v>
      </c>
      <c r="I956">
        <v>15</v>
      </c>
      <c r="J956">
        <v>953</v>
      </c>
      <c r="K956">
        <v>15</v>
      </c>
      <c r="L956">
        <v>953</v>
      </c>
      <c r="M956">
        <v>14</v>
      </c>
      <c r="O956">
        <v>953</v>
      </c>
      <c r="P956">
        <v>12</v>
      </c>
      <c r="Q956">
        <v>953</v>
      </c>
      <c r="R956">
        <v>15</v>
      </c>
      <c r="S956">
        <v>953</v>
      </c>
      <c r="T956">
        <v>16</v>
      </c>
      <c r="V956">
        <v>953</v>
      </c>
      <c r="W956">
        <v>-12</v>
      </c>
      <c r="X956">
        <v>953</v>
      </c>
      <c r="Y956">
        <v>15</v>
      </c>
      <c r="Z956">
        <v>953</v>
      </c>
      <c r="AA956">
        <v>16</v>
      </c>
      <c r="AC956">
        <v>953</v>
      </c>
      <c r="AD956">
        <v>13</v>
      </c>
      <c r="AE956">
        <v>953</v>
      </c>
      <c r="AF956">
        <v>15</v>
      </c>
      <c r="AG956">
        <v>953</v>
      </c>
      <c r="AH956">
        <v>16</v>
      </c>
      <c r="AN956">
        <v>953</v>
      </c>
      <c r="AO956">
        <v>43.660400000000003</v>
      </c>
      <c r="AQ956">
        <v>953</v>
      </c>
      <c r="AR956">
        <v>30.793600000000001</v>
      </c>
    </row>
    <row r="957" spans="1:44" x14ac:dyDescent="0.25">
      <c r="A957" s="13">
        <v>954</v>
      </c>
      <c r="B957" s="13">
        <v>15</v>
      </c>
      <c r="C957" s="13">
        <v>954</v>
      </c>
      <c r="D957" s="13">
        <v>15</v>
      </c>
      <c r="E957" s="13">
        <v>954</v>
      </c>
      <c r="F957" s="13">
        <v>16</v>
      </c>
      <c r="H957">
        <v>954</v>
      </c>
      <c r="I957">
        <v>14</v>
      </c>
      <c r="J957">
        <v>954</v>
      </c>
      <c r="K957">
        <v>15</v>
      </c>
      <c r="L957">
        <v>954</v>
      </c>
      <c r="M957">
        <v>16</v>
      </c>
      <c r="O957">
        <v>954</v>
      </c>
      <c r="P957">
        <v>12</v>
      </c>
      <c r="Q957">
        <v>954</v>
      </c>
      <c r="R957">
        <v>15</v>
      </c>
      <c r="S957">
        <v>954</v>
      </c>
      <c r="T957">
        <v>16</v>
      </c>
      <c r="V957">
        <v>954</v>
      </c>
      <c r="W957">
        <v>-10</v>
      </c>
      <c r="X957">
        <v>954</v>
      </c>
      <c r="Y957">
        <v>15</v>
      </c>
      <c r="Z957">
        <v>954</v>
      </c>
      <c r="AA957">
        <v>14</v>
      </c>
      <c r="AC957">
        <v>954</v>
      </c>
      <c r="AD957">
        <v>13</v>
      </c>
      <c r="AE957">
        <v>954</v>
      </c>
      <c r="AF957">
        <v>15</v>
      </c>
      <c r="AG957">
        <v>954</v>
      </c>
      <c r="AH957">
        <v>16</v>
      </c>
      <c r="AN957">
        <v>954</v>
      </c>
      <c r="AO957">
        <v>43.893900000000002</v>
      </c>
      <c r="AQ957">
        <v>954</v>
      </c>
      <c r="AR957">
        <v>30.793600000000001</v>
      </c>
    </row>
    <row r="958" spans="1:44" x14ac:dyDescent="0.25">
      <c r="A958" s="13">
        <v>955</v>
      </c>
      <c r="B958" s="13">
        <v>15</v>
      </c>
      <c r="C958" s="13">
        <v>955</v>
      </c>
      <c r="D958" s="13">
        <v>15</v>
      </c>
      <c r="E958" s="13">
        <v>955</v>
      </c>
      <c r="F958" s="13">
        <v>16</v>
      </c>
      <c r="H958">
        <v>955</v>
      </c>
      <c r="I958">
        <v>14</v>
      </c>
      <c r="J958">
        <v>955</v>
      </c>
      <c r="K958">
        <v>15</v>
      </c>
      <c r="L958">
        <v>955</v>
      </c>
      <c r="M958">
        <v>16</v>
      </c>
      <c r="O958">
        <v>955</v>
      </c>
      <c r="P958">
        <v>12</v>
      </c>
      <c r="Q958">
        <v>955</v>
      </c>
      <c r="R958">
        <v>15</v>
      </c>
      <c r="S958">
        <v>955</v>
      </c>
      <c r="T958">
        <v>16</v>
      </c>
      <c r="V958">
        <v>955</v>
      </c>
      <c r="W958">
        <v>-10</v>
      </c>
      <c r="X958">
        <v>955</v>
      </c>
      <c r="Y958">
        <v>15</v>
      </c>
      <c r="Z958">
        <v>955</v>
      </c>
      <c r="AA958">
        <v>16</v>
      </c>
      <c r="AC958">
        <v>955</v>
      </c>
      <c r="AD958">
        <v>13</v>
      </c>
      <c r="AE958">
        <v>955</v>
      </c>
      <c r="AF958">
        <v>15</v>
      </c>
      <c r="AG958">
        <v>955</v>
      </c>
      <c r="AH958">
        <v>16</v>
      </c>
      <c r="AN958">
        <v>955</v>
      </c>
      <c r="AO958">
        <v>43.893900000000002</v>
      </c>
      <c r="AQ958">
        <v>955</v>
      </c>
      <c r="AR958">
        <v>30.507100000000001</v>
      </c>
    </row>
    <row r="959" spans="1:44" x14ac:dyDescent="0.25">
      <c r="A959" s="13">
        <v>956</v>
      </c>
      <c r="B959" s="13">
        <v>15</v>
      </c>
      <c r="C959" s="13">
        <v>956</v>
      </c>
      <c r="D959" s="13">
        <v>15</v>
      </c>
      <c r="E959" s="13">
        <v>956</v>
      </c>
      <c r="F959" s="13">
        <v>16</v>
      </c>
      <c r="H959">
        <v>956</v>
      </c>
      <c r="I959">
        <v>13</v>
      </c>
      <c r="J959">
        <v>956</v>
      </c>
      <c r="K959">
        <v>15</v>
      </c>
      <c r="L959">
        <v>956</v>
      </c>
      <c r="M959">
        <v>16</v>
      </c>
      <c r="O959">
        <v>956</v>
      </c>
      <c r="P959">
        <v>12</v>
      </c>
      <c r="Q959">
        <v>956</v>
      </c>
      <c r="R959">
        <v>15</v>
      </c>
      <c r="S959">
        <v>956</v>
      </c>
      <c r="T959">
        <v>16</v>
      </c>
      <c r="V959">
        <v>956</v>
      </c>
      <c r="W959">
        <v>-12</v>
      </c>
      <c r="X959">
        <v>956</v>
      </c>
      <c r="Y959">
        <v>15</v>
      </c>
      <c r="Z959">
        <v>956</v>
      </c>
      <c r="AA959">
        <v>16</v>
      </c>
      <c r="AC959">
        <v>956</v>
      </c>
      <c r="AD959">
        <v>13</v>
      </c>
      <c r="AE959">
        <v>956</v>
      </c>
      <c r="AF959">
        <v>15</v>
      </c>
      <c r="AG959">
        <v>956</v>
      </c>
      <c r="AH959">
        <v>16</v>
      </c>
      <c r="AN959">
        <v>956</v>
      </c>
      <c r="AO959">
        <v>43.893900000000002</v>
      </c>
      <c r="AQ959">
        <v>956</v>
      </c>
      <c r="AR959">
        <v>30.507100000000001</v>
      </c>
    </row>
    <row r="960" spans="1:44" x14ac:dyDescent="0.25">
      <c r="A960" s="13">
        <v>957</v>
      </c>
      <c r="B960" s="13">
        <v>14</v>
      </c>
      <c r="C960" s="13">
        <v>957</v>
      </c>
      <c r="D960" s="13">
        <v>15</v>
      </c>
      <c r="E960" s="13">
        <v>957</v>
      </c>
      <c r="F960" s="13">
        <v>16</v>
      </c>
      <c r="H960">
        <v>957</v>
      </c>
      <c r="I960">
        <v>13</v>
      </c>
      <c r="J960">
        <v>957</v>
      </c>
      <c r="K960">
        <v>15</v>
      </c>
      <c r="L960">
        <v>957</v>
      </c>
      <c r="M960">
        <v>16</v>
      </c>
      <c r="O960">
        <v>957</v>
      </c>
      <c r="P960">
        <v>12</v>
      </c>
      <c r="Q960">
        <v>957</v>
      </c>
      <c r="R960">
        <v>15</v>
      </c>
      <c r="S960">
        <v>957</v>
      </c>
      <c r="T960">
        <v>16</v>
      </c>
      <c r="V960">
        <v>957</v>
      </c>
      <c r="W960">
        <v>-12</v>
      </c>
      <c r="X960">
        <v>957</v>
      </c>
      <c r="Y960">
        <v>15</v>
      </c>
      <c r="Z960">
        <v>957</v>
      </c>
      <c r="AA960">
        <v>16</v>
      </c>
      <c r="AC960">
        <v>957</v>
      </c>
      <c r="AD960">
        <v>13</v>
      </c>
      <c r="AE960">
        <v>957</v>
      </c>
      <c r="AF960">
        <v>15</v>
      </c>
      <c r="AG960">
        <v>957</v>
      </c>
      <c r="AH960">
        <v>16</v>
      </c>
      <c r="AN960">
        <v>957</v>
      </c>
      <c r="AO960">
        <v>43.893900000000002</v>
      </c>
      <c r="AQ960">
        <v>957</v>
      </c>
      <c r="AR960">
        <v>30.507100000000001</v>
      </c>
    </row>
    <row r="961" spans="1:44" x14ac:dyDescent="0.25">
      <c r="A961" s="13">
        <v>958</v>
      </c>
      <c r="B961" s="13">
        <v>13</v>
      </c>
      <c r="C961" s="13">
        <v>958</v>
      </c>
      <c r="D961" s="13">
        <v>15</v>
      </c>
      <c r="E961" s="13">
        <v>958</v>
      </c>
      <c r="F961" s="13">
        <v>16</v>
      </c>
      <c r="H961">
        <v>958</v>
      </c>
      <c r="I961">
        <v>13</v>
      </c>
      <c r="J961">
        <v>958</v>
      </c>
      <c r="K961">
        <v>15</v>
      </c>
      <c r="L961">
        <v>958</v>
      </c>
      <c r="M961">
        <v>16</v>
      </c>
      <c r="O961">
        <v>958</v>
      </c>
      <c r="P961">
        <v>12</v>
      </c>
      <c r="Q961">
        <v>958</v>
      </c>
      <c r="R961">
        <v>15</v>
      </c>
      <c r="S961">
        <v>958</v>
      </c>
      <c r="T961">
        <v>16</v>
      </c>
      <c r="V961">
        <v>958</v>
      </c>
      <c r="W961">
        <v>-12</v>
      </c>
      <c r="X961">
        <v>958</v>
      </c>
      <c r="Y961">
        <v>15</v>
      </c>
      <c r="Z961">
        <v>958</v>
      </c>
      <c r="AA961">
        <v>16</v>
      </c>
      <c r="AC961">
        <v>958</v>
      </c>
      <c r="AD961">
        <v>13</v>
      </c>
      <c r="AE961">
        <v>958</v>
      </c>
      <c r="AF961">
        <v>15</v>
      </c>
      <c r="AG961">
        <v>958</v>
      </c>
      <c r="AH961">
        <v>16</v>
      </c>
      <c r="AN961">
        <v>958</v>
      </c>
      <c r="AO961">
        <v>44.244100000000003</v>
      </c>
      <c r="AQ961">
        <v>958</v>
      </c>
      <c r="AR961">
        <v>30.507100000000001</v>
      </c>
    </row>
    <row r="962" spans="1:44" x14ac:dyDescent="0.25">
      <c r="A962" s="13">
        <v>959</v>
      </c>
      <c r="B962" s="13">
        <v>13</v>
      </c>
      <c r="C962" s="13">
        <v>959</v>
      </c>
      <c r="D962" s="13">
        <v>15</v>
      </c>
      <c r="E962" s="13">
        <v>959</v>
      </c>
      <c r="F962" s="13">
        <v>16</v>
      </c>
      <c r="H962">
        <v>959</v>
      </c>
      <c r="I962">
        <v>13</v>
      </c>
      <c r="J962">
        <v>959</v>
      </c>
      <c r="K962">
        <v>15</v>
      </c>
      <c r="L962">
        <v>959</v>
      </c>
      <c r="M962">
        <v>16</v>
      </c>
      <c r="O962">
        <v>959</v>
      </c>
      <c r="P962">
        <v>11</v>
      </c>
      <c r="Q962">
        <v>959</v>
      </c>
      <c r="R962">
        <v>15</v>
      </c>
      <c r="S962">
        <v>959</v>
      </c>
      <c r="T962">
        <v>16</v>
      </c>
      <c r="V962">
        <v>959</v>
      </c>
      <c r="W962">
        <v>-12</v>
      </c>
      <c r="X962">
        <v>959</v>
      </c>
      <c r="Y962">
        <v>15</v>
      </c>
      <c r="Z962">
        <v>959</v>
      </c>
      <c r="AA962">
        <v>16</v>
      </c>
      <c r="AC962">
        <v>959</v>
      </c>
      <c r="AD962">
        <v>13</v>
      </c>
      <c r="AE962">
        <v>959</v>
      </c>
      <c r="AF962">
        <v>15</v>
      </c>
      <c r="AG962">
        <v>959</v>
      </c>
      <c r="AH962">
        <v>16</v>
      </c>
      <c r="AN962">
        <v>959</v>
      </c>
      <c r="AO962">
        <v>44.244100000000003</v>
      </c>
      <c r="AQ962">
        <v>959</v>
      </c>
      <c r="AR962">
        <v>31.366499999999998</v>
      </c>
    </row>
    <row r="963" spans="1:44" x14ac:dyDescent="0.25">
      <c r="A963" s="13">
        <v>960</v>
      </c>
      <c r="B963" s="13">
        <v>13</v>
      </c>
      <c r="C963" s="13">
        <v>960</v>
      </c>
      <c r="D963" s="13">
        <v>15</v>
      </c>
      <c r="E963" s="13">
        <v>960</v>
      </c>
      <c r="F963" s="13">
        <v>16</v>
      </c>
      <c r="H963">
        <v>960</v>
      </c>
      <c r="I963">
        <v>13</v>
      </c>
      <c r="J963">
        <v>960</v>
      </c>
      <c r="K963">
        <v>15</v>
      </c>
      <c r="L963">
        <v>960</v>
      </c>
      <c r="M963">
        <v>16</v>
      </c>
      <c r="O963">
        <v>960</v>
      </c>
      <c r="P963">
        <v>11</v>
      </c>
      <c r="Q963">
        <v>960</v>
      </c>
      <c r="R963">
        <v>15</v>
      </c>
      <c r="S963">
        <v>960</v>
      </c>
      <c r="T963">
        <v>16</v>
      </c>
      <c r="V963">
        <v>960</v>
      </c>
      <c r="W963">
        <v>-3</v>
      </c>
      <c r="X963">
        <v>960</v>
      </c>
      <c r="Y963">
        <v>15</v>
      </c>
      <c r="Z963">
        <v>960</v>
      </c>
      <c r="AA963">
        <v>14</v>
      </c>
      <c r="AC963">
        <v>960</v>
      </c>
      <c r="AD963">
        <v>13</v>
      </c>
      <c r="AE963">
        <v>960</v>
      </c>
      <c r="AF963">
        <v>15</v>
      </c>
      <c r="AG963">
        <v>960</v>
      </c>
      <c r="AH963">
        <v>16</v>
      </c>
      <c r="AN963">
        <v>960</v>
      </c>
      <c r="AO963">
        <v>44.827800000000003</v>
      </c>
      <c r="AQ963">
        <v>960</v>
      </c>
      <c r="AR963">
        <v>30.507100000000001</v>
      </c>
    </row>
    <row r="964" spans="1:44" x14ac:dyDescent="0.25">
      <c r="A964" s="13">
        <v>961</v>
      </c>
      <c r="B964" s="13">
        <v>13</v>
      </c>
      <c r="C964" s="13">
        <v>961</v>
      </c>
      <c r="D964" s="13">
        <v>15</v>
      </c>
      <c r="E964" s="13">
        <v>961</v>
      </c>
      <c r="F964" s="13">
        <v>16</v>
      </c>
      <c r="H964">
        <v>961</v>
      </c>
      <c r="I964">
        <v>13</v>
      </c>
      <c r="J964">
        <v>961</v>
      </c>
      <c r="K964">
        <v>15</v>
      </c>
      <c r="L964">
        <v>961</v>
      </c>
      <c r="M964">
        <v>16</v>
      </c>
      <c r="O964">
        <v>961</v>
      </c>
      <c r="P964">
        <v>11</v>
      </c>
      <c r="Q964">
        <v>961</v>
      </c>
      <c r="R964">
        <v>15</v>
      </c>
      <c r="S964">
        <v>961</v>
      </c>
      <c r="T964">
        <v>16</v>
      </c>
      <c r="V964">
        <v>961</v>
      </c>
      <c r="W964">
        <v>-12</v>
      </c>
      <c r="X964">
        <v>961</v>
      </c>
      <c r="Y964">
        <v>15</v>
      </c>
      <c r="Z964">
        <v>961</v>
      </c>
      <c r="AA964">
        <v>16</v>
      </c>
      <c r="AC964">
        <v>961</v>
      </c>
      <c r="AD964">
        <v>13</v>
      </c>
      <c r="AE964">
        <v>961</v>
      </c>
      <c r="AF964">
        <v>15</v>
      </c>
      <c r="AG964">
        <v>961</v>
      </c>
      <c r="AH964">
        <v>16</v>
      </c>
      <c r="AN964">
        <v>961</v>
      </c>
      <c r="AO964">
        <v>44.827800000000003</v>
      </c>
      <c r="AQ964">
        <v>961</v>
      </c>
      <c r="AR964">
        <v>29.6478</v>
      </c>
    </row>
    <row r="965" spans="1:44" x14ac:dyDescent="0.25">
      <c r="A965" s="13">
        <v>962</v>
      </c>
      <c r="B965" s="13">
        <v>13</v>
      </c>
      <c r="C965" s="13">
        <v>962</v>
      </c>
      <c r="D965" s="13">
        <v>15</v>
      </c>
      <c r="E965" s="13">
        <v>962</v>
      </c>
      <c r="F965" s="13">
        <v>16</v>
      </c>
      <c r="H965">
        <v>962</v>
      </c>
      <c r="I965">
        <v>13</v>
      </c>
      <c r="J965">
        <v>962</v>
      </c>
      <c r="K965">
        <v>15</v>
      </c>
      <c r="L965">
        <v>962</v>
      </c>
      <c r="M965">
        <v>16</v>
      </c>
      <c r="O965">
        <v>962</v>
      </c>
      <c r="P965">
        <v>11</v>
      </c>
      <c r="Q965">
        <v>962</v>
      </c>
      <c r="R965">
        <v>15</v>
      </c>
      <c r="S965">
        <v>962</v>
      </c>
      <c r="T965">
        <v>16</v>
      </c>
      <c r="V965">
        <v>962</v>
      </c>
      <c r="W965">
        <v>-3</v>
      </c>
      <c r="X965">
        <v>962</v>
      </c>
      <c r="Y965">
        <v>15</v>
      </c>
      <c r="Z965">
        <v>962</v>
      </c>
      <c r="AA965">
        <v>14</v>
      </c>
      <c r="AC965">
        <v>962</v>
      </c>
      <c r="AD965">
        <v>13</v>
      </c>
      <c r="AE965">
        <v>962</v>
      </c>
      <c r="AF965">
        <v>15</v>
      </c>
      <c r="AG965">
        <v>962</v>
      </c>
      <c r="AH965">
        <v>16</v>
      </c>
      <c r="AN965">
        <v>962</v>
      </c>
      <c r="AO965">
        <v>44.827800000000003</v>
      </c>
      <c r="AQ965">
        <v>962</v>
      </c>
      <c r="AR965">
        <v>30.363900000000001</v>
      </c>
    </row>
    <row r="966" spans="1:44" x14ac:dyDescent="0.25">
      <c r="A966" s="13">
        <v>963</v>
      </c>
      <c r="B966" s="13">
        <v>13</v>
      </c>
      <c r="C966" s="13">
        <v>963</v>
      </c>
      <c r="D966" s="13">
        <v>15</v>
      </c>
      <c r="E966" s="13">
        <v>963</v>
      </c>
      <c r="F966" s="13">
        <v>16</v>
      </c>
      <c r="H966">
        <v>963</v>
      </c>
      <c r="I966">
        <v>13</v>
      </c>
      <c r="J966">
        <v>963</v>
      </c>
      <c r="K966">
        <v>15</v>
      </c>
      <c r="L966">
        <v>963</v>
      </c>
      <c r="M966">
        <v>16</v>
      </c>
      <c r="O966">
        <v>963</v>
      </c>
      <c r="P966">
        <v>11</v>
      </c>
      <c r="Q966">
        <v>963</v>
      </c>
      <c r="R966">
        <v>15</v>
      </c>
      <c r="S966">
        <v>963</v>
      </c>
      <c r="T966">
        <v>16</v>
      </c>
      <c r="V966">
        <v>963</v>
      </c>
      <c r="W966">
        <v>-3</v>
      </c>
      <c r="X966">
        <v>963</v>
      </c>
      <c r="Y966">
        <v>15</v>
      </c>
      <c r="Z966">
        <v>963</v>
      </c>
      <c r="AA966">
        <v>16</v>
      </c>
      <c r="AC966">
        <v>963</v>
      </c>
      <c r="AD966">
        <v>13</v>
      </c>
      <c r="AE966">
        <v>963</v>
      </c>
      <c r="AF966">
        <v>15</v>
      </c>
      <c r="AG966">
        <v>963</v>
      </c>
      <c r="AH966">
        <v>16</v>
      </c>
      <c r="AN966">
        <v>963</v>
      </c>
      <c r="AO966">
        <v>44.827800000000003</v>
      </c>
      <c r="AQ966">
        <v>963</v>
      </c>
      <c r="AR966">
        <v>30.363900000000001</v>
      </c>
    </row>
    <row r="967" spans="1:44" x14ac:dyDescent="0.25">
      <c r="A967" s="13">
        <v>964</v>
      </c>
      <c r="B967" s="13">
        <v>13</v>
      </c>
      <c r="C967" s="13">
        <v>964</v>
      </c>
      <c r="D967" s="13">
        <v>15</v>
      </c>
      <c r="E967" s="13">
        <v>964</v>
      </c>
      <c r="F967" s="13">
        <v>16</v>
      </c>
      <c r="H967">
        <v>964</v>
      </c>
      <c r="I967">
        <v>13</v>
      </c>
      <c r="J967">
        <v>964</v>
      </c>
      <c r="K967">
        <v>15</v>
      </c>
      <c r="L967">
        <v>964</v>
      </c>
      <c r="M967">
        <v>16</v>
      </c>
      <c r="O967">
        <v>964</v>
      </c>
      <c r="P967">
        <v>11</v>
      </c>
      <c r="Q967">
        <v>964</v>
      </c>
      <c r="R967">
        <v>15</v>
      </c>
      <c r="S967">
        <v>964</v>
      </c>
      <c r="T967">
        <v>16</v>
      </c>
      <c r="V967">
        <v>964</v>
      </c>
      <c r="W967">
        <v>-12</v>
      </c>
      <c r="X967">
        <v>964</v>
      </c>
      <c r="Y967">
        <v>15</v>
      </c>
      <c r="Z967">
        <v>964</v>
      </c>
      <c r="AA967">
        <v>16</v>
      </c>
      <c r="AC967">
        <v>964</v>
      </c>
      <c r="AD967">
        <v>13</v>
      </c>
      <c r="AE967">
        <v>964</v>
      </c>
      <c r="AF967">
        <v>15</v>
      </c>
      <c r="AG967">
        <v>964</v>
      </c>
      <c r="AH967">
        <v>16</v>
      </c>
      <c r="AN967">
        <v>964</v>
      </c>
      <c r="AO967">
        <v>45.177999999999997</v>
      </c>
      <c r="AQ967">
        <v>964</v>
      </c>
      <c r="AR967">
        <v>31.223299999999998</v>
      </c>
    </row>
    <row r="968" spans="1:44" x14ac:dyDescent="0.25">
      <c r="A968" s="13">
        <v>965</v>
      </c>
      <c r="B968" s="13">
        <v>13</v>
      </c>
      <c r="C968" s="13">
        <v>965</v>
      </c>
      <c r="D968" s="13">
        <v>15</v>
      </c>
      <c r="E968" s="13">
        <v>965</v>
      </c>
      <c r="F968" s="13">
        <v>16</v>
      </c>
      <c r="H968">
        <v>965</v>
      </c>
      <c r="I968">
        <v>13</v>
      </c>
      <c r="J968">
        <v>965</v>
      </c>
      <c r="K968">
        <v>15</v>
      </c>
      <c r="L968">
        <v>965</v>
      </c>
      <c r="M968">
        <v>16</v>
      </c>
      <c r="O968">
        <v>965</v>
      </c>
      <c r="P968">
        <v>11</v>
      </c>
      <c r="Q968">
        <v>965</v>
      </c>
      <c r="R968">
        <v>15</v>
      </c>
      <c r="S968">
        <v>965</v>
      </c>
      <c r="T968">
        <v>16</v>
      </c>
      <c r="V968">
        <v>965</v>
      </c>
      <c r="W968">
        <v>-12</v>
      </c>
      <c r="X968">
        <v>965</v>
      </c>
      <c r="Y968">
        <v>15</v>
      </c>
      <c r="Z968">
        <v>965</v>
      </c>
      <c r="AA968">
        <v>16</v>
      </c>
      <c r="AC968">
        <v>965</v>
      </c>
      <c r="AD968">
        <v>13</v>
      </c>
      <c r="AE968">
        <v>965</v>
      </c>
      <c r="AF968">
        <v>15</v>
      </c>
      <c r="AG968">
        <v>965</v>
      </c>
      <c r="AH968">
        <v>16</v>
      </c>
      <c r="AN968">
        <v>965</v>
      </c>
      <c r="AO968">
        <v>45.177999999999997</v>
      </c>
      <c r="AQ968">
        <v>965</v>
      </c>
      <c r="AR968">
        <v>31.223299999999998</v>
      </c>
    </row>
    <row r="969" spans="1:44" x14ac:dyDescent="0.25">
      <c r="A969" s="13">
        <v>966</v>
      </c>
      <c r="B969" s="13">
        <v>13</v>
      </c>
      <c r="C969" s="13">
        <v>966</v>
      </c>
      <c r="D969" s="13">
        <v>15</v>
      </c>
      <c r="E969" s="13">
        <v>966</v>
      </c>
      <c r="F969" s="13">
        <v>16</v>
      </c>
      <c r="H969">
        <v>966</v>
      </c>
      <c r="I969">
        <v>13</v>
      </c>
      <c r="J969">
        <v>966</v>
      </c>
      <c r="K969">
        <v>15</v>
      </c>
      <c r="L969">
        <v>966</v>
      </c>
      <c r="M969">
        <v>16</v>
      </c>
      <c r="O969">
        <v>966</v>
      </c>
      <c r="P969">
        <v>11</v>
      </c>
      <c r="Q969">
        <v>966</v>
      </c>
      <c r="R969">
        <v>15</v>
      </c>
      <c r="S969">
        <v>966</v>
      </c>
      <c r="T969">
        <v>16</v>
      </c>
      <c r="V969">
        <v>966</v>
      </c>
      <c r="W969">
        <v>-10</v>
      </c>
      <c r="X969">
        <v>966</v>
      </c>
      <c r="Y969">
        <v>15</v>
      </c>
      <c r="Z969">
        <v>966</v>
      </c>
      <c r="AA969">
        <v>14</v>
      </c>
      <c r="AC969">
        <v>966</v>
      </c>
      <c r="AD969">
        <v>13</v>
      </c>
      <c r="AE969">
        <v>966</v>
      </c>
      <c r="AF969">
        <v>15</v>
      </c>
      <c r="AG969">
        <v>966</v>
      </c>
      <c r="AH969">
        <v>16</v>
      </c>
      <c r="AN969">
        <v>966</v>
      </c>
      <c r="AO969">
        <v>45.411499999999997</v>
      </c>
      <c r="AQ969">
        <v>966</v>
      </c>
      <c r="AR969">
        <v>30.220700000000001</v>
      </c>
    </row>
    <row r="970" spans="1:44" x14ac:dyDescent="0.25">
      <c r="A970" s="13">
        <v>967</v>
      </c>
      <c r="B970" s="13">
        <v>13</v>
      </c>
      <c r="C970" s="13">
        <v>967</v>
      </c>
      <c r="D970" s="13">
        <v>15</v>
      </c>
      <c r="E970" s="13">
        <v>967</v>
      </c>
      <c r="F970" s="13">
        <v>16</v>
      </c>
      <c r="H970">
        <v>967</v>
      </c>
      <c r="I970">
        <v>13</v>
      </c>
      <c r="J970">
        <v>967</v>
      </c>
      <c r="K970">
        <v>15</v>
      </c>
      <c r="L970">
        <v>967</v>
      </c>
      <c r="M970">
        <v>16</v>
      </c>
      <c r="O970">
        <v>967</v>
      </c>
      <c r="P970">
        <v>11</v>
      </c>
      <c r="Q970">
        <v>967</v>
      </c>
      <c r="R970">
        <v>15</v>
      </c>
      <c r="S970">
        <v>967</v>
      </c>
      <c r="T970">
        <v>16</v>
      </c>
      <c r="V970">
        <v>967</v>
      </c>
      <c r="W970">
        <v>-10</v>
      </c>
      <c r="X970">
        <v>967</v>
      </c>
      <c r="Y970">
        <v>15</v>
      </c>
      <c r="Z970">
        <v>967</v>
      </c>
      <c r="AA970">
        <v>16</v>
      </c>
      <c r="AC970">
        <v>967</v>
      </c>
      <c r="AD970">
        <v>13</v>
      </c>
      <c r="AE970">
        <v>967</v>
      </c>
      <c r="AF970">
        <v>15</v>
      </c>
      <c r="AG970">
        <v>967</v>
      </c>
      <c r="AH970">
        <v>16</v>
      </c>
      <c r="AN970">
        <v>967</v>
      </c>
      <c r="AO970">
        <v>45.411499999999997</v>
      </c>
      <c r="AQ970">
        <v>967</v>
      </c>
      <c r="AR970">
        <v>30.220700000000001</v>
      </c>
    </row>
    <row r="971" spans="1:44" x14ac:dyDescent="0.25">
      <c r="A971" s="13">
        <v>968</v>
      </c>
      <c r="B971" s="13">
        <v>13</v>
      </c>
      <c r="C971" s="13">
        <v>968</v>
      </c>
      <c r="D971" s="13">
        <v>15</v>
      </c>
      <c r="E971" s="13">
        <v>968</v>
      </c>
      <c r="F971" s="13">
        <v>16</v>
      </c>
      <c r="H971">
        <v>968</v>
      </c>
      <c r="I971">
        <v>13</v>
      </c>
      <c r="J971">
        <v>968</v>
      </c>
      <c r="K971">
        <v>15</v>
      </c>
      <c r="L971">
        <v>968</v>
      </c>
      <c r="M971">
        <v>16</v>
      </c>
      <c r="O971">
        <v>968</v>
      </c>
      <c r="P971">
        <v>11</v>
      </c>
      <c r="Q971">
        <v>968</v>
      </c>
      <c r="R971">
        <v>15</v>
      </c>
      <c r="S971">
        <v>968</v>
      </c>
      <c r="T971">
        <v>16</v>
      </c>
      <c r="V971">
        <v>968</v>
      </c>
      <c r="W971">
        <v>-5</v>
      </c>
      <c r="X971">
        <v>968</v>
      </c>
      <c r="Y971">
        <v>15</v>
      </c>
      <c r="Z971">
        <v>968</v>
      </c>
      <c r="AA971">
        <v>14</v>
      </c>
      <c r="AC971">
        <v>968</v>
      </c>
      <c r="AD971">
        <v>13</v>
      </c>
      <c r="AE971">
        <v>968</v>
      </c>
      <c r="AF971">
        <v>15</v>
      </c>
      <c r="AG971">
        <v>968</v>
      </c>
      <c r="AH971">
        <v>16</v>
      </c>
      <c r="AN971">
        <v>968</v>
      </c>
      <c r="AO971">
        <v>45.411499999999997</v>
      </c>
      <c r="AQ971">
        <v>968</v>
      </c>
      <c r="AR971">
        <v>30.220700000000001</v>
      </c>
    </row>
    <row r="972" spans="1:44" x14ac:dyDescent="0.25">
      <c r="A972" s="13">
        <v>969</v>
      </c>
      <c r="B972" s="13">
        <v>13</v>
      </c>
      <c r="C972" s="13">
        <v>969</v>
      </c>
      <c r="D972" s="13">
        <v>15</v>
      </c>
      <c r="E972" s="13">
        <v>969</v>
      </c>
      <c r="F972" s="13">
        <v>16</v>
      </c>
      <c r="H972">
        <v>969</v>
      </c>
      <c r="I972">
        <v>13</v>
      </c>
      <c r="J972">
        <v>969</v>
      </c>
      <c r="K972">
        <v>15</v>
      </c>
      <c r="L972">
        <v>969</v>
      </c>
      <c r="M972">
        <v>16</v>
      </c>
      <c r="O972">
        <v>969</v>
      </c>
      <c r="P972">
        <v>11</v>
      </c>
      <c r="Q972">
        <v>969</v>
      </c>
      <c r="R972">
        <v>15</v>
      </c>
      <c r="S972">
        <v>969</v>
      </c>
      <c r="T972">
        <v>16</v>
      </c>
      <c r="V972">
        <v>969</v>
      </c>
      <c r="W972">
        <v>-5</v>
      </c>
      <c r="X972">
        <v>969</v>
      </c>
      <c r="Y972">
        <v>15</v>
      </c>
      <c r="Z972">
        <v>969</v>
      </c>
      <c r="AA972">
        <v>16</v>
      </c>
      <c r="AC972">
        <v>969</v>
      </c>
      <c r="AD972">
        <v>13</v>
      </c>
      <c r="AE972">
        <v>969</v>
      </c>
      <c r="AF972">
        <v>15</v>
      </c>
      <c r="AG972">
        <v>969</v>
      </c>
      <c r="AH972">
        <v>16</v>
      </c>
      <c r="AN972">
        <v>969</v>
      </c>
      <c r="AO972">
        <v>45.528199999999998</v>
      </c>
      <c r="AQ972">
        <v>969</v>
      </c>
      <c r="AR972">
        <v>30.220700000000001</v>
      </c>
    </row>
    <row r="973" spans="1:44" x14ac:dyDescent="0.25">
      <c r="A973" s="13">
        <v>970</v>
      </c>
      <c r="B973" s="13">
        <v>13</v>
      </c>
      <c r="C973" s="13">
        <v>970</v>
      </c>
      <c r="D973" s="13">
        <v>15</v>
      </c>
      <c r="E973" s="13">
        <v>970</v>
      </c>
      <c r="F973" s="13">
        <v>16</v>
      </c>
      <c r="H973">
        <v>970</v>
      </c>
      <c r="I973">
        <v>13</v>
      </c>
      <c r="J973">
        <v>970</v>
      </c>
      <c r="K973">
        <v>15</v>
      </c>
      <c r="L973">
        <v>970</v>
      </c>
      <c r="M973">
        <v>16</v>
      </c>
      <c r="O973">
        <v>970</v>
      </c>
      <c r="P973">
        <v>11</v>
      </c>
      <c r="Q973">
        <v>970</v>
      </c>
      <c r="R973">
        <v>15</v>
      </c>
      <c r="S973">
        <v>970</v>
      </c>
      <c r="T973">
        <v>16</v>
      </c>
      <c r="V973">
        <v>970</v>
      </c>
      <c r="W973">
        <v>-10</v>
      </c>
      <c r="X973">
        <v>970</v>
      </c>
      <c r="Y973">
        <v>15</v>
      </c>
      <c r="Z973">
        <v>970</v>
      </c>
      <c r="AA973">
        <v>16</v>
      </c>
      <c r="AC973">
        <v>970</v>
      </c>
      <c r="AD973">
        <v>13</v>
      </c>
      <c r="AE973">
        <v>970</v>
      </c>
      <c r="AF973">
        <v>15</v>
      </c>
      <c r="AG973">
        <v>970</v>
      </c>
      <c r="AH973">
        <v>16</v>
      </c>
      <c r="AN973">
        <v>970</v>
      </c>
      <c r="AO973">
        <v>45.528199999999998</v>
      </c>
      <c r="AQ973">
        <v>970</v>
      </c>
      <c r="AR973">
        <v>30.220700000000001</v>
      </c>
    </row>
    <row r="974" spans="1:44" x14ac:dyDescent="0.25">
      <c r="A974" s="13">
        <v>971</v>
      </c>
      <c r="B974" s="13">
        <v>13</v>
      </c>
      <c r="C974" s="13">
        <v>971</v>
      </c>
      <c r="D974" s="13">
        <v>15</v>
      </c>
      <c r="E974" s="13">
        <v>971</v>
      </c>
      <c r="F974" s="13">
        <v>16</v>
      </c>
      <c r="H974">
        <v>971</v>
      </c>
      <c r="I974">
        <v>13</v>
      </c>
      <c r="J974">
        <v>971</v>
      </c>
      <c r="K974">
        <v>15</v>
      </c>
      <c r="L974">
        <v>971</v>
      </c>
      <c r="M974">
        <v>16</v>
      </c>
      <c r="O974">
        <v>971</v>
      </c>
      <c r="P974">
        <v>11</v>
      </c>
      <c r="Q974">
        <v>971</v>
      </c>
      <c r="R974">
        <v>15</v>
      </c>
      <c r="S974">
        <v>971</v>
      </c>
      <c r="T974">
        <v>16</v>
      </c>
      <c r="V974">
        <v>971</v>
      </c>
      <c r="W974">
        <v>-12</v>
      </c>
      <c r="X974">
        <v>971</v>
      </c>
      <c r="Y974">
        <v>15</v>
      </c>
      <c r="Z974">
        <v>971</v>
      </c>
      <c r="AA974">
        <v>16</v>
      </c>
      <c r="AC974">
        <v>971</v>
      </c>
      <c r="AD974">
        <v>13</v>
      </c>
      <c r="AE974">
        <v>971</v>
      </c>
      <c r="AF974">
        <v>15</v>
      </c>
      <c r="AG974">
        <v>971</v>
      </c>
      <c r="AH974">
        <v>16</v>
      </c>
      <c r="AN974">
        <v>971</v>
      </c>
      <c r="AO974">
        <v>46.111899999999999</v>
      </c>
      <c r="AQ974">
        <v>971</v>
      </c>
      <c r="AR974">
        <v>30.220700000000001</v>
      </c>
    </row>
    <row r="975" spans="1:44" x14ac:dyDescent="0.25">
      <c r="A975" s="13">
        <v>972</v>
      </c>
      <c r="B975" s="13">
        <v>13</v>
      </c>
      <c r="C975" s="13">
        <v>972</v>
      </c>
      <c r="D975" s="13">
        <v>15</v>
      </c>
      <c r="E975" s="13">
        <v>972</v>
      </c>
      <c r="F975" s="13">
        <v>16</v>
      </c>
      <c r="H975">
        <v>972</v>
      </c>
      <c r="I975">
        <v>13</v>
      </c>
      <c r="J975">
        <v>972</v>
      </c>
      <c r="K975">
        <v>15</v>
      </c>
      <c r="L975">
        <v>972</v>
      </c>
      <c r="M975">
        <v>16</v>
      </c>
      <c r="O975">
        <v>972</v>
      </c>
      <c r="P975">
        <v>11</v>
      </c>
      <c r="Q975">
        <v>972</v>
      </c>
      <c r="R975">
        <v>15</v>
      </c>
      <c r="S975">
        <v>972</v>
      </c>
      <c r="T975">
        <v>16</v>
      </c>
      <c r="V975">
        <v>972</v>
      </c>
      <c r="W975">
        <v>-12</v>
      </c>
      <c r="X975">
        <v>972</v>
      </c>
      <c r="Y975">
        <v>15</v>
      </c>
      <c r="Z975">
        <v>972</v>
      </c>
      <c r="AA975">
        <v>16</v>
      </c>
      <c r="AC975">
        <v>972</v>
      </c>
      <c r="AD975">
        <v>13</v>
      </c>
      <c r="AE975">
        <v>972</v>
      </c>
      <c r="AF975">
        <v>15</v>
      </c>
      <c r="AG975">
        <v>972</v>
      </c>
      <c r="AH975">
        <v>16</v>
      </c>
      <c r="AN975">
        <v>972</v>
      </c>
      <c r="AO975">
        <v>45.528199999999998</v>
      </c>
      <c r="AQ975">
        <v>972</v>
      </c>
      <c r="AR975">
        <v>30.220700000000001</v>
      </c>
    </row>
    <row r="976" spans="1:44" x14ac:dyDescent="0.25">
      <c r="A976" s="13">
        <v>973</v>
      </c>
      <c r="B976" s="13">
        <v>13</v>
      </c>
      <c r="C976" s="13">
        <v>973</v>
      </c>
      <c r="D976" s="13">
        <v>15</v>
      </c>
      <c r="E976" s="13">
        <v>973</v>
      </c>
      <c r="F976" s="13">
        <v>16</v>
      </c>
      <c r="H976">
        <v>973</v>
      </c>
      <c r="I976">
        <v>13</v>
      </c>
      <c r="J976">
        <v>973</v>
      </c>
      <c r="K976">
        <v>15</v>
      </c>
      <c r="L976">
        <v>973</v>
      </c>
      <c r="M976">
        <v>16</v>
      </c>
      <c r="O976">
        <v>973</v>
      </c>
      <c r="P976">
        <v>11</v>
      </c>
      <c r="Q976">
        <v>973</v>
      </c>
      <c r="R976">
        <v>15</v>
      </c>
      <c r="S976">
        <v>973</v>
      </c>
      <c r="T976">
        <v>16</v>
      </c>
      <c r="V976">
        <v>973</v>
      </c>
      <c r="W976">
        <v>-12</v>
      </c>
      <c r="X976">
        <v>973</v>
      </c>
      <c r="Y976">
        <v>15</v>
      </c>
      <c r="Z976">
        <v>973</v>
      </c>
      <c r="AA976">
        <v>16</v>
      </c>
      <c r="AC976">
        <v>973</v>
      </c>
      <c r="AD976">
        <v>13</v>
      </c>
      <c r="AE976">
        <v>973</v>
      </c>
      <c r="AF976">
        <v>15</v>
      </c>
      <c r="AG976">
        <v>973</v>
      </c>
      <c r="AH976">
        <v>16</v>
      </c>
      <c r="AN976">
        <v>973</v>
      </c>
      <c r="AO976">
        <v>45.995199999999997</v>
      </c>
      <c r="AQ976">
        <v>973</v>
      </c>
      <c r="AR976">
        <v>30.220700000000001</v>
      </c>
    </row>
    <row r="977" spans="1:44" x14ac:dyDescent="0.25">
      <c r="A977" s="13">
        <v>974</v>
      </c>
      <c r="B977" s="13">
        <v>13</v>
      </c>
      <c r="C977" s="13">
        <v>974</v>
      </c>
      <c r="D977" s="13">
        <v>15</v>
      </c>
      <c r="E977" s="13">
        <v>974</v>
      </c>
      <c r="F977" s="13">
        <v>16</v>
      </c>
      <c r="H977">
        <v>974</v>
      </c>
      <c r="I977">
        <v>13</v>
      </c>
      <c r="J977">
        <v>974</v>
      </c>
      <c r="K977">
        <v>15</v>
      </c>
      <c r="L977">
        <v>974</v>
      </c>
      <c r="M977">
        <v>16</v>
      </c>
      <c r="O977">
        <v>974</v>
      </c>
      <c r="P977">
        <v>11</v>
      </c>
      <c r="Q977">
        <v>974</v>
      </c>
      <c r="R977">
        <v>15</v>
      </c>
      <c r="S977">
        <v>974</v>
      </c>
      <c r="T977">
        <v>16</v>
      </c>
      <c r="V977">
        <v>974</v>
      </c>
      <c r="W977">
        <v>-3</v>
      </c>
      <c r="X977">
        <v>974</v>
      </c>
      <c r="Y977">
        <v>15</v>
      </c>
      <c r="Z977">
        <v>974</v>
      </c>
      <c r="AA977">
        <v>14</v>
      </c>
      <c r="AC977">
        <v>974</v>
      </c>
      <c r="AD977">
        <v>13</v>
      </c>
      <c r="AE977">
        <v>974</v>
      </c>
      <c r="AF977">
        <v>15</v>
      </c>
      <c r="AG977">
        <v>974</v>
      </c>
      <c r="AH977">
        <v>16</v>
      </c>
      <c r="AN977">
        <v>974</v>
      </c>
      <c r="AO977">
        <v>45.528199999999998</v>
      </c>
      <c r="AQ977">
        <v>974</v>
      </c>
      <c r="AR977">
        <v>30.077500000000001</v>
      </c>
    </row>
    <row r="978" spans="1:44" x14ac:dyDescent="0.25">
      <c r="A978" s="13">
        <v>975</v>
      </c>
      <c r="B978" s="13">
        <v>13</v>
      </c>
      <c r="C978" s="13">
        <v>975</v>
      </c>
      <c r="D978" s="13">
        <v>15</v>
      </c>
      <c r="E978" s="13">
        <v>975</v>
      </c>
      <c r="F978" s="13">
        <v>16</v>
      </c>
      <c r="H978">
        <v>975</v>
      </c>
      <c r="I978">
        <v>13</v>
      </c>
      <c r="J978">
        <v>975</v>
      </c>
      <c r="K978">
        <v>15</v>
      </c>
      <c r="L978">
        <v>975</v>
      </c>
      <c r="M978">
        <v>16</v>
      </c>
      <c r="O978">
        <v>975</v>
      </c>
      <c r="P978">
        <v>11</v>
      </c>
      <c r="Q978">
        <v>975</v>
      </c>
      <c r="R978">
        <v>15</v>
      </c>
      <c r="S978">
        <v>975</v>
      </c>
      <c r="T978">
        <v>16</v>
      </c>
      <c r="V978">
        <v>975</v>
      </c>
      <c r="W978">
        <v>-3</v>
      </c>
      <c r="X978">
        <v>975</v>
      </c>
      <c r="Y978">
        <v>15</v>
      </c>
      <c r="Z978">
        <v>975</v>
      </c>
      <c r="AA978">
        <v>16</v>
      </c>
      <c r="AC978">
        <v>975</v>
      </c>
      <c r="AD978">
        <v>13</v>
      </c>
      <c r="AE978">
        <v>975</v>
      </c>
      <c r="AF978">
        <v>15</v>
      </c>
      <c r="AG978">
        <v>975</v>
      </c>
      <c r="AH978">
        <v>16</v>
      </c>
      <c r="AN978">
        <v>975</v>
      </c>
      <c r="AO978">
        <v>45.995199999999997</v>
      </c>
      <c r="AQ978">
        <v>975</v>
      </c>
      <c r="AR978">
        <v>30.077500000000001</v>
      </c>
    </row>
    <row r="979" spans="1:44" x14ac:dyDescent="0.25">
      <c r="A979" s="13">
        <v>976</v>
      </c>
      <c r="B979" s="13">
        <v>13</v>
      </c>
      <c r="C979" s="13">
        <v>976</v>
      </c>
      <c r="D979" s="13">
        <v>15</v>
      </c>
      <c r="E979" s="13">
        <v>976</v>
      </c>
      <c r="F979" s="13">
        <v>16</v>
      </c>
      <c r="H979">
        <v>976</v>
      </c>
      <c r="I979">
        <v>13</v>
      </c>
      <c r="J979">
        <v>976</v>
      </c>
      <c r="K979">
        <v>15</v>
      </c>
      <c r="L979">
        <v>976</v>
      </c>
      <c r="M979">
        <v>16</v>
      </c>
      <c r="O979">
        <v>976</v>
      </c>
      <c r="P979">
        <v>11</v>
      </c>
      <c r="Q979">
        <v>976</v>
      </c>
      <c r="R979">
        <v>15</v>
      </c>
      <c r="S979">
        <v>976</v>
      </c>
      <c r="T979">
        <v>16</v>
      </c>
      <c r="V979">
        <v>976</v>
      </c>
      <c r="W979">
        <v>-3</v>
      </c>
      <c r="X979">
        <v>976</v>
      </c>
      <c r="Y979">
        <v>15</v>
      </c>
      <c r="Z979">
        <v>976</v>
      </c>
      <c r="AA979">
        <v>16</v>
      </c>
      <c r="AC979">
        <v>976</v>
      </c>
      <c r="AD979">
        <v>13</v>
      </c>
      <c r="AE979">
        <v>976</v>
      </c>
      <c r="AF979">
        <v>15</v>
      </c>
      <c r="AG979">
        <v>976</v>
      </c>
      <c r="AH979">
        <v>16</v>
      </c>
      <c r="AN979">
        <v>976</v>
      </c>
      <c r="AO979">
        <v>46.578899999999997</v>
      </c>
      <c r="AQ979">
        <v>976</v>
      </c>
      <c r="AR979">
        <v>30.220700000000001</v>
      </c>
    </row>
    <row r="980" spans="1:44" x14ac:dyDescent="0.25">
      <c r="A980" s="13">
        <v>977</v>
      </c>
      <c r="B980" s="13">
        <v>13</v>
      </c>
      <c r="C980" s="13">
        <v>977</v>
      </c>
      <c r="D980" s="13">
        <v>15</v>
      </c>
      <c r="E980" s="13">
        <v>977</v>
      </c>
      <c r="F980" s="13">
        <v>16</v>
      </c>
      <c r="H980">
        <v>977</v>
      </c>
      <c r="I980">
        <v>13</v>
      </c>
      <c r="J980">
        <v>977</v>
      </c>
      <c r="K980">
        <v>15</v>
      </c>
      <c r="L980">
        <v>977</v>
      </c>
      <c r="M980">
        <v>16</v>
      </c>
      <c r="O980">
        <v>977</v>
      </c>
      <c r="P980">
        <v>11</v>
      </c>
      <c r="Q980">
        <v>977</v>
      </c>
      <c r="R980">
        <v>15</v>
      </c>
      <c r="S980">
        <v>977</v>
      </c>
      <c r="T980">
        <v>16</v>
      </c>
      <c r="V980">
        <v>977</v>
      </c>
      <c r="W980">
        <v>-12</v>
      </c>
      <c r="X980">
        <v>977</v>
      </c>
      <c r="Y980">
        <v>15</v>
      </c>
      <c r="Z980">
        <v>977</v>
      </c>
      <c r="AA980">
        <v>16</v>
      </c>
      <c r="AC980">
        <v>977</v>
      </c>
      <c r="AD980">
        <v>13</v>
      </c>
      <c r="AE980">
        <v>977</v>
      </c>
      <c r="AF980">
        <v>15</v>
      </c>
      <c r="AG980">
        <v>977</v>
      </c>
      <c r="AH980">
        <v>16</v>
      </c>
      <c r="AN980">
        <v>977</v>
      </c>
      <c r="AO980">
        <v>46.8123</v>
      </c>
      <c r="AQ980">
        <v>977</v>
      </c>
      <c r="AR980">
        <v>30.793600000000001</v>
      </c>
    </row>
    <row r="981" spans="1:44" x14ac:dyDescent="0.25">
      <c r="A981" s="13">
        <v>978</v>
      </c>
      <c r="B981" s="13">
        <v>13</v>
      </c>
      <c r="C981" s="13">
        <v>978</v>
      </c>
      <c r="D981" s="13">
        <v>15</v>
      </c>
      <c r="E981" s="13">
        <v>978</v>
      </c>
      <c r="F981" s="13">
        <v>16</v>
      </c>
      <c r="H981">
        <v>978</v>
      </c>
      <c r="I981">
        <v>13</v>
      </c>
      <c r="J981">
        <v>978</v>
      </c>
      <c r="K981">
        <v>15</v>
      </c>
      <c r="L981">
        <v>978</v>
      </c>
      <c r="M981">
        <v>16</v>
      </c>
      <c r="O981">
        <v>978</v>
      </c>
      <c r="P981">
        <v>11</v>
      </c>
      <c r="Q981">
        <v>978</v>
      </c>
      <c r="R981">
        <v>15</v>
      </c>
      <c r="S981">
        <v>978</v>
      </c>
      <c r="T981">
        <v>16</v>
      </c>
      <c r="V981">
        <v>978</v>
      </c>
      <c r="W981">
        <v>-10</v>
      </c>
      <c r="X981">
        <v>978</v>
      </c>
      <c r="Y981">
        <v>15</v>
      </c>
      <c r="Z981">
        <v>978</v>
      </c>
      <c r="AA981">
        <v>14</v>
      </c>
      <c r="AC981">
        <v>978</v>
      </c>
      <c r="AD981">
        <v>13</v>
      </c>
      <c r="AE981">
        <v>978</v>
      </c>
      <c r="AF981">
        <v>15</v>
      </c>
      <c r="AG981">
        <v>978</v>
      </c>
      <c r="AH981">
        <v>16</v>
      </c>
      <c r="AN981">
        <v>978</v>
      </c>
      <c r="AO981">
        <v>47.0458</v>
      </c>
      <c r="AQ981">
        <v>978</v>
      </c>
      <c r="AR981">
        <v>30.220700000000001</v>
      </c>
    </row>
    <row r="982" spans="1:44" x14ac:dyDescent="0.25">
      <c r="A982" s="13">
        <v>979</v>
      </c>
      <c r="B982" s="13">
        <v>12</v>
      </c>
      <c r="C982" s="13">
        <v>979</v>
      </c>
      <c r="D982" s="13">
        <v>15</v>
      </c>
      <c r="E982" s="13">
        <v>979</v>
      </c>
      <c r="F982" s="13">
        <v>16</v>
      </c>
      <c r="H982">
        <v>979</v>
      </c>
      <c r="I982">
        <v>13</v>
      </c>
      <c r="J982">
        <v>979</v>
      </c>
      <c r="K982">
        <v>15</v>
      </c>
      <c r="L982">
        <v>979</v>
      </c>
      <c r="M982">
        <v>16</v>
      </c>
      <c r="O982">
        <v>979</v>
      </c>
      <c r="P982">
        <v>11</v>
      </c>
      <c r="Q982">
        <v>979</v>
      </c>
      <c r="R982">
        <v>15</v>
      </c>
      <c r="S982">
        <v>979</v>
      </c>
      <c r="T982">
        <v>16</v>
      </c>
      <c r="V982">
        <v>979</v>
      </c>
      <c r="W982">
        <v>-12</v>
      </c>
      <c r="X982">
        <v>979</v>
      </c>
      <c r="Y982">
        <v>15</v>
      </c>
      <c r="Z982">
        <v>979</v>
      </c>
      <c r="AA982">
        <v>16</v>
      </c>
      <c r="AC982">
        <v>979</v>
      </c>
      <c r="AD982">
        <v>13</v>
      </c>
      <c r="AE982">
        <v>979</v>
      </c>
      <c r="AF982">
        <v>15</v>
      </c>
      <c r="AG982">
        <v>979</v>
      </c>
      <c r="AH982">
        <v>16</v>
      </c>
      <c r="AN982">
        <v>979</v>
      </c>
      <c r="AO982">
        <v>47.979700000000001</v>
      </c>
      <c r="AQ982">
        <v>979</v>
      </c>
      <c r="AR982">
        <v>30.077500000000001</v>
      </c>
    </row>
    <row r="983" spans="1:44" x14ac:dyDescent="0.25">
      <c r="A983" s="13">
        <v>980</v>
      </c>
      <c r="B983" s="13">
        <v>12</v>
      </c>
      <c r="C983" s="13">
        <v>980</v>
      </c>
      <c r="D983" s="13">
        <v>15</v>
      </c>
      <c r="E983" s="13">
        <v>980</v>
      </c>
      <c r="F983" s="13">
        <v>16</v>
      </c>
      <c r="H983">
        <v>980</v>
      </c>
      <c r="I983">
        <v>13</v>
      </c>
      <c r="J983">
        <v>980</v>
      </c>
      <c r="K983">
        <v>15</v>
      </c>
      <c r="L983">
        <v>980</v>
      </c>
      <c r="M983">
        <v>16</v>
      </c>
      <c r="O983">
        <v>980</v>
      </c>
      <c r="P983">
        <v>11</v>
      </c>
      <c r="Q983">
        <v>980</v>
      </c>
      <c r="R983">
        <v>15</v>
      </c>
      <c r="S983">
        <v>980</v>
      </c>
      <c r="T983">
        <v>16</v>
      </c>
      <c r="V983">
        <v>980</v>
      </c>
      <c r="W983">
        <v>-3</v>
      </c>
      <c r="X983">
        <v>980</v>
      </c>
      <c r="Y983">
        <v>15</v>
      </c>
      <c r="Z983">
        <v>980</v>
      </c>
      <c r="AA983">
        <v>14</v>
      </c>
      <c r="AC983">
        <v>980</v>
      </c>
      <c r="AD983">
        <v>12</v>
      </c>
      <c r="AE983">
        <v>980</v>
      </c>
      <c r="AF983">
        <v>15</v>
      </c>
      <c r="AG983">
        <v>980</v>
      </c>
      <c r="AH983">
        <v>16</v>
      </c>
      <c r="AN983">
        <v>980</v>
      </c>
      <c r="AO983">
        <v>47.979700000000001</v>
      </c>
      <c r="AQ983">
        <v>980</v>
      </c>
      <c r="AR983">
        <v>30.220700000000001</v>
      </c>
    </row>
    <row r="984" spans="1:44" x14ac:dyDescent="0.25">
      <c r="A984" s="13">
        <v>981</v>
      </c>
      <c r="B984" s="13">
        <v>12</v>
      </c>
      <c r="C984" s="13">
        <v>981</v>
      </c>
      <c r="D984" s="13">
        <v>15</v>
      </c>
      <c r="E984" s="13">
        <v>981</v>
      </c>
      <c r="F984" s="13">
        <v>16</v>
      </c>
      <c r="H984">
        <v>981</v>
      </c>
      <c r="I984">
        <v>13</v>
      </c>
      <c r="J984">
        <v>981</v>
      </c>
      <c r="K984">
        <v>15</v>
      </c>
      <c r="L984">
        <v>981</v>
      </c>
      <c r="M984">
        <v>16</v>
      </c>
      <c r="O984">
        <v>981</v>
      </c>
      <c r="P984">
        <v>11</v>
      </c>
      <c r="Q984">
        <v>981</v>
      </c>
      <c r="R984">
        <v>15</v>
      </c>
      <c r="S984">
        <v>981</v>
      </c>
      <c r="T984">
        <v>16</v>
      </c>
      <c r="V984">
        <v>981</v>
      </c>
      <c r="W984">
        <v>-3</v>
      </c>
      <c r="X984">
        <v>981</v>
      </c>
      <c r="Y984">
        <v>15</v>
      </c>
      <c r="Z984">
        <v>981</v>
      </c>
      <c r="AA984">
        <v>16</v>
      </c>
      <c r="AC984">
        <v>981</v>
      </c>
      <c r="AD984">
        <v>11</v>
      </c>
      <c r="AE984">
        <v>981</v>
      </c>
      <c r="AF984">
        <v>15</v>
      </c>
      <c r="AG984">
        <v>981</v>
      </c>
      <c r="AH984">
        <v>16</v>
      </c>
      <c r="AN984">
        <v>981</v>
      </c>
      <c r="AO984">
        <v>49.2639</v>
      </c>
      <c r="AQ984">
        <v>981</v>
      </c>
      <c r="AR984">
        <v>30.220700000000001</v>
      </c>
    </row>
    <row r="985" spans="1:44" x14ac:dyDescent="0.25">
      <c r="A985" s="13">
        <v>982</v>
      </c>
      <c r="B985" s="13">
        <v>12</v>
      </c>
      <c r="C985" s="13">
        <v>982</v>
      </c>
      <c r="D985" s="13">
        <v>15</v>
      </c>
      <c r="E985" s="13">
        <v>982</v>
      </c>
      <c r="F985" s="13">
        <v>16</v>
      </c>
      <c r="H985">
        <v>982</v>
      </c>
      <c r="I985">
        <v>13</v>
      </c>
      <c r="J985">
        <v>982</v>
      </c>
      <c r="K985">
        <v>15</v>
      </c>
      <c r="L985">
        <v>982</v>
      </c>
      <c r="M985">
        <v>16</v>
      </c>
      <c r="O985">
        <v>982</v>
      </c>
      <c r="P985">
        <v>11</v>
      </c>
      <c r="Q985">
        <v>982</v>
      </c>
      <c r="R985">
        <v>15</v>
      </c>
      <c r="S985">
        <v>982</v>
      </c>
      <c r="T985">
        <v>16</v>
      </c>
      <c r="V985">
        <v>982</v>
      </c>
      <c r="W985">
        <v>-12</v>
      </c>
      <c r="X985">
        <v>982</v>
      </c>
      <c r="Y985">
        <v>15</v>
      </c>
      <c r="Z985">
        <v>982</v>
      </c>
      <c r="AA985">
        <v>16</v>
      </c>
      <c r="AC985">
        <v>982</v>
      </c>
      <c r="AD985">
        <v>11</v>
      </c>
      <c r="AE985">
        <v>982</v>
      </c>
      <c r="AF985">
        <v>15</v>
      </c>
      <c r="AG985">
        <v>982</v>
      </c>
      <c r="AH985">
        <v>16</v>
      </c>
      <c r="AN985">
        <v>982</v>
      </c>
      <c r="AO985">
        <v>49.2639</v>
      </c>
      <c r="AQ985">
        <v>982</v>
      </c>
      <c r="AR985">
        <v>30.077500000000001</v>
      </c>
    </row>
    <row r="986" spans="1:44" x14ac:dyDescent="0.25">
      <c r="A986" s="13">
        <v>983</v>
      </c>
      <c r="B986" s="13">
        <v>12</v>
      </c>
      <c r="C986" s="13">
        <v>983</v>
      </c>
      <c r="D986" s="13">
        <v>15</v>
      </c>
      <c r="E986" s="13">
        <v>983</v>
      </c>
      <c r="F986" s="13">
        <v>16</v>
      </c>
      <c r="H986">
        <v>983</v>
      </c>
      <c r="I986">
        <v>13</v>
      </c>
      <c r="J986">
        <v>983</v>
      </c>
      <c r="K986">
        <v>15</v>
      </c>
      <c r="L986">
        <v>983</v>
      </c>
      <c r="M986">
        <v>16</v>
      </c>
      <c r="O986">
        <v>983</v>
      </c>
      <c r="P986">
        <v>10</v>
      </c>
      <c r="Q986">
        <v>983</v>
      </c>
      <c r="R986">
        <v>15</v>
      </c>
      <c r="S986">
        <v>983</v>
      </c>
      <c r="T986">
        <v>16</v>
      </c>
      <c r="V986">
        <v>983</v>
      </c>
      <c r="W986">
        <v>-10</v>
      </c>
      <c r="X986">
        <v>983</v>
      </c>
      <c r="Y986">
        <v>15</v>
      </c>
      <c r="Z986">
        <v>983</v>
      </c>
      <c r="AA986">
        <v>14</v>
      </c>
      <c r="AC986">
        <v>983</v>
      </c>
      <c r="AD986">
        <v>11</v>
      </c>
      <c r="AE986">
        <v>983</v>
      </c>
      <c r="AF986">
        <v>15</v>
      </c>
      <c r="AG986">
        <v>983</v>
      </c>
      <c r="AH986">
        <v>16</v>
      </c>
      <c r="AN986">
        <v>983</v>
      </c>
      <c r="AO986">
        <v>49.2639</v>
      </c>
      <c r="AQ986">
        <v>983</v>
      </c>
      <c r="AR986">
        <v>30.077500000000001</v>
      </c>
    </row>
    <row r="987" spans="1:44" x14ac:dyDescent="0.25">
      <c r="A987" s="13">
        <v>984</v>
      </c>
      <c r="B987" s="13">
        <v>12</v>
      </c>
      <c r="C987" s="13">
        <v>984</v>
      </c>
      <c r="D987" s="13">
        <v>15</v>
      </c>
      <c r="E987" s="13">
        <v>984</v>
      </c>
      <c r="F987" s="13">
        <v>16</v>
      </c>
      <c r="H987">
        <v>984</v>
      </c>
      <c r="I987">
        <v>13</v>
      </c>
      <c r="J987">
        <v>984</v>
      </c>
      <c r="K987">
        <v>15</v>
      </c>
      <c r="L987">
        <v>984</v>
      </c>
      <c r="M987">
        <v>16</v>
      </c>
      <c r="O987">
        <v>984</v>
      </c>
      <c r="P987">
        <v>10</v>
      </c>
      <c r="Q987">
        <v>984</v>
      </c>
      <c r="R987">
        <v>15</v>
      </c>
      <c r="S987">
        <v>984</v>
      </c>
      <c r="T987">
        <v>16</v>
      </c>
      <c r="V987">
        <v>984</v>
      </c>
      <c r="W987">
        <v>-12</v>
      </c>
      <c r="X987">
        <v>984</v>
      </c>
      <c r="Y987">
        <v>15</v>
      </c>
      <c r="Z987">
        <v>984</v>
      </c>
      <c r="AA987">
        <v>16</v>
      </c>
      <c r="AC987">
        <v>984</v>
      </c>
      <c r="AD987">
        <v>11</v>
      </c>
      <c r="AE987">
        <v>984</v>
      </c>
      <c r="AF987">
        <v>15</v>
      </c>
      <c r="AG987">
        <v>984</v>
      </c>
      <c r="AH987">
        <v>16</v>
      </c>
      <c r="AN987">
        <v>984</v>
      </c>
      <c r="AO987">
        <v>49.8476</v>
      </c>
      <c r="AQ987">
        <v>984</v>
      </c>
      <c r="AR987">
        <v>30.077500000000001</v>
      </c>
    </row>
    <row r="988" spans="1:44" x14ac:dyDescent="0.25">
      <c r="A988" s="13">
        <v>985</v>
      </c>
      <c r="B988" s="13">
        <v>12</v>
      </c>
      <c r="C988" s="13">
        <v>985</v>
      </c>
      <c r="D988" s="13">
        <v>15</v>
      </c>
      <c r="E988" s="13">
        <v>985</v>
      </c>
      <c r="F988" s="13">
        <v>16</v>
      </c>
      <c r="H988">
        <v>985</v>
      </c>
      <c r="I988">
        <v>13</v>
      </c>
      <c r="J988">
        <v>985</v>
      </c>
      <c r="K988">
        <v>15</v>
      </c>
      <c r="L988">
        <v>985</v>
      </c>
      <c r="M988">
        <v>16</v>
      </c>
      <c r="O988">
        <v>985</v>
      </c>
      <c r="P988">
        <v>10</v>
      </c>
      <c r="Q988">
        <v>985</v>
      </c>
      <c r="R988">
        <v>15</v>
      </c>
      <c r="S988">
        <v>985</v>
      </c>
      <c r="T988">
        <v>16</v>
      </c>
      <c r="V988">
        <v>985</v>
      </c>
      <c r="W988">
        <v>-12</v>
      </c>
      <c r="X988">
        <v>985</v>
      </c>
      <c r="Y988">
        <v>15</v>
      </c>
      <c r="Z988">
        <v>985</v>
      </c>
      <c r="AA988">
        <v>16</v>
      </c>
      <c r="AC988">
        <v>985</v>
      </c>
      <c r="AD988">
        <v>11</v>
      </c>
      <c r="AE988">
        <v>985</v>
      </c>
      <c r="AF988">
        <v>15</v>
      </c>
      <c r="AG988">
        <v>985</v>
      </c>
      <c r="AH988">
        <v>16</v>
      </c>
      <c r="AN988">
        <v>985</v>
      </c>
      <c r="AO988">
        <v>49.8476</v>
      </c>
      <c r="AQ988">
        <v>985</v>
      </c>
      <c r="AR988">
        <v>30.077500000000001</v>
      </c>
    </row>
    <row r="989" spans="1:44" x14ac:dyDescent="0.25">
      <c r="A989" s="13">
        <v>986</v>
      </c>
      <c r="B989" s="13">
        <v>12</v>
      </c>
      <c r="C989" s="13">
        <v>986</v>
      </c>
      <c r="D989" s="13">
        <v>15</v>
      </c>
      <c r="E989" s="13">
        <v>986</v>
      </c>
      <c r="F989" s="13">
        <v>16</v>
      </c>
      <c r="H989">
        <v>986</v>
      </c>
      <c r="I989">
        <v>13</v>
      </c>
      <c r="J989">
        <v>986</v>
      </c>
      <c r="K989">
        <v>15</v>
      </c>
      <c r="L989">
        <v>986</v>
      </c>
      <c r="M989">
        <v>16</v>
      </c>
      <c r="O989">
        <v>986</v>
      </c>
      <c r="P989">
        <v>10</v>
      </c>
      <c r="Q989">
        <v>986</v>
      </c>
      <c r="R989">
        <v>15</v>
      </c>
      <c r="S989">
        <v>986</v>
      </c>
      <c r="T989">
        <v>16</v>
      </c>
      <c r="V989">
        <v>986</v>
      </c>
      <c r="W989">
        <v>-10</v>
      </c>
      <c r="X989">
        <v>986</v>
      </c>
      <c r="Y989">
        <v>15</v>
      </c>
      <c r="Z989">
        <v>986</v>
      </c>
      <c r="AA989">
        <v>14</v>
      </c>
      <c r="AC989">
        <v>986</v>
      </c>
      <c r="AD989">
        <v>11</v>
      </c>
      <c r="AE989">
        <v>986</v>
      </c>
      <c r="AF989">
        <v>15</v>
      </c>
      <c r="AG989">
        <v>986</v>
      </c>
      <c r="AH989">
        <v>16</v>
      </c>
      <c r="AN989">
        <v>986</v>
      </c>
      <c r="AO989">
        <v>49.2639</v>
      </c>
      <c r="AQ989">
        <v>986</v>
      </c>
      <c r="AR989">
        <v>30.650400000000001</v>
      </c>
    </row>
    <row r="990" spans="1:44" x14ac:dyDescent="0.25">
      <c r="A990" s="13">
        <v>987</v>
      </c>
      <c r="B990" s="13">
        <v>12</v>
      </c>
      <c r="C990" s="13">
        <v>987</v>
      </c>
      <c r="D990" s="13">
        <v>15</v>
      </c>
      <c r="E990" s="13">
        <v>987</v>
      </c>
      <c r="F990" s="13">
        <v>16</v>
      </c>
      <c r="H990">
        <v>987</v>
      </c>
      <c r="I990">
        <v>13</v>
      </c>
      <c r="J990">
        <v>987</v>
      </c>
      <c r="K990">
        <v>15</v>
      </c>
      <c r="L990">
        <v>987</v>
      </c>
      <c r="M990">
        <v>16</v>
      </c>
      <c r="O990">
        <v>987</v>
      </c>
      <c r="P990">
        <v>10</v>
      </c>
      <c r="Q990">
        <v>987</v>
      </c>
      <c r="R990">
        <v>15</v>
      </c>
      <c r="S990">
        <v>987</v>
      </c>
      <c r="T990">
        <v>16</v>
      </c>
      <c r="V990">
        <v>987</v>
      </c>
      <c r="W990">
        <v>-5</v>
      </c>
      <c r="X990">
        <v>987</v>
      </c>
      <c r="Y990">
        <v>15</v>
      </c>
      <c r="Z990">
        <v>987</v>
      </c>
      <c r="AA990">
        <v>14</v>
      </c>
      <c r="AC990">
        <v>987</v>
      </c>
      <c r="AD990">
        <v>11</v>
      </c>
      <c r="AE990">
        <v>987</v>
      </c>
      <c r="AF990">
        <v>15</v>
      </c>
      <c r="AG990">
        <v>987</v>
      </c>
      <c r="AH990">
        <v>16</v>
      </c>
      <c r="AN990">
        <v>987</v>
      </c>
      <c r="AO990">
        <v>49.8476</v>
      </c>
      <c r="AQ990">
        <v>987</v>
      </c>
      <c r="AR990">
        <v>30.650400000000001</v>
      </c>
    </row>
    <row r="991" spans="1:44" x14ac:dyDescent="0.25">
      <c r="A991" s="13">
        <v>988</v>
      </c>
      <c r="B991" s="13">
        <v>12</v>
      </c>
      <c r="C991" s="13">
        <v>988</v>
      </c>
      <c r="D991" s="13">
        <v>15</v>
      </c>
      <c r="E991" s="13">
        <v>988</v>
      </c>
      <c r="F991" s="13">
        <v>16</v>
      </c>
      <c r="H991">
        <v>988</v>
      </c>
      <c r="I991">
        <v>13</v>
      </c>
      <c r="J991">
        <v>988</v>
      </c>
      <c r="K991">
        <v>15</v>
      </c>
      <c r="L991">
        <v>988</v>
      </c>
      <c r="M991">
        <v>16</v>
      </c>
      <c r="O991">
        <v>988</v>
      </c>
      <c r="P991">
        <v>10</v>
      </c>
      <c r="Q991">
        <v>988</v>
      </c>
      <c r="R991">
        <v>15</v>
      </c>
      <c r="S991">
        <v>988</v>
      </c>
      <c r="T991">
        <v>16</v>
      </c>
      <c r="V991">
        <v>988</v>
      </c>
      <c r="W991">
        <v>-5</v>
      </c>
      <c r="X991">
        <v>988</v>
      </c>
      <c r="Y991">
        <v>15</v>
      </c>
      <c r="Z991">
        <v>988</v>
      </c>
      <c r="AA991">
        <v>16</v>
      </c>
      <c r="AC991">
        <v>988</v>
      </c>
      <c r="AD991">
        <v>11</v>
      </c>
      <c r="AE991">
        <v>988</v>
      </c>
      <c r="AF991">
        <v>15</v>
      </c>
      <c r="AG991">
        <v>988</v>
      </c>
      <c r="AH991">
        <v>16</v>
      </c>
      <c r="AN991">
        <v>988</v>
      </c>
      <c r="AO991">
        <v>49.8476</v>
      </c>
      <c r="AQ991">
        <v>988</v>
      </c>
      <c r="AR991">
        <v>31.366499999999998</v>
      </c>
    </row>
    <row r="992" spans="1:44" x14ac:dyDescent="0.25">
      <c r="A992" s="13">
        <v>989</v>
      </c>
      <c r="B992" s="13">
        <v>11</v>
      </c>
      <c r="C992" s="13">
        <v>989</v>
      </c>
      <c r="D992" s="13">
        <v>15</v>
      </c>
      <c r="E992" s="13">
        <v>989</v>
      </c>
      <c r="F992" s="13">
        <v>16</v>
      </c>
      <c r="H992">
        <v>989</v>
      </c>
      <c r="I992">
        <v>13</v>
      </c>
      <c r="J992">
        <v>989</v>
      </c>
      <c r="K992">
        <v>15</v>
      </c>
      <c r="L992">
        <v>989</v>
      </c>
      <c r="M992">
        <v>16</v>
      </c>
      <c r="O992">
        <v>989</v>
      </c>
      <c r="P992">
        <v>10</v>
      </c>
      <c r="Q992">
        <v>989</v>
      </c>
      <c r="R992">
        <v>15</v>
      </c>
      <c r="S992">
        <v>989</v>
      </c>
      <c r="T992">
        <v>16</v>
      </c>
      <c r="V992">
        <v>989</v>
      </c>
      <c r="W992">
        <v>-5</v>
      </c>
      <c r="X992">
        <v>989</v>
      </c>
      <c r="Y992">
        <v>15</v>
      </c>
      <c r="Z992">
        <v>989</v>
      </c>
      <c r="AA992">
        <v>16</v>
      </c>
      <c r="AC992">
        <v>989</v>
      </c>
      <c r="AD992">
        <v>10</v>
      </c>
      <c r="AE992">
        <v>989</v>
      </c>
      <c r="AF992">
        <v>15</v>
      </c>
      <c r="AG992">
        <v>989</v>
      </c>
      <c r="AH992">
        <v>16</v>
      </c>
      <c r="AN992">
        <v>989</v>
      </c>
      <c r="AO992">
        <v>49.2639</v>
      </c>
      <c r="AQ992">
        <v>989</v>
      </c>
      <c r="AR992">
        <v>31.509699999999999</v>
      </c>
    </row>
    <row r="993" spans="1:44" x14ac:dyDescent="0.25">
      <c r="A993" s="13">
        <v>990</v>
      </c>
      <c r="B993" s="13">
        <v>10</v>
      </c>
      <c r="C993" s="13">
        <v>990</v>
      </c>
      <c r="D993" s="13">
        <v>15</v>
      </c>
      <c r="E993" s="13">
        <v>990</v>
      </c>
      <c r="F993" s="13">
        <v>16</v>
      </c>
      <c r="H993">
        <v>990</v>
      </c>
      <c r="I993">
        <v>13</v>
      </c>
      <c r="J993">
        <v>990</v>
      </c>
      <c r="K993">
        <v>15</v>
      </c>
      <c r="L993">
        <v>990</v>
      </c>
      <c r="M993">
        <v>16</v>
      </c>
      <c r="O993">
        <v>990</v>
      </c>
      <c r="P993">
        <v>10</v>
      </c>
      <c r="Q993">
        <v>990</v>
      </c>
      <c r="R993">
        <v>15</v>
      </c>
      <c r="S993">
        <v>990</v>
      </c>
      <c r="T993">
        <v>16</v>
      </c>
      <c r="V993">
        <v>990</v>
      </c>
      <c r="W993">
        <v>-5</v>
      </c>
      <c r="X993">
        <v>990</v>
      </c>
      <c r="Y993">
        <v>15</v>
      </c>
      <c r="Z993">
        <v>990</v>
      </c>
      <c r="AA993">
        <v>16</v>
      </c>
      <c r="AC993">
        <v>990</v>
      </c>
      <c r="AD993">
        <v>9</v>
      </c>
      <c r="AE993">
        <v>990</v>
      </c>
      <c r="AF993">
        <v>15</v>
      </c>
      <c r="AG993">
        <v>990</v>
      </c>
      <c r="AH993">
        <v>16</v>
      </c>
      <c r="AN993">
        <v>990</v>
      </c>
      <c r="AO993">
        <v>49.8476</v>
      </c>
      <c r="AQ993">
        <v>990</v>
      </c>
      <c r="AR993">
        <v>31.652899999999999</v>
      </c>
    </row>
    <row r="994" spans="1:44" x14ac:dyDescent="0.25">
      <c r="A994" s="13">
        <v>991</v>
      </c>
      <c r="B994" s="13">
        <v>10</v>
      </c>
      <c r="C994" s="13">
        <v>991</v>
      </c>
      <c r="D994" s="13">
        <v>15</v>
      </c>
      <c r="E994" s="13">
        <v>991</v>
      </c>
      <c r="F994" s="13">
        <v>16</v>
      </c>
      <c r="H994">
        <v>991</v>
      </c>
      <c r="I994">
        <v>13</v>
      </c>
      <c r="J994">
        <v>991</v>
      </c>
      <c r="K994">
        <v>15</v>
      </c>
      <c r="L994">
        <v>991</v>
      </c>
      <c r="M994">
        <v>16</v>
      </c>
      <c r="O994">
        <v>991</v>
      </c>
      <c r="P994">
        <v>10</v>
      </c>
      <c r="Q994">
        <v>991</v>
      </c>
      <c r="R994">
        <v>15</v>
      </c>
      <c r="S994">
        <v>991</v>
      </c>
      <c r="T994">
        <v>16</v>
      </c>
      <c r="V994">
        <v>991</v>
      </c>
      <c r="W994">
        <v>-13</v>
      </c>
      <c r="X994">
        <v>991</v>
      </c>
      <c r="Y994">
        <v>15</v>
      </c>
      <c r="Z994">
        <v>991</v>
      </c>
      <c r="AA994">
        <v>16</v>
      </c>
      <c r="AC994">
        <v>991</v>
      </c>
      <c r="AD994">
        <v>9</v>
      </c>
      <c r="AE994">
        <v>991</v>
      </c>
      <c r="AF994">
        <v>15</v>
      </c>
      <c r="AG994">
        <v>991</v>
      </c>
      <c r="AH994">
        <v>16</v>
      </c>
      <c r="AN994">
        <v>991</v>
      </c>
      <c r="AO994">
        <v>49.8476</v>
      </c>
      <c r="AQ994">
        <v>991</v>
      </c>
      <c r="AR994">
        <v>31.652899999999999</v>
      </c>
    </row>
    <row r="995" spans="1:44" x14ac:dyDescent="0.25">
      <c r="A995" s="13">
        <v>992</v>
      </c>
      <c r="B995" s="13">
        <v>10</v>
      </c>
      <c r="C995" s="13">
        <v>992</v>
      </c>
      <c r="D995" s="13">
        <v>15</v>
      </c>
      <c r="E995" s="13">
        <v>992</v>
      </c>
      <c r="F995" s="13">
        <v>16</v>
      </c>
      <c r="H995">
        <v>992</v>
      </c>
      <c r="I995">
        <v>12</v>
      </c>
      <c r="J995">
        <v>992</v>
      </c>
      <c r="K995">
        <v>15</v>
      </c>
      <c r="L995">
        <v>992</v>
      </c>
      <c r="M995">
        <v>16</v>
      </c>
      <c r="O995">
        <v>992</v>
      </c>
      <c r="P995">
        <v>9</v>
      </c>
      <c r="Q995">
        <v>992</v>
      </c>
      <c r="R995">
        <v>15</v>
      </c>
      <c r="S995">
        <v>992</v>
      </c>
      <c r="T995">
        <v>16</v>
      </c>
      <c r="V995">
        <v>992</v>
      </c>
      <c r="W995">
        <v>-5</v>
      </c>
      <c r="X995">
        <v>992</v>
      </c>
      <c r="Y995">
        <v>15</v>
      </c>
      <c r="Z995">
        <v>992</v>
      </c>
      <c r="AA995">
        <v>14</v>
      </c>
      <c r="AC995">
        <v>992</v>
      </c>
      <c r="AD995">
        <v>9</v>
      </c>
      <c r="AE995">
        <v>992</v>
      </c>
      <c r="AF995">
        <v>15</v>
      </c>
      <c r="AG995">
        <v>992</v>
      </c>
      <c r="AH995">
        <v>16</v>
      </c>
      <c r="AN995">
        <v>992</v>
      </c>
      <c r="AO995">
        <v>49.8476</v>
      </c>
      <c r="AQ995">
        <v>992</v>
      </c>
      <c r="AR995">
        <v>31.652899999999999</v>
      </c>
    </row>
    <row r="996" spans="1:44" x14ac:dyDescent="0.25">
      <c r="A996" s="13">
        <v>993</v>
      </c>
      <c r="B996" s="13">
        <v>9</v>
      </c>
      <c r="C996" s="13">
        <v>993</v>
      </c>
      <c r="D996" s="13">
        <v>15</v>
      </c>
      <c r="E996" s="13">
        <v>993</v>
      </c>
      <c r="F996" s="13">
        <v>16</v>
      </c>
      <c r="H996">
        <v>993</v>
      </c>
      <c r="I996">
        <v>12</v>
      </c>
      <c r="J996">
        <v>993</v>
      </c>
      <c r="K996">
        <v>15</v>
      </c>
      <c r="L996">
        <v>993</v>
      </c>
      <c r="M996">
        <v>16</v>
      </c>
      <c r="O996">
        <v>993</v>
      </c>
      <c r="P996">
        <v>9</v>
      </c>
      <c r="Q996">
        <v>993</v>
      </c>
      <c r="R996">
        <v>15</v>
      </c>
      <c r="S996">
        <v>993</v>
      </c>
      <c r="T996">
        <v>16</v>
      </c>
      <c r="V996">
        <v>993</v>
      </c>
      <c r="W996">
        <v>0</v>
      </c>
      <c r="X996">
        <v>993</v>
      </c>
      <c r="Y996">
        <v>15</v>
      </c>
      <c r="Z996">
        <v>993</v>
      </c>
      <c r="AA996">
        <v>14</v>
      </c>
      <c r="AC996">
        <v>993</v>
      </c>
      <c r="AD996">
        <v>9</v>
      </c>
      <c r="AE996">
        <v>993</v>
      </c>
      <c r="AF996">
        <v>15</v>
      </c>
      <c r="AG996">
        <v>993</v>
      </c>
      <c r="AH996">
        <v>16</v>
      </c>
      <c r="AN996">
        <v>993</v>
      </c>
      <c r="AO996">
        <v>49.964300000000001</v>
      </c>
      <c r="AQ996">
        <v>993</v>
      </c>
      <c r="AR996">
        <v>31.652899999999999</v>
      </c>
    </row>
    <row r="997" spans="1:44" x14ac:dyDescent="0.25">
      <c r="A997" s="13">
        <v>994</v>
      </c>
      <c r="B997" s="13">
        <v>7</v>
      </c>
      <c r="C997" s="13">
        <v>994</v>
      </c>
      <c r="D997" s="13">
        <v>15</v>
      </c>
      <c r="E997" s="13">
        <v>994</v>
      </c>
      <c r="F997" s="13">
        <v>16</v>
      </c>
      <c r="H997">
        <v>994</v>
      </c>
      <c r="I997">
        <v>11</v>
      </c>
      <c r="J997">
        <v>994</v>
      </c>
      <c r="K997">
        <v>15</v>
      </c>
      <c r="L997">
        <v>994</v>
      </c>
      <c r="M997">
        <v>16</v>
      </c>
      <c r="O997">
        <v>994</v>
      </c>
      <c r="P997">
        <v>8</v>
      </c>
      <c r="Q997">
        <v>994</v>
      </c>
      <c r="R997">
        <v>15</v>
      </c>
      <c r="S997">
        <v>994</v>
      </c>
      <c r="T997">
        <v>16</v>
      </c>
      <c r="V997">
        <v>994</v>
      </c>
      <c r="W997">
        <v>7</v>
      </c>
      <c r="X997">
        <v>994</v>
      </c>
      <c r="Y997">
        <v>15</v>
      </c>
      <c r="Z997">
        <v>994</v>
      </c>
      <c r="AA997">
        <v>14</v>
      </c>
      <c r="AC997">
        <v>994</v>
      </c>
      <c r="AD997">
        <v>9</v>
      </c>
      <c r="AE997">
        <v>994</v>
      </c>
      <c r="AF997">
        <v>15</v>
      </c>
      <c r="AG997">
        <v>994</v>
      </c>
      <c r="AH997">
        <v>16</v>
      </c>
      <c r="AN997">
        <v>994</v>
      </c>
      <c r="AO997">
        <v>50.081000000000003</v>
      </c>
      <c r="AQ997">
        <v>994</v>
      </c>
      <c r="AR997">
        <v>31.652899999999999</v>
      </c>
    </row>
    <row r="998" spans="1:44" x14ac:dyDescent="0.25">
      <c r="A998" s="13">
        <v>995</v>
      </c>
      <c r="B998" s="13">
        <v>7</v>
      </c>
      <c r="C998" s="13">
        <v>995</v>
      </c>
      <c r="D998" s="13">
        <v>15</v>
      </c>
      <c r="E998" s="13">
        <v>995</v>
      </c>
      <c r="F998" s="13">
        <v>16</v>
      </c>
      <c r="H998">
        <v>995</v>
      </c>
      <c r="I998">
        <v>11</v>
      </c>
      <c r="J998">
        <v>995</v>
      </c>
      <c r="K998">
        <v>15</v>
      </c>
      <c r="L998">
        <v>995</v>
      </c>
      <c r="M998">
        <v>16</v>
      </c>
      <c r="O998">
        <v>995</v>
      </c>
      <c r="P998">
        <v>8</v>
      </c>
      <c r="Q998">
        <v>995</v>
      </c>
      <c r="R998">
        <v>15</v>
      </c>
      <c r="S998">
        <v>995</v>
      </c>
      <c r="T998">
        <v>16</v>
      </c>
      <c r="V998">
        <v>995</v>
      </c>
      <c r="W998">
        <v>14</v>
      </c>
      <c r="X998">
        <v>995</v>
      </c>
      <c r="Y998">
        <v>15</v>
      </c>
      <c r="Z998">
        <v>995</v>
      </c>
      <c r="AA998">
        <v>14</v>
      </c>
      <c r="AC998">
        <v>995</v>
      </c>
      <c r="AD998">
        <v>8</v>
      </c>
      <c r="AE998">
        <v>995</v>
      </c>
      <c r="AF998">
        <v>15</v>
      </c>
      <c r="AG998">
        <v>995</v>
      </c>
      <c r="AH998">
        <v>16</v>
      </c>
      <c r="AN998">
        <v>995</v>
      </c>
      <c r="AO998">
        <v>49.964300000000001</v>
      </c>
      <c r="AQ998">
        <v>995</v>
      </c>
      <c r="AR998">
        <v>32.082599999999999</v>
      </c>
    </row>
    <row r="999" spans="1:44" x14ac:dyDescent="0.25">
      <c r="A999" s="13">
        <v>996</v>
      </c>
      <c r="B999" s="13">
        <v>7</v>
      </c>
      <c r="C999" s="13">
        <v>996</v>
      </c>
      <c r="D999" s="13">
        <v>15</v>
      </c>
      <c r="E999" s="13">
        <v>996</v>
      </c>
      <c r="F999" s="13">
        <v>16</v>
      </c>
      <c r="H999">
        <v>996</v>
      </c>
      <c r="I999">
        <v>11</v>
      </c>
      <c r="J999">
        <v>996</v>
      </c>
      <c r="K999">
        <v>15</v>
      </c>
      <c r="L999">
        <v>996</v>
      </c>
      <c r="M999">
        <v>16</v>
      </c>
      <c r="O999">
        <v>996</v>
      </c>
      <c r="P999">
        <v>8</v>
      </c>
      <c r="Q999">
        <v>996</v>
      </c>
      <c r="R999">
        <v>15</v>
      </c>
      <c r="S999">
        <v>996</v>
      </c>
      <c r="T999">
        <v>16</v>
      </c>
      <c r="V999">
        <v>996</v>
      </c>
      <c r="W999">
        <v>7</v>
      </c>
      <c r="X999">
        <v>996</v>
      </c>
      <c r="Y999">
        <v>15</v>
      </c>
      <c r="Z999">
        <v>996</v>
      </c>
      <c r="AA999">
        <v>16</v>
      </c>
      <c r="AC999">
        <v>996</v>
      </c>
      <c r="AD999">
        <v>8</v>
      </c>
      <c r="AE999">
        <v>996</v>
      </c>
      <c r="AF999">
        <v>15</v>
      </c>
      <c r="AG999">
        <v>996</v>
      </c>
      <c r="AH999">
        <v>16</v>
      </c>
      <c r="AN999">
        <v>996</v>
      </c>
      <c r="AO999">
        <v>49.964300000000001</v>
      </c>
      <c r="AQ999">
        <v>996</v>
      </c>
      <c r="AR999">
        <v>31.652899999999999</v>
      </c>
    </row>
    <row r="1000" spans="1:44" x14ac:dyDescent="0.25">
      <c r="A1000" s="13">
        <v>997</v>
      </c>
      <c r="B1000" s="13">
        <v>7</v>
      </c>
      <c r="C1000" s="13">
        <v>997</v>
      </c>
      <c r="D1000" s="13">
        <v>15</v>
      </c>
      <c r="E1000" s="13">
        <v>997</v>
      </c>
      <c r="F1000" s="13">
        <v>16</v>
      </c>
      <c r="H1000">
        <v>997</v>
      </c>
      <c r="I1000">
        <v>10</v>
      </c>
      <c r="J1000">
        <v>997</v>
      </c>
      <c r="K1000">
        <v>15</v>
      </c>
      <c r="L1000">
        <v>997</v>
      </c>
      <c r="M1000">
        <v>16</v>
      </c>
      <c r="O1000">
        <v>997</v>
      </c>
      <c r="P1000">
        <v>8</v>
      </c>
      <c r="Q1000">
        <v>997</v>
      </c>
      <c r="R1000">
        <v>15</v>
      </c>
      <c r="S1000">
        <v>997</v>
      </c>
      <c r="T1000">
        <v>16</v>
      </c>
      <c r="V1000">
        <v>997</v>
      </c>
      <c r="W1000">
        <v>14</v>
      </c>
      <c r="X1000">
        <v>997</v>
      </c>
      <c r="Y1000">
        <v>15</v>
      </c>
      <c r="Z1000">
        <v>997</v>
      </c>
      <c r="AA1000">
        <v>14</v>
      </c>
      <c r="AC1000">
        <v>997</v>
      </c>
      <c r="AD1000">
        <v>7</v>
      </c>
      <c r="AE1000">
        <v>997</v>
      </c>
      <c r="AF1000">
        <v>15</v>
      </c>
      <c r="AG1000">
        <v>997</v>
      </c>
      <c r="AH1000">
        <v>16</v>
      </c>
      <c r="AN1000">
        <v>997</v>
      </c>
      <c r="AO1000">
        <v>50.081000000000003</v>
      </c>
      <c r="AQ1000">
        <v>997</v>
      </c>
      <c r="AR1000">
        <v>31.08</v>
      </c>
    </row>
    <row r="1001" spans="1:44" x14ac:dyDescent="0.25">
      <c r="A1001" s="13">
        <v>998</v>
      </c>
      <c r="B1001" s="13">
        <v>7</v>
      </c>
      <c r="C1001" s="13">
        <v>998</v>
      </c>
      <c r="D1001" s="13">
        <v>15</v>
      </c>
      <c r="E1001" s="13">
        <v>998</v>
      </c>
      <c r="F1001" s="13">
        <v>16</v>
      </c>
      <c r="H1001">
        <v>998</v>
      </c>
      <c r="I1001">
        <v>9</v>
      </c>
      <c r="J1001">
        <v>998</v>
      </c>
      <c r="K1001">
        <v>15</v>
      </c>
      <c r="L1001">
        <v>998</v>
      </c>
      <c r="M1001">
        <v>16</v>
      </c>
      <c r="O1001">
        <v>998</v>
      </c>
      <c r="P1001">
        <v>8</v>
      </c>
      <c r="Q1001">
        <v>998</v>
      </c>
      <c r="R1001">
        <v>15</v>
      </c>
      <c r="S1001">
        <v>998</v>
      </c>
      <c r="T1001">
        <v>16</v>
      </c>
      <c r="V1001">
        <v>998</v>
      </c>
      <c r="W1001">
        <v>30</v>
      </c>
      <c r="X1001">
        <v>998</v>
      </c>
      <c r="Y1001">
        <v>15</v>
      </c>
      <c r="Z1001">
        <v>998</v>
      </c>
      <c r="AA1001">
        <v>14</v>
      </c>
      <c r="AC1001">
        <v>998</v>
      </c>
      <c r="AD1001">
        <v>7</v>
      </c>
      <c r="AE1001">
        <v>998</v>
      </c>
      <c r="AF1001">
        <v>15</v>
      </c>
      <c r="AG1001">
        <v>998</v>
      </c>
      <c r="AH1001">
        <v>16</v>
      </c>
      <c r="AN1001">
        <v>998</v>
      </c>
      <c r="AO1001">
        <v>50.081000000000003</v>
      </c>
      <c r="AQ1001">
        <v>998</v>
      </c>
      <c r="AR1001">
        <v>31.08</v>
      </c>
    </row>
    <row r="1002" spans="1:44" x14ac:dyDescent="0.25">
      <c r="A1002" s="13">
        <v>999</v>
      </c>
      <c r="B1002" s="13">
        <v>7</v>
      </c>
      <c r="C1002" s="13">
        <v>999</v>
      </c>
      <c r="D1002" s="13">
        <v>15</v>
      </c>
      <c r="E1002" s="13">
        <v>999</v>
      </c>
      <c r="F1002" s="13">
        <v>16</v>
      </c>
      <c r="H1002">
        <v>999</v>
      </c>
      <c r="I1002">
        <v>9</v>
      </c>
      <c r="J1002">
        <v>999</v>
      </c>
      <c r="K1002">
        <v>15</v>
      </c>
      <c r="L1002">
        <v>999</v>
      </c>
      <c r="M1002">
        <v>16</v>
      </c>
      <c r="O1002">
        <v>999</v>
      </c>
      <c r="P1002">
        <v>8</v>
      </c>
      <c r="Q1002">
        <v>999</v>
      </c>
      <c r="R1002">
        <v>15</v>
      </c>
      <c r="S1002">
        <v>999</v>
      </c>
      <c r="T1002">
        <v>16</v>
      </c>
      <c r="V1002">
        <v>999</v>
      </c>
      <c r="W1002">
        <v>30</v>
      </c>
      <c r="X1002">
        <v>999</v>
      </c>
      <c r="Y1002">
        <v>15</v>
      </c>
      <c r="Z1002">
        <v>999</v>
      </c>
      <c r="AA1002">
        <v>14</v>
      </c>
      <c r="AC1002">
        <v>999</v>
      </c>
      <c r="AD1002">
        <v>7</v>
      </c>
      <c r="AE1002">
        <v>999</v>
      </c>
      <c r="AF1002">
        <v>15</v>
      </c>
      <c r="AG1002">
        <v>999</v>
      </c>
      <c r="AH1002">
        <v>16</v>
      </c>
      <c r="AN1002">
        <v>999</v>
      </c>
      <c r="AO1002">
        <v>49.8476</v>
      </c>
      <c r="AQ1002">
        <v>999</v>
      </c>
      <c r="AR1002">
        <v>31.08</v>
      </c>
    </row>
    <row r="1003" spans="1:44" x14ac:dyDescent="0.25">
      <c r="A1003" s="13">
        <v>1000</v>
      </c>
      <c r="B1003" s="13">
        <v>7</v>
      </c>
      <c r="C1003" s="13">
        <v>1000</v>
      </c>
      <c r="D1003" s="13">
        <v>15</v>
      </c>
      <c r="E1003" s="13">
        <v>1000</v>
      </c>
      <c r="F1003" s="13">
        <v>16</v>
      </c>
      <c r="H1003">
        <v>1000</v>
      </c>
      <c r="I1003">
        <v>8</v>
      </c>
      <c r="J1003">
        <v>1000</v>
      </c>
      <c r="K1003">
        <v>15</v>
      </c>
      <c r="L1003">
        <v>1000</v>
      </c>
      <c r="M1003">
        <v>16</v>
      </c>
      <c r="O1003">
        <v>1000</v>
      </c>
      <c r="P1003">
        <v>8</v>
      </c>
      <c r="Q1003">
        <v>1000</v>
      </c>
      <c r="R1003">
        <v>15</v>
      </c>
      <c r="S1003">
        <v>1000</v>
      </c>
      <c r="T1003">
        <v>16</v>
      </c>
      <c r="V1003">
        <v>1000</v>
      </c>
      <c r="W1003">
        <v>30</v>
      </c>
      <c r="X1003">
        <v>1000</v>
      </c>
      <c r="Y1003">
        <v>15</v>
      </c>
      <c r="Z1003">
        <v>1000</v>
      </c>
      <c r="AA1003">
        <v>14</v>
      </c>
      <c r="AC1003">
        <v>1000</v>
      </c>
      <c r="AD1003">
        <v>7</v>
      </c>
      <c r="AE1003">
        <v>1000</v>
      </c>
      <c r="AF1003">
        <v>15</v>
      </c>
      <c r="AG1003">
        <v>1000</v>
      </c>
      <c r="AH1003">
        <v>16</v>
      </c>
      <c r="AN1003">
        <v>1000</v>
      </c>
      <c r="AO1003">
        <v>49.380600000000001</v>
      </c>
      <c r="AQ1003">
        <v>1000</v>
      </c>
      <c r="AR1003">
        <v>30.077500000000001</v>
      </c>
    </row>
    <row r="1004" spans="1:44" x14ac:dyDescent="0.25">
      <c r="A1004" s="13">
        <v>1001</v>
      </c>
      <c r="B1004" s="13">
        <v>6</v>
      </c>
      <c r="C1004" s="13">
        <v>1001</v>
      </c>
      <c r="D1004" s="13">
        <v>15</v>
      </c>
      <c r="E1004" s="13">
        <v>1001</v>
      </c>
      <c r="F1004" s="13">
        <v>16</v>
      </c>
      <c r="H1004">
        <v>1001</v>
      </c>
      <c r="I1004">
        <v>7</v>
      </c>
      <c r="J1004">
        <v>1001</v>
      </c>
      <c r="K1004">
        <v>15</v>
      </c>
      <c r="L1004">
        <v>1001</v>
      </c>
      <c r="M1004">
        <v>16</v>
      </c>
      <c r="O1004">
        <v>1001</v>
      </c>
      <c r="P1004">
        <v>7</v>
      </c>
      <c r="Q1004">
        <v>1001</v>
      </c>
      <c r="R1004">
        <v>15</v>
      </c>
      <c r="S1004">
        <v>1001</v>
      </c>
      <c r="T1004">
        <v>16</v>
      </c>
      <c r="V1004">
        <v>1001</v>
      </c>
      <c r="W1004">
        <v>30</v>
      </c>
      <c r="X1004">
        <v>1001</v>
      </c>
      <c r="Y1004">
        <v>15</v>
      </c>
      <c r="Z1004">
        <v>1001</v>
      </c>
      <c r="AA1004">
        <v>14</v>
      </c>
      <c r="AC1004">
        <v>1001</v>
      </c>
      <c r="AD1004">
        <v>7</v>
      </c>
      <c r="AE1004">
        <v>1001</v>
      </c>
      <c r="AF1004">
        <v>15</v>
      </c>
      <c r="AG1004">
        <v>1001</v>
      </c>
      <c r="AH1004">
        <v>16</v>
      </c>
      <c r="AN1004">
        <v>1001</v>
      </c>
      <c r="AO1004">
        <v>48.213200000000001</v>
      </c>
      <c r="AQ1004">
        <v>1001</v>
      </c>
      <c r="AR1004">
        <v>30.077500000000001</v>
      </c>
    </row>
    <row r="1005" spans="1:44" x14ac:dyDescent="0.25">
      <c r="A1005" s="13">
        <v>1002</v>
      </c>
      <c r="B1005" s="13">
        <v>4</v>
      </c>
      <c r="C1005" s="13">
        <v>1002</v>
      </c>
      <c r="D1005" s="13">
        <v>15</v>
      </c>
      <c r="E1005" s="13">
        <v>1002</v>
      </c>
      <c r="F1005" s="13">
        <v>16</v>
      </c>
      <c r="H1005">
        <v>1002</v>
      </c>
      <c r="I1005">
        <v>6</v>
      </c>
      <c r="J1005">
        <v>1002</v>
      </c>
      <c r="K1005">
        <v>15</v>
      </c>
      <c r="L1005">
        <v>1002</v>
      </c>
      <c r="M1005">
        <v>16</v>
      </c>
      <c r="O1005">
        <v>1002</v>
      </c>
      <c r="P1005">
        <v>7</v>
      </c>
      <c r="Q1005">
        <v>1002</v>
      </c>
      <c r="R1005">
        <v>15</v>
      </c>
      <c r="S1005">
        <v>1002</v>
      </c>
      <c r="T1005">
        <v>16</v>
      </c>
      <c r="V1005">
        <v>1002</v>
      </c>
      <c r="W1005">
        <v>30</v>
      </c>
      <c r="X1005">
        <v>1002</v>
      </c>
      <c r="Y1005">
        <v>15</v>
      </c>
      <c r="Z1005">
        <v>1002</v>
      </c>
      <c r="AA1005">
        <v>14</v>
      </c>
      <c r="AC1005">
        <v>1002</v>
      </c>
      <c r="AD1005">
        <v>7</v>
      </c>
      <c r="AE1005">
        <v>1002</v>
      </c>
      <c r="AF1005">
        <v>15</v>
      </c>
      <c r="AG1005">
        <v>1002</v>
      </c>
      <c r="AH1005">
        <v>16</v>
      </c>
      <c r="AN1005">
        <v>1002</v>
      </c>
      <c r="AO1005">
        <v>48.913600000000002</v>
      </c>
      <c r="AQ1005">
        <v>1002</v>
      </c>
      <c r="AR1005">
        <v>30.077500000000001</v>
      </c>
    </row>
    <row r="1006" spans="1:44" x14ac:dyDescent="0.25">
      <c r="A1006" s="13">
        <v>1003</v>
      </c>
      <c r="B1006" s="13">
        <v>3</v>
      </c>
      <c r="C1006" s="13">
        <v>1003</v>
      </c>
      <c r="D1006" s="13">
        <v>15</v>
      </c>
      <c r="E1006" s="13">
        <v>1003</v>
      </c>
      <c r="F1006" s="13">
        <v>16</v>
      </c>
      <c r="H1006">
        <v>1003</v>
      </c>
      <c r="I1006">
        <v>4</v>
      </c>
      <c r="J1006">
        <v>1003</v>
      </c>
      <c r="K1006">
        <v>15</v>
      </c>
      <c r="L1006">
        <v>1003</v>
      </c>
      <c r="M1006">
        <v>16</v>
      </c>
      <c r="O1006">
        <v>1003</v>
      </c>
      <c r="P1006">
        <v>4</v>
      </c>
      <c r="Q1006">
        <v>1003</v>
      </c>
      <c r="R1006">
        <v>15</v>
      </c>
      <c r="S1006">
        <v>1003</v>
      </c>
      <c r="T1006">
        <v>16</v>
      </c>
      <c r="V1006">
        <v>1003</v>
      </c>
      <c r="W1006">
        <v>30</v>
      </c>
      <c r="X1006">
        <v>1003</v>
      </c>
      <c r="Y1006">
        <v>15</v>
      </c>
      <c r="Z1006">
        <v>1003</v>
      </c>
      <c r="AA1006">
        <v>14</v>
      </c>
      <c r="AC1006">
        <v>1003</v>
      </c>
      <c r="AD1006">
        <v>3</v>
      </c>
      <c r="AE1006">
        <v>1003</v>
      </c>
      <c r="AF1006">
        <v>15</v>
      </c>
      <c r="AG1006">
        <v>1003</v>
      </c>
      <c r="AH1006">
        <v>16</v>
      </c>
      <c r="AN1006">
        <v>1003</v>
      </c>
      <c r="AO1006">
        <v>49.380600000000001</v>
      </c>
      <c r="AQ1006">
        <v>1003</v>
      </c>
      <c r="AR1006">
        <v>29.2181</v>
      </c>
    </row>
    <row r="1007" spans="1:44" x14ac:dyDescent="0.25">
      <c r="A1007" s="13">
        <v>1004</v>
      </c>
      <c r="B1007" s="13">
        <v>2</v>
      </c>
      <c r="C1007" s="13">
        <v>1004</v>
      </c>
      <c r="D1007" s="13">
        <v>15</v>
      </c>
      <c r="E1007" s="13">
        <v>1004</v>
      </c>
      <c r="F1007" s="13">
        <v>16</v>
      </c>
      <c r="H1007">
        <v>1004</v>
      </c>
      <c r="I1007">
        <v>2</v>
      </c>
      <c r="J1007">
        <v>1004</v>
      </c>
      <c r="K1007">
        <v>15</v>
      </c>
      <c r="L1007">
        <v>1004</v>
      </c>
      <c r="M1007">
        <v>16</v>
      </c>
      <c r="O1007">
        <v>1004</v>
      </c>
      <c r="P1007">
        <v>1</v>
      </c>
      <c r="Q1007">
        <v>1004</v>
      </c>
      <c r="R1007">
        <v>15</v>
      </c>
      <c r="S1007">
        <v>1004</v>
      </c>
      <c r="T1007">
        <v>16</v>
      </c>
      <c r="V1007">
        <v>1004</v>
      </c>
      <c r="W1007">
        <v>14</v>
      </c>
      <c r="X1007">
        <v>1004</v>
      </c>
      <c r="Y1007">
        <v>15</v>
      </c>
      <c r="Z1007">
        <v>1004</v>
      </c>
      <c r="AA1007">
        <v>16</v>
      </c>
      <c r="AC1007">
        <v>1004</v>
      </c>
      <c r="AD1007">
        <v>0</v>
      </c>
      <c r="AE1007">
        <v>1004</v>
      </c>
      <c r="AF1007">
        <v>15</v>
      </c>
      <c r="AG1007">
        <v>1004</v>
      </c>
      <c r="AH1007">
        <v>16</v>
      </c>
      <c r="AN1007">
        <v>1004</v>
      </c>
      <c r="AO1007">
        <v>49.380600000000001</v>
      </c>
      <c r="AQ1007">
        <v>1004</v>
      </c>
      <c r="AR1007">
        <v>28.931699999999999</v>
      </c>
    </row>
    <row r="1008" spans="1:44" x14ac:dyDescent="0.25">
      <c r="A1008" s="13">
        <v>1005</v>
      </c>
      <c r="B1008" s="13">
        <v>2</v>
      </c>
      <c r="C1008" s="13">
        <v>1005</v>
      </c>
      <c r="D1008" s="13">
        <v>15</v>
      </c>
      <c r="E1008" s="13">
        <v>1005</v>
      </c>
      <c r="F1008" s="13">
        <v>16</v>
      </c>
      <c r="H1008">
        <v>1005</v>
      </c>
      <c r="I1008">
        <v>2</v>
      </c>
      <c r="J1008">
        <v>1005</v>
      </c>
      <c r="K1008">
        <v>15</v>
      </c>
      <c r="L1008">
        <v>1005</v>
      </c>
      <c r="M1008">
        <v>16</v>
      </c>
      <c r="O1008">
        <v>1005</v>
      </c>
      <c r="P1008">
        <v>0</v>
      </c>
      <c r="Q1008">
        <v>1005</v>
      </c>
      <c r="R1008">
        <v>15</v>
      </c>
      <c r="S1008">
        <v>1005</v>
      </c>
      <c r="T1008">
        <v>16</v>
      </c>
      <c r="V1008">
        <v>1005</v>
      </c>
      <c r="W1008">
        <v>14</v>
      </c>
      <c r="X1008">
        <v>1005</v>
      </c>
      <c r="Y1008">
        <v>15</v>
      </c>
      <c r="Z1008">
        <v>1005</v>
      </c>
      <c r="AA1008">
        <v>16</v>
      </c>
      <c r="AC1008">
        <v>1005</v>
      </c>
      <c r="AD1008">
        <v>-2</v>
      </c>
      <c r="AE1008">
        <v>1005</v>
      </c>
      <c r="AF1008">
        <v>15</v>
      </c>
      <c r="AG1008">
        <v>1005</v>
      </c>
      <c r="AH1008">
        <v>16</v>
      </c>
      <c r="AN1008">
        <v>1005</v>
      </c>
      <c r="AO1008">
        <v>49.380600000000001</v>
      </c>
      <c r="AQ1008">
        <v>1005</v>
      </c>
      <c r="AR1008">
        <v>29.2181</v>
      </c>
    </row>
    <row r="1009" spans="1:44" x14ac:dyDescent="0.25">
      <c r="A1009" s="13">
        <v>1006</v>
      </c>
      <c r="B1009" s="13">
        <v>1</v>
      </c>
      <c r="C1009" s="13">
        <v>1006</v>
      </c>
      <c r="D1009" s="13">
        <v>15</v>
      </c>
      <c r="E1009" s="13">
        <v>1006</v>
      </c>
      <c r="F1009" s="13">
        <v>16</v>
      </c>
      <c r="H1009">
        <v>1006</v>
      </c>
      <c r="I1009">
        <v>2</v>
      </c>
      <c r="J1009">
        <v>1006</v>
      </c>
      <c r="K1009">
        <v>15</v>
      </c>
      <c r="L1009">
        <v>1006</v>
      </c>
      <c r="M1009">
        <v>16</v>
      </c>
      <c r="O1009">
        <v>1006</v>
      </c>
      <c r="P1009">
        <v>0</v>
      </c>
      <c r="Q1009">
        <v>1006</v>
      </c>
      <c r="R1009">
        <v>15</v>
      </c>
      <c r="S1009">
        <v>1006</v>
      </c>
      <c r="T1009">
        <v>16</v>
      </c>
      <c r="V1009">
        <v>1006</v>
      </c>
      <c r="W1009">
        <v>7</v>
      </c>
      <c r="X1009">
        <v>1006</v>
      </c>
      <c r="Y1009">
        <v>15</v>
      </c>
      <c r="Z1009">
        <v>1006</v>
      </c>
      <c r="AA1009">
        <v>16</v>
      </c>
      <c r="AC1009">
        <v>1006</v>
      </c>
      <c r="AD1009">
        <v>-4</v>
      </c>
      <c r="AE1009">
        <v>1006</v>
      </c>
      <c r="AF1009">
        <v>15</v>
      </c>
      <c r="AG1009">
        <v>1006</v>
      </c>
      <c r="AH1009">
        <v>16</v>
      </c>
      <c r="AN1009">
        <v>1006</v>
      </c>
      <c r="AO1009">
        <v>49.380600000000001</v>
      </c>
      <c r="AQ1009">
        <v>1006</v>
      </c>
      <c r="AR1009">
        <v>29.2181</v>
      </c>
    </row>
    <row r="1010" spans="1:44" x14ac:dyDescent="0.25">
      <c r="A1010" s="13">
        <v>1007</v>
      </c>
      <c r="B1010" s="13">
        <v>1</v>
      </c>
      <c r="C1010" s="13">
        <v>1007</v>
      </c>
      <c r="D1010" s="13">
        <v>15</v>
      </c>
      <c r="E1010" s="13">
        <v>1007</v>
      </c>
      <c r="F1010" s="13">
        <v>16</v>
      </c>
      <c r="H1010">
        <v>1007</v>
      </c>
      <c r="I1010">
        <v>1</v>
      </c>
      <c r="J1010">
        <v>1007</v>
      </c>
      <c r="K1010">
        <v>15</v>
      </c>
      <c r="L1010">
        <v>1007</v>
      </c>
      <c r="M1010">
        <v>16</v>
      </c>
      <c r="O1010">
        <v>1007</v>
      </c>
      <c r="P1010">
        <v>0</v>
      </c>
      <c r="Q1010">
        <v>1007</v>
      </c>
      <c r="R1010">
        <v>15</v>
      </c>
      <c r="S1010">
        <v>1007</v>
      </c>
      <c r="T1010">
        <v>16</v>
      </c>
      <c r="V1010">
        <v>1007</v>
      </c>
      <c r="W1010">
        <v>7</v>
      </c>
      <c r="X1010">
        <v>1007</v>
      </c>
      <c r="Y1010">
        <v>15</v>
      </c>
      <c r="Z1010">
        <v>1007</v>
      </c>
      <c r="AA1010">
        <v>16</v>
      </c>
      <c r="AC1010">
        <v>1007</v>
      </c>
      <c r="AD1010">
        <v>-4</v>
      </c>
      <c r="AE1010">
        <v>1007</v>
      </c>
      <c r="AF1010">
        <v>15</v>
      </c>
      <c r="AG1010">
        <v>1007</v>
      </c>
      <c r="AH1010">
        <v>16</v>
      </c>
      <c r="AN1010">
        <v>1007</v>
      </c>
      <c r="AO1010">
        <v>49.147100000000002</v>
      </c>
      <c r="AQ1010">
        <v>1007</v>
      </c>
      <c r="AR1010">
        <v>28.931699999999999</v>
      </c>
    </row>
    <row r="1011" spans="1:44" x14ac:dyDescent="0.25">
      <c r="A1011" s="13">
        <v>1008</v>
      </c>
      <c r="B1011" s="13">
        <v>0</v>
      </c>
      <c r="C1011" s="13">
        <v>1008</v>
      </c>
      <c r="D1011" s="13">
        <v>15</v>
      </c>
      <c r="E1011" s="13">
        <v>1008</v>
      </c>
      <c r="F1011" s="13">
        <v>16</v>
      </c>
      <c r="H1011">
        <v>1008</v>
      </c>
      <c r="I1011">
        <v>0</v>
      </c>
      <c r="J1011">
        <v>1008</v>
      </c>
      <c r="K1011">
        <v>15</v>
      </c>
      <c r="L1011">
        <v>1008</v>
      </c>
      <c r="M1011">
        <v>16</v>
      </c>
      <c r="O1011">
        <v>1008</v>
      </c>
      <c r="P1011">
        <v>0</v>
      </c>
      <c r="Q1011">
        <v>1008</v>
      </c>
      <c r="R1011">
        <v>15</v>
      </c>
      <c r="S1011">
        <v>1008</v>
      </c>
      <c r="T1011">
        <v>16</v>
      </c>
      <c r="V1011">
        <v>1008</v>
      </c>
      <c r="W1011">
        <v>7</v>
      </c>
      <c r="X1011">
        <v>1008</v>
      </c>
      <c r="Y1011">
        <v>15</v>
      </c>
      <c r="Z1011">
        <v>1008</v>
      </c>
      <c r="AA1011">
        <v>16</v>
      </c>
      <c r="AC1011">
        <v>1008</v>
      </c>
      <c r="AD1011">
        <v>-4</v>
      </c>
      <c r="AE1011">
        <v>1008</v>
      </c>
      <c r="AF1011">
        <v>15</v>
      </c>
      <c r="AG1011">
        <v>1008</v>
      </c>
      <c r="AH1011">
        <v>16</v>
      </c>
      <c r="AN1011">
        <v>1008</v>
      </c>
      <c r="AO1011">
        <v>48.913600000000002</v>
      </c>
      <c r="AQ1011">
        <v>1008</v>
      </c>
      <c r="AR1011">
        <v>28.931699999999999</v>
      </c>
    </row>
    <row r="1012" spans="1:44" x14ac:dyDescent="0.25">
      <c r="A1012" s="13">
        <v>1009</v>
      </c>
      <c r="B1012" s="13">
        <v>-1</v>
      </c>
      <c r="C1012" s="13">
        <v>1009</v>
      </c>
      <c r="D1012" s="13">
        <v>15</v>
      </c>
      <c r="E1012" s="13">
        <v>1009</v>
      </c>
      <c r="F1012" s="13">
        <v>16</v>
      </c>
      <c r="H1012">
        <v>1009</v>
      </c>
      <c r="I1012">
        <v>0</v>
      </c>
      <c r="J1012">
        <v>1009</v>
      </c>
      <c r="K1012">
        <v>15</v>
      </c>
      <c r="L1012">
        <v>1009</v>
      </c>
      <c r="M1012">
        <v>16</v>
      </c>
      <c r="O1012">
        <v>1009</v>
      </c>
      <c r="P1012">
        <v>0</v>
      </c>
      <c r="Q1012">
        <v>1009</v>
      </c>
      <c r="R1012">
        <v>15</v>
      </c>
      <c r="S1012">
        <v>1009</v>
      </c>
      <c r="T1012">
        <v>16</v>
      </c>
      <c r="V1012">
        <v>1009</v>
      </c>
      <c r="W1012">
        <v>7</v>
      </c>
      <c r="X1012">
        <v>1009</v>
      </c>
      <c r="Y1012">
        <v>15</v>
      </c>
      <c r="Z1012">
        <v>1009</v>
      </c>
      <c r="AA1012">
        <v>16</v>
      </c>
      <c r="AC1012">
        <v>1009</v>
      </c>
      <c r="AD1012">
        <v>-4</v>
      </c>
      <c r="AE1012">
        <v>1009</v>
      </c>
      <c r="AF1012">
        <v>15</v>
      </c>
      <c r="AG1012">
        <v>1009</v>
      </c>
      <c r="AH1012">
        <v>16</v>
      </c>
      <c r="AN1012">
        <v>1009</v>
      </c>
      <c r="AO1012">
        <v>48.913600000000002</v>
      </c>
      <c r="AQ1012">
        <v>1009</v>
      </c>
      <c r="AR1012">
        <v>28.931699999999999</v>
      </c>
    </row>
    <row r="1013" spans="1:44" x14ac:dyDescent="0.25">
      <c r="A1013" s="13">
        <v>1010</v>
      </c>
      <c r="B1013" s="13">
        <v>-1</v>
      </c>
      <c r="C1013" s="13">
        <v>1010</v>
      </c>
      <c r="D1013" s="13">
        <v>15</v>
      </c>
      <c r="E1013" s="13">
        <v>1010</v>
      </c>
      <c r="F1013" s="13">
        <v>16</v>
      </c>
      <c r="H1013">
        <v>1010</v>
      </c>
      <c r="I1013">
        <v>0</v>
      </c>
      <c r="J1013">
        <v>1010</v>
      </c>
      <c r="K1013">
        <v>15</v>
      </c>
      <c r="L1013">
        <v>1010</v>
      </c>
      <c r="M1013">
        <v>16</v>
      </c>
      <c r="O1013">
        <v>1010</v>
      </c>
      <c r="P1013">
        <v>0</v>
      </c>
      <c r="Q1013">
        <v>1010</v>
      </c>
      <c r="R1013">
        <v>15</v>
      </c>
      <c r="S1013">
        <v>1010</v>
      </c>
      <c r="T1013">
        <v>16</v>
      </c>
      <c r="V1013">
        <v>1010</v>
      </c>
      <c r="W1013">
        <v>7</v>
      </c>
      <c r="X1013">
        <v>1010</v>
      </c>
      <c r="Y1013">
        <v>15</v>
      </c>
      <c r="Z1013">
        <v>1010</v>
      </c>
      <c r="AA1013">
        <v>16</v>
      </c>
      <c r="AC1013">
        <v>1010</v>
      </c>
      <c r="AD1013">
        <v>-4</v>
      </c>
      <c r="AE1013">
        <v>1010</v>
      </c>
      <c r="AF1013">
        <v>15</v>
      </c>
      <c r="AG1013">
        <v>1010</v>
      </c>
      <c r="AH1013">
        <v>16</v>
      </c>
      <c r="AN1013">
        <v>1010</v>
      </c>
      <c r="AO1013">
        <v>48.913600000000002</v>
      </c>
      <c r="AQ1013">
        <v>1010</v>
      </c>
      <c r="AR1013">
        <v>28.358699999999999</v>
      </c>
    </row>
    <row r="1014" spans="1:44" x14ac:dyDescent="0.25">
      <c r="A1014" s="13">
        <v>1011</v>
      </c>
      <c r="B1014" s="13">
        <v>-1</v>
      </c>
      <c r="C1014" s="13">
        <v>1011</v>
      </c>
      <c r="D1014" s="13">
        <v>15</v>
      </c>
      <c r="E1014" s="13">
        <v>1011</v>
      </c>
      <c r="F1014" s="13">
        <v>16</v>
      </c>
      <c r="H1014">
        <v>1011</v>
      </c>
      <c r="I1014">
        <v>0</v>
      </c>
      <c r="J1014">
        <v>1011</v>
      </c>
      <c r="K1014">
        <v>15</v>
      </c>
      <c r="L1014">
        <v>1011</v>
      </c>
      <c r="M1014">
        <v>16</v>
      </c>
      <c r="O1014">
        <v>1011</v>
      </c>
      <c r="P1014">
        <v>0</v>
      </c>
      <c r="Q1014">
        <v>1011</v>
      </c>
      <c r="R1014">
        <v>15</v>
      </c>
      <c r="S1014">
        <v>1011</v>
      </c>
      <c r="T1014">
        <v>16</v>
      </c>
      <c r="V1014">
        <v>1011</v>
      </c>
      <c r="W1014">
        <v>-1</v>
      </c>
      <c r="X1014">
        <v>1011</v>
      </c>
      <c r="Y1014">
        <v>15</v>
      </c>
      <c r="Z1014">
        <v>1011</v>
      </c>
      <c r="AA1014">
        <v>16</v>
      </c>
      <c r="AC1014">
        <v>1011</v>
      </c>
      <c r="AD1014">
        <v>-4</v>
      </c>
      <c r="AE1014">
        <v>1011</v>
      </c>
      <c r="AF1014">
        <v>15</v>
      </c>
      <c r="AG1014">
        <v>1011</v>
      </c>
      <c r="AH1014">
        <v>16</v>
      </c>
      <c r="AN1014">
        <v>1011</v>
      </c>
      <c r="AO1014">
        <v>48.213200000000001</v>
      </c>
      <c r="AQ1014">
        <v>1011</v>
      </c>
      <c r="AR1014">
        <v>28.358699999999999</v>
      </c>
    </row>
    <row r="1015" spans="1:44" x14ac:dyDescent="0.25">
      <c r="A1015" s="13">
        <v>1012</v>
      </c>
      <c r="B1015" s="13">
        <v>-1</v>
      </c>
      <c r="C1015" s="13">
        <v>1012</v>
      </c>
      <c r="D1015" s="13">
        <v>15</v>
      </c>
      <c r="E1015" s="13">
        <v>1012</v>
      </c>
      <c r="F1015" s="13">
        <v>16</v>
      </c>
      <c r="H1015">
        <v>1012</v>
      </c>
      <c r="I1015">
        <v>0</v>
      </c>
      <c r="J1015">
        <v>1012</v>
      </c>
      <c r="K1015">
        <v>15</v>
      </c>
      <c r="L1015">
        <v>1012</v>
      </c>
      <c r="M1015">
        <v>16</v>
      </c>
      <c r="O1015">
        <v>1012</v>
      </c>
      <c r="P1015">
        <v>0</v>
      </c>
      <c r="Q1015">
        <v>1012</v>
      </c>
      <c r="R1015">
        <v>15</v>
      </c>
      <c r="S1015">
        <v>1012</v>
      </c>
      <c r="T1015">
        <v>16</v>
      </c>
      <c r="V1015">
        <v>1012</v>
      </c>
      <c r="W1015">
        <v>7</v>
      </c>
      <c r="X1015">
        <v>1012</v>
      </c>
      <c r="Y1015">
        <v>15</v>
      </c>
      <c r="Z1015">
        <v>1012</v>
      </c>
      <c r="AA1015">
        <v>14</v>
      </c>
      <c r="AC1015">
        <v>1012</v>
      </c>
      <c r="AD1015">
        <v>-4</v>
      </c>
      <c r="AE1015">
        <v>1012</v>
      </c>
      <c r="AF1015">
        <v>15</v>
      </c>
      <c r="AG1015">
        <v>1012</v>
      </c>
      <c r="AH1015">
        <v>16</v>
      </c>
      <c r="AN1015">
        <v>1012</v>
      </c>
      <c r="AO1015">
        <v>48.213200000000001</v>
      </c>
      <c r="AQ1015">
        <v>1012</v>
      </c>
      <c r="AR1015">
        <v>28.358699999999999</v>
      </c>
    </row>
    <row r="1016" spans="1:44" x14ac:dyDescent="0.25">
      <c r="A1016" s="13">
        <v>1013</v>
      </c>
      <c r="B1016" s="13">
        <v>-1</v>
      </c>
      <c r="C1016" s="13">
        <v>1013</v>
      </c>
      <c r="D1016" s="13">
        <v>15</v>
      </c>
      <c r="E1016" s="13">
        <v>1013</v>
      </c>
      <c r="F1016" s="13">
        <v>16</v>
      </c>
      <c r="H1016">
        <v>1013</v>
      </c>
      <c r="I1016">
        <v>0</v>
      </c>
      <c r="J1016">
        <v>1013</v>
      </c>
      <c r="K1016">
        <v>15</v>
      </c>
      <c r="L1016">
        <v>1013</v>
      </c>
      <c r="M1016">
        <v>16</v>
      </c>
      <c r="O1016">
        <v>1013</v>
      </c>
      <c r="P1016">
        <v>0</v>
      </c>
      <c r="Q1016">
        <v>1013</v>
      </c>
      <c r="R1016">
        <v>15</v>
      </c>
      <c r="S1016">
        <v>1013</v>
      </c>
      <c r="T1016">
        <v>16</v>
      </c>
      <c r="V1016">
        <v>1013</v>
      </c>
      <c r="W1016">
        <v>7</v>
      </c>
      <c r="X1016">
        <v>1013</v>
      </c>
      <c r="Y1016">
        <v>15</v>
      </c>
      <c r="Z1016">
        <v>1013</v>
      </c>
      <c r="AA1016">
        <v>16</v>
      </c>
      <c r="AC1016">
        <v>1013</v>
      </c>
      <c r="AD1016">
        <v>-4</v>
      </c>
      <c r="AE1016">
        <v>1013</v>
      </c>
      <c r="AF1016">
        <v>15</v>
      </c>
      <c r="AG1016">
        <v>1013</v>
      </c>
      <c r="AH1016">
        <v>16</v>
      </c>
      <c r="AN1016">
        <v>1013</v>
      </c>
      <c r="AO1016">
        <v>47.6295</v>
      </c>
      <c r="AQ1016">
        <v>1013</v>
      </c>
      <c r="AR1016">
        <v>28.931699999999999</v>
      </c>
    </row>
    <row r="1017" spans="1:44" x14ac:dyDescent="0.25">
      <c r="A1017" s="13">
        <v>1014</v>
      </c>
      <c r="B1017" s="13">
        <v>-1</v>
      </c>
      <c r="C1017" s="13">
        <v>1014</v>
      </c>
      <c r="D1017" s="13">
        <v>15</v>
      </c>
      <c r="E1017" s="13">
        <v>1014</v>
      </c>
      <c r="F1017" s="13">
        <v>16</v>
      </c>
      <c r="H1017">
        <v>1014</v>
      </c>
      <c r="I1017">
        <v>0</v>
      </c>
      <c r="J1017">
        <v>1014</v>
      </c>
      <c r="K1017">
        <v>15</v>
      </c>
      <c r="L1017">
        <v>1014</v>
      </c>
      <c r="M1017">
        <v>16</v>
      </c>
      <c r="O1017">
        <v>1014</v>
      </c>
      <c r="P1017">
        <v>0</v>
      </c>
      <c r="Q1017">
        <v>1014</v>
      </c>
      <c r="R1017">
        <v>15</v>
      </c>
      <c r="S1017">
        <v>1014</v>
      </c>
      <c r="T1017">
        <v>16</v>
      </c>
      <c r="V1017">
        <v>1014</v>
      </c>
      <c r="W1017">
        <v>14</v>
      </c>
      <c r="X1017">
        <v>1014</v>
      </c>
      <c r="Y1017">
        <v>15</v>
      </c>
      <c r="Z1017">
        <v>1014</v>
      </c>
      <c r="AA1017">
        <v>14</v>
      </c>
      <c r="AC1017">
        <v>1014</v>
      </c>
      <c r="AD1017">
        <v>-4</v>
      </c>
      <c r="AE1017">
        <v>1014</v>
      </c>
      <c r="AF1017">
        <v>15</v>
      </c>
      <c r="AG1017">
        <v>1014</v>
      </c>
      <c r="AH1017">
        <v>16</v>
      </c>
      <c r="AN1017">
        <v>1014</v>
      </c>
      <c r="AO1017">
        <v>47.6295</v>
      </c>
      <c r="AQ1017">
        <v>1014</v>
      </c>
      <c r="AR1017">
        <v>29.2181</v>
      </c>
    </row>
    <row r="1018" spans="1:44" x14ac:dyDescent="0.25">
      <c r="A1018" s="13">
        <v>1015</v>
      </c>
      <c r="B1018" s="13">
        <v>-1</v>
      </c>
      <c r="C1018" s="13">
        <v>1015</v>
      </c>
      <c r="D1018" s="13">
        <v>15</v>
      </c>
      <c r="E1018" s="13">
        <v>1015</v>
      </c>
      <c r="F1018" s="13">
        <v>16</v>
      </c>
      <c r="H1018">
        <v>1015</v>
      </c>
      <c r="I1018">
        <v>0</v>
      </c>
      <c r="J1018">
        <v>1015</v>
      </c>
      <c r="K1018">
        <v>15</v>
      </c>
      <c r="L1018">
        <v>1015</v>
      </c>
      <c r="M1018">
        <v>16</v>
      </c>
      <c r="O1018">
        <v>1015</v>
      </c>
      <c r="P1018">
        <v>0</v>
      </c>
      <c r="Q1018">
        <v>1015</v>
      </c>
      <c r="R1018">
        <v>15</v>
      </c>
      <c r="S1018">
        <v>1015</v>
      </c>
      <c r="T1018">
        <v>16</v>
      </c>
      <c r="V1018">
        <v>1015</v>
      </c>
      <c r="W1018">
        <v>30</v>
      </c>
      <c r="X1018">
        <v>1015</v>
      </c>
      <c r="Y1018">
        <v>15</v>
      </c>
      <c r="Z1018">
        <v>1015</v>
      </c>
      <c r="AA1018">
        <v>14</v>
      </c>
      <c r="AC1018">
        <v>1015</v>
      </c>
      <c r="AD1018">
        <v>-5</v>
      </c>
      <c r="AE1018">
        <v>1015</v>
      </c>
      <c r="AF1018">
        <v>15</v>
      </c>
      <c r="AG1018">
        <v>1015</v>
      </c>
      <c r="AH1018">
        <v>16</v>
      </c>
      <c r="AN1018">
        <v>1015</v>
      </c>
      <c r="AO1018">
        <v>48.213200000000001</v>
      </c>
      <c r="AQ1018">
        <v>1015</v>
      </c>
      <c r="AR1018">
        <v>29.2181</v>
      </c>
    </row>
    <row r="1019" spans="1:44" x14ac:dyDescent="0.25">
      <c r="A1019" s="13">
        <v>1016</v>
      </c>
      <c r="B1019" s="13">
        <v>-1</v>
      </c>
      <c r="C1019" s="13">
        <v>1016</v>
      </c>
      <c r="D1019" s="13">
        <v>15</v>
      </c>
      <c r="E1019" s="13">
        <v>1016</v>
      </c>
      <c r="F1019" s="13">
        <v>16</v>
      </c>
      <c r="H1019">
        <v>1016</v>
      </c>
      <c r="I1019">
        <v>0</v>
      </c>
      <c r="J1019">
        <v>1016</v>
      </c>
      <c r="K1019">
        <v>15</v>
      </c>
      <c r="L1019">
        <v>1016</v>
      </c>
      <c r="M1019">
        <v>16</v>
      </c>
      <c r="O1019">
        <v>1016</v>
      </c>
      <c r="P1019">
        <v>0</v>
      </c>
      <c r="Q1019">
        <v>1016</v>
      </c>
      <c r="R1019">
        <v>15</v>
      </c>
      <c r="S1019">
        <v>1016</v>
      </c>
      <c r="T1019">
        <v>16</v>
      </c>
      <c r="V1019">
        <v>1016</v>
      </c>
      <c r="W1019">
        <v>14</v>
      </c>
      <c r="X1019">
        <v>1016</v>
      </c>
      <c r="Y1019">
        <v>15</v>
      </c>
      <c r="Z1019">
        <v>1016</v>
      </c>
      <c r="AA1019">
        <v>16</v>
      </c>
      <c r="AC1019">
        <v>1016</v>
      </c>
      <c r="AD1019">
        <v>-5</v>
      </c>
      <c r="AE1019">
        <v>1016</v>
      </c>
      <c r="AF1019">
        <v>15</v>
      </c>
      <c r="AG1019">
        <v>1016</v>
      </c>
      <c r="AH1019">
        <v>16</v>
      </c>
      <c r="AN1019">
        <v>1016</v>
      </c>
      <c r="AO1019">
        <v>48.096499999999999</v>
      </c>
      <c r="AQ1019">
        <v>1016</v>
      </c>
      <c r="AR1019">
        <v>29.2181</v>
      </c>
    </row>
    <row r="1020" spans="1:44" x14ac:dyDescent="0.25">
      <c r="A1020" s="13">
        <v>1017</v>
      </c>
      <c r="B1020" s="13">
        <v>-1</v>
      </c>
      <c r="C1020" s="13">
        <v>1017</v>
      </c>
      <c r="D1020" s="13">
        <v>15</v>
      </c>
      <c r="E1020" s="13">
        <v>1017</v>
      </c>
      <c r="F1020" s="13">
        <v>16</v>
      </c>
      <c r="H1020">
        <v>1017</v>
      </c>
      <c r="I1020">
        <v>0</v>
      </c>
      <c r="J1020">
        <v>1017</v>
      </c>
      <c r="K1020">
        <v>15</v>
      </c>
      <c r="L1020">
        <v>1017</v>
      </c>
      <c r="M1020">
        <v>16</v>
      </c>
      <c r="O1020">
        <v>1017</v>
      </c>
      <c r="P1020">
        <v>0</v>
      </c>
      <c r="Q1020">
        <v>1017</v>
      </c>
      <c r="R1020">
        <v>15</v>
      </c>
      <c r="S1020">
        <v>1017</v>
      </c>
      <c r="T1020">
        <v>16</v>
      </c>
      <c r="V1020">
        <v>1017</v>
      </c>
      <c r="W1020">
        <v>14</v>
      </c>
      <c r="X1020">
        <v>1017</v>
      </c>
      <c r="Y1020">
        <v>15</v>
      </c>
      <c r="Z1020">
        <v>1017</v>
      </c>
      <c r="AA1020">
        <v>16</v>
      </c>
      <c r="AC1020">
        <v>1017</v>
      </c>
      <c r="AD1020">
        <v>-6</v>
      </c>
      <c r="AE1020">
        <v>1017</v>
      </c>
      <c r="AF1020">
        <v>15</v>
      </c>
      <c r="AG1020">
        <v>1017</v>
      </c>
      <c r="AH1020">
        <v>16</v>
      </c>
      <c r="AN1020">
        <v>1017</v>
      </c>
      <c r="AO1020">
        <v>47.6295</v>
      </c>
      <c r="AQ1020">
        <v>1017</v>
      </c>
      <c r="AR1020">
        <v>29.2181</v>
      </c>
    </row>
    <row r="1021" spans="1:44" x14ac:dyDescent="0.25">
      <c r="A1021" s="13">
        <v>1018</v>
      </c>
      <c r="B1021" s="13">
        <v>-1</v>
      </c>
      <c r="C1021" s="13">
        <v>1018</v>
      </c>
      <c r="D1021" s="13">
        <v>15</v>
      </c>
      <c r="E1021" s="13">
        <v>1018</v>
      </c>
      <c r="F1021" s="13">
        <v>16</v>
      </c>
      <c r="H1021">
        <v>1018</v>
      </c>
      <c r="I1021">
        <v>0</v>
      </c>
      <c r="J1021">
        <v>1018</v>
      </c>
      <c r="K1021">
        <v>15</v>
      </c>
      <c r="L1021">
        <v>1018</v>
      </c>
      <c r="M1021">
        <v>16</v>
      </c>
      <c r="O1021">
        <v>1018</v>
      </c>
      <c r="P1021">
        <v>0</v>
      </c>
      <c r="Q1021">
        <v>1018</v>
      </c>
      <c r="R1021">
        <v>15</v>
      </c>
      <c r="S1021">
        <v>1018</v>
      </c>
      <c r="T1021">
        <v>16</v>
      </c>
      <c r="V1021">
        <v>1018</v>
      </c>
      <c r="W1021">
        <v>14</v>
      </c>
      <c r="X1021">
        <v>1018</v>
      </c>
      <c r="Y1021">
        <v>15</v>
      </c>
      <c r="Z1021">
        <v>1018</v>
      </c>
      <c r="AA1021">
        <v>16</v>
      </c>
      <c r="AC1021">
        <v>1018</v>
      </c>
      <c r="AD1021">
        <v>-6</v>
      </c>
      <c r="AE1021">
        <v>1018</v>
      </c>
      <c r="AF1021">
        <v>15</v>
      </c>
      <c r="AG1021">
        <v>1018</v>
      </c>
      <c r="AH1021">
        <v>16</v>
      </c>
      <c r="AN1021">
        <v>1018</v>
      </c>
      <c r="AO1021">
        <v>47.512799999999999</v>
      </c>
      <c r="AQ1021">
        <v>1018</v>
      </c>
      <c r="AR1021">
        <v>28.931699999999999</v>
      </c>
    </row>
    <row r="1022" spans="1:44" x14ac:dyDescent="0.25">
      <c r="A1022" s="13">
        <v>1019</v>
      </c>
      <c r="B1022" s="13">
        <v>-1</v>
      </c>
      <c r="C1022" s="13">
        <v>1019</v>
      </c>
      <c r="D1022" s="13">
        <v>15</v>
      </c>
      <c r="E1022" s="13">
        <v>1019</v>
      </c>
      <c r="F1022" s="13">
        <v>16</v>
      </c>
      <c r="H1022">
        <v>1019</v>
      </c>
      <c r="I1022">
        <v>0</v>
      </c>
      <c r="J1022">
        <v>1019</v>
      </c>
      <c r="K1022">
        <v>15</v>
      </c>
      <c r="L1022">
        <v>1019</v>
      </c>
      <c r="M1022">
        <v>16</v>
      </c>
      <c r="O1022">
        <v>1019</v>
      </c>
      <c r="P1022">
        <v>0</v>
      </c>
      <c r="Q1022">
        <v>1019</v>
      </c>
      <c r="R1022">
        <v>15</v>
      </c>
      <c r="S1022">
        <v>1019</v>
      </c>
      <c r="T1022">
        <v>16</v>
      </c>
      <c r="V1022">
        <v>1019</v>
      </c>
      <c r="W1022">
        <v>14</v>
      </c>
      <c r="X1022">
        <v>1019</v>
      </c>
      <c r="Y1022">
        <v>15</v>
      </c>
      <c r="Z1022">
        <v>1019</v>
      </c>
      <c r="AA1022">
        <v>16</v>
      </c>
      <c r="AC1022">
        <v>1019</v>
      </c>
      <c r="AD1022">
        <v>-6</v>
      </c>
      <c r="AE1022">
        <v>1019</v>
      </c>
      <c r="AF1022">
        <v>15</v>
      </c>
      <c r="AG1022">
        <v>1019</v>
      </c>
      <c r="AH1022">
        <v>16</v>
      </c>
      <c r="AN1022">
        <v>1019</v>
      </c>
      <c r="AO1022">
        <v>47.6295</v>
      </c>
      <c r="AQ1022">
        <v>1019</v>
      </c>
      <c r="AR1022">
        <v>29.5046</v>
      </c>
    </row>
    <row r="1023" spans="1:44" x14ac:dyDescent="0.25">
      <c r="A1023" s="13">
        <v>1020</v>
      </c>
      <c r="B1023" s="13">
        <v>-1</v>
      </c>
      <c r="C1023" s="13">
        <v>1020</v>
      </c>
      <c r="D1023" s="13">
        <v>15</v>
      </c>
      <c r="E1023" s="13">
        <v>1020</v>
      </c>
      <c r="F1023" s="13">
        <v>16</v>
      </c>
      <c r="H1023">
        <v>1020</v>
      </c>
      <c r="I1023">
        <v>0</v>
      </c>
      <c r="J1023">
        <v>1020</v>
      </c>
      <c r="K1023">
        <v>15</v>
      </c>
      <c r="L1023">
        <v>1020</v>
      </c>
      <c r="M1023">
        <v>16</v>
      </c>
      <c r="O1023">
        <v>1020</v>
      </c>
      <c r="P1023">
        <v>0</v>
      </c>
      <c r="Q1023">
        <v>1020</v>
      </c>
      <c r="R1023">
        <v>15</v>
      </c>
      <c r="S1023">
        <v>1020</v>
      </c>
      <c r="T1023">
        <v>16</v>
      </c>
      <c r="V1023">
        <v>1020</v>
      </c>
      <c r="W1023">
        <v>14</v>
      </c>
      <c r="X1023">
        <v>1020</v>
      </c>
      <c r="Y1023">
        <v>15</v>
      </c>
      <c r="Z1023">
        <v>1020</v>
      </c>
      <c r="AA1023">
        <v>16</v>
      </c>
      <c r="AC1023">
        <v>1020</v>
      </c>
      <c r="AD1023">
        <v>-6</v>
      </c>
      <c r="AE1023">
        <v>1020</v>
      </c>
      <c r="AF1023">
        <v>15</v>
      </c>
      <c r="AG1023">
        <v>1020</v>
      </c>
      <c r="AH1023">
        <v>16</v>
      </c>
      <c r="AN1023">
        <v>1020</v>
      </c>
      <c r="AO1023">
        <v>47.863</v>
      </c>
      <c r="AQ1023">
        <v>1020</v>
      </c>
      <c r="AR1023">
        <v>29.934200000000001</v>
      </c>
    </row>
    <row r="1024" spans="1:44" x14ac:dyDescent="0.25">
      <c r="A1024" s="13">
        <v>1021</v>
      </c>
      <c r="B1024" s="13">
        <v>-1</v>
      </c>
      <c r="C1024" s="13">
        <v>1021</v>
      </c>
      <c r="D1024" s="13">
        <v>15</v>
      </c>
      <c r="E1024" s="13">
        <v>1021</v>
      </c>
      <c r="F1024" s="13">
        <v>16</v>
      </c>
      <c r="H1024">
        <v>1021</v>
      </c>
      <c r="I1024">
        <v>0</v>
      </c>
      <c r="J1024">
        <v>1021</v>
      </c>
      <c r="K1024">
        <v>15</v>
      </c>
      <c r="L1024">
        <v>1021</v>
      </c>
      <c r="M1024">
        <v>16</v>
      </c>
      <c r="O1024">
        <v>1021</v>
      </c>
      <c r="P1024">
        <v>0</v>
      </c>
      <c r="Q1024">
        <v>1021</v>
      </c>
      <c r="R1024">
        <v>15</v>
      </c>
      <c r="S1024">
        <v>1021</v>
      </c>
      <c r="T1024">
        <v>16</v>
      </c>
      <c r="V1024">
        <v>1021</v>
      </c>
      <c r="W1024">
        <v>7</v>
      </c>
      <c r="X1024">
        <v>1021</v>
      </c>
      <c r="Y1024">
        <v>15</v>
      </c>
      <c r="Z1024">
        <v>1021</v>
      </c>
      <c r="AA1024">
        <v>16</v>
      </c>
      <c r="AC1024">
        <v>1021</v>
      </c>
      <c r="AD1024">
        <v>-6</v>
      </c>
      <c r="AE1024">
        <v>1021</v>
      </c>
      <c r="AF1024">
        <v>15</v>
      </c>
      <c r="AG1024">
        <v>1021</v>
      </c>
      <c r="AH1024">
        <v>16</v>
      </c>
      <c r="AN1024">
        <v>1021</v>
      </c>
      <c r="AO1024">
        <v>48.096499999999999</v>
      </c>
      <c r="AQ1024">
        <v>1021</v>
      </c>
      <c r="AR1024">
        <v>29.934200000000001</v>
      </c>
    </row>
    <row r="1025" spans="1:44" x14ac:dyDescent="0.25">
      <c r="A1025" s="13">
        <v>1022</v>
      </c>
      <c r="B1025" s="13">
        <v>-1</v>
      </c>
      <c r="C1025" s="13">
        <v>1022</v>
      </c>
      <c r="D1025" s="13">
        <v>15</v>
      </c>
      <c r="E1025" s="13">
        <v>1022</v>
      </c>
      <c r="F1025" s="13">
        <v>16</v>
      </c>
      <c r="H1025">
        <v>1022</v>
      </c>
      <c r="I1025">
        <v>0</v>
      </c>
      <c r="J1025">
        <v>1022</v>
      </c>
      <c r="K1025">
        <v>15</v>
      </c>
      <c r="L1025">
        <v>1022</v>
      </c>
      <c r="M1025">
        <v>16</v>
      </c>
      <c r="O1025">
        <v>1022</v>
      </c>
      <c r="P1025">
        <v>0</v>
      </c>
      <c r="Q1025">
        <v>1022</v>
      </c>
      <c r="R1025">
        <v>15</v>
      </c>
      <c r="S1025">
        <v>1022</v>
      </c>
      <c r="T1025">
        <v>16</v>
      </c>
      <c r="V1025">
        <v>1022</v>
      </c>
      <c r="W1025">
        <v>14</v>
      </c>
      <c r="X1025">
        <v>1022</v>
      </c>
      <c r="Y1025">
        <v>15</v>
      </c>
      <c r="Z1025">
        <v>1022</v>
      </c>
      <c r="AA1025">
        <v>14</v>
      </c>
      <c r="AC1025">
        <v>1022</v>
      </c>
      <c r="AD1025">
        <v>-6</v>
      </c>
      <c r="AE1025">
        <v>1022</v>
      </c>
      <c r="AF1025">
        <v>15</v>
      </c>
      <c r="AG1025">
        <v>1022</v>
      </c>
      <c r="AH1025">
        <v>16</v>
      </c>
      <c r="AN1025">
        <v>1022</v>
      </c>
      <c r="AO1025">
        <v>48.096499999999999</v>
      </c>
      <c r="AQ1025">
        <v>1022</v>
      </c>
      <c r="AR1025">
        <v>30.363900000000001</v>
      </c>
    </row>
    <row r="1026" spans="1:44" x14ac:dyDescent="0.25">
      <c r="A1026" s="13">
        <v>1023</v>
      </c>
      <c r="B1026" s="13">
        <v>-1</v>
      </c>
      <c r="C1026" s="13">
        <v>1023</v>
      </c>
      <c r="D1026" s="13">
        <v>15</v>
      </c>
      <c r="E1026" s="13">
        <v>1023</v>
      </c>
      <c r="F1026" s="13">
        <v>16</v>
      </c>
      <c r="H1026">
        <v>1023</v>
      </c>
      <c r="I1026">
        <v>0</v>
      </c>
      <c r="J1026">
        <v>1023</v>
      </c>
      <c r="K1026">
        <v>15</v>
      </c>
      <c r="L1026">
        <v>1023</v>
      </c>
      <c r="M1026">
        <v>16</v>
      </c>
      <c r="O1026">
        <v>1023</v>
      </c>
      <c r="P1026">
        <v>0</v>
      </c>
      <c r="Q1026">
        <v>1023</v>
      </c>
      <c r="R1026">
        <v>15</v>
      </c>
      <c r="S1026">
        <v>1023</v>
      </c>
      <c r="T1026">
        <v>16</v>
      </c>
      <c r="V1026">
        <v>1023</v>
      </c>
      <c r="W1026">
        <v>7</v>
      </c>
      <c r="X1026">
        <v>1023</v>
      </c>
      <c r="Y1026">
        <v>15</v>
      </c>
      <c r="Z1026">
        <v>1023</v>
      </c>
      <c r="AA1026">
        <v>16</v>
      </c>
      <c r="AC1026">
        <v>1023</v>
      </c>
      <c r="AD1026">
        <v>-6</v>
      </c>
      <c r="AE1026">
        <v>1023</v>
      </c>
      <c r="AF1026">
        <v>15</v>
      </c>
      <c r="AG1026">
        <v>1023</v>
      </c>
      <c r="AH1026">
        <v>16</v>
      </c>
      <c r="AN1026">
        <v>1023</v>
      </c>
      <c r="AO1026">
        <v>48.096499999999999</v>
      </c>
      <c r="AQ1026">
        <v>1023</v>
      </c>
      <c r="AR1026">
        <v>31.366499999999998</v>
      </c>
    </row>
    <row r="1027" spans="1:44" x14ac:dyDescent="0.25">
      <c r="A1027" s="13">
        <v>1024</v>
      </c>
      <c r="B1027" s="13">
        <v>-1</v>
      </c>
      <c r="C1027" s="13">
        <v>1024</v>
      </c>
      <c r="D1027" s="13">
        <v>15</v>
      </c>
      <c r="E1027" s="13">
        <v>1024</v>
      </c>
      <c r="F1027" s="13">
        <v>16</v>
      </c>
      <c r="H1027">
        <v>1024</v>
      </c>
      <c r="I1027">
        <v>0</v>
      </c>
      <c r="J1027">
        <v>1024</v>
      </c>
      <c r="K1027">
        <v>15</v>
      </c>
      <c r="L1027">
        <v>1024</v>
      </c>
      <c r="M1027">
        <v>16</v>
      </c>
      <c r="O1027">
        <v>1024</v>
      </c>
      <c r="P1027">
        <v>0</v>
      </c>
      <c r="Q1027">
        <v>1024</v>
      </c>
      <c r="R1027">
        <v>15</v>
      </c>
      <c r="S1027">
        <v>1024</v>
      </c>
      <c r="T1027">
        <v>16</v>
      </c>
      <c r="V1027">
        <v>1024</v>
      </c>
      <c r="W1027">
        <v>-12</v>
      </c>
      <c r="X1027">
        <v>1024</v>
      </c>
      <c r="Y1027">
        <v>15</v>
      </c>
      <c r="Z1027">
        <v>1024</v>
      </c>
      <c r="AA1027">
        <v>16</v>
      </c>
      <c r="AC1027">
        <v>1024</v>
      </c>
      <c r="AD1027">
        <v>-6</v>
      </c>
      <c r="AE1027">
        <v>1024</v>
      </c>
      <c r="AF1027">
        <v>15</v>
      </c>
      <c r="AG1027">
        <v>1024</v>
      </c>
      <c r="AH1027">
        <v>16</v>
      </c>
      <c r="AN1027">
        <v>1024</v>
      </c>
      <c r="AO1027">
        <v>47.863</v>
      </c>
      <c r="AQ1027">
        <v>1024</v>
      </c>
      <c r="AR1027">
        <v>31.366499999999998</v>
      </c>
    </row>
    <row r="1028" spans="1:44" x14ac:dyDescent="0.25">
      <c r="A1028" s="13">
        <v>1025</v>
      </c>
      <c r="B1028" s="13">
        <v>-1</v>
      </c>
      <c r="C1028" s="13">
        <v>1025</v>
      </c>
      <c r="D1028" s="13">
        <v>15</v>
      </c>
      <c r="E1028" s="13">
        <v>1025</v>
      </c>
      <c r="F1028" s="13">
        <v>16</v>
      </c>
      <c r="H1028">
        <v>1025</v>
      </c>
      <c r="I1028">
        <v>0</v>
      </c>
      <c r="J1028">
        <v>1025</v>
      </c>
      <c r="K1028">
        <v>15</v>
      </c>
      <c r="L1028">
        <v>1025</v>
      </c>
      <c r="M1028">
        <v>16</v>
      </c>
      <c r="O1028">
        <v>1025</v>
      </c>
      <c r="P1028">
        <v>0</v>
      </c>
      <c r="Q1028">
        <v>1025</v>
      </c>
      <c r="R1028">
        <v>15</v>
      </c>
      <c r="S1028">
        <v>1025</v>
      </c>
      <c r="T1028">
        <v>16</v>
      </c>
      <c r="V1028">
        <v>1025</v>
      </c>
      <c r="W1028">
        <v>-3</v>
      </c>
      <c r="X1028">
        <v>1025</v>
      </c>
      <c r="Y1028">
        <v>15</v>
      </c>
      <c r="Z1028">
        <v>1025</v>
      </c>
      <c r="AA1028">
        <v>14</v>
      </c>
      <c r="AC1028">
        <v>1025</v>
      </c>
      <c r="AD1028">
        <v>-6</v>
      </c>
      <c r="AE1028">
        <v>1025</v>
      </c>
      <c r="AF1028">
        <v>15</v>
      </c>
      <c r="AG1028">
        <v>1025</v>
      </c>
      <c r="AH1028">
        <v>16</v>
      </c>
      <c r="AN1028">
        <v>1025</v>
      </c>
      <c r="AO1028">
        <v>48.096499999999999</v>
      </c>
      <c r="AQ1028">
        <v>1025</v>
      </c>
      <c r="AR1028">
        <v>30.363900000000001</v>
      </c>
    </row>
    <row r="1029" spans="1:44" x14ac:dyDescent="0.25">
      <c r="A1029" s="13">
        <v>1026</v>
      </c>
      <c r="B1029" s="13">
        <v>-1</v>
      </c>
      <c r="C1029" s="13">
        <v>1026</v>
      </c>
      <c r="D1029" s="13">
        <v>15</v>
      </c>
      <c r="E1029" s="13">
        <v>1026</v>
      </c>
      <c r="F1029" s="13">
        <v>16</v>
      </c>
      <c r="H1029">
        <v>1026</v>
      </c>
      <c r="I1029">
        <v>0</v>
      </c>
      <c r="J1029">
        <v>1026</v>
      </c>
      <c r="K1029">
        <v>15</v>
      </c>
      <c r="L1029">
        <v>1026</v>
      </c>
      <c r="M1029">
        <v>16</v>
      </c>
      <c r="O1029">
        <v>1026</v>
      </c>
      <c r="P1029">
        <v>0</v>
      </c>
      <c r="Q1029">
        <v>1026</v>
      </c>
      <c r="R1029">
        <v>15</v>
      </c>
      <c r="S1029">
        <v>1026</v>
      </c>
      <c r="T1029">
        <v>16</v>
      </c>
      <c r="V1029">
        <v>1026</v>
      </c>
      <c r="W1029">
        <v>-3</v>
      </c>
      <c r="X1029">
        <v>1026</v>
      </c>
      <c r="Y1029">
        <v>15</v>
      </c>
      <c r="Z1029">
        <v>1026</v>
      </c>
      <c r="AA1029">
        <v>16</v>
      </c>
      <c r="AC1029">
        <v>1026</v>
      </c>
      <c r="AD1029">
        <v>-6</v>
      </c>
      <c r="AE1029">
        <v>1026</v>
      </c>
      <c r="AF1029">
        <v>15</v>
      </c>
      <c r="AG1029">
        <v>1026</v>
      </c>
      <c r="AH1029">
        <v>16</v>
      </c>
      <c r="AN1029">
        <v>1026</v>
      </c>
      <c r="AO1029">
        <v>48.329900000000002</v>
      </c>
      <c r="AQ1029">
        <v>1026</v>
      </c>
      <c r="AR1029">
        <v>30.363900000000001</v>
      </c>
    </row>
    <row r="1030" spans="1:44" x14ac:dyDescent="0.25">
      <c r="A1030" s="13">
        <v>1027</v>
      </c>
      <c r="B1030" s="13">
        <v>-1</v>
      </c>
      <c r="C1030" s="13">
        <v>1027</v>
      </c>
      <c r="D1030" s="13">
        <v>15</v>
      </c>
      <c r="E1030" s="13">
        <v>1027</v>
      </c>
      <c r="F1030" s="13">
        <v>16</v>
      </c>
      <c r="H1030">
        <v>1027</v>
      </c>
      <c r="I1030">
        <v>0</v>
      </c>
      <c r="J1030">
        <v>1027</v>
      </c>
      <c r="K1030">
        <v>15</v>
      </c>
      <c r="L1030">
        <v>1027</v>
      </c>
      <c r="M1030">
        <v>16</v>
      </c>
      <c r="O1030">
        <v>1027</v>
      </c>
      <c r="P1030">
        <v>0</v>
      </c>
      <c r="Q1030">
        <v>1027</v>
      </c>
      <c r="R1030">
        <v>15</v>
      </c>
      <c r="S1030">
        <v>1027</v>
      </c>
      <c r="T1030">
        <v>16</v>
      </c>
      <c r="V1030">
        <v>1027</v>
      </c>
      <c r="W1030">
        <v>-3</v>
      </c>
      <c r="X1030">
        <v>1027</v>
      </c>
      <c r="Y1030">
        <v>15</v>
      </c>
      <c r="Z1030">
        <v>1027</v>
      </c>
      <c r="AA1030">
        <v>16</v>
      </c>
      <c r="AC1030">
        <v>1027</v>
      </c>
      <c r="AD1030">
        <v>-6</v>
      </c>
      <c r="AE1030">
        <v>1027</v>
      </c>
      <c r="AF1030">
        <v>15</v>
      </c>
      <c r="AG1030">
        <v>1027</v>
      </c>
      <c r="AH1030">
        <v>16</v>
      </c>
      <c r="AN1030">
        <v>1027</v>
      </c>
      <c r="AO1030">
        <v>48.329900000000002</v>
      </c>
      <c r="AQ1030">
        <v>1027</v>
      </c>
      <c r="AR1030">
        <v>30.363900000000001</v>
      </c>
    </row>
    <row r="1031" spans="1:44" x14ac:dyDescent="0.25">
      <c r="A1031" s="13">
        <v>1028</v>
      </c>
      <c r="B1031" s="13">
        <v>-1</v>
      </c>
      <c r="C1031" s="13">
        <v>1028</v>
      </c>
      <c r="D1031" s="13">
        <v>15</v>
      </c>
      <c r="E1031" s="13">
        <v>1028</v>
      </c>
      <c r="F1031" s="13">
        <v>16</v>
      </c>
      <c r="H1031">
        <v>1028</v>
      </c>
      <c r="I1031">
        <v>0</v>
      </c>
      <c r="J1031">
        <v>1028</v>
      </c>
      <c r="K1031">
        <v>15</v>
      </c>
      <c r="L1031">
        <v>1028</v>
      </c>
      <c r="M1031">
        <v>16</v>
      </c>
      <c r="O1031">
        <v>1028</v>
      </c>
      <c r="P1031">
        <v>0</v>
      </c>
      <c r="Q1031">
        <v>1028</v>
      </c>
      <c r="R1031">
        <v>15</v>
      </c>
      <c r="S1031">
        <v>1028</v>
      </c>
      <c r="T1031">
        <v>16</v>
      </c>
      <c r="V1031">
        <v>1028</v>
      </c>
      <c r="W1031">
        <v>-3</v>
      </c>
      <c r="X1031">
        <v>1028</v>
      </c>
      <c r="Y1031">
        <v>15</v>
      </c>
      <c r="Z1031">
        <v>1028</v>
      </c>
      <c r="AA1031">
        <v>16</v>
      </c>
      <c r="AC1031">
        <v>1028</v>
      </c>
      <c r="AD1031">
        <v>-6</v>
      </c>
      <c r="AE1031">
        <v>1028</v>
      </c>
      <c r="AF1031">
        <v>15</v>
      </c>
      <c r="AG1031">
        <v>1028</v>
      </c>
      <c r="AH1031">
        <v>16</v>
      </c>
      <c r="AN1031">
        <v>1028</v>
      </c>
      <c r="AO1031">
        <v>48.680199999999999</v>
      </c>
      <c r="AQ1031">
        <v>1028</v>
      </c>
      <c r="AR1031">
        <v>29.934200000000001</v>
      </c>
    </row>
    <row r="1032" spans="1:44" x14ac:dyDescent="0.25">
      <c r="A1032" s="13">
        <v>1029</v>
      </c>
      <c r="B1032" s="13">
        <v>-1</v>
      </c>
      <c r="C1032" s="13">
        <v>1029</v>
      </c>
      <c r="D1032" s="13">
        <v>15</v>
      </c>
      <c r="E1032" s="13">
        <v>1029</v>
      </c>
      <c r="F1032" s="13">
        <v>16</v>
      </c>
      <c r="H1032">
        <v>1029</v>
      </c>
      <c r="I1032">
        <v>0</v>
      </c>
      <c r="J1032">
        <v>1029</v>
      </c>
      <c r="K1032">
        <v>15</v>
      </c>
      <c r="L1032">
        <v>1029</v>
      </c>
      <c r="M1032">
        <v>16</v>
      </c>
      <c r="O1032">
        <v>1029</v>
      </c>
      <c r="P1032">
        <v>0</v>
      </c>
      <c r="Q1032">
        <v>1029</v>
      </c>
      <c r="R1032">
        <v>15</v>
      </c>
      <c r="S1032">
        <v>1029</v>
      </c>
      <c r="T1032">
        <v>16</v>
      </c>
      <c r="V1032">
        <v>1029</v>
      </c>
      <c r="W1032">
        <v>-3</v>
      </c>
      <c r="X1032">
        <v>1029</v>
      </c>
      <c r="Y1032">
        <v>15</v>
      </c>
      <c r="Z1032">
        <v>1029</v>
      </c>
      <c r="AA1032">
        <v>16</v>
      </c>
      <c r="AC1032">
        <v>1029</v>
      </c>
      <c r="AD1032">
        <v>-6</v>
      </c>
      <c r="AE1032">
        <v>1029</v>
      </c>
      <c r="AF1032">
        <v>15</v>
      </c>
      <c r="AG1032">
        <v>1029</v>
      </c>
      <c r="AH1032">
        <v>16</v>
      </c>
      <c r="AN1032">
        <v>1029</v>
      </c>
      <c r="AO1032">
        <v>49.0304</v>
      </c>
      <c r="AQ1032">
        <v>1029</v>
      </c>
      <c r="AR1032">
        <v>29.791</v>
      </c>
    </row>
    <row r="1033" spans="1:44" x14ac:dyDescent="0.25">
      <c r="A1033" s="13">
        <v>1030</v>
      </c>
      <c r="B1033" s="13">
        <v>-1</v>
      </c>
      <c r="C1033" s="13">
        <v>1030</v>
      </c>
      <c r="D1033" s="13">
        <v>15</v>
      </c>
      <c r="E1033" s="13">
        <v>1030</v>
      </c>
      <c r="F1033" s="13">
        <v>16</v>
      </c>
      <c r="H1033">
        <v>1030</v>
      </c>
      <c r="I1033">
        <v>0</v>
      </c>
      <c r="J1033">
        <v>1030</v>
      </c>
      <c r="K1033">
        <v>15</v>
      </c>
      <c r="L1033">
        <v>1030</v>
      </c>
      <c r="M1033">
        <v>16</v>
      </c>
      <c r="O1033">
        <v>1030</v>
      </c>
      <c r="P1033">
        <v>0</v>
      </c>
      <c r="Q1033">
        <v>1030</v>
      </c>
      <c r="R1033">
        <v>15</v>
      </c>
      <c r="S1033">
        <v>1030</v>
      </c>
      <c r="T1033">
        <v>16</v>
      </c>
      <c r="V1033">
        <v>1030</v>
      </c>
      <c r="W1033">
        <v>4</v>
      </c>
      <c r="X1033">
        <v>1030</v>
      </c>
      <c r="Y1033">
        <v>15</v>
      </c>
      <c r="Z1033">
        <v>1030</v>
      </c>
      <c r="AA1033">
        <v>14</v>
      </c>
      <c r="AC1033">
        <v>1030</v>
      </c>
      <c r="AD1033">
        <v>-6</v>
      </c>
      <c r="AE1033">
        <v>1030</v>
      </c>
      <c r="AF1033">
        <v>15</v>
      </c>
      <c r="AG1033">
        <v>1030</v>
      </c>
      <c r="AH1033">
        <v>16</v>
      </c>
      <c r="AN1033">
        <v>1030</v>
      </c>
      <c r="AO1033">
        <v>49.0304</v>
      </c>
      <c r="AQ1033">
        <v>1030</v>
      </c>
      <c r="AR1033">
        <v>29.791</v>
      </c>
    </row>
    <row r="1034" spans="1:44" x14ac:dyDescent="0.25">
      <c r="A1034" s="13">
        <v>1031</v>
      </c>
      <c r="B1034" s="13">
        <v>-1</v>
      </c>
      <c r="C1034" s="13">
        <v>1031</v>
      </c>
      <c r="D1034" s="13">
        <v>15</v>
      </c>
      <c r="E1034" s="13">
        <v>1031</v>
      </c>
      <c r="F1034" s="13">
        <v>16</v>
      </c>
      <c r="H1034">
        <v>1031</v>
      </c>
      <c r="I1034">
        <v>0</v>
      </c>
      <c r="J1034">
        <v>1031</v>
      </c>
      <c r="K1034">
        <v>15</v>
      </c>
      <c r="L1034">
        <v>1031</v>
      </c>
      <c r="M1034">
        <v>16</v>
      </c>
      <c r="O1034">
        <v>1031</v>
      </c>
      <c r="P1034">
        <v>0</v>
      </c>
      <c r="Q1034">
        <v>1031</v>
      </c>
      <c r="R1034">
        <v>15</v>
      </c>
      <c r="S1034">
        <v>1031</v>
      </c>
      <c r="T1034">
        <v>16</v>
      </c>
      <c r="V1034">
        <v>1031</v>
      </c>
      <c r="W1034">
        <v>4</v>
      </c>
      <c r="X1034">
        <v>1031</v>
      </c>
      <c r="Y1034">
        <v>15</v>
      </c>
      <c r="Z1034">
        <v>1031</v>
      </c>
      <c r="AA1034">
        <v>16</v>
      </c>
      <c r="AC1034">
        <v>1031</v>
      </c>
      <c r="AD1034">
        <v>-6</v>
      </c>
      <c r="AE1034">
        <v>1031</v>
      </c>
      <c r="AF1034">
        <v>15</v>
      </c>
      <c r="AG1034">
        <v>1031</v>
      </c>
      <c r="AH1034">
        <v>16</v>
      </c>
      <c r="AN1034">
        <v>1031</v>
      </c>
      <c r="AO1034">
        <v>49.497300000000003</v>
      </c>
      <c r="AQ1034">
        <v>1031</v>
      </c>
      <c r="AR1034">
        <v>29.934200000000001</v>
      </c>
    </row>
    <row r="1035" spans="1:44" x14ac:dyDescent="0.25">
      <c r="A1035" s="13">
        <v>1032</v>
      </c>
      <c r="B1035" s="13">
        <v>-1</v>
      </c>
      <c r="C1035" s="13">
        <v>1032</v>
      </c>
      <c r="D1035" s="13">
        <v>15</v>
      </c>
      <c r="E1035" s="13">
        <v>1032</v>
      </c>
      <c r="F1035" s="13">
        <v>16</v>
      </c>
      <c r="H1035">
        <v>1032</v>
      </c>
      <c r="I1035">
        <v>0</v>
      </c>
      <c r="J1035">
        <v>1032</v>
      </c>
      <c r="K1035">
        <v>15</v>
      </c>
      <c r="L1035">
        <v>1032</v>
      </c>
      <c r="M1035">
        <v>16</v>
      </c>
      <c r="O1035">
        <v>1032</v>
      </c>
      <c r="P1035">
        <v>0</v>
      </c>
      <c r="Q1035">
        <v>1032</v>
      </c>
      <c r="R1035">
        <v>15</v>
      </c>
      <c r="S1035">
        <v>1032</v>
      </c>
      <c r="T1035">
        <v>16</v>
      </c>
      <c r="V1035">
        <v>1032</v>
      </c>
      <c r="W1035">
        <v>38</v>
      </c>
      <c r="X1035">
        <v>1032</v>
      </c>
      <c r="Y1035">
        <v>15</v>
      </c>
      <c r="Z1035">
        <v>1032</v>
      </c>
      <c r="AA1035">
        <v>14</v>
      </c>
      <c r="AC1035">
        <v>1032</v>
      </c>
      <c r="AD1035">
        <v>-6</v>
      </c>
      <c r="AE1035">
        <v>1032</v>
      </c>
      <c r="AF1035">
        <v>15</v>
      </c>
      <c r="AG1035">
        <v>1032</v>
      </c>
      <c r="AH1035">
        <v>16</v>
      </c>
      <c r="AN1035">
        <v>1032</v>
      </c>
      <c r="AO1035">
        <v>49.497300000000003</v>
      </c>
      <c r="AQ1035">
        <v>1032</v>
      </c>
      <c r="AR1035">
        <v>29.934200000000001</v>
      </c>
    </row>
    <row r="1036" spans="1:44" x14ac:dyDescent="0.25">
      <c r="A1036" s="13">
        <v>1033</v>
      </c>
      <c r="B1036" s="13">
        <v>-1</v>
      </c>
      <c r="C1036" s="13">
        <v>1033</v>
      </c>
      <c r="D1036" s="13">
        <v>15</v>
      </c>
      <c r="E1036" s="13">
        <v>1033</v>
      </c>
      <c r="F1036" s="13">
        <v>16</v>
      </c>
      <c r="H1036">
        <v>1033</v>
      </c>
      <c r="I1036">
        <v>0</v>
      </c>
      <c r="J1036">
        <v>1033</v>
      </c>
      <c r="K1036">
        <v>15</v>
      </c>
      <c r="L1036">
        <v>1033</v>
      </c>
      <c r="M1036">
        <v>16</v>
      </c>
      <c r="O1036">
        <v>1033</v>
      </c>
      <c r="P1036">
        <v>0</v>
      </c>
      <c r="Q1036">
        <v>1033</v>
      </c>
      <c r="R1036">
        <v>15</v>
      </c>
      <c r="S1036">
        <v>1033</v>
      </c>
      <c r="T1036">
        <v>16</v>
      </c>
      <c r="V1036">
        <v>1033</v>
      </c>
      <c r="W1036">
        <v>105</v>
      </c>
      <c r="X1036">
        <v>1033</v>
      </c>
      <c r="Y1036">
        <v>15</v>
      </c>
      <c r="Z1036">
        <v>1033</v>
      </c>
      <c r="AA1036">
        <v>14</v>
      </c>
      <c r="AC1036">
        <v>1033</v>
      </c>
      <c r="AD1036">
        <v>-7</v>
      </c>
      <c r="AE1036">
        <v>1033</v>
      </c>
      <c r="AF1036">
        <v>15</v>
      </c>
      <c r="AG1036">
        <v>1033</v>
      </c>
      <c r="AH1036">
        <v>16</v>
      </c>
      <c r="AN1036">
        <v>1033</v>
      </c>
      <c r="AO1036">
        <v>49.497300000000003</v>
      </c>
      <c r="AQ1036">
        <v>1033</v>
      </c>
      <c r="AR1036">
        <v>29.791</v>
      </c>
    </row>
    <row r="1037" spans="1:44" x14ac:dyDescent="0.25">
      <c r="A1037" s="13">
        <v>1034</v>
      </c>
      <c r="B1037" s="13">
        <v>-1</v>
      </c>
      <c r="C1037" s="13">
        <v>1034</v>
      </c>
      <c r="D1037" s="13">
        <v>15</v>
      </c>
      <c r="E1037" s="13">
        <v>1034</v>
      </c>
      <c r="F1037" s="13">
        <v>16</v>
      </c>
      <c r="H1037">
        <v>1034</v>
      </c>
      <c r="I1037">
        <v>0</v>
      </c>
      <c r="J1037">
        <v>1034</v>
      </c>
      <c r="K1037">
        <v>15</v>
      </c>
      <c r="L1037">
        <v>1034</v>
      </c>
      <c r="M1037">
        <v>16</v>
      </c>
      <c r="O1037">
        <v>1034</v>
      </c>
      <c r="P1037">
        <v>0</v>
      </c>
      <c r="Q1037">
        <v>1034</v>
      </c>
      <c r="R1037">
        <v>15</v>
      </c>
      <c r="S1037">
        <v>1034</v>
      </c>
      <c r="T1037">
        <v>16</v>
      </c>
      <c r="V1037">
        <v>1034</v>
      </c>
      <c r="W1037">
        <v>38</v>
      </c>
      <c r="X1037">
        <v>1034</v>
      </c>
      <c r="Y1037">
        <v>15</v>
      </c>
      <c r="Z1037">
        <v>1034</v>
      </c>
      <c r="AA1037">
        <v>16</v>
      </c>
      <c r="AC1037">
        <v>1034</v>
      </c>
      <c r="AD1037">
        <v>-7</v>
      </c>
      <c r="AE1037">
        <v>1034</v>
      </c>
      <c r="AF1037">
        <v>15</v>
      </c>
      <c r="AG1037">
        <v>1034</v>
      </c>
      <c r="AH1037">
        <v>16</v>
      </c>
      <c r="AN1037">
        <v>1034</v>
      </c>
      <c r="AO1037">
        <v>49.497300000000003</v>
      </c>
      <c r="AQ1037">
        <v>1034</v>
      </c>
      <c r="AR1037">
        <v>29.791</v>
      </c>
    </row>
    <row r="1038" spans="1:44" x14ac:dyDescent="0.25">
      <c r="A1038" s="13">
        <v>1035</v>
      </c>
      <c r="B1038" s="13">
        <v>-1</v>
      </c>
      <c r="C1038" s="13">
        <v>1035</v>
      </c>
      <c r="D1038" s="13">
        <v>15</v>
      </c>
      <c r="E1038" s="13">
        <v>1035</v>
      </c>
      <c r="F1038" s="13">
        <v>16</v>
      </c>
      <c r="H1038">
        <v>1035</v>
      </c>
      <c r="I1038">
        <v>0</v>
      </c>
      <c r="J1038">
        <v>1035</v>
      </c>
      <c r="K1038">
        <v>15</v>
      </c>
      <c r="L1038">
        <v>1035</v>
      </c>
      <c r="M1038">
        <v>16</v>
      </c>
      <c r="O1038">
        <v>1035</v>
      </c>
      <c r="P1038">
        <v>0</v>
      </c>
      <c r="Q1038">
        <v>1035</v>
      </c>
      <c r="R1038">
        <v>15</v>
      </c>
      <c r="S1038">
        <v>1035</v>
      </c>
      <c r="T1038">
        <v>16</v>
      </c>
      <c r="V1038">
        <v>1035</v>
      </c>
      <c r="W1038">
        <v>38</v>
      </c>
      <c r="X1038">
        <v>1035</v>
      </c>
      <c r="Y1038">
        <v>15</v>
      </c>
      <c r="Z1038">
        <v>1035</v>
      </c>
      <c r="AA1038">
        <v>14</v>
      </c>
      <c r="AC1038">
        <v>1035</v>
      </c>
      <c r="AD1038">
        <v>-7</v>
      </c>
      <c r="AE1038">
        <v>1035</v>
      </c>
      <c r="AF1038">
        <v>15</v>
      </c>
      <c r="AG1038">
        <v>1035</v>
      </c>
      <c r="AH1038">
        <v>16</v>
      </c>
      <c r="AN1038">
        <v>1035</v>
      </c>
      <c r="AO1038">
        <v>49.2639</v>
      </c>
      <c r="AQ1038">
        <v>1035</v>
      </c>
      <c r="AR1038">
        <v>29.791</v>
      </c>
    </row>
    <row r="1039" spans="1:44" x14ac:dyDescent="0.25">
      <c r="A1039" s="13">
        <v>1036</v>
      </c>
      <c r="B1039" s="13">
        <v>-1</v>
      </c>
      <c r="C1039" s="13">
        <v>1036</v>
      </c>
      <c r="D1039" s="13">
        <v>15</v>
      </c>
      <c r="E1039" s="13">
        <v>1036</v>
      </c>
      <c r="F1039" s="13">
        <v>16</v>
      </c>
      <c r="H1039">
        <v>1036</v>
      </c>
      <c r="I1039">
        <v>0</v>
      </c>
      <c r="J1039">
        <v>1036</v>
      </c>
      <c r="K1039">
        <v>15</v>
      </c>
      <c r="L1039">
        <v>1036</v>
      </c>
      <c r="M1039">
        <v>16</v>
      </c>
      <c r="O1039">
        <v>1036</v>
      </c>
      <c r="P1039">
        <v>0</v>
      </c>
      <c r="Q1039">
        <v>1036</v>
      </c>
      <c r="R1039">
        <v>15</v>
      </c>
      <c r="S1039">
        <v>1036</v>
      </c>
      <c r="T1039">
        <v>16</v>
      </c>
      <c r="V1039">
        <v>1036</v>
      </c>
      <c r="W1039">
        <v>38</v>
      </c>
      <c r="X1039">
        <v>1036</v>
      </c>
      <c r="Y1039">
        <v>15</v>
      </c>
      <c r="Z1039">
        <v>1036</v>
      </c>
      <c r="AA1039">
        <v>14</v>
      </c>
      <c r="AC1039">
        <v>1036</v>
      </c>
      <c r="AD1039">
        <v>-7</v>
      </c>
      <c r="AE1039">
        <v>1036</v>
      </c>
      <c r="AF1039">
        <v>15</v>
      </c>
      <c r="AG1039">
        <v>1036</v>
      </c>
      <c r="AH1039">
        <v>16</v>
      </c>
      <c r="AN1039">
        <v>1036</v>
      </c>
      <c r="AO1039">
        <v>49.2639</v>
      </c>
      <c r="AQ1039">
        <v>1036</v>
      </c>
      <c r="AR1039">
        <v>29.6478</v>
      </c>
    </row>
    <row r="1040" spans="1:44" x14ac:dyDescent="0.25">
      <c r="A1040" s="13">
        <v>1037</v>
      </c>
      <c r="B1040" s="13">
        <v>-2</v>
      </c>
      <c r="C1040" s="13">
        <v>1037</v>
      </c>
      <c r="D1040" s="13">
        <v>15</v>
      </c>
      <c r="E1040" s="13">
        <v>1037</v>
      </c>
      <c r="F1040" s="13">
        <v>16</v>
      </c>
      <c r="H1040">
        <v>1037</v>
      </c>
      <c r="I1040">
        <v>0</v>
      </c>
      <c r="J1040">
        <v>1037</v>
      </c>
      <c r="K1040">
        <v>15</v>
      </c>
      <c r="L1040">
        <v>1037</v>
      </c>
      <c r="M1040">
        <v>16</v>
      </c>
      <c r="O1040">
        <v>1037</v>
      </c>
      <c r="P1040">
        <v>0</v>
      </c>
      <c r="Q1040">
        <v>1037</v>
      </c>
      <c r="R1040">
        <v>15</v>
      </c>
      <c r="S1040">
        <v>1037</v>
      </c>
      <c r="T1040">
        <v>16</v>
      </c>
      <c r="V1040">
        <v>1037</v>
      </c>
      <c r="W1040">
        <v>38</v>
      </c>
      <c r="X1040">
        <v>1037</v>
      </c>
      <c r="Y1040">
        <v>15</v>
      </c>
      <c r="Z1040">
        <v>1037</v>
      </c>
      <c r="AA1040">
        <v>14</v>
      </c>
      <c r="AC1040">
        <v>1037</v>
      </c>
      <c r="AD1040">
        <v>-7</v>
      </c>
      <c r="AE1040">
        <v>1037</v>
      </c>
      <c r="AF1040">
        <v>15</v>
      </c>
      <c r="AG1040">
        <v>1037</v>
      </c>
      <c r="AH1040">
        <v>16</v>
      </c>
      <c r="AN1040">
        <v>1037</v>
      </c>
      <c r="AO1040">
        <v>49.614100000000001</v>
      </c>
      <c r="AQ1040">
        <v>1037</v>
      </c>
      <c r="AR1040">
        <v>29.791</v>
      </c>
    </row>
    <row r="1041" spans="1:44" x14ac:dyDescent="0.25">
      <c r="A1041" s="13">
        <v>1038</v>
      </c>
      <c r="B1041" s="13">
        <v>-2</v>
      </c>
      <c r="C1041" s="13">
        <v>1038</v>
      </c>
      <c r="D1041" s="13">
        <v>15</v>
      </c>
      <c r="E1041" s="13">
        <v>1038</v>
      </c>
      <c r="F1041" s="13">
        <v>16</v>
      </c>
      <c r="H1041">
        <v>1038</v>
      </c>
      <c r="I1041">
        <v>0</v>
      </c>
      <c r="J1041">
        <v>1038</v>
      </c>
      <c r="K1041">
        <v>15</v>
      </c>
      <c r="L1041">
        <v>1038</v>
      </c>
      <c r="M1041">
        <v>16</v>
      </c>
      <c r="O1041">
        <v>1038</v>
      </c>
      <c r="P1041">
        <v>0</v>
      </c>
      <c r="Q1041">
        <v>1038</v>
      </c>
      <c r="R1041">
        <v>15</v>
      </c>
      <c r="S1041">
        <v>1038</v>
      </c>
      <c r="T1041">
        <v>16</v>
      </c>
      <c r="V1041">
        <v>1038</v>
      </c>
      <c r="W1041">
        <v>105</v>
      </c>
      <c r="X1041">
        <v>1038</v>
      </c>
      <c r="Y1041">
        <v>15</v>
      </c>
      <c r="Z1041">
        <v>1038</v>
      </c>
      <c r="AA1041">
        <v>14</v>
      </c>
      <c r="AC1041">
        <v>1038</v>
      </c>
      <c r="AD1041">
        <v>-7</v>
      </c>
      <c r="AE1041">
        <v>1038</v>
      </c>
      <c r="AF1041">
        <v>15</v>
      </c>
      <c r="AG1041">
        <v>1038</v>
      </c>
      <c r="AH1041">
        <v>16</v>
      </c>
      <c r="AN1041">
        <v>1038</v>
      </c>
      <c r="AO1041">
        <v>50.081000000000003</v>
      </c>
      <c r="AQ1041">
        <v>1038</v>
      </c>
      <c r="AR1041">
        <v>29.791</v>
      </c>
    </row>
    <row r="1042" spans="1:44" x14ac:dyDescent="0.25">
      <c r="A1042" s="13">
        <v>1039</v>
      </c>
      <c r="B1042" s="13">
        <v>-2</v>
      </c>
      <c r="C1042" s="13">
        <v>1039</v>
      </c>
      <c r="D1042" s="13">
        <v>15</v>
      </c>
      <c r="E1042" s="13">
        <v>1039</v>
      </c>
      <c r="F1042" s="13">
        <v>16</v>
      </c>
      <c r="H1042">
        <v>1039</v>
      </c>
      <c r="I1042">
        <v>0</v>
      </c>
      <c r="J1042">
        <v>1039</v>
      </c>
      <c r="K1042">
        <v>15</v>
      </c>
      <c r="L1042">
        <v>1039</v>
      </c>
      <c r="M1042">
        <v>16</v>
      </c>
      <c r="O1042">
        <v>1039</v>
      </c>
      <c r="P1042">
        <v>0</v>
      </c>
      <c r="Q1042">
        <v>1039</v>
      </c>
      <c r="R1042">
        <v>15</v>
      </c>
      <c r="S1042">
        <v>1039</v>
      </c>
      <c r="T1042">
        <v>16</v>
      </c>
      <c r="V1042">
        <v>1039</v>
      </c>
      <c r="W1042">
        <v>261</v>
      </c>
      <c r="X1042">
        <v>1039</v>
      </c>
      <c r="Y1042">
        <v>15</v>
      </c>
      <c r="Z1042">
        <v>1039</v>
      </c>
      <c r="AA1042">
        <v>14</v>
      </c>
      <c r="AC1042">
        <v>1039</v>
      </c>
      <c r="AD1042">
        <v>-7</v>
      </c>
      <c r="AE1042">
        <v>1039</v>
      </c>
      <c r="AF1042">
        <v>15</v>
      </c>
      <c r="AG1042">
        <v>1039</v>
      </c>
      <c r="AH1042">
        <v>16</v>
      </c>
      <c r="AN1042">
        <v>1039</v>
      </c>
      <c r="AO1042">
        <v>50.081000000000003</v>
      </c>
      <c r="AQ1042">
        <v>1039</v>
      </c>
      <c r="AR1042">
        <v>29.791</v>
      </c>
    </row>
    <row r="1043" spans="1:44" x14ac:dyDescent="0.25">
      <c r="A1043" s="13">
        <v>1040</v>
      </c>
      <c r="B1043" s="13">
        <v>-2</v>
      </c>
      <c r="C1043" s="13">
        <v>1040</v>
      </c>
      <c r="D1043" s="13">
        <v>15</v>
      </c>
      <c r="E1043" s="13">
        <v>1040</v>
      </c>
      <c r="F1043" s="13">
        <v>16</v>
      </c>
      <c r="H1043">
        <v>1040</v>
      </c>
      <c r="I1043">
        <v>0</v>
      </c>
      <c r="J1043">
        <v>1040</v>
      </c>
      <c r="K1043">
        <v>15</v>
      </c>
      <c r="L1043">
        <v>1040</v>
      </c>
      <c r="M1043">
        <v>16</v>
      </c>
      <c r="O1043">
        <v>1040</v>
      </c>
      <c r="P1043">
        <v>0</v>
      </c>
      <c r="Q1043">
        <v>1040</v>
      </c>
      <c r="R1043">
        <v>15</v>
      </c>
      <c r="S1043">
        <v>1040</v>
      </c>
      <c r="T1043">
        <v>16</v>
      </c>
      <c r="V1043">
        <v>1040</v>
      </c>
      <c r="W1043">
        <v>261</v>
      </c>
      <c r="X1043">
        <v>1040</v>
      </c>
      <c r="Y1043">
        <v>15</v>
      </c>
      <c r="Z1043">
        <v>1040</v>
      </c>
      <c r="AA1043">
        <v>14</v>
      </c>
      <c r="AC1043">
        <v>1040</v>
      </c>
      <c r="AD1043">
        <v>-7</v>
      </c>
      <c r="AE1043">
        <v>1040</v>
      </c>
      <c r="AF1043">
        <v>15</v>
      </c>
      <c r="AG1043">
        <v>1040</v>
      </c>
      <c r="AH1043">
        <v>16</v>
      </c>
      <c r="AN1043">
        <v>1040</v>
      </c>
      <c r="AO1043">
        <v>50.081000000000003</v>
      </c>
      <c r="AQ1043">
        <v>1040</v>
      </c>
      <c r="AR1043">
        <v>29.6478</v>
      </c>
    </row>
    <row r="1044" spans="1:44" x14ac:dyDescent="0.25">
      <c r="A1044" s="13">
        <v>1041</v>
      </c>
      <c r="B1044" s="13">
        <v>-2</v>
      </c>
      <c r="C1044" s="13">
        <v>1041</v>
      </c>
      <c r="D1044" s="13">
        <v>15</v>
      </c>
      <c r="E1044" s="13">
        <v>1041</v>
      </c>
      <c r="F1044" s="13">
        <v>16</v>
      </c>
      <c r="H1044">
        <v>1041</v>
      </c>
      <c r="I1044">
        <v>0</v>
      </c>
      <c r="J1044">
        <v>1041</v>
      </c>
      <c r="K1044">
        <v>15</v>
      </c>
      <c r="L1044">
        <v>1041</v>
      </c>
      <c r="M1044">
        <v>16</v>
      </c>
      <c r="O1044">
        <v>1041</v>
      </c>
      <c r="P1044">
        <v>0</v>
      </c>
      <c r="Q1044">
        <v>1041</v>
      </c>
      <c r="R1044">
        <v>15</v>
      </c>
      <c r="S1044">
        <v>1041</v>
      </c>
      <c r="T1044">
        <v>16</v>
      </c>
      <c r="V1044">
        <v>1041</v>
      </c>
      <c r="W1044">
        <v>71</v>
      </c>
      <c r="X1044">
        <v>1041</v>
      </c>
      <c r="Y1044">
        <v>15</v>
      </c>
      <c r="Z1044">
        <v>1041</v>
      </c>
      <c r="AA1044">
        <v>16</v>
      </c>
      <c r="AC1044">
        <v>1041</v>
      </c>
      <c r="AD1044">
        <v>-7</v>
      </c>
      <c r="AE1044">
        <v>1041</v>
      </c>
      <c r="AF1044">
        <v>15</v>
      </c>
      <c r="AG1044">
        <v>1041</v>
      </c>
      <c r="AH1044">
        <v>16</v>
      </c>
      <c r="AN1044">
        <v>1041</v>
      </c>
      <c r="AO1044">
        <v>50.081000000000003</v>
      </c>
      <c r="AQ1044">
        <v>1041</v>
      </c>
      <c r="AR1044">
        <v>29.791</v>
      </c>
    </row>
    <row r="1045" spans="1:44" x14ac:dyDescent="0.25">
      <c r="A1045" s="13">
        <v>1042</v>
      </c>
      <c r="B1045" s="13">
        <v>-2</v>
      </c>
      <c r="C1045" s="13">
        <v>1042</v>
      </c>
      <c r="D1045" s="13">
        <v>15</v>
      </c>
      <c r="E1045" s="13">
        <v>1042</v>
      </c>
      <c r="F1045" s="13">
        <v>16</v>
      </c>
      <c r="H1045">
        <v>1042</v>
      </c>
      <c r="I1045">
        <v>0</v>
      </c>
      <c r="J1045">
        <v>1042</v>
      </c>
      <c r="K1045">
        <v>15</v>
      </c>
      <c r="L1045">
        <v>1042</v>
      </c>
      <c r="M1045">
        <v>16</v>
      </c>
      <c r="O1045">
        <v>1042</v>
      </c>
      <c r="P1045">
        <v>0</v>
      </c>
      <c r="Q1045">
        <v>1042</v>
      </c>
      <c r="R1045">
        <v>15</v>
      </c>
      <c r="S1045">
        <v>1042</v>
      </c>
      <c r="T1045">
        <v>16</v>
      </c>
      <c r="V1045">
        <v>1042</v>
      </c>
      <c r="W1045">
        <v>71</v>
      </c>
      <c r="X1045">
        <v>1042</v>
      </c>
      <c r="Y1045">
        <v>15</v>
      </c>
      <c r="Z1045">
        <v>1042</v>
      </c>
      <c r="AA1045">
        <v>14</v>
      </c>
      <c r="AC1045">
        <v>1042</v>
      </c>
      <c r="AD1045">
        <v>-7</v>
      </c>
      <c r="AE1045">
        <v>1042</v>
      </c>
      <c r="AF1045">
        <v>15</v>
      </c>
      <c r="AG1045">
        <v>1042</v>
      </c>
      <c r="AH1045">
        <v>16</v>
      </c>
      <c r="AN1045">
        <v>1042</v>
      </c>
      <c r="AO1045">
        <v>49.614100000000001</v>
      </c>
      <c r="AQ1045">
        <v>1042</v>
      </c>
      <c r="AR1045">
        <v>29.6478</v>
      </c>
    </row>
    <row r="1046" spans="1:44" x14ac:dyDescent="0.25">
      <c r="A1046" s="13">
        <v>1043</v>
      </c>
      <c r="B1046" s="13">
        <v>-2</v>
      </c>
      <c r="C1046" s="13">
        <v>1043</v>
      </c>
      <c r="D1046" s="13">
        <v>15</v>
      </c>
      <c r="E1046" s="13">
        <v>1043</v>
      </c>
      <c r="F1046" s="13">
        <v>16</v>
      </c>
      <c r="H1046">
        <v>1043</v>
      </c>
      <c r="I1046">
        <v>0</v>
      </c>
      <c r="J1046">
        <v>1043</v>
      </c>
      <c r="K1046">
        <v>15</v>
      </c>
      <c r="L1046">
        <v>1043</v>
      </c>
      <c r="M1046">
        <v>16</v>
      </c>
      <c r="O1046">
        <v>1043</v>
      </c>
      <c r="P1046">
        <v>0</v>
      </c>
      <c r="Q1046">
        <v>1043</v>
      </c>
      <c r="R1046">
        <v>15</v>
      </c>
      <c r="S1046">
        <v>1043</v>
      </c>
      <c r="T1046">
        <v>16</v>
      </c>
      <c r="V1046">
        <v>1043</v>
      </c>
      <c r="W1046">
        <v>71</v>
      </c>
      <c r="X1046">
        <v>1043</v>
      </c>
      <c r="Y1046">
        <v>15</v>
      </c>
      <c r="Z1046">
        <v>1043</v>
      </c>
      <c r="AA1046">
        <v>14</v>
      </c>
      <c r="AC1046">
        <v>1043</v>
      </c>
      <c r="AD1046">
        <v>-7</v>
      </c>
      <c r="AE1046">
        <v>1043</v>
      </c>
      <c r="AF1046">
        <v>15</v>
      </c>
      <c r="AG1046">
        <v>1043</v>
      </c>
      <c r="AH1046">
        <v>16</v>
      </c>
      <c r="AN1046">
        <v>1043</v>
      </c>
      <c r="AO1046">
        <v>50.081000000000003</v>
      </c>
      <c r="AQ1046">
        <v>1043</v>
      </c>
      <c r="AR1046">
        <v>28.931699999999999</v>
      </c>
    </row>
    <row r="1047" spans="1:44" x14ac:dyDescent="0.25">
      <c r="A1047" s="13">
        <v>1044</v>
      </c>
      <c r="B1047" s="13">
        <v>-2</v>
      </c>
      <c r="C1047" s="13">
        <v>1044</v>
      </c>
      <c r="D1047" s="13">
        <v>15</v>
      </c>
      <c r="E1047" s="13">
        <v>1044</v>
      </c>
      <c r="F1047" s="13">
        <v>16</v>
      </c>
      <c r="H1047">
        <v>1044</v>
      </c>
      <c r="I1047">
        <v>0</v>
      </c>
      <c r="J1047">
        <v>1044</v>
      </c>
      <c r="K1047">
        <v>15</v>
      </c>
      <c r="L1047">
        <v>1044</v>
      </c>
      <c r="M1047">
        <v>16</v>
      </c>
      <c r="O1047">
        <v>1044</v>
      </c>
      <c r="P1047">
        <v>0</v>
      </c>
      <c r="Q1047">
        <v>1044</v>
      </c>
      <c r="R1047">
        <v>15</v>
      </c>
      <c r="S1047">
        <v>1044</v>
      </c>
      <c r="T1047">
        <v>16</v>
      </c>
      <c r="V1047">
        <v>1044</v>
      </c>
      <c r="W1047">
        <v>71</v>
      </c>
      <c r="X1047">
        <v>1044</v>
      </c>
      <c r="Y1047">
        <v>15</v>
      </c>
      <c r="Z1047">
        <v>1044</v>
      </c>
      <c r="AA1047">
        <v>14</v>
      </c>
      <c r="AC1047">
        <v>1044</v>
      </c>
      <c r="AD1047">
        <v>-7</v>
      </c>
      <c r="AE1047">
        <v>1044</v>
      </c>
      <c r="AF1047">
        <v>15</v>
      </c>
      <c r="AG1047">
        <v>1044</v>
      </c>
      <c r="AH1047">
        <v>16</v>
      </c>
      <c r="AN1047">
        <v>1044</v>
      </c>
      <c r="AO1047">
        <v>50.081000000000003</v>
      </c>
      <c r="AQ1047">
        <v>1044</v>
      </c>
      <c r="AR1047">
        <v>28.931699999999999</v>
      </c>
    </row>
    <row r="1048" spans="1:44" x14ac:dyDescent="0.25">
      <c r="A1048" s="13">
        <v>1045</v>
      </c>
      <c r="B1048" s="13">
        <v>-2</v>
      </c>
      <c r="C1048" s="13">
        <v>1045</v>
      </c>
      <c r="D1048" s="13">
        <v>15</v>
      </c>
      <c r="E1048" s="13">
        <v>1045</v>
      </c>
      <c r="F1048" s="13">
        <v>16</v>
      </c>
      <c r="H1048">
        <v>1045</v>
      </c>
      <c r="I1048">
        <v>0</v>
      </c>
      <c r="J1048">
        <v>1045</v>
      </c>
      <c r="K1048">
        <v>15</v>
      </c>
      <c r="L1048">
        <v>1045</v>
      </c>
      <c r="M1048">
        <v>16</v>
      </c>
      <c r="O1048">
        <v>1045</v>
      </c>
      <c r="P1048">
        <v>0</v>
      </c>
      <c r="Q1048">
        <v>1045</v>
      </c>
      <c r="R1048">
        <v>15</v>
      </c>
      <c r="S1048">
        <v>1045</v>
      </c>
      <c r="T1048">
        <v>16</v>
      </c>
      <c r="V1048">
        <v>1045</v>
      </c>
      <c r="W1048">
        <v>261</v>
      </c>
      <c r="X1048">
        <v>1045</v>
      </c>
      <c r="Y1048">
        <v>15</v>
      </c>
      <c r="Z1048">
        <v>1045</v>
      </c>
      <c r="AA1048">
        <v>14</v>
      </c>
      <c r="AC1048">
        <v>1045</v>
      </c>
      <c r="AD1048">
        <v>-7</v>
      </c>
      <c r="AE1048">
        <v>1045</v>
      </c>
      <c r="AF1048">
        <v>15</v>
      </c>
      <c r="AG1048">
        <v>1045</v>
      </c>
      <c r="AH1048">
        <v>16</v>
      </c>
      <c r="AN1048">
        <v>1045</v>
      </c>
      <c r="AO1048">
        <v>50.781500000000001</v>
      </c>
      <c r="AQ1048">
        <v>1045</v>
      </c>
      <c r="AR1048">
        <v>28.931699999999999</v>
      </c>
    </row>
    <row r="1049" spans="1:44" x14ac:dyDescent="0.25">
      <c r="A1049" s="13">
        <v>1046</v>
      </c>
      <c r="B1049" s="13">
        <v>-2</v>
      </c>
      <c r="C1049" s="13">
        <v>1046</v>
      </c>
      <c r="D1049" s="13">
        <v>15</v>
      </c>
      <c r="E1049" s="13">
        <v>1046</v>
      </c>
      <c r="F1049" s="13">
        <v>16</v>
      </c>
      <c r="H1049">
        <v>1046</v>
      </c>
      <c r="I1049">
        <v>0</v>
      </c>
      <c r="J1049">
        <v>1046</v>
      </c>
      <c r="K1049">
        <v>15</v>
      </c>
      <c r="L1049">
        <v>1046</v>
      </c>
      <c r="M1049">
        <v>16</v>
      </c>
      <c r="O1049">
        <v>1046</v>
      </c>
      <c r="P1049">
        <v>0</v>
      </c>
      <c r="Q1049">
        <v>1046</v>
      </c>
      <c r="R1049">
        <v>15</v>
      </c>
      <c r="S1049">
        <v>1046</v>
      </c>
      <c r="T1049">
        <v>16</v>
      </c>
      <c r="V1049">
        <v>1046</v>
      </c>
      <c r="W1049">
        <v>71</v>
      </c>
      <c r="X1049">
        <v>1046</v>
      </c>
      <c r="Y1049">
        <v>15</v>
      </c>
      <c r="Z1049">
        <v>1046</v>
      </c>
      <c r="AA1049">
        <v>16</v>
      </c>
      <c r="AC1049">
        <v>1046</v>
      </c>
      <c r="AD1049">
        <v>-7</v>
      </c>
      <c r="AE1049">
        <v>1046</v>
      </c>
      <c r="AF1049">
        <v>15</v>
      </c>
      <c r="AG1049">
        <v>1046</v>
      </c>
      <c r="AH1049">
        <v>16</v>
      </c>
      <c r="AN1049">
        <v>1046</v>
      </c>
      <c r="AO1049">
        <v>51.832099999999997</v>
      </c>
      <c r="AQ1049">
        <v>1046</v>
      </c>
      <c r="AR1049">
        <v>28.215499999999999</v>
      </c>
    </row>
    <row r="1050" spans="1:44" x14ac:dyDescent="0.25">
      <c r="A1050" s="13">
        <v>1047</v>
      </c>
      <c r="B1050" s="13">
        <v>-2</v>
      </c>
      <c r="C1050" s="13">
        <v>1047</v>
      </c>
      <c r="D1050" s="13">
        <v>15</v>
      </c>
      <c r="E1050" s="13">
        <v>1047</v>
      </c>
      <c r="F1050" s="13">
        <v>16</v>
      </c>
      <c r="H1050">
        <v>1047</v>
      </c>
      <c r="I1050">
        <v>0</v>
      </c>
      <c r="J1050">
        <v>1047</v>
      </c>
      <c r="K1050">
        <v>15</v>
      </c>
      <c r="L1050">
        <v>1047</v>
      </c>
      <c r="M1050">
        <v>16</v>
      </c>
      <c r="O1050">
        <v>1047</v>
      </c>
      <c r="P1050">
        <v>0</v>
      </c>
      <c r="Q1050">
        <v>1047</v>
      </c>
      <c r="R1050">
        <v>15</v>
      </c>
      <c r="S1050">
        <v>1047</v>
      </c>
      <c r="T1050">
        <v>16</v>
      </c>
      <c r="V1050">
        <v>1047</v>
      </c>
      <c r="W1050">
        <v>71</v>
      </c>
      <c r="X1050">
        <v>1047</v>
      </c>
      <c r="Y1050">
        <v>15</v>
      </c>
      <c r="Z1050">
        <v>1047</v>
      </c>
      <c r="AA1050">
        <v>14</v>
      </c>
      <c r="AC1050">
        <v>1047</v>
      </c>
      <c r="AD1050">
        <v>-7</v>
      </c>
      <c r="AE1050">
        <v>1047</v>
      </c>
      <c r="AF1050">
        <v>15</v>
      </c>
      <c r="AG1050">
        <v>1047</v>
      </c>
      <c r="AH1050">
        <v>16</v>
      </c>
      <c r="AN1050">
        <v>1047</v>
      </c>
      <c r="AO1050">
        <v>50.548000000000002</v>
      </c>
      <c r="AQ1050">
        <v>1047</v>
      </c>
      <c r="AR1050">
        <v>28.072299999999998</v>
      </c>
    </row>
    <row r="1051" spans="1:44" x14ac:dyDescent="0.25">
      <c r="A1051" s="13">
        <v>1048</v>
      </c>
      <c r="B1051" s="13">
        <v>-2</v>
      </c>
      <c r="C1051" s="13">
        <v>1048</v>
      </c>
      <c r="D1051" s="13">
        <v>15</v>
      </c>
      <c r="E1051" s="13">
        <v>1048</v>
      </c>
      <c r="F1051" s="13">
        <v>16</v>
      </c>
      <c r="H1051">
        <v>1048</v>
      </c>
      <c r="I1051">
        <v>0</v>
      </c>
      <c r="J1051">
        <v>1048</v>
      </c>
      <c r="K1051">
        <v>15</v>
      </c>
      <c r="L1051">
        <v>1048</v>
      </c>
      <c r="M1051">
        <v>16</v>
      </c>
      <c r="O1051">
        <v>1048</v>
      </c>
      <c r="P1051">
        <v>0</v>
      </c>
      <c r="Q1051">
        <v>1048</v>
      </c>
      <c r="R1051">
        <v>15</v>
      </c>
      <c r="S1051">
        <v>1048</v>
      </c>
      <c r="T1051">
        <v>16</v>
      </c>
      <c r="V1051">
        <v>1048</v>
      </c>
      <c r="W1051">
        <v>71</v>
      </c>
      <c r="X1051">
        <v>1048</v>
      </c>
      <c r="Y1051">
        <v>15</v>
      </c>
      <c r="Z1051">
        <v>1048</v>
      </c>
      <c r="AA1051">
        <v>14</v>
      </c>
      <c r="AC1051">
        <v>1048</v>
      </c>
      <c r="AD1051">
        <v>-7</v>
      </c>
      <c r="AE1051">
        <v>1048</v>
      </c>
      <c r="AF1051">
        <v>15</v>
      </c>
      <c r="AG1051">
        <v>1048</v>
      </c>
      <c r="AH1051">
        <v>16</v>
      </c>
      <c r="AN1051">
        <v>1048</v>
      </c>
      <c r="AO1051">
        <v>49.730800000000002</v>
      </c>
      <c r="AQ1051">
        <v>1048</v>
      </c>
      <c r="AR1051">
        <v>27.642600000000002</v>
      </c>
    </row>
    <row r="1052" spans="1:44" x14ac:dyDescent="0.25">
      <c r="A1052" s="13">
        <v>1049</v>
      </c>
      <c r="B1052" s="13">
        <v>-2</v>
      </c>
      <c r="C1052" s="13">
        <v>1049</v>
      </c>
      <c r="D1052" s="13">
        <v>15</v>
      </c>
      <c r="E1052" s="13">
        <v>1049</v>
      </c>
      <c r="F1052" s="13">
        <v>16</v>
      </c>
      <c r="H1052">
        <v>1049</v>
      </c>
      <c r="I1052">
        <v>0</v>
      </c>
      <c r="J1052">
        <v>1049</v>
      </c>
      <c r="K1052">
        <v>15</v>
      </c>
      <c r="L1052">
        <v>1049</v>
      </c>
      <c r="M1052">
        <v>16</v>
      </c>
      <c r="O1052">
        <v>1049</v>
      </c>
      <c r="P1052">
        <v>0</v>
      </c>
      <c r="Q1052">
        <v>1049</v>
      </c>
      <c r="R1052">
        <v>15</v>
      </c>
      <c r="S1052">
        <v>1049</v>
      </c>
      <c r="T1052">
        <v>16</v>
      </c>
      <c r="V1052">
        <v>1049</v>
      </c>
      <c r="W1052">
        <v>71</v>
      </c>
      <c r="X1052">
        <v>1049</v>
      </c>
      <c r="Y1052">
        <v>15</v>
      </c>
      <c r="Z1052">
        <v>1049</v>
      </c>
      <c r="AA1052">
        <v>14</v>
      </c>
      <c r="AC1052">
        <v>1049</v>
      </c>
      <c r="AD1052">
        <v>-7</v>
      </c>
      <c r="AE1052">
        <v>1049</v>
      </c>
      <c r="AF1052">
        <v>15</v>
      </c>
      <c r="AG1052">
        <v>1049</v>
      </c>
      <c r="AH1052">
        <v>16</v>
      </c>
      <c r="AN1052">
        <v>1049</v>
      </c>
      <c r="AO1052">
        <v>49.497300000000003</v>
      </c>
      <c r="AQ1052">
        <v>1049</v>
      </c>
      <c r="AR1052">
        <v>27.499400000000001</v>
      </c>
    </row>
    <row r="1053" spans="1:44" x14ac:dyDescent="0.25">
      <c r="A1053" s="13">
        <v>1050</v>
      </c>
      <c r="B1053" s="13">
        <v>-2</v>
      </c>
      <c r="C1053" s="13">
        <v>1050</v>
      </c>
      <c r="D1053" s="13">
        <v>15</v>
      </c>
      <c r="E1053" s="13">
        <v>1050</v>
      </c>
      <c r="F1053" s="13">
        <v>16</v>
      </c>
      <c r="H1053">
        <v>1050</v>
      </c>
      <c r="I1053">
        <v>0</v>
      </c>
      <c r="J1053">
        <v>1050</v>
      </c>
      <c r="K1053">
        <v>15</v>
      </c>
      <c r="L1053">
        <v>1050</v>
      </c>
      <c r="M1053">
        <v>16</v>
      </c>
      <c r="O1053">
        <v>1050</v>
      </c>
      <c r="P1053">
        <v>0</v>
      </c>
      <c r="Q1053">
        <v>1050</v>
      </c>
      <c r="R1053">
        <v>15</v>
      </c>
      <c r="S1053">
        <v>1050</v>
      </c>
      <c r="T1053">
        <v>16</v>
      </c>
      <c r="V1053">
        <v>1050</v>
      </c>
      <c r="W1053">
        <v>71</v>
      </c>
      <c r="X1053">
        <v>1050</v>
      </c>
      <c r="Y1053">
        <v>15</v>
      </c>
      <c r="Z1053">
        <v>1050</v>
      </c>
      <c r="AA1053">
        <v>14</v>
      </c>
      <c r="AC1053">
        <v>1050</v>
      </c>
      <c r="AD1053">
        <v>-7</v>
      </c>
      <c r="AE1053">
        <v>1050</v>
      </c>
      <c r="AF1053">
        <v>15</v>
      </c>
      <c r="AG1053">
        <v>1050</v>
      </c>
      <c r="AH1053">
        <v>16</v>
      </c>
      <c r="AN1053">
        <v>1050</v>
      </c>
      <c r="AO1053">
        <v>49.497300000000003</v>
      </c>
      <c r="AQ1053">
        <v>1050</v>
      </c>
      <c r="AR1053">
        <v>27.356200000000001</v>
      </c>
    </row>
    <row r="1054" spans="1:44" x14ac:dyDescent="0.25">
      <c r="A1054" s="13">
        <v>1051</v>
      </c>
      <c r="B1054" s="13">
        <v>-2</v>
      </c>
      <c r="C1054" s="13">
        <v>1051</v>
      </c>
      <c r="D1054" s="13">
        <v>15</v>
      </c>
      <c r="E1054" s="13">
        <v>1051</v>
      </c>
      <c r="F1054" s="13">
        <v>16</v>
      </c>
      <c r="H1054">
        <v>1051</v>
      </c>
      <c r="I1054">
        <v>-1</v>
      </c>
      <c r="J1054">
        <v>1051</v>
      </c>
      <c r="K1054">
        <v>15</v>
      </c>
      <c r="L1054">
        <v>1051</v>
      </c>
      <c r="M1054">
        <v>16</v>
      </c>
      <c r="O1054">
        <v>1051</v>
      </c>
      <c r="P1054">
        <v>0</v>
      </c>
      <c r="Q1054">
        <v>1051</v>
      </c>
      <c r="R1054">
        <v>15</v>
      </c>
      <c r="S1054">
        <v>1051</v>
      </c>
      <c r="T1054">
        <v>16</v>
      </c>
      <c r="V1054">
        <v>1051</v>
      </c>
      <c r="W1054">
        <v>71</v>
      </c>
      <c r="X1054">
        <v>1051</v>
      </c>
      <c r="Y1054">
        <v>15</v>
      </c>
      <c r="Z1054">
        <v>1051</v>
      </c>
      <c r="AA1054">
        <v>14</v>
      </c>
      <c r="AC1054">
        <v>1051</v>
      </c>
      <c r="AD1054">
        <v>-7</v>
      </c>
      <c r="AE1054">
        <v>1051</v>
      </c>
      <c r="AF1054">
        <v>15</v>
      </c>
      <c r="AG1054">
        <v>1051</v>
      </c>
      <c r="AH1054">
        <v>16</v>
      </c>
      <c r="AN1054">
        <v>1051</v>
      </c>
      <c r="AO1054">
        <v>49.497300000000003</v>
      </c>
      <c r="AQ1054">
        <v>1051</v>
      </c>
      <c r="AR1054">
        <v>27.356200000000001</v>
      </c>
    </row>
    <row r="1055" spans="1:44" x14ac:dyDescent="0.25">
      <c r="A1055" s="13">
        <v>1052</v>
      </c>
      <c r="B1055" s="13">
        <v>-2</v>
      </c>
      <c r="C1055" s="13">
        <v>1052</v>
      </c>
      <c r="D1055" s="13">
        <v>15</v>
      </c>
      <c r="E1055" s="13">
        <v>1052</v>
      </c>
      <c r="F1055" s="13">
        <v>16</v>
      </c>
      <c r="H1055">
        <v>1052</v>
      </c>
      <c r="I1055">
        <v>-1</v>
      </c>
      <c r="J1055">
        <v>1052</v>
      </c>
      <c r="K1055">
        <v>15</v>
      </c>
      <c r="L1055">
        <v>1052</v>
      </c>
      <c r="M1055">
        <v>16</v>
      </c>
      <c r="V1055">
        <v>1052</v>
      </c>
      <c r="W1055">
        <v>71</v>
      </c>
      <c r="X1055">
        <v>1052</v>
      </c>
      <c r="Y1055">
        <v>15</v>
      </c>
      <c r="Z1055">
        <v>1052</v>
      </c>
      <c r="AA1055">
        <v>14</v>
      </c>
      <c r="AN1055">
        <v>1052</v>
      </c>
      <c r="AO1055">
        <v>49.497300000000003</v>
      </c>
      <c r="AQ1055">
        <v>1052</v>
      </c>
      <c r="AR1055">
        <v>27.356200000000001</v>
      </c>
    </row>
    <row r="1056" spans="1:44" x14ac:dyDescent="0.25">
      <c r="AN1056">
        <v>1053</v>
      </c>
      <c r="AO1056">
        <v>49.497300000000003</v>
      </c>
      <c r="AQ1056">
        <v>1053</v>
      </c>
      <c r="AR1056">
        <v>27.356200000000001</v>
      </c>
    </row>
    <row r="1057" spans="40:44" x14ac:dyDescent="0.25">
      <c r="AN1057">
        <v>1054</v>
      </c>
      <c r="AO1057">
        <v>49.497300000000003</v>
      </c>
      <c r="AQ1057">
        <v>1054</v>
      </c>
      <c r="AR1057">
        <v>27.499400000000001</v>
      </c>
    </row>
    <row r="1058" spans="40:44" x14ac:dyDescent="0.25">
      <c r="AN1058">
        <v>1055</v>
      </c>
      <c r="AO1058">
        <v>49.497300000000003</v>
      </c>
      <c r="AQ1058">
        <v>1055</v>
      </c>
      <c r="AR1058">
        <v>27.499400000000001</v>
      </c>
    </row>
    <row r="1059" spans="40:44" x14ac:dyDescent="0.25">
      <c r="AN1059">
        <v>1056</v>
      </c>
      <c r="AO1059">
        <v>49.614100000000001</v>
      </c>
      <c r="AQ1059">
        <v>1056</v>
      </c>
      <c r="AR1059">
        <v>27.499400000000001</v>
      </c>
    </row>
    <row r="1060" spans="40:44" x14ac:dyDescent="0.25">
      <c r="AN1060">
        <v>1057</v>
      </c>
      <c r="AO1060">
        <v>49.8476</v>
      </c>
      <c r="AQ1060">
        <v>1057</v>
      </c>
      <c r="AR1060">
        <v>27.499400000000001</v>
      </c>
    </row>
    <row r="1061" spans="40:44" x14ac:dyDescent="0.25">
      <c r="AN1061">
        <v>1058</v>
      </c>
      <c r="AO1061">
        <v>49.8476</v>
      </c>
      <c r="AQ1061">
        <v>1058</v>
      </c>
      <c r="AR1061">
        <v>27.642600000000002</v>
      </c>
    </row>
    <row r="1062" spans="40:44" x14ac:dyDescent="0.25">
      <c r="AN1062">
        <v>1059</v>
      </c>
      <c r="AO1062">
        <v>49.614100000000001</v>
      </c>
      <c r="AQ1062">
        <v>1059</v>
      </c>
      <c r="AR1062">
        <v>27.642600000000002</v>
      </c>
    </row>
    <row r="1063" spans="40:44" x14ac:dyDescent="0.25">
      <c r="AN1063">
        <v>1060</v>
      </c>
      <c r="AO1063">
        <v>49.8476</v>
      </c>
      <c r="AQ1063">
        <v>1060</v>
      </c>
      <c r="AR1063">
        <v>27.642600000000002</v>
      </c>
    </row>
    <row r="1064" spans="40:44" x14ac:dyDescent="0.25">
      <c r="AN1064">
        <v>1061</v>
      </c>
      <c r="AO1064">
        <v>49.964300000000001</v>
      </c>
      <c r="AQ1064">
        <v>1061</v>
      </c>
      <c r="AR1064">
        <v>27.642600000000002</v>
      </c>
    </row>
    <row r="1065" spans="40:44" x14ac:dyDescent="0.25">
      <c r="AN1065">
        <v>1062</v>
      </c>
      <c r="AO1065">
        <v>50.081000000000003</v>
      </c>
      <c r="AQ1065">
        <v>1062</v>
      </c>
      <c r="AR1065">
        <v>27.642600000000002</v>
      </c>
    </row>
    <row r="1066" spans="40:44" x14ac:dyDescent="0.25">
      <c r="AN1066">
        <v>1063</v>
      </c>
      <c r="AO1066">
        <v>50.081000000000003</v>
      </c>
      <c r="AQ1066">
        <v>1063</v>
      </c>
      <c r="AR1066">
        <v>28.072299999999998</v>
      </c>
    </row>
    <row r="1067" spans="40:44" x14ac:dyDescent="0.25">
      <c r="AN1067">
        <v>1064</v>
      </c>
      <c r="AO1067">
        <v>50.081000000000003</v>
      </c>
      <c r="AQ1067">
        <v>1064</v>
      </c>
      <c r="AR1067">
        <v>28.072299999999998</v>
      </c>
    </row>
    <row r="1068" spans="40:44" x14ac:dyDescent="0.25">
      <c r="AN1068">
        <v>1065</v>
      </c>
      <c r="AO1068">
        <v>49.964300000000001</v>
      </c>
      <c r="AQ1068">
        <v>1065</v>
      </c>
      <c r="AR1068">
        <v>28.931699999999999</v>
      </c>
    </row>
    <row r="1069" spans="40:44" x14ac:dyDescent="0.25">
      <c r="AN1069">
        <v>1066</v>
      </c>
      <c r="AO1069">
        <v>49.964300000000001</v>
      </c>
      <c r="AQ1069">
        <v>1066</v>
      </c>
      <c r="AR1069">
        <v>29.934200000000001</v>
      </c>
    </row>
    <row r="1070" spans="40:44" x14ac:dyDescent="0.25">
      <c r="AN1070">
        <v>1067</v>
      </c>
      <c r="AO1070">
        <v>50.081000000000003</v>
      </c>
      <c r="AQ1070">
        <v>1067</v>
      </c>
      <c r="AR1070">
        <v>30.220700000000001</v>
      </c>
    </row>
    <row r="1071" spans="40:44" x14ac:dyDescent="0.25">
      <c r="AN1071">
        <v>1068</v>
      </c>
      <c r="AO1071">
        <v>50.197800000000001</v>
      </c>
      <c r="AQ1071">
        <v>1068</v>
      </c>
      <c r="AR1071">
        <v>30.650400000000001</v>
      </c>
    </row>
    <row r="1072" spans="40:44" x14ac:dyDescent="0.25">
      <c r="AN1072">
        <v>1069</v>
      </c>
      <c r="AO1072">
        <v>50.197800000000001</v>
      </c>
      <c r="AQ1072">
        <v>1069</v>
      </c>
      <c r="AR1072">
        <v>30.650400000000001</v>
      </c>
    </row>
    <row r="1073" spans="40:44" x14ac:dyDescent="0.25">
      <c r="AN1073">
        <v>1070</v>
      </c>
      <c r="AO1073">
        <v>50.197800000000001</v>
      </c>
      <c r="AQ1073">
        <v>1070</v>
      </c>
      <c r="AR1073">
        <v>30.650400000000001</v>
      </c>
    </row>
    <row r="1074" spans="40:44" x14ac:dyDescent="0.25">
      <c r="AN1074">
        <v>1071</v>
      </c>
      <c r="AO1074">
        <v>50.197800000000001</v>
      </c>
      <c r="AQ1074">
        <v>1071</v>
      </c>
      <c r="AR1074">
        <v>30.363900000000001</v>
      </c>
    </row>
    <row r="1075" spans="40:44" x14ac:dyDescent="0.25">
      <c r="AN1075">
        <v>1072</v>
      </c>
      <c r="AO1075">
        <v>50.431199999999997</v>
      </c>
      <c r="AQ1075">
        <v>1072</v>
      </c>
      <c r="AR1075">
        <v>30.363900000000001</v>
      </c>
    </row>
    <row r="1076" spans="40:44" x14ac:dyDescent="0.25">
      <c r="AN1076">
        <v>1073</v>
      </c>
      <c r="AO1076">
        <v>51.598599999999998</v>
      </c>
      <c r="AQ1076">
        <v>1073</v>
      </c>
      <c r="AR1076">
        <v>30.793600000000001</v>
      </c>
    </row>
    <row r="1077" spans="40:44" x14ac:dyDescent="0.25">
      <c r="AN1077">
        <v>1074</v>
      </c>
      <c r="AO1077">
        <v>51.598599999999998</v>
      </c>
      <c r="AQ1077">
        <v>1074</v>
      </c>
      <c r="AR1077">
        <v>29.934200000000001</v>
      </c>
    </row>
    <row r="1078" spans="40:44" x14ac:dyDescent="0.25">
      <c r="AN1078">
        <v>1075</v>
      </c>
      <c r="AO1078">
        <v>51.598599999999998</v>
      </c>
      <c r="AQ1078">
        <v>1075</v>
      </c>
      <c r="AR1078">
        <v>29.934200000000001</v>
      </c>
    </row>
    <row r="1079" spans="40:44" x14ac:dyDescent="0.25">
      <c r="AN1079">
        <v>1076</v>
      </c>
      <c r="AO1079">
        <v>51.014899999999997</v>
      </c>
      <c r="AQ1079">
        <v>1076</v>
      </c>
      <c r="AR1079">
        <v>30.793600000000001</v>
      </c>
    </row>
    <row r="1080" spans="40:44" x14ac:dyDescent="0.25">
      <c r="AN1080">
        <v>1077</v>
      </c>
      <c r="AO1080">
        <v>51.014899999999997</v>
      </c>
      <c r="AQ1080">
        <v>1077</v>
      </c>
      <c r="AR1080">
        <v>29.934200000000001</v>
      </c>
    </row>
    <row r="1081" spans="40:44" x14ac:dyDescent="0.25">
      <c r="AN1081">
        <v>1078</v>
      </c>
      <c r="AO1081">
        <v>51.598599999999998</v>
      </c>
      <c r="AQ1081">
        <v>1078</v>
      </c>
      <c r="AR1081">
        <v>29.2181</v>
      </c>
    </row>
    <row r="1082" spans="40:44" x14ac:dyDescent="0.25">
      <c r="AN1082">
        <v>1079</v>
      </c>
      <c r="AO1082">
        <v>52.182299999999998</v>
      </c>
      <c r="AQ1082">
        <v>1079</v>
      </c>
      <c r="AR1082">
        <v>29.2181</v>
      </c>
    </row>
    <row r="1083" spans="40:44" x14ac:dyDescent="0.25">
      <c r="AN1083">
        <v>1080</v>
      </c>
      <c r="AO1083">
        <v>52.299100000000003</v>
      </c>
      <c r="AQ1083">
        <v>1080</v>
      </c>
      <c r="AR1083">
        <v>29.2181</v>
      </c>
    </row>
    <row r="1084" spans="40:44" x14ac:dyDescent="0.25">
      <c r="AN1084">
        <v>1081</v>
      </c>
      <c r="AO1084">
        <v>52.299100000000003</v>
      </c>
      <c r="AQ1084">
        <v>1081</v>
      </c>
      <c r="AR1084">
        <v>29.2181</v>
      </c>
    </row>
    <row r="1085" spans="40:44" x14ac:dyDescent="0.25">
      <c r="AN1085">
        <v>1082</v>
      </c>
      <c r="AO1085">
        <v>51.715400000000002</v>
      </c>
      <c r="AQ1085">
        <v>1082</v>
      </c>
      <c r="AR1085">
        <v>29.934200000000001</v>
      </c>
    </row>
    <row r="1086" spans="40:44" x14ac:dyDescent="0.25">
      <c r="AN1086">
        <v>1083</v>
      </c>
      <c r="AO1086">
        <v>51.481900000000003</v>
      </c>
      <c r="AQ1086">
        <v>1083</v>
      </c>
      <c r="AR1086">
        <v>29.934200000000001</v>
      </c>
    </row>
    <row r="1087" spans="40:44" x14ac:dyDescent="0.25">
      <c r="AN1087">
        <v>1084</v>
      </c>
      <c r="AO1087">
        <v>51.481900000000003</v>
      </c>
      <c r="AQ1087">
        <v>1084</v>
      </c>
      <c r="AR1087">
        <v>30.650400000000001</v>
      </c>
    </row>
    <row r="1088" spans="40:44" x14ac:dyDescent="0.25">
      <c r="AN1088">
        <v>1085</v>
      </c>
      <c r="AO1088">
        <v>51.715400000000002</v>
      </c>
      <c r="AQ1088">
        <v>1085</v>
      </c>
      <c r="AR1088">
        <v>30.650400000000001</v>
      </c>
    </row>
    <row r="1089" spans="40:44" x14ac:dyDescent="0.25">
      <c r="AN1089">
        <v>1086</v>
      </c>
      <c r="AO1089">
        <v>51.715400000000002</v>
      </c>
      <c r="AQ1089">
        <v>1086</v>
      </c>
      <c r="AR1089">
        <v>30.220700000000001</v>
      </c>
    </row>
    <row r="1090" spans="40:44" x14ac:dyDescent="0.25">
      <c r="AN1090">
        <v>1087</v>
      </c>
      <c r="AO1090">
        <v>51.481900000000003</v>
      </c>
      <c r="AQ1090">
        <v>1087</v>
      </c>
      <c r="AR1090">
        <v>30.220700000000001</v>
      </c>
    </row>
    <row r="1091" spans="40:44" x14ac:dyDescent="0.25">
      <c r="AN1091">
        <v>1088</v>
      </c>
      <c r="AO1091">
        <v>51.014899999999997</v>
      </c>
      <c r="AQ1091">
        <v>1088</v>
      </c>
      <c r="AR1091">
        <v>29.3613</v>
      </c>
    </row>
    <row r="1092" spans="40:44" x14ac:dyDescent="0.25">
      <c r="AN1092">
        <v>1089</v>
      </c>
      <c r="AO1092">
        <v>51.014899999999997</v>
      </c>
      <c r="AQ1092">
        <v>1089</v>
      </c>
      <c r="AR1092">
        <v>30.220700000000001</v>
      </c>
    </row>
    <row r="1093" spans="40:44" x14ac:dyDescent="0.25">
      <c r="AN1093">
        <v>1090</v>
      </c>
      <c r="AO1093">
        <v>51.014899999999997</v>
      </c>
      <c r="AQ1093">
        <v>1090</v>
      </c>
      <c r="AR1093">
        <v>30.793600000000001</v>
      </c>
    </row>
    <row r="1094" spans="40:44" x14ac:dyDescent="0.25">
      <c r="AN1094">
        <v>1091</v>
      </c>
      <c r="AO1094">
        <v>51.014899999999997</v>
      </c>
      <c r="AQ1094">
        <v>1091</v>
      </c>
      <c r="AR1094">
        <v>30.793600000000001</v>
      </c>
    </row>
    <row r="1095" spans="40:44" x14ac:dyDescent="0.25">
      <c r="AN1095">
        <v>1092</v>
      </c>
      <c r="AO1095">
        <v>50.781500000000001</v>
      </c>
      <c r="AQ1095">
        <v>1092</v>
      </c>
      <c r="AR1095">
        <v>30.793600000000001</v>
      </c>
    </row>
    <row r="1096" spans="40:44" x14ac:dyDescent="0.25">
      <c r="AN1096">
        <v>1093</v>
      </c>
      <c r="AO1096">
        <v>50.664700000000003</v>
      </c>
      <c r="AQ1096">
        <v>1093</v>
      </c>
      <c r="AR1096">
        <v>29.5046</v>
      </c>
    </row>
    <row r="1097" spans="40:44" x14ac:dyDescent="0.25">
      <c r="AN1097">
        <v>1094</v>
      </c>
      <c r="AO1097">
        <v>50.781500000000001</v>
      </c>
      <c r="AQ1097">
        <v>1094</v>
      </c>
      <c r="AR1097">
        <v>30.793600000000001</v>
      </c>
    </row>
    <row r="1098" spans="40:44" x14ac:dyDescent="0.25">
      <c r="AN1098">
        <v>1095</v>
      </c>
      <c r="AO1098">
        <v>50.898200000000003</v>
      </c>
      <c r="AQ1098">
        <v>1095</v>
      </c>
      <c r="AR1098">
        <v>30.793600000000001</v>
      </c>
    </row>
    <row r="1099" spans="40:44" x14ac:dyDescent="0.25">
      <c r="AN1099">
        <v>1096</v>
      </c>
      <c r="AO1099">
        <v>50.781500000000001</v>
      </c>
      <c r="AQ1099">
        <v>1096</v>
      </c>
      <c r="AR1099">
        <v>30.793600000000001</v>
      </c>
    </row>
    <row r="1100" spans="40:44" x14ac:dyDescent="0.25">
      <c r="AN1100">
        <v>1097</v>
      </c>
      <c r="AO1100">
        <v>50.781500000000001</v>
      </c>
      <c r="AQ1100">
        <v>1097</v>
      </c>
      <c r="AR1100">
        <v>30.793600000000001</v>
      </c>
    </row>
    <row r="1101" spans="40:44" x14ac:dyDescent="0.25">
      <c r="AN1101">
        <v>1098</v>
      </c>
      <c r="AO1101">
        <v>50.781500000000001</v>
      </c>
      <c r="AQ1101">
        <v>1098</v>
      </c>
      <c r="AR1101">
        <v>31.366499999999998</v>
      </c>
    </row>
    <row r="1102" spans="40:44" x14ac:dyDescent="0.25">
      <c r="AN1102">
        <v>1099</v>
      </c>
      <c r="AO1102">
        <v>50.781500000000001</v>
      </c>
      <c r="AQ1102">
        <v>1099</v>
      </c>
      <c r="AR1102">
        <v>31.366499999999998</v>
      </c>
    </row>
    <row r="1103" spans="40:44" x14ac:dyDescent="0.25">
      <c r="AN1103">
        <v>1100</v>
      </c>
      <c r="AO1103">
        <v>50.781500000000001</v>
      </c>
      <c r="AQ1103">
        <v>1100</v>
      </c>
      <c r="AR1103">
        <v>30.793600000000001</v>
      </c>
    </row>
    <row r="1104" spans="40:44" x14ac:dyDescent="0.25">
      <c r="AN1104">
        <v>1101</v>
      </c>
      <c r="AO1104">
        <v>50.781500000000001</v>
      </c>
      <c r="AQ1104">
        <v>1101</v>
      </c>
      <c r="AR1104">
        <v>30.220700000000001</v>
      </c>
    </row>
    <row r="1105" spans="40:44" x14ac:dyDescent="0.25">
      <c r="AN1105">
        <v>1102</v>
      </c>
      <c r="AO1105">
        <v>50.664700000000003</v>
      </c>
      <c r="AQ1105">
        <v>1102</v>
      </c>
      <c r="AR1105">
        <v>29.0749</v>
      </c>
    </row>
    <row r="1106" spans="40:44" x14ac:dyDescent="0.25">
      <c r="AN1106">
        <v>1103</v>
      </c>
      <c r="AO1106">
        <v>50.664700000000003</v>
      </c>
      <c r="AQ1106">
        <v>1103</v>
      </c>
      <c r="AR1106">
        <v>27.929099999999998</v>
      </c>
    </row>
    <row r="1107" spans="40:44" x14ac:dyDescent="0.25">
      <c r="AN1107">
        <v>1104</v>
      </c>
      <c r="AO1107">
        <v>50.781500000000001</v>
      </c>
      <c r="AQ1107">
        <v>1104</v>
      </c>
      <c r="AR1107">
        <v>27.499400000000001</v>
      </c>
    </row>
    <row r="1108" spans="40:44" x14ac:dyDescent="0.25">
      <c r="AN1108">
        <v>1105</v>
      </c>
      <c r="AO1108">
        <v>50.781500000000001</v>
      </c>
      <c r="AQ1108">
        <v>1105</v>
      </c>
      <c r="AR1108">
        <v>27.499400000000001</v>
      </c>
    </row>
    <row r="1109" spans="40:44" x14ac:dyDescent="0.25">
      <c r="AN1109">
        <v>1106</v>
      </c>
      <c r="AO1109">
        <v>50.898200000000003</v>
      </c>
      <c r="AQ1109">
        <v>1106</v>
      </c>
      <c r="AR1109">
        <v>27.499400000000001</v>
      </c>
    </row>
    <row r="1110" spans="40:44" x14ac:dyDescent="0.25">
      <c r="AN1110">
        <v>1107</v>
      </c>
      <c r="AO1110">
        <v>50.898200000000003</v>
      </c>
      <c r="AQ1110">
        <v>1107</v>
      </c>
      <c r="AR1110">
        <v>27.929099999999998</v>
      </c>
    </row>
    <row r="1111" spans="40:44" x14ac:dyDescent="0.25">
      <c r="AN1111">
        <v>1108</v>
      </c>
      <c r="AO1111">
        <v>50.898200000000003</v>
      </c>
      <c r="AQ1111">
        <v>1108</v>
      </c>
      <c r="AR1111">
        <v>27.929099999999998</v>
      </c>
    </row>
    <row r="1112" spans="40:44" x14ac:dyDescent="0.25">
      <c r="AN1112">
        <v>1109</v>
      </c>
      <c r="AO1112">
        <v>50.781500000000001</v>
      </c>
      <c r="AQ1112">
        <v>1109</v>
      </c>
      <c r="AR1112">
        <v>27.929099999999998</v>
      </c>
    </row>
    <row r="1113" spans="40:44" x14ac:dyDescent="0.25">
      <c r="AN1113">
        <v>1110</v>
      </c>
      <c r="AO1113">
        <v>50.898200000000003</v>
      </c>
      <c r="AQ1113">
        <v>1110</v>
      </c>
      <c r="AR1113">
        <v>27.929099999999998</v>
      </c>
    </row>
    <row r="1114" spans="40:44" x14ac:dyDescent="0.25">
      <c r="AN1114">
        <v>1111</v>
      </c>
      <c r="AO1114">
        <v>50.898200000000003</v>
      </c>
      <c r="AQ1114">
        <v>1111</v>
      </c>
      <c r="AR1114">
        <v>27.929099999999998</v>
      </c>
    </row>
    <row r="1115" spans="40:44" x14ac:dyDescent="0.25">
      <c r="AN1115">
        <v>1112</v>
      </c>
      <c r="AO1115">
        <v>50.781500000000001</v>
      </c>
      <c r="AQ1115">
        <v>1112</v>
      </c>
      <c r="AR1115">
        <v>28.215499999999999</v>
      </c>
    </row>
    <row r="1116" spans="40:44" x14ac:dyDescent="0.25">
      <c r="AN1116">
        <v>1113</v>
      </c>
      <c r="AO1116">
        <v>50.081000000000003</v>
      </c>
      <c r="AQ1116">
        <v>1113</v>
      </c>
      <c r="AR1116">
        <v>28.931699999999999</v>
      </c>
    </row>
    <row r="1117" spans="40:44" x14ac:dyDescent="0.25">
      <c r="AN1117">
        <v>1114</v>
      </c>
      <c r="AO1117">
        <v>49.964300000000001</v>
      </c>
      <c r="AQ1117">
        <v>1114</v>
      </c>
      <c r="AR1117">
        <v>28.788399999999999</v>
      </c>
    </row>
    <row r="1118" spans="40:44" x14ac:dyDescent="0.25">
      <c r="AN1118">
        <v>1115</v>
      </c>
      <c r="AO1118">
        <v>49.964300000000001</v>
      </c>
      <c r="AQ1118">
        <v>1115</v>
      </c>
      <c r="AR1118">
        <v>29.3613</v>
      </c>
    </row>
    <row r="1119" spans="40:44" x14ac:dyDescent="0.25">
      <c r="AN1119">
        <v>1116</v>
      </c>
      <c r="AO1119">
        <v>50.431199999999997</v>
      </c>
      <c r="AQ1119">
        <v>1116</v>
      </c>
      <c r="AR1119">
        <v>29.3613</v>
      </c>
    </row>
    <row r="1120" spans="40:44" x14ac:dyDescent="0.25">
      <c r="AN1120">
        <v>1117</v>
      </c>
      <c r="AO1120">
        <v>50.431199999999997</v>
      </c>
      <c r="AQ1120">
        <v>1117</v>
      </c>
      <c r="AR1120">
        <v>29.3613</v>
      </c>
    </row>
    <row r="1121" spans="40:44" x14ac:dyDescent="0.25">
      <c r="AN1121">
        <v>1118</v>
      </c>
      <c r="AO1121">
        <v>50.431199999999997</v>
      </c>
      <c r="AQ1121">
        <v>1118</v>
      </c>
      <c r="AR1121">
        <v>28.788399999999999</v>
      </c>
    </row>
    <row r="1122" spans="40:44" x14ac:dyDescent="0.25">
      <c r="AN1122">
        <v>1119</v>
      </c>
      <c r="AO1122">
        <v>49.730800000000002</v>
      </c>
      <c r="AQ1122">
        <v>1119</v>
      </c>
      <c r="AR1122">
        <v>29.3613</v>
      </c>
    </row>
    <row r="1123" spans="40:44" x14ac:dyDescent="0.25">
      <c r="AN1123">
        <v>1120</v>
      </c>
      <c r="AO1123">
        <v>49.497300000000003</v>
      </c>
      <c r="AQ1123">
        <v>1120</v>
      </c>
      <c r="AR1123">
        <v>29.791</v>
      </c>
    </row>
    <row r="1124" spans="40:44" x14ac:dyDescent="0.25">
      <c r="AN1124">
        <v>1121</v>
      </c>
      <c r="AO1124">
        <v>49.964300000000001</v>
      </c>
      <c r="AQ1124">
        <v>1121</v>
      </c>
      <c r="AR1124">
        <v>31.08</v>
      </c>
    </row>
    <row r="1125" spans="40:44" x14ac:dyDescent="0.25">
      <c r="AN1125">
        <v>1122</v>
      </c>
      <c r="AO1125">
        <v>50.431199999999997</v>
      </c>
      <c r="AQ1125">
        <v>1122</v>
      </c>
      <c r="AR1125">
        <v>31.08</v>
      </c>
    </row>
    <row r="1126" spans="40:44" x14ac:dyDescent="0.25">
      <c r="AN1126">
        <v>1123</v>
      </c>
      <c r="AO1126">
        <v>51.014899999999997</v>
      </c>
      <c r="AQ1126">
        <v>1123</v>
      </c>
      <c r="AR1126">
        <v>31.08</v>
      </c>
    </row>
    <row r="1127" spans="40:44" x14ac:dyDescent="0.25">
      <c r="AN1127">
        <v>1124</v>
      </c>
      <c r="AO1127">
        <v>51.014899999999997</v>
      </c>
      <c r="AQ1127">
        <v>1124</v>
      </c>
      <c r="AR1127">
        <v>33.0852</v>
      </c>
    </row>
    <row r="1128" spans="40:44" x14ac:dyDescent="0.25">
      <c r="AN1128">
        <v>1125</v>
      </c>
      <c r="AO1128">
        <v>50.431199999999997</v>
      </c>
      <c r="AQ1128">
        <v>1125</v>
      </c>
      <c r="AR1128">
        <v>33.0852</v>
      </c>
    </row>
    <row r="1129" spans="40:44" x14ac:dyDescent="0.25">
      <c r="AN1129">
        <v>1126</v>
      </c>
      <c r="AO1129">
        <v>50.431199999999997</v>
      </c>
      <c r="AQ1129">
        <v>1126</v>
      </c>
      <c r="AR1129">
        <v>31.08</v>
      </c>
    </row>
    <row r="1130" spans="40:44" x14ac:dyDescent="0.25">
      <c r="AN1130">
        <v>1127</v>
      </c>
      <c r="AO1130">
        <v>50.431199999999997</v>
      </c>
      <c r="AQ1130">
        <v>1127</v>
      </c>
      <c r="AR1130">
        <v>29.3613</v>
      </c>
    </row>
    <row r="1131" spans="40:44" x14ac:dyDescent="0.25">
      <c r="AN1131">
        <v>1128</v>
      </c>
      <c r="AO1131">
        <v>51.014899999999997</v>
      </c>
      <c r="AQ1131">
        <v>1128</v>
      </c>
      <c r="AR1131">
        <v>29.3613</v>
      </c>
    </row>
    <row r="1132" spans="40:44" x14ac:dyDescent="0.25">
      <c r="AN1132">
        <v>1129</v>
      </c>
      <c r="AO1132">
        <v>51.948900000000002</v>
      </c>
      <c r="AQ1132">
        <v>1129</v>
      </c>
      <c r="AR1132">
        <v>30.936800000000002</v>
      </c>
    </row>
    <row r="1133" spans="40:44" x14ac:dyDescent="0.25">
      <c r="AN1133">
        <v>1130</v>
      </c>
      <c r="AO1133">
        <v>51.014899999999997</v>
      </c>
      <c r="AQ1133">
        <v>1130</v>
      </c>
      <c r="AR1133">
        <v>30.793600000000001</v>
      </c>
    </row>
    <row r="1134" spans="40:44" x14ac:dyDescent="0.25">
      <c r="AN1134">
        <v>1131</v>
      </c>
      <c r="AO1134">
        <v>51.014899999999997</v>
      </c>
      <c r="AQ1134">
        <v>1131</v>
      </c>
      <c r="AR1134">
        <v>32.512300000000003</v>
      </c>
    </row>
    <row r="1135" spans="40:44" x14ac:dyDescent="0.25">
      <c r="AN1135">
        <v>1132</v>
      </c>
      <c r="AO1135">
        <v>51.014899999999997</v>
      </c>
      <c r="AQ1135">
        <v>1132</v>
      </c>
      <c r="AR1135">
        <v>30.793600000000001</v>
      </c>
    </row>
    <row r="1136" spans="40:44" x14ac:dyDescent="0.25">
      <c r="AN1136">
        <v>1133</v>
      </c>
      <c r="AO1136">
        <v>51.832099999999997</v>
      </c>
      <c r="AQ1136">
        <v>1133</v>
      </c>
      <c r="AR1136">
        <v>28.931699999999999</v>
      </c>
    </row>
    <row r="1137" spans="40:44" x14ac:dyDescent="0.25">
      <c r="AN1137">
        <v>1134</v>
      </c>
      <c r="AO1137">
        <v>51.832099999999997</v>
      </c>
      <c r="AQ1137">
        <v>1134</v>
      </c>
      <c r="AR1137">
        <v>28.358699999999999</v>
      </c>
    </row>
    <row r="1138" spans="40:44" x14ac:dyDescent="0.25">
      <c r="AN1138">
        <v>1135</v>
      </c>
      <c r="AO1138">
        <v>51.832099999999997</v>
      </c>
      <c r="AQ1138">
        <v>1135</v>
      </c>
      <c r="AR1138">
        <v>27.929099999999998</v>
      </c>
    </row>
    <row r="1139" spans="40:44" x14ac:dyDescent="0.25">
      <c r="AN1139">
        <v>1136</v>
      </c>
      <c r="AO1139">
        <v>52.649299999999997</v>
      </c>
      <c r="AQ1139">
        <v>1136</v>
      </c>
      <c r="AR1139">
        <v>27.929099999999998</v>
      </c>
    </row>
    <row r="1140" spans="40:44" x14ac:dyDescent="0.25">
      <c r="AN1140">
        <v>1137</v>
      </c>
      <c r="AO1140">
        <v>51.832099999999997</v>
      </c>
      <c r="AQ1140">
        <v>1137</v>
      </c>
      <c r="AR1140">
        <v>28.358699999999999</v>
      </c>
    </row>
    <row r="1141" spans="40:44" x14ac:dyDescent="0.25">
      <c r="AN1141">
        <v>1138</v>
      </c>
      <c r="AO1141">
        <v>50.664700000000003</v>
      </c>
      <c r="AQ1141">
        <v>1138</v>
      </c>
      <c r="AR1141">
        <v>29.5046</v>
      </c>
    </row>
    <row r="1142" spans="40:44" x14ac:dyDescent="0.25">
      <c r="AN1142">
        <v>1139</v>
      </c>
      <c r="AO1142">
        <v>51.832099999999997</v>
      </c>
      <c r="AQ1142">
        <v>1139</v>
      </c>
      <c r="AR1142">
        <v>29.5046</v>
      </c>
    </row>
    <row r="1143" spans="40:44" x14ac:dyDescent="0.25">
      <c r="AN1143">
        <v>1140</v>
      </c>
      <c r="AO1143">
        <v>51.832099999999997</v>
      </c>
      <c r="AQ1143">
        <v>1140</v>
      </c>
      <c r="AR1143">
        <v>28.788399999999999</v>
      </c>
    </row>
    <row r="1144" spans="40:44" x14ac:dyDescent="0.25">
      <c r="AN1144">
        <v>1141</v>
      </c>
      <c r="AO1144">
        <v>51.365200000000002</v>
      </c>
      <c r="AQ1144">
        <v>1141</v>
      </c>
      <c r="AR1144">
        <v>28.788399999999999</v>
      </c>
    </row>
    <row r="1145" spans="40:44" x14ac:dyDescent="0.25">
      <c r="AN1145">
        <v>1142</v>
      </c>
      <c r="AO1145">
        <v>51.832099999999997</v>
      </c>
      <c r="AQ1145">
        <v>1142</v>
      </c>
      <c r="AR1145">
        <v>29.6478</v>
      </c>
    </row>
    <row r="1146" spans="40:44" x14ac:dyDescent="0.25">
      <c r="AN1146">
        <v>1143</v>
      </c>
      <c r="AO1146">
        <v>50.664700000000003</v>
      </c>
      <c r="AQ1146">
        <v>1143</v>
      </c>
      <c r="AR1146">
        <v>31.08</v>
      </c>
    </row>
    <row r="1147" spans="40:44" x14ac:dyDescent="0.25">
      <c r="AN1147">
        <v>1144</v>
      </c>
      <c r="AO1147">
        <v>50.314500000000002</v>
      </c>
      <c r="AQ1147">
        <v>1144</v>
      </c>
      <c r="AR1147">
        <v>29.6478</v>
      </c>
    </row>
    <row r="1148" spans="40:44" x14ac:dyDescent="0.25">
      <c r="AN1148">
        <v>1145</v>
      </c>
      <c r="AO1148">
        <v>50.314500000000002</v>
      </c>
      <c r="AQ1148">
        <v>1145</v>
      </c>
      <c r="AR1148">
        <v>31.08</v>
      </c>
    </row>
    <row r="1149" spans="40:44" x14ac:dyDescent="0.25">
      <c r="AN1149">
        <v>1146</v>
      </c>
      <c r="AO1149">
        <v>50.314500000000002</v>
      </c>
      <c r="AQ1149">
        <v>1146</v>
      </c>
      <c r="AR1149">
        <v>32.082599999999999</v>
      </c>
    </row>
    <row r="1150" spans="40:44" x14ac:dyDescent="0.25">
      <c r="AN1150">
        <v>1147</v>
      </c>
      <c r="AO1150">
        <v>51.014899999999997</v>
      </c>
      <c r="AQ1150">
        <v>1147</v>
      </c>
      <c r="AR1150">
        <v>32.7988</v>
      </c>
    </row>
    <row r="1151" spans="40:44" x14ac:dyDescent="0.25">
      <c r="AN1151">
        <v>1148</v>
      </c>
      <c r="AO1151">
        <v>51.014899999999997</v>
      </c>
      <c r="AQ1151">
        <v>1148</v>
      </c>
      <c r="AR1151">
        <v>32.7988</v>
      </c>
    </row>
    <row r="1152" spans="40:44" x14ac:dyDescent="0.25">
      <c r="AN1152">
        <v>1149</v>
      </c>
      <c r="AO1152">
        <v>51.014899999999997</v>
      </c>
      <c r="AQ1152">
        <v>1149</v>
      </c>
      <c r="AR1152">
        <v>32.082599999999999</v>
      </c>
    </row>
    <row r="1153" spans="40:44" x14ac:dyDescent="0.25">
      <c r="AN1153">
        <v>1150</v>
      </c>
      <c r="AO1153">
        <v>51.014899999999997</v>
      </c>
      <c r="AQ1153">
        <v>1150</v>
      </c>
      <c r="AR1153">
        <v>31.366499999999998</v>
      </c>
    </row>
    <row r="1154" spans="40:44" x14ac:dyDescent="0.25">
      <c r="AN1154">
        <v>1151</v>
      </c>
      <c r="AO1154">
        <v>51.014899999999997</v>
      </c>
      <c r="AQ1154">
        <v>1151</v>
      </c>
      <c r="AR1154">
        <v>31.366499999999998</v>
      </c>
    </row>
    <row r="1155" spans="40:44" x14ac:dyDescent="0.25">
      <c r="AN1155">
        <v>1152</v>
      </c>
      <c r="AO1155">
        <v>51.832099999999997</v>
      </c>
      <c r="AQ1155">
        <v>1152</v>
      </c>
      <c r="AR1155">
        <v>31.366499999999998</v>
      </c>
    </row>
    <row r="1156" spans="40:44" x14ac:dyDescent="0.25">
      <c r="AN1156">
        <v>1153</v>
      </c>
      <c r="AO1156">
        <v>52.065600000000003</v>
      </c>
      <c r="AQ1156">
        <v>1153</v>
      </c>
      <c r="AR1156">
        <v>31.366499999999998</v>
      </c>
    </row>
    <row r="1157" spans="40:44" x14ac:dyDescent="0.25">
      <c r="AN1157">
        <v>1154</v>
      </c>
      <c r="AO1157">
        <v>53.116199999999999</v>
      </c>
      <c r="AQ1157">
        <v>1154</v>
      </c>
      <c r="AR1157">
        <v>31.366499999999998</v>
      </c>
    </row>
    <row r="1158" spans="40:44" x14ac:dyDescent="0.25">
      <c r="AN1158">
        <v>1155</v>
      </c>
      <c r="AO1158">
        <v>53.116199999999999</v>
      </c>
      <c r="AQ1158">
        <v>1155</v>
      </c>
      <c r="AR1158">
        <v>31.366499999999998</v>
      </c>
    </row>
    <row r="1159" spans="40:44" x14ac:dyDescent="0.25">
      <c r="AN1159">
        <v>1156</v>
      </c>
      <c r="AO1159">
        <v>53.116199999999999</v>
      </c>
      <c r="AQ1159">
        <v>1156</v>
      </c>
      <c r="AR1159">
        <v>31.366499999999998</v>
      </c>
    </row>
    <row r="1160" spans="40:44" x14ac:dyDescent="0.25">
      <c r="AN1160">
        <v>1157</v>
      </c>
      <c r="AO1160">
        <v>53.466500000000003</v>
      </c>
      <c r="AQ1160">
        <v>1157</v>
      </c>
      <c r="AR1160">
        <v>31.509699999999999</v>
      </c>
    </row>
    <row r="1161" spans="40:44" x14ac:dyDescent="0.25">
      <c r="AN1161">
        <v>1158</v>
      </c>
      <c r="AO1161">
        <v>53.466500000000003</v>
      </c>
      <c r="AQ1161">
        <v>1158</v>
      </c>
      <c r="AR1161">
        <v>31.08</v>
      </c>
    </row>
    <row r="1162" spans="40:44" x14ac:dyDescent="0.25">
      <c r="AN1162">
        <v>1159</v>
      </c>
      <c r="AO1162">
        <v>53.116199999999999</v>
      </c>
      <c r="AQ1162">
        <v>1159</v>
      </c>
      <c r="AR1162">
        <v>31.08</v>
      </c>
    </row>
    <row r="1163" spans="40:44" x14ac:dyDescent="0.25">
      <c r="AN1163">
        <v>1160</v>
      </c>
      <c r="AO1163">
        <v>53.116199999999999</v>
      </c>
      <c r="AQ1163">
        <v>1160</v>
      </c>
      <c r="AR1163">
        <v>31.509699999999999</v>
      </c>
    </row>
    <row r="1164" spans="40:44" x14ac:dyDescent="0.25">
      <c r="AN1164">
        <v>1161</v>
      </c>
      <c r="AO1164">
        <v>53.116199999999999</v>
      </c>
      <c r="AQ1164">
        <v>1161</v>
      </c>
      <c r="AR1164">
        <v>31.509699999999999</v>
      </c>
    </row>
    <row r="1165" spans="40:44" x14ac:dyDescent="0.25">
      <c r="AN1165">
        <v>1162</v>
      </c>
      <c r="AO1165">
        <v>51.715400000000002</v>
      </c>
      <c r="AQ1165">
        <v>1162</v>
      </c>
      <c r="AR1165">
        <v>31.08</v>
      </c>
    </row>
    <row r="1166" spans="40:44" x14ac:dyDescent="0.25">
      <c r="AN1166">
        <v>1163</v>
      </c>
      <c r="AO1166">
        <v>51.715400000000002</v>
      </c>
      <c r="AQ1166">
        <v>1163</v>
      </c>
      <c r="AR1166">
        <v>30.936800000000002</v>
      </c>
    </row>
    <row r="1167" spans="40:44" x14ac:dyDescent="0.25">
      <c r="AN1167">
        <v>1164</v>
      </c>
      <c r="AO1167">
        <v>51.715400000000002</v>
      </c>
      <c r="AQ1167">
        <v>1164</v>
      </c>
      <c r="AR1167">
        <v>31.08</v>
      </c>
    </row>
    <row r="1168" spans="40:44" x14ac:dyDescent="0.25">
      <c r="AN1168">
        <v>1165</v>
      </c>
      <c r="AO1168">
        <v>51.715400000000002</v>
      </c>
      <c r="AQ1168">
        <v>1165</v>
      </c>
      <c r="AR1168">
        <v>31.08</v>
      </c>
    </row>
    <row r="1169" spans="40:44" x14ac:dyDescent="0.25">
      <c r="AN1169">
        <v>1166</v>
      </c>
      <c r="AO1169">
        <v>51.715400000000002</v>
      </c>
      <c r="AQ1169">
        <v>1166</v>
      </c>
      <c r="AR1169">
        <v>30.936800000000002</v>
      </c>
    </row>
    <row r="1170" spans="40:44" x14ac:dyDescent="0.25">
      <c r="AN1170">
        <v>1167</v>
      </c>
      <c r="AO1170">
        <v>50.664700000000003</v>
      </c>
      <c r="AQ1170">
        <v>1167</v>
      </c>
      <c r="AR1170">
        <v>30.793600000000001</v>
      </c>
    </row>
    <row r="1171" spans="40:44" x14ac:dyDescent="0.25">
      <c r="AN1171">
        <v>1168</v>
      </c>
      <c r="AO1171">
        <v>50.548000000000002</v>
      </c>
      <c r="AQ1171">
        <v>1168</v>
      </c>
      <c r="AR1171">
        <v>30.793600000000001</v>
      </c>
    </row>
    <row r="1172" spans="40:44" x14ac:dyDescent="0.25">
      <c r="AN1172">
        <v>1169</v>
      </c>
      <c r="AO1172">
        <v>50.548000000000002</v>
      </c>
      <c r="AQ1172">
        <v>1169</v>
      </c>
      <c r="AR1172">
        <v>30.077500000000001</v>
      </c>
    </row>
    <row r="1173" spans="40:44" x14ac:dyDescent="0.25">
      <c r="AN1173">
        <v>1170</v>
      </c>
      <c r="AO1173">
        <v>50.548000000000002</v>
      </c>
      <c r="AQ1173">
        <v>1170</v>
      </c>
      <c r="AR1173">
        <v>30.077500000000001</v>
      </c>
    </row>
    <row r="1174" spans="40:44" x14ac:dyDescent="0.25">
      <c r="AN1174">
        <v>1171</v>
      </c>
      <c r="AO1174">
        <v>50.664700000000003</v>
      </c>
      <c r="AQ1174">
        <v>1171</v>
      </c>
      <c r="AR1174">
        <v>30.077500000000001</v>
      </c>
    </row>
    <row r="1175" spans="40:44" x14ac:dyDescent="0.25">
      <c r="AN1175">
        <v>1172</v>
      </c>
      <c r="AO1175">
        <v>50.664700000000003</v>
      </c>
      <c r="AQ1175">
        <v>1172</v>
      </c>
      <c r="AR1175">
        <v>30.077500000000001</v>
      </c>
    </row>
    <row r="1176" spans="40:44" x14ac:dyDescent="0.25">
      <c r="AN1176">
        <v>1173</v>
      </c>
      <c r="AO1176">
        <v>50.548000000000002</v>
      </c>
      <c r="AQ1176">
        <v>1173</v>
      </c>
      <c r="AR1176">
        <v>30.793600000000001</v>
      </c>
    </row>
    <row r="1177" spans="40:44" x14ac:dyDescent="0.25">
      <c r="AN1177">
        <v>1174</v>
      </c>
      <c r="AO1177">
        <v>50.197800000000001</v>
      </c>
      <c r="AQ1177">
        <v>1174</v>
      </c>
      <c r="AR1177">
        <v>30.793600000000001</v>
      </c>
    </row>
    <row r="1178" spans="40:44" x14ac:dyDescent="0.25">
      <c r="AN1178">
        <v>1175</v>
      </c>
      <c r="AO1178">
        <v>49.8476</v>
      </c>
      <c r="AQ1178">
        <v>1175</v>
      </c>
      <c r="AR1178">
        <v>30.077500000000001</v>
      </c>
    </row>
    <row r="1179" spans="40:44" x14ac:dyDescent="0.25">
      <c r="AN1179">
        <v>1176</v>
      </c>
      <c r="AO1179">
        <v>49.2639</v>
      </c>
      <c r="AQ1179">
        <v>1176</v>
      </c>
      <c r="AR1179">
        <v>29.5046</v>
      </c>
    </row>
    <row r="1180" spans="40:44" x14ac:dyDescent="0.25">
      <c r="AN1180">
        <v>1177</v>
      </c>
      <c r="AO1180">
        <v>49.0304</v>
      </c>
      <c r="AQ1180">
        <v>1177</v>
      </c>
      <c r="AR1180">
        <v>29.5046</v>
      </c>
    </row>
    <row r="1181" spans="40:44" x14ac:dyDescent="0.25">
      <c r="AN1181">
        <v>1178</v>
      </c>
      <c r="AO1181">
        <v>49.0304</v>
      </c>
      <c r="AQ1181">
        <v>1178</v>
      </c>
      <c r="AR1181">
        <v>30.077500000000001</v>
      </c>
    </row>
    <row r="1182" spans="40:44" x14ac:dyDescent="0.25">
      <c r="AN1182">
        <v>1179</v>
      </c>
      <c r="AO1182">
        <v>49.497300000000003</v>
      </c>
      <c r="AQ1182">
        <v>1179</v>
      </c>
      <c r="AR1182">
        <v>30.077500000000001</v>
      </c>
    </row>
    <row r="1183" spans="40:44" x14ac:dyDescent="0.25">
      <c r="AN1183">
        <v>1180</v>
      </c>
      <c r="AO1183">
        <v>49.0304</v>
      </c>
      <c r="AQ1183">
        <v>1180</v>
      </c>
      <c r="AR1183">
        <v>29.5046</v>
      </c>
    </row>
    <row r="1184" spans="40:44" x14ac:dyDescent="0.25">
      <c r="AN1184">
        <v>1181</v>
      </c>
      <c r="AO1184">
        <v>48.680199999999999</v>
      </c>
      <c r="AQ1184">
        <v>1181</v>
      </c>
      <c r="AR1184">
        <v>29.5046</v>
      </c>
    </row>
    <row r="1185" spans="40:44" x14ac:dyDescent="0.25">
      <c r="AN1185">
        <v>1182</v>
      </c>
      <c r="AO1185">
        <v>48.680199999999999</v>
      </c>
      <c r="AQ1185">
        <v>1182</v>
      </c>
      <c r="AR1185">
        <v>30.077500000000001</v>
      </c>
    </row>
    <row r="1186" spans="40:44" x14ac:dyDescent="0.25">
      <c r="AN1186">
        <v>1183</v>
      </c>
      <c r="AO1186">
        <v>49.0304</v>
      </c>
      <c r="AQ1186">
        <v>1183</v>
      </c>
      <c r="AR1186">
        <v>30.793600000000001</v>
      </c>
    </row>
    <row r="1187" spans="40:44" x14ac:dyDescent="0.25">
      <c r="AN1187">
        <v>1184</v>
      </c>
      <c r="AO1187">
        <v>49.497300000000003</v>
      </c>
      <c r="AQ1187">
        <v>1184</v>
      </c>
      <c r="AR1187">
        <v>30.793600000000001</v>
      </c>
    </row>
    <row r="1188" spans="40:44" x14ac:dyDescent="0.25">
      <c r="AN1188">
        <v>1185</v>
      </c>
      <c r="AO1188">
        <v>49.2639</v>
      </c>
      <c r="AQ1188">
        <v>1185</v>
      </c>
      <c r="AR1188">
        <v>30.793600000000001</v>
      </c>
    </row>
    <row r="1189" spans="40:44" x14ac:dyDescent="0.25">
      <c r="AN1189">
        <v>1186</v>
      </c>
      <c r="AO1189">
        <v>49.0304</v>
      </c>
      <c r="AQ1189">
        <v>1186</v>
      </c>
      <c r="AR1189">
        <v>30.793600000000001</v>
      </c>
    </row>
    <row r="1190" spans="40:44" x14ac:dyDescent="0.25">
      <c r="AN1190">
        <v>1187</v>
      </c>
      <c r="AO1190">
        <v>48.913600000000002</v>
      </c>
      <c r="AQ1190">
        <v>1187</v>
      </c>
      <c r="AR1190">
        <v>30.793600000000001</v>
      </c>
    </row>
    <row r="1191" spans="40:44" x14ac:dyDescent="0.25">
      <c r="AN1191">
        <v>1188</v>
      </c>
      <c r="AO1191">
        <v>49.2639</v>
      </c>
      <c r="AQ1191">
        <v>1188</v>
      </c>
      <c r="AR1191">
        <v>30.793600000000001</v>
      </c>
    </row>
    <row r="1192" spans="40:44" x14ac:dyDescent="0.25">
      <c r="AN1192">
        <v>1189</v>
      </c>
      <c r="AO1192">
        <v>49.2639</v>
      </c>
      <c r="AQ1192">
        <v>1189</v>
      </c>
      <c r="AR1192">
        <v>31.08</v>
      </c>
    </row>
    <row r="1193" spans="40:44" x14ac:dyDescent="0.25">
      <c r="AN1193">
        <v>1190</v>
      </c>
      <c r="AO1193">
        <v>49.2639</v>
      </c>
      <c r="AQ1193">
        <v>1190</v>
      </c>
      <c r="AR1193">
        <v>31.223299999999998</v>
      </c>
    </row>
    <row r="1194" spans="40:44" x14ac:dyDescent="0.25">
      <c r="AN1194">
        <v>1191</v>
      </c>
      <c r="AO1194">
        <v>49.2639</v>
      </c>
      <c r="AQ1194">
        <v>1191</v>
      </c>
      <c r="AR1194">
        <v>31.223299999999998</v>
      </c>
    </row>
    <row r="1195" spans="40:44" x14ac:dyDescent="0.25">
      <c r="AN1195">
        <v>1192</v>
      </c>
      <c r="AO1195">
        <v>49.2639</v>
      </c>
      <c r="AQ1195">
        <v>1192</v>
      </c>
      <c r="AR1195">
        <v>31.509699999999999</v>
      </c>
    </row>
    <row r="1196" spans="40:44" x14ac:dyDescent="0.25">
      <c r="AN1196">
        <v>1193</v>
      </c>
      <c r="AO1196">
        <v>49.2639</v>
      </c>
      <c r="AQ1196">
        <v>1193</v>
      </c>
      <c r="AR1196">
        <v>31.509699999999999</v>
      </c>
    </row>
    <row r="1197" spans="40:44" x14ac:dyDescent="0.25">
      <c r="AN1197">
        <v>1194</v>
      </c>
      <c r="AO1197">
        <v>49.2639</v>
      </c>
      <c r="AQ1197">
        <v>1194</v>
      </c>
      <c r="AR1197">
        <v>32.369100000000003</v>
      </c>
    </row>
    <row r="1198" spans="40:44" x14ac:dyDescent="0.25">
      <c r="AN1198">
        <v>1195</v>
      </c>
      <c r="AO1198">
        <v>49.497300000000003</v>
      </c>
      <c r="AQ1198">
        <v>1195</v>
      </c>
      <c r="AR1198">
        <v>32.369100000000003</v>
      </c>
    </row>
    <row r="1199" spans="40:44" x14ac:dyDescent="0.25">
      <c r="AN1199">
        <v>1196</v>
      </c>
      <c r="AO1199">
        <v>49.730800000000002</v>
      </c>
      <c r="AQ1199">
        <v>1196</v>
      </c>
      <c r="AR1199">
        <v>33.0852</v>
      </c>
    </row>
    <row r="1200" spans="40:44" x14ac:dyDescent="0.25">
      <c r="AN1200">
        <v>1197</v>
      </c>
      <c r="AO1200">
        <v>49.730800000000002</v>
      </c>
      <c r="AQ1200">
        <v>1197</v>
      </c>
      <c r="AR1200">
        <v>33.0852</v>
      </c>
    </row>
    <row r="1201" spans="40:44" x14ac:dyDescent="0.25">
      <c r="AN1201">
        <v>1198</v>
      </c>
      <c r="AO1201">
        <v>49.8476</v>
      </c>
      <c r="AQ1201">
        <v>1198</v>
      </c>
      <c r="AR1201">
        <v>33.514899999999997</v>
      </c>
    </row>
    <row r="1202" spans="40:44" x14ac:dyDescent="0.25">
      <c r="AN1202">
        <v>1199</v>
      </c>
      <c r="AO1202">
        <v>49.8476</v>
      </c>
      <c r="AQ1202">
        <v>1199</v>
      </c>
      <c r="AR1202">
        <v>33.0852</v>
      </c>
    </row>
    <row r="1203" spans="40:44" x14ac:dyDescent="0.25">
      <c r="AN1203">
        <v>1200</v>
      </c>
      <c r="AO1203">
        <v>49.964300000000001</v>
      </c>
      <c r="AQ1203">
        <v>1200</v>
      </c>
      <c r="AR1203">
        <v>33.0852</v>
      </c>
    </row>
    <row r="1204" spans="40:44" x14ac:dyDescent="0.25">
      <c r="AN1204">
        <v>1201</v>
      </c>
      <c r="AO1204">
        <v>50.081000000000003</v>
      </c>
      <c r="AQ1204">
        <v>1201</v>
      </c>
      <c r="AR1204">
        <v>33.0852</v>
      </c>
    </row>
    <row r="1205" spans="40:44" x14ac:dyDescent="0.25">
      <c r="AN1205">
        <v>1202</v>
      </c>
      <c r="AO1205">
        <v>50.081000000000003</v>
      </c>
      <c r="AQ1205">
        <v>1202</v>
      </c>
      <c r="AR1205">
        <v>32.369100000000003</v>
      </c>
    </row>
    <row r="1206" spans="40:44" x14ac:dyDescent="0.25">
      <c r="AN1206">
        <v>1203</v>
      </c>
      <c r="AO1206">
        <v>50.081000000000003</v>
      </c>
      <c r="AQ1206">
        <v>1203</v>
      </c>
      <c r="AR1206">
        <v>32.369100000000003</v>
      </c>
    </row>
    <row r="1207" spans="40:44" x14ac:dyDescent="0.25">
      <c r="AN1207">
        <v>1204</v>
      </c>
      <c r="AO1207">
        <v>49.964300000000001</v>
      </c>
      <c r="AQ1207">
        <v>1204</v>
      </c>
      <c r="AR1207">
        <v>32.7988</v>
      </c>
    </row>
    <row r="1208" spans="40:44" x14ac:dyDescent="0.25">
      <c r="AN1208">
        <v>1205</v>
      </c>
      <c r="AO1208">
        <v>50.197800000000001</v>
      </c>
      <c r="AQ1208">
        <v>1205</v>
      </c>
      <c r="AR1208">
        <v>32.7988</v>
      </c>
    </row>
    <row r="1209" spans="40:44" x14ac:dyDescent="0.25">
      <c r="AN1209">
        <v>1206</v>
      </c>
      <c r="AO1209">
        <v>50.781500000000001</v>
      </c>
      <c r="AQ1209">
        <v>1206</v>
      </c>
      <c r="AR1209">
        <v>32.7988</v>
      </c>
    </row>
    <row r="1210" spans="40:44" x14ac:dyDescent="0.25">
      <c r="AN1210">
        <v>1207</v>
      </c>
      <c r="AO1210">
        <v>51.248399999999997</v>
      </c>
      <c r="AQ1210">
        <v>1207</v>
      </c>
      <c r="AR1210">
        <v>32.7988</v>
      </c>
    </row>
    <row r="1211" spans="40:44" x14ac:dyDescent="0.25">
      <c r="AN1211">
        <v>1208</v>
      </c>
      <c r="AO1211">
        <v>51.248399999999997</v>
      </c>
      <c r="AQ1211">
        <v>1208</v>
      </c>
      <c r="AR1211">
        <v>33.0852</v>
      </c>
    </row>
    <row r="1212" spans="40:44" x14ac:dyDescent="0.25">
      <c r="AN1212">
        <v>1209</v>
      </c>
      <c r="AO1212">
        <v>50.781500000000001</v>
      </c>
      <c r="AQ1212">
        <v>1209</v>
      </c>
      <c r="AR1212">
        <v>33.0852</v>
      </c>
    </row>
    <row r="1213" spans="40:44" x14ac:dyDescent="0.25">
      <c r="AN1213">
        <v>1210</v>
      </c>
      <c r="AO1213">
        <v>50.781500000000001</v>
      </c>
      <c r="AQ1213">
        <v>1210</v>
      </c>
      <c r="AR1213">
        <v>33.0852</v>
      </c>
    </row>
    <row r="1214" spans="40:44" x14ac:dyDescent="0.25">
      <c r="AN1214">
        <v>1211</v>
      </c>
      <c r="AO1214">
        <v>50.197800000000001</v>
      </c>
      <c r="AQ1214">
        <v>1211</v>
      </c>
      <c r="AR1214">
        <v>33.514899999999997</v>
      </c>
    </row>
    <row r="1215" spans="40:44" x14ac:dyDescent="0.25">
      <c r="AN1215">
        <v>1212</v>
      </c>
      <c r="AO1215">
        <v>50.197800000000001</v>
      </c>
      <c r="AQ1215">
        <v>1212</v>
      </c>
      <c r="AR1215">
        <v>33.801299999999998</v>
      </c>
    </row>
    <row r="1216" spans="40:44" x14ac:dyDescent="0.25">
      <c r="AN1216">
        <v>1213</v>
      </c>
      <c r="AO1216">
        <v>50.197800000000001</v>
      </c>
      <c r="AQ1216">
        <v>1213</v>
      </c>
      <c r="AR1216">
        <v>33.658099999999997</v>
      </c>
    </row>
    <row r="1217" spans="40:44" x14ac:dyDescent="0.25">
      <c r="AN1217">
        <v>1214</v>
      </c>
      <c r="AO1217">
        <v>50.197800000000001</v>
      </c>
      <c r="AQ1217">
        <v>1214</v>
      </c>
      <c r="AR1217">
        <v>34.087800000000001</v>
      </c>
    </row>
    <row r="1218" spans="40:44" x14ac:dyDescent="0.25">
      <c r="AN1218">
        <v>1215</v>
      </c>
      <c r="AO1218">
        <v>49.964300000000001</v>
      </c>
      <c r="AQ1218">
        <v>1215</v>
      </c>
      <c r="AR1218">
        <v>34.087800000000001</v>
      </c>
    </row>
    <row r="1219" spans="40:44" x14ac:dyDescent="0.25">
      <c r="AN1219">
        <v>1216</v>
      </c>
      <c r="AO1219">
        <v>49.964300000000001</v>
      </c>
      <c r="AQ1219">
        <v>1216</v>
      </c>
      <c r="AR1219">
        <v>34.087800000000001</v>
      </c>
    </row>
    <row r="1220" spans="40:44" x14ac:dyDescent="0.25">
      <c r="AN1220">
        <v>1217</v>
      </c>
      <c r="AO1220">
        <v>50.197800000000001</v>
      </c>
      <c r="AQ1220">
        <v>1217</v>
      </c>
      <c r="AR1220">
        <v>32.7988</v>
      </c>
    </row>
    <row r="1221" spans="40:44" x14ac:dyDescent="0.25">
      <c r="AN1221">
        <v>1218</v>
      </c>
      <c r="AO1221">
        <v>50.781500000000001</v>
      </c>
      <c r="AQ1221">
        <v>1218</v>
      </c>
      <c r="AR1221">
        <v>32.512300000000003</v>
      </c>
    </row>
    <row r="1222" spans="40:44" x14ac:dyDescent="0.25">
      <c r="AN1222">
        <v>1219</v>
      </c>
      <c r="AO1222">
        <v>50.781500000000001</v>
      </c>
      <c r="AQ1222">
        <v>1219</v>
      </c>
      <c r="AR1222">
        <v>32.512300000000003</v>
      </c>
    </row>
    <row r="1223" spans="40:44" x14ac:dyDescent="0.25">
      <c r="AN1223">
        <v>1220</v>
      </c>
      <c r="AO1223">
        <v>51.715400000000002</v>
      </c>
      <c r="AQ1223">
        <v>1220</v>
      </c>
      <c r="AR1223">
        <v>32.7988</v>
      </c>
    </row>
    <row r="1224" spans="40:44" x14ac:dyDescent="0.25">
      <c r="AN1224">
        <v>1221</v>
      </c>
      <c r="AO1224">
        <v>50.548000000000002</v>
      </c>
      <c r="AQ1224">
        <v>1221</v>
      </c>
      <c r="AR1224">
        <v>32.7988</v>
      </c>
    </row>
    <row r="1225" spans="40:44" x14ac:dyDescent="0.25">
      <c r="AN1225">
        <v>1222</v>
      </c>
      <c r="AO1225">
        <v>50.664700000000003</v>
      </c>
      <c r="AQ1225">
        <v>1222</v>
      </c>
      <c r="AR1225">
        <v>33.801299999999998</v>
      </c>
    </row>
    <row r="1226" spans="40:44" x14ac:dyDescent="0.25">
      <c r="AN1226">
        <v>1223</v>
      </c>
      <c r="AO1226">
        <v>50.664700000000003</v>
      </c>
      <c r="AQ1226">
        <v>1223</v>
      </c>
      <c r="AR1226">
        <v>33.944600000000001</v>
      </c>
    </row>
    <row r="1227" spans="40:44" x14ac:dyDescent="0.25">
      <c r="AN1227">
        <v>1224</v>
      </c>
      <c r="AO1227">
        <v>50.664700000000003</v>
      </c>
      <c r="AQ1227">
        <v>1224</v>
      </c>
      <c r="AR1227">
        <v>34.947099999999999</v>
      </c>
    </row>
    <row r="1228" spans="40:44" x14ac:dyDescent="0.25">
      <c r="AN1228">
        <v>1225</v>
      </c>
      <c r="AO1228">
        <v>49.964300000000001</v>
      </c>
      <c r="AQ1228">
        <v>1225</v>
      </c>
      <c r="AR1228">
        <v>35.233600000000003</v>
      </c>
    </row>
    <row r="1229" spans="40:44" x14ac:dyDescent="0.25">
      <c r="AN1229">
        <v>1226</v>
      </c>
      <c r="AO1229">
        <v>49.964300000000001</v>
      </c>
      <c r="AQ1229">
        <v>1226</v>
      </c>
      <c r="AR1229">
        <v>35.233600000000003</v>
      </c>
    </row>
    <row r="1230" spans="40:44" x14ac:dyDescent="0.25">
      <c r="AN1230">
        <v>1227</v>
      </c>
      <c r="AO1230">
        <v>49.964300000000001</v>
      </c>
      <c r="AQ1230">
        <v>1227</v>
      </c>
      <c r="AR1230">
        <v>35.233600000000003</v>
      </c>
    </row>
    <row r="1231" spans="40:44" x14ac:dyDescent="0.25">
      <c r="AN1231">
        <v>1228</v>
      </c>
      <c r="AO1231">
        <v>51.014899999999997</v>
      </c>
      <c r="AQ1231">
        <v>1228</v>
      </c>
      <c r="AR1231">
        <v>35.233600000000003</v>
      </c>
    </row>
    <row r="1232" spans="40:44" x14ac:dyDescent="0.25">
      <c r="AN1232">
        <v>1229</v>
      </c>
      <c r="AO1232">
        <v>51.014899999999997</v>
      </c>
      <c r="AQ1232">
        <v>1229</v>
      </c>
      <c r="AR1232">
        <v>34.947099999999999</v>
      </c>
    </row>
    <row r="1233" spans="40:44" x14ac:dyDescent="0.25">
      <c r="AN1233">
        <v>1230</v>
      </c>
      <c r="AO1233">
        <v>51.014899999999997</v>
      </c>
      <c r="AQ1233">
        <v>1230</v>
      </c>
      <c r="AR1233">
        <v>33.944600000000001</v>
      </c>
    </row>
    <row r="1234" spans="40:44" x14ac:dyDescent="0.25">
      <c r="AN1234">
        <v>1231</v>
      </c>
      <c r="AO1234">
        <v>51.832099999999997</v>
      </c>
      <c r="AQ1234">
        <v>1231</v>
      </c>
      <c r="AR1234">
        <v>33.944600000000001</v>
      </c>
    </row>
    <row r="1235" spans="40:44" x14ac:dyDescent="0.25">
      <c r="AN1235">
        <v>1232</v>
      </c>
      <c r="AO1235">
        <v>51.832099999999997</v>
      </c>
      <c r="AQ1235">
        <v>1232</v>
      </c>
      <c r="AR1235">
        <v>33.944600000000001</v>
      </c>
    </row>
    <row r="1236" spans="40:44" x14ac:dyDescent="0.25">
      <c r="AN1236">
        <v>1233</v>
      </c>
      <c r="AO1236">
        <v>52.065600000000003</v>
      </c>
      <c r="AQ1236">
        <v>1233</v>
      </c>
      <c r="AR1236">
        <v>34.374200000000002</v>
      </c>
    </row>
    <row r="1237" spans="40:44" x14ac:dyDescent="0.25">
      <c r="AN1237">
        <v>1234</v>
      </c>
      <c r="AO1237">
        <v>52.065600000000003</v>
      </c>
      <c r="AQ1237">
        <v>1234</v>
      </c>
      <c r="AR1237">
        <v>33.658099999999997</v>
      </c>
    </row>
    <row r="1238" spans="40:44" x14ac:dyDescent="0.25">
      <c r="AN1238">
        <v>1235</v>
      </c>
      <c r="AO1238">
        <v>52.065600000000003</v>
      </c>
      <c r="AQ1238">
        <v>1235</v>
      </c>
      <c r="AR1238">
        <v>33.658099999999997</v>
      </c>
    </row>
    <row r="1239" spans="40:44" x14ac:dyDescent="0.25">
      <c r="AN1239">
        <v>1236</v>
      </c>
      <c r="AO1239">
        <v>51.832099999999997</v>
      </c>
      <c r="AQ1239">
        <v>1236</v>
      </c>
      <c r="AR1239">
        <v>32.7988</v>
      </c>
    </row>
    <row r="1240" spans="40:44" x14ac:dyDescent="0.25">
      <c r="AN1240">
        <v>1237</v>
      </c>
      <c r="AO1240">
        <v>51.832099999999997</v>
      </c>
      <c r="AQ1240">
        <v>1237</v>
      </c>
      <c r="AR1240">
        <v>33.658099999999997</v>
      </c>
    </row>
    <row r="1241" spans="40:44" x14ac:dyDescent="0.25">
      <c r="AN1241">
        <v>1238</v>
      </c>
      <c r="AO1241">
        <v>51.832099999999997</v>
      </c>
      <c r="AQ1241">
        <v>1238</v>
      </c>
      <c r="AR1241">
        <v>33.658099999999997</v>
      </c>
    </row>
    <row r="1242" spans="40:44" x14ac:dyDescent="0.25">
      <c r="AN1242">
        <v>1239</v>
      </c>
      <c r="AO1242">
        <v>51.832099999999997</v>
      </c>
      <c r="AQ1242">
        <v>1239</v>
      </c>
      <c r="AR1242">
        <v>33.658099999999997</v>
      </c>
    </row>
    <row r="1243" spans="40:44" x14ac:dyDescent="0.25">
      <c r="AN1243">
        <v>1240</v>
      </c>
      <c r="AO1243">
        <v>51.832099999999997</v>
      </c>
      <c r="AQ1243">
        <v>1240</v>
      </c>
      <c r="AR1243">
        <v>33.228400000000001</v>
      </c>
    </row>
    <row r="1244" spans="40:44" x14ac:dyDescent="0.25">
      <c r="AN1244">
        <v>1241</v>
      </c>
      <c r="AO1244">
        <v>51.832099999999997</v>
      </c>
      <c r="AQ1244">
        <v>1241</v>
      </c>
      <c r="AR1244">
        <v>32.942</v>
      </c>
    </row>
    <row r="1245" spans="40:44" x14ac:dyDescent="0.25">
      <c r="AN1245">
        <v>1242</v>
      </c>
      <c r="AO1245">
        <v>51.948900000000002</v>
      </c>
      <c r="AQ1245">
        <v>1242</v>
      </c>
      <c r="AR1245">
        <v>32.7988</v>
      </c>
    </row>
    <row r="1246" spans="40:44" x14ac:dyDescent="0.25">
      <c r="AN1246">
        <v>1243</v>
      </c>
      <c r="AO1246">
        <v>51.948900000000002</v>
      </c>
      <c r="AQ1246">
        <v>1243</v>
      </c>
      <c r="AR1246">
        <v>32.512300000000003</v>
      </c>
    </row>
    <row r="1247" spans="40:44" x14ac:dyDescent="0.25">
      <c r="AN1247">
        <v>1244</v>
      </c>
      <c r="AO1247">
        <v>52.765999999999998</v>
      </c>
      <c r="AQ1247">
        <v>1244</v>
      </c>
      <c r="AR1247">
        <v>32.225900000000003</v>
      </c>
    </row>
    <row r="1248" spans="40:44" x14ac:dyDescent="0.25">
      <c r="AN1248">
        <v>1245</v>
      </c>
      <c r="AO1248">
        <v>53.466500000000003</v>
      </c>
      <c r="AQ1248">
        <v>1245</v>
      </c>
      <c r="AR1248">
        <v>32.082599999999999</v>
      </c>
    </row>
    <row r="1249" spans="40:44" x14ac:dyDescent="0.25">
      <c r="AN1249">
        <v>1246</v>
      </c>
      <c r="AO1249">
        <v>52.765999999999998</v>
      </c>
      <c r="AQ1249">
        <v>1246</v>
      </c>
      <c r="AR1249">
        <v>32.082599999999999</v>
      </c>
    </row>
    <row r="1250" spans="40:44" x14ac:dyDescent="0.25">
      <c r="AN1250">
        <v>1247</v>
      </c>
      <c r="AO1250">
        <v>52.765999999999998</v>
      </c>
      <c r="AQ1250">
        <v>1247</v>
      </c>
      <c r="AR1250">
        <v>31.08</v>
      </c>
    </row>
    <row r="1251" spans="40:44" x14ac:dyDescent="0.25">
      <c r="AN1251">
        <v>1248</v>
      </c>
      <c r="AO1251">
        <v>52.765999999999998</v>
      </c>
      <c r="AQ1251">
        <v>1248</v>
      </c>
      <c r="AR1251">
        <v>30.077500000000001</v>
      </c>
    </row>
    <row r="1252" spans="40:44" x14ac:dyDescent="0.25">
      <c r="AN1252">
        <v>1249</v>
      </c>
      <c r="AO1252">
        <v>53.466500000000003</v>
      </c>
      <c r="AQ1252">
        <v>1249</v>
      </c>
      <c r="AR1252">
        <v>31.08</v>
      </c>
    </row>
    <row r="1253" spans="40:44" x14ac:dyDescent="0.25">
      <c r="AN1253">
        <v>1250</v>
      </c>
      <c r="AO1253">
        <v>53.466500000000003</v>
      </c>
      <c r="AQ1253">
        <v>1250</v>
      </c>
      <c r="AR1253">
        <v>31.08</v>
      </c>
    </row>
    <row r="1254" spans="40:44" x14ac:dyDescent="0.25">
      <c r="AN1254">
        <v>1251</v>
      </c>
      <c r="AO1254">
        <v>53.466500000000003</v>
      </c>
      <c r="AQ1254">
        <v>1251</v>
      </c>
      <c r="AR1254">
        <v>31.08</v>
      </c>
    </row>
    <row r="1255" spans="40:44" x14ac:dyDescent="0.25">
      <c r="AN1255">
        <v>1252</v>
      </c>
      <c r="AO1255">
        <v>53.466500000000003</v>
      </c>
      <c r="AQ1255">
        <v>1252</v>
      </c>
      <c r="AR1255">
        <v>30.077500000000001</v>
      </c>
    </row>
    <row r="1256" spans="40:44" x14ac:dyDescent="0.25">
      <c r="AN1256">
        <v>1253</v>
      </c>
      <c r="AO1256">
        <v>52.765999999999998</v>
      </c>
      <c r="AQ1256">
        <v>1253</v>
      </c>
      <c r="AR1256">
        <v>29.5046</v>
      </c>
    </row>
    <row r="1257" spans="40:44" x14ac:dyDescent="0.25">
      <c r="AN1257">
        <v>1254</v>
      </c>
      <c r="AO1257">
        <v>52.765999999999998</v>
      </c>
      <c r="AQ1257">
        <v>1254</v>
      </c>
      <c r="AR1257">
        <v>29.5046</v>
      </c>
    </row>
    <row r="1258" spans="40:44" x14ac:dyDescent="0.25">
      <c r="AN1258">
        <v>1255</v>
      </c>
      <c r="AO1258">
        <v>54.166899999999998</v>
      </c>
      <c r="AQ1258">
        <v>1255</v>
      </c>
      <c r="AR1258">
        <v>29.5046</v>
      </c>
    </row>
    <row r="1259" spans="40:44" x14ac:dyDescent="0.25">
      <c r="AN1259">
        <v>1256</v>
      </c>
      <c r="AO1259">
        <v>54.166899999999998</v>
      </c>
      <c r="AQ1259">
        <v>1256</v>
      </c>
      <c r="AR1259">
        <v>30.650400000000001</v>
      </c>
    </row>
    <row r="1260" spans="40:44" x14ac:dyDescent="0.25">
      <c r="AN1260">
        <v>1257</v>
      </c>
      <c r="AO1260">
        <v>52.882800000000003</v>
      </c>
      <c r="AQ1260">
        <v>1257</v>
      </c>
      <c r="AR1260">
        <v>30.650400000000001</v>
      </c>
    </row>
    <row r="1261" spans="40:44" x14ac:dyDescent="0.25">
      <c r="AN1261">
        <v>1258</v>
      </c>
      <c r="AO1261">
        <v>52.882800000000003</v>
      </c>
      <c r="AQ1261">
        <v>1258</v>
      </c>
      <c r="AR1261">
        <v>31.652899999999999</v>
      </c>
    </row>
    <row r="1262" spans="40:44" x14ac:dyDescent="0.25">
      <c r="AN1262">
        <v>1259</v>
      </c>
      <c r="AO1262">
        <v>53.583199999999998</v>
      </c>
      <c r="AQ1262">
        <v>1259</v>
      </c>
      <c r="AR1262">
        <v>30.650400000000001</v>
      </c>
    </row>
    <row r="1263" spans="40:44" x14ac:dyDescent="0.25">
      <c r="AN1263">
        <v>1260</v>
      </c>
      <c r="AO1263">
        <v>54.8673</v>
      </c>
      <c r="AQ1263">
        <v>1260</v>
      </c>
      <c r="AR1263">
        <v>31.652899999999999</v>
      </c>
    </row>
    <row r="1264" spans="40:44" x14ac:dyDescent="0.25">
      <c r="AN1264">
        <v>1261</v>
      </c>
      <c r="AO1264">
        <v>54.8673</v>
      </c>
      <c r="AQ1264">
        <v>1261</v>
      </c>
      <c r="AR1264">
        <v>29.934200000000001</v>
      </c>
    </row>
    <row r="1265" spans="40:44" x14ac:dyDescent="0.25">
      <c r="AN1265">
        <v>1262</v>
      </c>
      <c r="AO1265">
        <v>54.2836</v>
      </c>
      <c r="AQ1265">
        <v>1262</v>
      </c>
      <c r="AR1265">
        <v>29.934200000000001</v>
      </c>
    </row>
    <row r="1266" spans="40:44" x14ac:dyDescent="0.25">
      <c r="AN1266">
        <v>1263</v>
      </c>
      <c r="AO1266">
        <v>54.2836</v>
      </c>
      <c r="AQ1266">
        <v>1263</v>
      </c>
      <c r="AR1266">
        <v>29.934200000000001</v>
      </c>
    </row>
    <row r="1267" spans="40:44" x14ac:dyDescent="0.25">
      <c r="AN1267">
        <v>1264</v>
      </c>
      <c r="AO1267">
        <v>54.2836</v>
      </c>
      <c r="AQ1267">
        <v>1264</v>
      </c>
      <c r="AR1267">
        <v>29.934200000000001</v>
      </c>
    </row>
    <row r="1268" spans="40:44" x14ac:dyDescent="0.25">
      <c r="AN1268">
        <v>1265</v>
      </c>
      <c r="AO1268">
        <v>54.2836</v>
      </c>
      <c r="AQ1268">
        <v>1265</v>
      </c>
      <c r="AR1268">
        <v>30.077500000000001</v>
      </c>
    </row>
    <row r="1269" spans="40:44" x14ac:dyDescent="0.25">
      <c r="AN1269">
        <v>1266</v>
      </c>
      <c r="AO1269">
        <v>54.2836</v>
      </c>
      <c r="AQ1269">
        <v>1266</v>
      </c>
      <c r="AR1269">
        <v>30.077500000000001</v>
      </c>
    </row>
    <row r="1270" spans="40:44" x14ac:dyDescent="0.25">
      <c r="AN1270">
        <v>1267</v>
      </c>
      <c r="AO1270">
        <v>54.2836</v>
      </c>
      <c r="AQ1270">
        <v>1267</v>
      </c>
      <c r="AR1270">
        <v>31.652899999999999</v>
      </c>
    </row>
    <row r="1271" spans="40:44" x14ac:dyDescent="0.25">
      <c r="AN1271">
        <v>1268</v>
      </c>
      <c r="AO1271">
        <v>52.999499999999998</v>
      </c>
      <c r="AQ1271">
        <v>1268</v>
      </c>
      <c r="AR1271">
        <v>32.225900000000003</v>
      </c>
    </row>
    <row r="1272" spans="40:44" x14ac:dyDescent="0.25">
      <c r="AN1272">
        <v>1269</v>
      </c>
      <c r="AO1272">
        <v>52.182299999999998</v>
      </c>
      <c r="AQ1272">
        <v>1269</v>
      </c>
      <c r="AR1272">
        <v>31.652899999999999</v>
      </c>
    </row>
    <row r="1273" spans="40:44" x14ac:dyDescent="0.25">
      <c r="AN1273">
        <v>1270</v>
      </c>
      <c r="AO1273">
        <v>51.948900000000002</v>
      </c>
      <c r="AQ1273">
        <v>1270</v>
      </c>
      <c r="AR1273">
        <v>31.652899999999999</v>
      </c>
    </row>
    <row r="1274" spans="40:44" x14ac:dyDescent="0.25">
      <c r="AN1274">
        <v>1271</v>
      </c>
      <c r="AO1274">
        <v>51.948900000000002</v>
      </c>
      <c r="AQ1274">
        <v>1271</v>
      </c>
      <c r="AR1274">
        <v>30.936800000000002</v>
      </c>
    </row>
    <row r="1275" spans="40:44" x14ac:dyDescent="0.25">
      <c r="AN1275">
        <v>1272</v>
      </c>
      <c r="AO1275">
        <v>51.948900000000002</v>
      </c>
      <c r="AQ1275">
        <v>1272</v>
      </c>
      <c r="AR1275">
        <v>31.652899999999999</v>
      </c>
    </row>
    <row r="1276" spans="40:44" x14ac:dyDescent="0.25">
      <c r="AN1276">
        <v>1273</v>
      </c>
      <c r="AO1276">
        <v>52.065600000000003</v>
      </c>
      <c r="AQ1276">
        <v>1273</v>
      </c>
      <c r="AR1276">
        <v>31.652899999999999</v>
      </c>
    </row>
    <row r="1277" spans="40:44" x14ac:dyDescent="0.25">
      <c r="AN1277">
        <v>1274</v>
      </c>
      <c r="AO1277">
        <v>52.065600000000003</v>
      </c>
      <c r="AQ1277">
        <v>1274</v>
      </c>
      <c r="AR1277">
        <v>31.652899999999999</v>
      </c>
    </row>
    <row r="1278" spans="40:44" x14ac:dyDescent="0.25">
      <c r="AN1278">
        <v>1275</v>
      </c>
      <c r="AO1278">
        <v>52.065600000000003</v>
      </c>
      <c r="AQ1278">
        <v>1275</v>
      </c>
      <c r="AR1278">
        <v>31.366499999999998</v>
      </c>
    </row>
    <row r="1279" spans="40:44" x14ac:dyDescent="0.25">
      <c r="AN1279">
        <v>1276</v>
      </c>
      <c r="AO1279">
        <v>52.182299999999998</v>
      </c>
      <c r="AQ1279">
        <v>1276</v>
      </c>
      <c r="AR1279">
        <v>31.08</v>
      </c>
    </row>
    <row r="1280" spans="40:44" x14ac:dyDescent="0.25">
      <c r="AN1280">
        <v>1277</v>
      </c>
      <c r="AO1280">
        <v>52.299100000000003</v>
      </c>
      <c r="AQ1280">
        <v>1277</v>
      </c>
      <c r="AR1280">
        <v>31.08</v>
      </c>
    </row>
    <row r="1281" spans="40:44" x14ac:dyDescent="0.25">
      <c r="AN1281">
        <v>1278</v>
      </c>
      <c r="AO1281">
        <v>52.299100000000003</v>
      </c>
      <c r="AQ1281">
        <v>1278</v>
      </c>
      <c r="AR1281">
        <v>31.08</v>
      </c>
    </row>
    <row r="1282" spans="40:44" x14ac:dyDescent="0.25">
      <c r="AN1282">
        <v>1279</v>
      </c>
      <c r="AO1282">
        <v>52.065600000000003</v>
      </c>
      <c r="AQ1282">
        <v>1279</v>
      </c>
      <c r="AR1282">
        <v>31.08</v>
      </c>
    </row>
    <row r="1283" spans="40:44" x14ac:dyDescent="0.25">
      <c r="AN1283">
        <v>1280</v>
      </c>
      <c r="AO1283">
        <v>51.948900000000002</v>
      </c>
      <c r="AQ1283">
        <v>1280</v>
      </c>
      <c r="AR1283">
        <v>31.08</v>
      </c>
    </row>
    <row r="1284" spans="40:44" x14ac:dyDescent="0.25">
      <c r="AN1284">
        <v>1281</v>
      </c>
      <c r="AO1284">
        <v>52.065600000000003</v>
      </c>
      <c r="AQ1284">
        <v>1281</v>
      </c>
      <c r="AR1284">
        <v>31.939399999999999</v>
      </c>
    </row>
    <row r="1285" spans="40:44" x14ac:dyDescent="0.25">
      <c r="AN1285">
        <v>1282</v>
      </c>
      <c r="AO1285">
        <v>52.065600000000003</v>
      </c>
      <c r="AQ1285">
        <v>1282</v>
      </c>
      <c r="AR1285">
        <v>31.939399999999999</v>
      </c>
    </row>
    <row r="1286" spans="40:44" x14ac:dyDescent="0.25">
      <c r="AN1286">
        <v>1283</v>
      </c>
      <c r="AO1286">
        <v>52.065600000000003</v>
      </c>
      <c r="AQ1286">
        <v>1283</v>
      </c>
      <c r="AR1286">
        <v>31.08</v>
      </c>
    </row>
    <row r="1287" spans="40:44" x14ac:dyDescent="0.25">
      <c r="AN1287">
        <v>1284</v>
      </c>
      <c r="AO1287">
        <v>51.948900000000002</v>
      </c>
      <c r="AQ1287">
        <v>1284</v>
      </c>
      <c r="AR1287">
        <v>29.934200000000001</v>
      </c>
    </row>
    <row r="1288" spans="40:44" x14ac:dyDescent="0.25">
      <c r="AN1288">
        <v>1285</v>
      </c>
      <c r="AO1288">
        <v>51.715400000000002</v>
      </c>
      <c r="AQ1288">
        <v>1285</v>
      </c>
      <c r="AR1288">
        <v>31.08</v>
      </c>
    </row>
    <row r="1289" spans="40:44" x14ac:dyDescent="0.25">
      <c r="AN1289">
        <v>1286</v>
      </c>
      <c r="AO1289">
        <v>51.948900000000002</v>
      </c>
      <c r="AQ1289">
        <v>1286</v>
      </c>
      <c r="AR1289">
        <v>31.08</v>
      </c>
    </row>
    <row r="1290" spans="40:44" x14ac:dyDescent="0.25">
      <c r="AN1290">
        <v>1287</v>
      </c>
      <c r="AO1290">
        <v>52.065600000000003</v>
      </c>
      <c r="AQ1290">
        <v>1287</v>
      </c>
      <c r="AR1290">
        <v>29.934200000000001</v>
      </c>
    </row>
    <row r="1291" spans="40:44" x14ac:dyDescent="0.25">
      <c r="AN1291">
        <v>1288</v>
      </c>
      <c r="AO1291">
        <v>52.065600000000003</v>
      </c>
      <c r="AQ1291">
        <v>1288</v>
      </c>
      <c r="AR1291">
        <v>29.2181</v>
      </c>
    </row>
    <row r="1292" spans="40:44" x14ac:dyDescent="0.25">
      <c r="AN1292">
        <v>1289</v>
      </c>
      <c r="AO1292">
        <v>52.299100000000003</v>
      </c>
      <c r="AQ1292">
        <v>1289</v>
      </c>
      <c r="AR1292">
        <v>28.788399999999999</v>
      </c>
    </row>
    <row r="1293" spans="40:44" x14ac:dyDescent="0.25">
      <c r="AN1293">
        <v>1290</v>
      </c>
      <c r="AO1293">
        <v>52.299100000000003</v>
      </c>
      <c r="AQ1293">
        <v>1290</v>
      </c>
      <c r="AR1293">
        <v>28.788399999999999</v>
      </c>
    </row>
    <row r="1294" spans="40:44" x14ac:dyDescent="0.25">
      <c r="AN1294">
        <v>1291</v>
      </c>
      <c r="AO1294">
        <v>52.299100000000003</v>
      </c>
      <c r="AQ1294">
        <v>1291</v>
      </c>
      <c r="AR1294">
        <v>28.788399999999999</v>
      </c>
    </row>
    <row r="1295" spans="40:44" x14ac:dyDescent="0.25">
      <c r="AN1295">
        <v>1292</v>
      </c>
      <c r="AO1295">
        <v>52.299100000000003</v>
      </c>
      <c r="AQ1295">
        <v>1292</v>
      </c>
      <c r="AR1295">
        <v>28.645199999999999</v>
      </c>
    </row>
    <row r="1296" spans="40:44" x14ac:dyDescent="0.25">
      <c r="AN1296">
        <v>1293</v>
      </c>
      <c r="AO1296">
        <v>52.882800000000003</v>
      </c>
      <c r="AQ1296">
        <v>1293</v>
      </c>
      <c r="AR1296">
        <v>29.0749</v>
      </c>
    </row>
    <row r="1297" spans="40:44" x14ac:dyDescent="0.25">
      <c r="AN1297">
        <v>1294</v>
      </c>
      <c r="AO1297">
        <v>52.649299999999997</v>
      </c>
      <c r="AQ1297">
        <v>1294</v>
      </c>
      <c r="AR1297">
        <v>29.2181</v>
      </c>
    </row>
    <row r="1298" spans="40:44" x14ac:dyDescent="0.25">
      <c r="AN1298">
        <v>1295</v>
      </c>
      <c r="AO1298">
        <v>52.649299999999997</v>
      </c>
      <c r="AQ1298">
        <v>1295</v>
      </c>
      <c r="AR1298">
        <v>29.0749</v>
      </c>
    </row>
    <row r="1299" spans="40:44" x14ac:dyDescent="0.25">
      <c r="AN1299">
        <v>1296</v>
      </c>
      <c r="AO1299">
        <v>52.065600000000003</v>
      </c>
      <c r="AQ1299">
        <v>1296</v>
      </c>
      <c r="AR1299">
        <v>29.2181</v>
      </c>
    </row>
    <row r="1300" spans="40:44" x14ac:dyDescent="0.25">
      <c r="AN1300">
        <v>1297</v>
      </c>
      <c r="AO1300">
        <v>52.065600000000003</v>
      </c>
      <c r="AQ1300">
        <v>1297</v>
      </c>
      <c r="AR1300">
        <v>29.2181</v>
      </c>
    </row>
    <row r="1301" spans="40:44" x14ac:dyDescent="0.25">
      <c r="AN1301">
        <v>1298</v>
      </c>
      <c r="AO1301">
        <v>52.649299999999997</v>
      </c>
      <c r="AQ1301">
        <v>1298</v>
      </c>
      <c r="AR1301">
        <v>29.2181</v>
      </c>
    </row>
    <row r="1302" spans="40:44" x14ac:dyDescent="0.25">
      <c r="AN1302">
        <v>1299</v>
      </c>
      <c r="AO1302">
        <v>53.349699999999999</v>
      </c>
      <c r="AQ1302">
        <v>1299</v>
      </c>
      <c r="AR1302">
        <v>29.2181</v>
      </c>
    </row>
    <row r="1303" spans="40:44" x14ac:dyDescent="0.25">
      <c r="AN1303">
        <v>1300</v>
      </c>
      <c r="AO1303">
        <v>53.349699999999999</v>
      </c>
      <c r="AQ1303">
        <v>1300</v>
      </c>
      <c r="AR1303">
        <v>29.2181</v>
      </c>
    </row>
    <row r="1304" spans="40:44" x14ac:dyDescent="0.25">
      <c r="AN1304">
        <v>1301</v>
      </c>
      <c r="AO1304">
        <v>53.6999</v>
      </c>
      <c r="AQ1304">
        <v>1301</v>
      </c>
      <c r="AR1304">
        <v>29.2181</v>
      </c>
    </row>
    <row r="1305" spans="40:44" x14ac:dyDescent="0.25">
      <c r="AN1305">
        <v>1302</v>
      </c>
      <c r="AO1305">
        <v>54.050199999999997</v>
      </c>
      <c r="AQ1305">
        <v>1302</v>
      </c>
      <c r="AR1305">
        <v>29.2181</v>
      </c>
    </row>
    <row r="1306" spans="40:44" x14ac:dyDescent="0.25">
      <c r="AN1306">
        <v>1303</v>
      </c>
      <c r="AO1306">
        <v>53.6999</v>
      </c>
      <c r="AQ1306">
        <v>1303</v>
      </c>
      <c r="AR1306">
        <v>29.2181</v>
      </c>
    </row>
    <row r="1307" spans="40:44" x14ac:dyDescent="0.25">
      <c r="AN1307">
        <v>1304</v>
      </c>
      <c r="AO1307">
        <v>53.6999</v>
      </c>
      <c r="AQ1307">
        <v>1304</v>
      </c>
      <c r="AR1307">
        <v>29.791</v>
      </c>
    </row>
    <row r="1308" spans="40:44" x14ac:dyDescent="0.25">
      <c r="AN1308">
        <v>1305</v>
      </c>
      <c r="AO1308">
        <v>53.6999</v>
      </c>
      <c r="AQ1308">
        <v>1305</v>
      </c>
      <c r="AR1308">
        <v>29.0749</v>
      </c>
    </row>
    <row r="1309" spans="40:44" x14ac:dyDescent="0.25">
      <c r="AN1309">
        <v>1306</v>
      </c>
      <c r="AO1309">
        <v>54.050199999999997</v>
      </c>
      <c r="AQ1309">
        <v>1306</v>
      </c>
      <c r="AR1309">
        <v>28.931699999999999</v>
      </c>
    </row>
    <row r="1310" spans="40:44" x14ac:dyDescent="0.25">
      <c r="AN1310">
        <v>1307</v>
      </c>
      <c r="AO1310">
        <v>54.050199999999997</v>
      </c>
      <c r="AQ1310">
        <v>1307</v>
      </c>
      <c r="AR1310">
        <v>28.931699999999999</v>
      </c>
    </row>
    <row r="1311" spans="40:44" x14ac:dyDescent="0.25">
      <c r="AN1311">
        <v>1308</v>
      </c>
      <c r="AO1311">
        <v>54.050199999999997</v>
      </c>
      <c r="AQ1311">
        <v>1308</v>
      </c>
      <c r="AR1311">
        <v>28.931699999999999</v>
      </c>
    </row>
    <row r="1312" spans="40:44" x14ac:dyDescent="0.25">
      <c r="AN1312">
        <v>1309</v>
      </c>
      <c r="AO1312">
        <v>53.6999</v>
      </c>
      <c r="AQ1312">
        <v>1309</v>
      </c>
      <c r="AR1312">
        <v>29.6478</v>
      </c>
    </row>
    <row r="1313" spans="40:44" x14ac:dyDescent="0.25">
      <c r="AN1313">
        <v>1310</v>
      </c>
      <c r="AO1313">
        <v>53.6999</v>
      </c>
      <c r="AQ1313">
        <v>1310</v>
      </c>
      <c r="AR1313">
        <v>30.363900000000001</v>
      </c>
    </row>
    <row r="1314" spans="40:44" x14ac:dyDescent="0.25">
      <c r="AN1314">
        <v>1311</v>
      </c>
      <c r="AO1314">
        <v>53.6999</v>
      </c>
      <c r="AQ1314">
        <v>1311</v>
      </c>
      <c r="AR1314">
        <v>30.363900000000001</v>
      </c>
    </row>
    <row r="1315" spans="40:44" x14ac:dyDescent="0.25">
      <c r="AN1315">
        <v>1312</v>
      </c>
      <c r="AO1315">
        <v>54.050199999999997</v>
      </c>
      <c r="AQ1315">
        <v>1312</v>
      </c>
      <c r="AR1315">
        <v>30.363900000000001</v>
      </c>
    </row>
    <row r="1316" spans="40:44" x14ac:dyDescent="0.25">
      <c r="AN1316">
        <v>1313</v>
      </c>
      <c r="AO1316">
        <v>54.517099999999999</v>
      </c>
      <c r="AQ1316">
        <v>1313</v>
      </c>
      <c r="AR1316">
        <v>30.077500000000001</v>
      </c>
    </row>
    <row r="1317" spans="40:44" x14ac:dyDescent="0.25">
      <c r="AN1317">
        <v>1314</v>
      </c>
      <c r="AO1317">
        <v>54.517099999999999</v>
      </c>
      <c r="AQ1317">
        <v>1314</v>
      </c>
      <c r="AR1317">
        <v>30.077500000000001</v>
      </c>
    </row>
    <row r="1318" spans="40:44" x14ac:dyDescent="0.25">
      <c r="AN1318">
        <v>1315</v>
      </c>
      <c r="AO1318">
        <v>53.933399999999999</v>
      </c>
      <c r="AQ1318">
        <v>1315</v>
      </c>
      <c r="AR1318">
        <v>30.363900000000001</v>
      </c>
    </row>
    <row r="1319" spans="40:44" x14ac:dyDescent="0.25">
      <c r="AN1319">
        <v>1316</v>
      </c>
      <c r="AO1319">
        <v>53.933399999999999</v>
      </c>
      <c r="AQ1319">
        <v>1316</v>
      </c>
      <c r="AR1319">
        <v>30.363900000000001</v>
      </c>
    </row>
    <row r="1320" spans="40:44" x14ac:dyDescent="0.25">
      <c r="AN1320">
        <v>1317</v>
      </c>
      <c r="AO1320">
        <v>53.583199999999998</v>
      </c>
      <c r="AQ1320">
        <v>1317</v>
      </c>
      <c r="AR1320">
        <v>30.077500000000001</v>
      </c>
    </row>
    <row r="1321" spans="40:44" x14ac:dyDescent="0.25">
      <c r="AN1321">
        <v>1318</v>
      </c>
      <c r="AO1321">
        <v>53.116199999999999</v>
      </c>
      <c r="AQ1321">
        <v>1318</v>
      </c>
      <c r="AR1321">
        <v>30.077500000000001</v>
      </c>
    </row>
    <row r="1322" spans="40:44" x14ac:dyDescent="0.25">
      <c r="AN1322">
        <v>1319</v>
      </c>
      <c r="AO1322">
        <v>52.532600000000002</v>
      </c>
      <c r="AQ1322">
        <v>1319</v>
      </c>
      <c r="AR1322">
        <v>30.650400000000001</v>
      </c>
    </row>
    <row r="1323" spans="40:44" x14ac:dyDescent="0.25">
      <c r="AN1323">
        <v>1320</v>
      </c>
      <c r="AO1323">
        <v>52.532600000000002</v>
      </c>
      <c r="AQ1323">
        <v>1320</v>
      </c>
      <c r="AR1323">
        <v>30.650400000000001</v>
      </c>
    </row>
    <row r="1324" spans="40:44" x14ac:dyDescent="0.25">
      <c r="AN1324">
        <v>1321</v>
      </c>
      <c r="AO1324">
        <v>52.299100000000003</v>
      </c>
      <c r="AQ1324">
        <v>1321</v>
      </c>
      <c r="AR1324">
        <v>30.077500000000001</v>
      </c>
    </row>
    <row r="1325" spans="40:44" x14ac:dyDescent="0.25">
      <c r="AN1325">
        <v>1322</v>
      </c>
      <c r="AO1325">
        <v>52.299100000000003</v>
      </c>
      <c r="AQ1325">
        <v>1322</v>
      </c>
      <c r="AR1325">
        <v>29.3613</v>
      </c>
    </row>
    <row r="1326" spans="40:44" x14ac:dyDescent="0.25">
      <c r="AN1326">
        <v>1323</v>
      </c>
      <c r="AO1326">
        <v>51.832099999999997</v>
      </c>
      <c r="AQ1326">
        <v>1323</v>
      </c>
      <c r="AR1326">
        <v>29.3613</v>
      </c>
    </row>
    <row r="1327" spans="40:44" x14ac:dyDescent="0.25">
      <c r="AN1327">
        <v>1324</v>
      </c>
      <c r="AO1327">
        <v>51.832099999999997</v>
      </c>
      <c r="AQ1327">
        <v>1324</v>
      </c>
      <c r="AR1327">
        <v>28.788399999999999</v>
      </c>
    </row>
    <row r="1328" spans="40:44" x14ac:dyDescent="0.25">
      <c r="AN1328">
        <v>1325</v>
      </c>
      <c r="AO1328">
        <v>52.532600000000002</v>
      </c>
      <c r="AQ1328">
        <v>1325</v>
      </c>
      <c r="AR1328">
        <v>29.3613</v>
      </c>
    </row>
    <row r="1329" spans="40:44" x14ac:dyDescent="0.25">
      <c r="AN1329">
        <v>1326</v>
      </c>
      <c r="AO1329">
        <v>52.182299999999998</v>
      </c>
      <c r="AQ1329">
        <v>1326</v>
      </c>
      <c r="AR1329">
        <v>29.3613</v>
      </c>
    </row>
    <row r="1330" spans="40:44" x14ac:dyDescent="0.25">
      <c r="AN1330">
        <v>1327</v>
      </c>
      <c r="AO1330">
        <v>52.182299999999998</v>
      </c>
      <c r="AQ1330">
        <v>1327</v>
      </c>
      <c r="AR1330">
        <v>30.077500000000001</v>
      </c>
    </row>
    <row r="1331" spans="40:44" x14ac:dyDescent="0.25">
      <c r="AN1331">
        <v>1328</v>
      </c>
      <c r="AO1331">
        <v>51.715400000000002</v>
      </c>
      <c r="AQ1331">
        <v>1328</v>
      </c>
      <c r="AR1331">
        <v>30.077500000000001</v>
      </c>
    </row>
    <row r="1332" spans="40:44" x14ac:dyDescent="0.25">
      <c r="AN1332">
        <v>1329</v>
      </c>
      <c r="AO1332">
        <v>51.715400000000002</v>
      </c>
      <c r="AQ1332">
        <v>1329</v>
      </c>
      <c r="AR1332">
        <v>29.791</v>
      </c>
    </row>
    <row r="1333" spans="40:44" x14ac:dyDescent="0.25">
      <c r="AN1333">
        <v>1330</v>
      </c>
      <c r="AO1333">
        <v>50.781500000000001</v>
      </c>
      <c r="AQ1333">
        <v>1330</v>
      </c>
      <c r="AR1333">
        <v>29.5046</v>
      </c>
    </row>
    <row r="1334" spans="40:44" x14ac:dyDescent="0.25">
      <c r="AN1334">
        <v>1331</v>
      </c>
      <c r="AO1334">
        <v>50.781500000000001</v>
      </c>
      <c r="AQ1334">
        <v>1331</v>
      </c>
      <c r="AR1334">
        <v>29.791</v>
      </c>
    </row>
    <row r="1335" spans="40:44" x14ac:dyDescent="0.25">
      <c r="AN1335">
        <v>1332</v>
      </c>
      <c r="AO1335">
        <v>50.781500000000001</v>
      </c>
      <c r="AQ1335">
        <v>1332</v>
      </c>
      <c r="AR1335">
        <v>29.5046</v>
      </c>
    </row>
    <row r="1336" spans="40:44" x14ac:dyDescent="0.25">
      <c r="AN1336">
        <v>1333</v>
      </c>
      <c r="AO1336">
        <v>50.781500000000001</v>
      </c>
      <c r="AQ1336">
        <v>1333</v>
      </c>
      <c r="AR1336">
        <v>29.791</v>
      </c>
    </row>
    <row r="1337" spans="40:44" x14ac:dyDescent="0.25">
      <c r="AN1337">
        <v>1334</v>
      </c>
      <c r="AO1337">
        <v>49.8476</v>
      </c>
      <c r="AQ1337">
        <v>1334</v>
      </c>
      <c r="AR1337">
        <v>29.791</v>
      </c>
    </row>
    <row r="1338" spans="40:44" x14ac:dyDescent="0.25">
      <c r="AN1338">
        <v>1335</v>
      </c>
      <c r="AO1338">
        <v>49.8476</v>
      </c>
      <c r="AQ1338">
        <v>1335</v>
      </c>
      <c r="AR1338">
        <v>29.5046</v>
      </c>
    </row>
    <row r="1339" spans="40:44" x14ac:dyDescent="0.25">
      <c r="AN1339">
        <v>1336</v>
      </c>
      <c r="AO1339">
        <v>50.314500000000002</v>
      </c>
      <c r="AQ1339">
        <v>1336</v>
      </c>
      <c r="AR1339">
        <v>28.645199999999999</v>
      </c>
    </row>
    <row r="1340" spans="40:44" x14ac:dyDescent="0.25">
      <c r="AN1340">
        <v>1337</v>
      </c>
      <c r="AO1340">
        <v>50.314500000000002</v>
      </c>
      <c r="AQ1340">
        <v>1337</v>
      </c>
      <c r="AR1340">
        <v>28.645199999999999</v>
      </c>
    </row>
    <row r="1341" spans="40:44" x14ac:dyDescent="0.25">
      <c r="AN1341">
        <v>1338</v>
      </c>
      <c r="AO1341">
        <v>51.248399999999997</v>
      </c>
      <c r="AQ1341">
        <v>1338</v>
      </c>
      <c r="AR1341">
        <v>27.499400000000001</v>
      </c>
    </row>
    <row r="1342" spans="40:44" x14ac:dyDescent="0.25">
      <c r="AN1342">
        <v>1339</v>
      </c>
      <c r="AO1342">
        <v>51.248399999999997</v>
      </c>
      <c r="AQ1342">
        <v>1339</v>
      </c>
      <c r="AR1342">
        <v>26.926500000000001</v>
      </c>
    </row>
    <row r="1343" spans="40:44" x14ac:dyDescent="0.25">
      <c r="AN1343">
        <v>1340</v>
      </c>
      <c r="AO1343">
        <v>51.248399999999997</v>
      </c>
      <c r="AQ1343">
        <v>1340</v>
      </c>
      <c r="AR1343">
        <v>26.926500000000001</v>
      </c>
    </row>
    <row r="1344" spans="40:44" x14ac:dyDescent="0.25">
      <c r="AN1344">
        <v>1341</v>
      </c>
      <c r="AO1344">
        <v>52.182299999999998</v>
      </c>
      <c r="AQ1344">
        <v>1341</v>
      </c>
      <c r="AR1344">
        <v>27.499400000000001</v>
      </c>
    </row>
    <row r="1345" spans="40:44" x14ac:dyDescent="0.25">
      <c r="AN1345">
        <v>1342</v>
      </c>
      <c r="AO1345">
        <v>52.182299999999998</v>
      </c>
      <c r="AQ1345">
        <v>1342</v>
      </c>
      <c r="AR1345">
        <v>27.499400000000001</v>
      </c>
    </row>
    <row r="1346" spans="40:44" x14ac:dyDescent="0.25">
      <c r="AN1346">
        <v>1343</v>
      </c>
      <c r="AO1346">
        <v>52.182299999999998</v>
      </c>
      <c r="AQ1346">
        <v>1343</v>
      </c>
      <c r="AR1346">
        <v>27.642600000000002</v>
      </c>
    </row>
    <row r="1347" spans="40:44" x14ac:dyDescent="0.25">
      <c r="AN1347">
        <v>1344</v>
      </c>
      <c r="AO1347">
        <v>52.182299999999998</v>
      </c>
      <c r="AQ1347">
        <v>1344</v>
      </c>
      <c r="AR1347">
        <v>28.501999999999999</v>
      </c>
    </row>
    <row r="1348" spans="40:44" x14ac:dyDescent="0.25">
      <c r="AN1348">
        <v>1345</v>
      </c>
      <c r="AO1348">
        <v>51.715400000000002</v>
      </c>
      <c r="AQ1348">
        <v>1345</v>
      </c>
      <c r="AR1348">
        <v>28.501999999999999</v>
      </c>
    </row>
    <row r="1349" spans="40:44" x14ac:dyDescent="0.25">
      <c r="AN1349">
        <v>1346</v>
      </c>
      <c r="AO1349">
        <v>51.832099999999997</v>
      </c>
      <c r="AQ1349">
        <v>1346</v>
      </c>
      <c r="AR1349">
        <v>29.0749</v>
      </c>
    </row>
    <row r="1350" spans="40:44" x14ac:dyDescent="0.25">
      <c r="AN1350">
        <v>1347</v>
      </c>
      <c r="AO1350">
        <v>51.948900000000002</v>
      </c>
      <c r="AQ1350">
        <v>1347</v>
      </c>
      <c r="AR1350">
        <v>28.788399999999999</v>
      </c>
    </row>
    <row r="1351" spans="40:44" x14ac:dyDescent="0.25">
      <c r="AN1351">
        <v>1348</v>
      </c>
      <c r="AO1351">
        <v>51.948900000000002</v>
      </c>
      <c r="AQ1351">
        <v>1348</v>
      </c>
      <c r="AR1351">
        <v>29.0749</v>
      </c>
    </row>
    <row r="1352" spans="40:44" x14ac:dyDescent="0.25">
      <c r="AN1352">
        <v>1349</v>
      </c>
      <c r="AO1352">
        <v>51.248399999999997</v>
      </c>
      <c r="AQ1352">
        <v>1349</v>
      </c>
      <c r="AR1352">
        <v>28.931699999999999</v>
      </c>
    </row>
    <row r="1353" spans="40:44" x14ac:dyDescent="0.25">
      <c r="AN1353">
        <v>1350</v>
      </c>
      <c r="AO1353">
        <v>51.248399999999997</v>
      </c>
      <c r="AQ1353">
        <v>1350</v>
      </c>
      <c r="AR1353">
        <v>28.788399999999999</v>
      </c>
    </row>
    <row r="1354" spans="40:44" x14ac:dyDescent="0.25">
      <c r="AN1354">
        <v>1351</v>
      </c>
      <c r="AO1354">
        <v>50.781500000000001</v>
      </c>
      <c r="AQ1354">
        <v>1351</v>
      </c>
      <c r="AR1354">
        <v>28.358699999999999</v>
      </c>
    </row>
    <row r="1355" spans="40:44" x14ac:dyDescent="0.25">
      <c r="AN1355">
        <v>1352</v>
      </c>
      <c r="AO1355">
        <v>50.197800000000001</v>
      </c>
      <c r="AQ1355">
        <v>1352</v>
      </c>
      <c r="AR1355">
        <v>28.358699999999999</v>
      </c>
    </row>
    <row r="1356" spans="40:44" x14ac:dyDescent="0.25">
      <c r="AN1356">
        <v>1353</v>
      </c>
      <c r="AO1356">
        <v>50.197800000000001</v>
      </c>
      <c r="AQ1356">
        <v>1353</v>
      </c>
      <c r="AR1356">
        <v>27.929099999999998</v>
      </c>
    </row>
    <row r="1357" spans="40:44" x14ac:dyDescent="0.25">
      <c r="AN1357">
        <v>1354</v>
      </c>
      <c r="AO1357">
        <v>50.781500000000001</v>
      </c>
      <c r="AQ1357">
        <v>1354</v>
      </c>
      <c r="AR1357">
        <v>27.929099999999998</v>
      </c>
    </row>
    <row r="1358" spans="40:44" x14ac:dyDescent="0.25">
      <c r="AN1358">
        <v>1355</v>
      </c>
      <c r="AO1358">
        <v>50.781500000000001</v>
      </c>
      <c r="AQ1358">
        <v>1355</v>
      </c>
      <c r="AR1358">
        <v>28.358699999999999</v>
      </c>
    </row>
    <row r="1359" spans="40:44" x14ac:dyDescent="0.25">
      <c r="AN1359">
        <v>1356</v>
      </c>
      <c r="AO1359">
        <v>51.248399999999997</v>
      </c>
      <c r="AQ1359">
        <v>1356</v>
      </c>
      <c r="AR1359">
        <v>28.501999999999999</v>
      </c>
    </row>
    <row r="1360" spans="40:44" x14ac:dyDescent="0.25">
      <c r="AN1360">
        <v>1357</v>
      </c>
      <c r="AO1360">
        <v>51.248399999999997</v>
      </c>
      <c r="AQ1360">
        <v>1357</v>
      </c>
      <c r="AR1360">
        <v>28.645199999999999</v>
      </c>
    </row>
    <row r="1361" spans="40:44" x14ac:dyDescent="0.25">
      <c r="AN1361">
        <v>1358</v>
      </c>
      <c r="AO1361">
        <v>51.248399999999997</v>
      </c>
      <c r="AQ1361">
        <v>1358</v>
      </c>
      <c r="AR1361">
        <v>28.645199999999999</v>
      </c>
    </row>
    <row r="1362" spans="40:44" x14ac:dyDescent="0.25">
      <c r="AN1362">
        <v>1359</v>
      </c>
      <c r="AO1362">
        <v>51.481900000000003</v>
      </c>
      <c r="AQ1362">
        <v>1359</v>
      </c>
      <c r="AR1362">
        <v>28.788399999999999</v>
      </c>
    </row>
    <row r="1363" spans="40:44" x14ac:dyDescent="0.25">
      <c r="AN1363">
        <v>1360</v>
      </c>
      <c r="AO1363">
        <v>51.481900000000003</v>
      </c>
      <c r="AQ1363">
        <v>1360</v>
      </c>
      <c r="AR1363">
        <v>28.788399999999999</v>
      </c>
    </row>
    <row r="1364" spans="40:44" x14ac:dyDescent="0.25">
      <c r="AN1364">
        <v>1361</v>
      </c>
      <c r="AO1364">
        <v>51.248399999999997</v>
      </c>
      <c r="AQ1364">
        <v>1361</v>
      </c>
      <c r="AR1364">
        <v>28.788399999999999</v>
      </c>
    </row>
    <row r="1365" spans="40:44" x14ac:dyDescent="0.25">
      <c r="AN1365">
        <v>1362</v>
      </c>
      <c r="AO1365">
        <v>50.781500000000001</v>
      </c>
      <c r="AQ1365">
        <v>1362</v>
      </c>
      <c r="AR1365">
        <v>29.0749</v>
      </c>
    </row>
    <row r="1366" spans="40:44" x14ac:dyDescent="0.25">
      <c r="AN1366">
        <v>1363</v>
      </c>
      <c r="AO1366">
        <v>50.781500000000001</v>
      </c>
      <c r="AQ1366">
        <v>1363</v>
      </c>
      <c r="AR1366">
        <v>29.2181</v>
      </c>
    </row>
    <row r="1367" spans="40:44" x14ac:dyDescent="0.25">
      <c r="AN1367">
        <v>1364</v>
      </c>
      <c r="AO1367">
        <v>50.781500000000001</v>
      </c>
      <c r="AQ1367">
        <v>1364</v>
      </c>
      <c r="AR1367">
        <v>29.0749</v>
      </c>
    </row>
    <row r="1368" spans="40:44" x14ac:dyDescent="0.25">
      <c r="AN1368">
        <v>1365</v>
      </c>
      <c r="AO1368">
        <v>51.365200000000002</v>
      </c>
      <c r="AQ1368">
        <v>1365</v>
      </c>
      <c r="AR1368">
        <v>28.788399999999999</v>
      </c>
    </row>
    <row r="1369" spans="40:44" x14ac:dyDescent="0.25">
      <c r="AN1369">
        <v>1366</v>
      </c>
      <c r="AO1369">
        <v>51.365200000000002</v>
      </c>
      <c r="AQ1369">
        <v>1366</v>
      </c>
      <c r="AR1369">
        <v>28.788399999999999</v>
      </c>
    </row>
    <row r="1370" spans="40:44" x14ac:dyDescent="0.25">
      <c r="AN1370">
        <v>1367</v>
      </c>
      <c r="AO1370">
        <v>50.781500000000001</v>
      </c>
      <c r="AQ1370">
        <v>1367</v>
      </c>
      <c r="AR1370">
        <v>28.788399999999999</v>
      </c>
    </row>
    <row r="1371" spans="40:44" x14ac:dyDescent="0.25">
      <c r="AN1371">
        <v>1368</v>
      </c>
      <c r="AO1371">
        <v>50.197800000000001</v>
      </c>
      <c r="AQ1371">
        <v>1368</v>
      </c>
      <c r="AR1371">
        <v>28.788399999999999</v>
      </c>
    </row>
    <row r="1372" spans="40:44" x14ac:dyDescent="0.25">
      <c r="AN1372">
        <v>1369</v>
      </c>
      <c r="AO1372">
        <v>50.314500000000002</v>
      </c>
      <c r="AQ1372">
        <v>1369</v>
      </c>
      <c r="AR1372">
        <v>28.501999999999999</v>
      </c>
    </row>
    <row r="1373" spans="40:44" x14ac:dyDescent="0.25">
      <c r="AN1373">
        <v>1370</v>
      </c>
      <c r="AO1373">
        <v>51.014899999999997</v>
      </c>
      <c r="AQ1373">
        <v>1370</v>
      </c>
      <c r="AR1373">
        <v>28.931699999999999</v>
      </c>
    </row>
    <row r="1374" spans="40:44" x14ac:dyDescent="0.25">
      <c r="AN1374">
        <v>1371</v>
      </c>
      <c r="AO1374">
        <v>51.014899999999997</v>
      </c>
      <c r="AQ1374">
        <v>1371</v>
      </c>
      <c r="AR1374">
        <v>30.220700000000001</v>
      </c>
    </row>
    <row r="1375" spans="40:44" x14ac:dyDescent="0.25">
      <c r="AN1375">
        <v>1372</v>
      </c>
      <c r="AO1375">
        <v>51.948900000000002</v>
      </c>
      <c r="AQ1375">
        <v>1372</v>
      </c>
      <c r="AR1375">
        <v>30.936800000000002</v>
      </c>
    </row>
    <row r="1376" spans="40:44" x14ac:dyDescent="0.25">
      <c r="AN1376">
        <v>1373</v>
      </c>
      <c r="AO1376">
        <v>52.999499999999998</v>
      </c>
      <c r="AQ1376">
        <v>1373</v>
      </c>
      <c r="AR1376">
        <v>30.936800000000002</v>
      </c>
    </row>
    <row r="1377" spans="40:44" x14ac:dyDescent="0.25">
      <c r="AN1377">
        <v>1374</v>
      </c>
      <c r="AO1377">
        <v>53.816699999999997</v>
      </c>
      <c r="AQ1377">
        <v>1374</v>
      </c>
      <c r="AR1377">
        <v>30.936800000000002</v>
      </c>
    </row>
    <row r="1378" spans="40:44" x14ac:dyDescent="0.25">
      <c r="AN1378">
        <v>1375</v>
      </c>
      <c r="AO1378">
        <v>52.065600000000003</v>
      </c>
      <c r="AQ1378">
        <v>1375</v>
      </c>
      <c r="AR1378">
        <v>30.507100000000001</v>
      </c>
    </row>
    <row r="1379" spans="40:44" x14ac:dyDescent="0.25">
      <c r="AN1379">
        <v>1376</v>
      </c>
      <c r="AO1379">
        <v>51.131700000000002</v>
      </c>
      <c r="AQ1379">
        <v>1376</v>
      </c>
      <c r="AR1379">
        <v>30.507100000000001</v>
      </c>
    </row>
    <row r="1380" spans="40:44" x14ac:dyDescent="0.25">
      <c r="AN1380">
        <v>1377</v>
      </c>
      <c r="AO1380">
        <v>52.765999999999998</v>
      </c>
      <c r="AQ1380">
        <v>1377</v>
      </c>
      <c r="AR1380">
        <v>30.936800000000002</v>
      </c>
    </row>
    <row r="1381" spans="40:44" x14ac:dyDescent="0.25">
      <c r="AN1381">
        <v>1378</v>
      </c>
      <c r="AO1381">
        <v>51.131700000000002</v>
      </c>
      <c r="AQ1381">
        <v>1378</v>
      </c>
      <c r="AR1381">
        <v>31.223299999999998</v>
      </c>
    </row>
    <row r="1382" spans="40:44" x14ac:dyDescent="0.25">
      <c r="AN1382">
        <v>1379</v>
      </c>
      <c r="AO1382">
        <v>50.314500000000002</v>
      </c>
      <c r="AQ1382">
        <v>1379</v>
      </c>
      <c r="AR1382">
        <v>30.936800000000002</v>
      </c>
    </row>
    <row r="1383" spans="40:44" x14ac:dyDescent="0.25">
      <c r="AN1383">
        <v>1380</v>
      </c>
      <c r="AO1383">
        <v>50.314500000000002</v>
      </c>
      <c r="AQ1383">
        <v>1380</v>
      </c>
      <c r="AR1383">
        <v>31.796199999999999</v>
      </c>
    </row>
    <row r="1384" spans="40:44" x14ac:dyDescent="0.25">
      <c r="AN1384">
        <v>1381</v>
      </c>
      <c r="AO1384">
        <v>51.014899999999997</v>
      </c>
      <c r="AQ1384">
        <v>1381</v>
      </c>
      <c r="AR1384">
        <v>30.936800000000002</v>
      </c>
    </row>
    <row r="1385" spans="40:44" x14ac:dyDescent="0.25">
      <c r="AN1385">
        <v>1382</v>
      </c>
      <c r="AO1385">
        <v>52.649299999999997</v>
      </c>
      <c r="AQ1385">
        <v>1382</v>
      </c>
      <c r="AR1385">
        <v>30.507100000000001</v>
      </c>
    </row>
    <row r="1386" spans="40:44" x14ac:dyDescent="0.25">
      <c r="AN1386">
        <v>1383</v>
      </c>
      <c r="AO1386">
        <v>51.014899999999997</v>
      </c>
      <c r="AQ1386">
        <v>1383</v>
      </c>
      <c r="AR1386">
        <v>29.6478</v>
      </c>
    </row>
    <row r="1387" spans="40:44" x14ac:dyDescent="0.25">
      <c r="AN1387">
        <v>1384</v>
      </c>
      <c r="AO1387">
        <v>51.014899999999997</v>
      </c>
      <c r="AQ1387">
        <v>1384</v>
      </c>
      <c r="AR1387">
        <v>29.6478</v>
      </c>
    </row>
    <row r="1388" spans="40:44" x14ac:dyDescent="0.25">
      <c r="AN1388">
        <v>1385</v>
      </c>
      <c r="AO1388">
        <v>51.014899999999997</v>
      </c>
      <c r="AQ1388">
        <v>1385</v>
      </c>
      <c r="AR1388">
        <v>29.6478</v>
      </c>
    </row>
    <row r="1389" spans="40:44" x14ac:dyDescent="0.25">
      <c r="AN1389">
        <v>1386</v>
      </c>
      <c r="AO1389">
        <v>51.014899999999997</v>
      </c>
      <c r="AQ1389">
        <v>1386</v>
      </c>
      <c r="AR1389">
        <v>29.5046</v>
      </c>
    </row>
    <row r="1390" spans="40:44" x14ac:dyDescent="0.25">
      <c r="AN1390">
        <v>1387</v>
      </c>
      <c r="AO1390">
        <v>52.649299999999997</v>
      </c>
      <c r="AQ1390">
        <v>1387</v>
      </c>
      <c r="AR1390">
        <v>29.5046</v>
      </c>
    </row>
    <row r="1391" spans="40:44" x14ac:dyDescent="0.25">
      <c r="AN1391">
        <v>1388</v>
      </c>
      <c r="AO1391">
        <v>53.583199999999998</v>
      </c>
      <c r="AQ1391">
        <v>1388</v>
      </c>
      <c r="AR1391">
        <v>28.645199999999999</v>
      </c>
    </row>
    <row r="1392" spans="40:44" x14ac:dyDescent="0.25">
      <c r="AN1392">
        <v>1389</v>
      </c>
      <c r="AO1392">
        <v>53.816699999999997</v>
      </c>
      <c r="AQ1392">
        <v>1389</v>
      </c>
      <c r="AR1392">
        <v>29.5046</v>
      </c>
    </row>
    <row r="1393" spans="40:44" x14ac:dyDescent="0.25">
      <c r="AN1393">
        <v>1390</v>
      </c>
      <c r="AO1393">
        <v>54.050199999999997</v>
      </c>
      <c r="AQ1393">
        <v>1390</v>
      </c>
      <c r="AR1393">
        <v>28.645199999999999</v>
      </c>
    </row>
    <row r="1394" spans="40:44" x14ac:dyDescent="0.25">
      <c r="AN1394">
        <v>1391</v>
      </c>
      <c r="AO1394">
        <v>54.050199999999997</v>
      </c>
      <c r="AQ1394">
        <v>1391</v>
      </c>
      <c r="AR1394">
        <v>28.358699999999999</v>
      </c>
    </row>
    <row r="1395" spans="40:44" x14ac:dyDescent="0.25">
      <c r="AN1395">
        <v>1392</v>
      </c>
      <c r="AO1395">
        <v>53.816699999999997</v>
      </c>
      <c r="AQ1395">
        <v>1392</v>
      </c>
      <c r="AR1395">
        <v>28.358699999999999</v>
      </c>
    </row>
    <row r="1396" spans="40:44" x14ac:dyDescent="0.25">
      <c r="AN1396">
        <v>1393</v>
      </c>
      <c r="AO1396">
        <v>53.816699999999997</v>
      </c>
      <c r="AQ1396">
        <v>1393</v>
      </c>
      <c r="AR1396">
        <v>28.645199999999999</v>
      </c>
    </row>
    <row r="1397" spans="40:44" x14ac:dyDescent="0.25">
      <c r="AN1397">
        <v>1394</v>
      </c>
      <c r="AO1397">
        <v>52.649299999999997</v>
      </c>
      <c r="AQ1397">
        <v>1394</v>
      </c>
      <c r="AR1397">
        <v>28.358699999999999</v>
      </c>
    </row>
    <row r="1398" spans="40:44" x14ac:dyDescent="0.25">
      <c r="AN1398">
        <v>1395</v>
      </c>
      <c r="AO1398">
        <v>53.583199999999998</v>
      </c>
      <c r="AQ1398">
        <v>1395</v>
      </c>
      <c r="AR1398">
        <v>28.358699999999999</v>
      </c>
    </row>
    <row r="1399" spans="40:44" x14ac:dyDescent="0.25">
      <c r="AN1399">
        <v>1396</v>
      </c>
      <c r="AO1399">
        <v>53.583199999999998</v>
      </c>
      <c r="AQ1399">
        <v>1396</v>
      </c>
      <c r="AR1399">
        <v>28.358699999999999</v>
      </c>
    </row>
    <row r="1400" spans="40:44" x14ac:dyDescent="0.25">
      <c r="AN1400">
        <v>1397</v>
      </c>
      <c r="AO1400">
        <v>52.299100000000003</v>
      </c>
      <c r="AQ1400">
        <v>1397</v>
      </c>
      <c r="AR1400">
        <v>28.358699999999999</v>
      </c>
    </row>
    <row r="1401" spans="40:44" x14ac:dyDescent="0.25">
      <c r="AN1401">
        <v>1398</v>
      </c>
      <c r="AO1401">
        <v>53.583199999999998</v>
      </c>
      <c r="AQ1401">
        <v>1398</v>
      </c>
      <c r="AR1401">
        <v>28.358699999999999</v>
      </c>
    </row>
    <row r="1402" spans="40:44" x14ac:dyDescent="0.25">
      <c r="AN1402">
        <v>1399</v>
      </c>
      <c r="AO1402">
        <v>53.933399999999999</v>
      </c>
      <c r="AQ1402">
        <v>1399</v>
      </c>
      <c r="AR1402">
        <v>28.358699999999999</v>
      </c>
    </row>
    <row r="1403" spans="40:44" x14ac:dyDescent="0.25">
      <c r="AN1403">
        <v>1400</v>
      </c>
      <c r="AO1403">
        <v>53.933399999999999</v>
      </c>
      <c r="AQ1403">
        <v>1400</v>
      </c>
      <c r="AR1403">
        <v>28.358699999999999</v>
      </c>
    </row>
    <row r="1404" spans="40:44" x14ac:dyDescent="0.25">
      <c r="AN1404">
        <v>1401</v>
      </c>
      <c r="AO1404">
        <v>53.583199999999998</v>
      </c>
      <c r="AQ1404">
        <v>1401</v>
      </c>
      <c r="AR1404">
        <v>28.501999999999999</v>
      </c>
    </row>
    <row r="1405" spans="40:44" x14ac:dyDescent="0.25">
      <c r="AN1405">
        <v>1402</v>
      </c>
      <c r="AO1405">
        <v>53.349699999999999</v>
      </c>
      <c r="AQ1405">
        <v>1402</v>
      </c>
      <c r="AR1405">
        <v>28.788399999999999</v>
      </c>
    </row>
    <row r="1406" spans="40:44" x14ac:dyDescent="0.25">
      <c r="AN1406">
        <v>1403</v>
      </c>
      <c r="AO1406">
        <v>53.349699999999999</v>
      </c>
      <c r="AQ1406">
        <v>1403</v>
      </c>
      <c r="AR1406">
        <v>28.788399999999999</v>
      </c>
    </row>
    <row r="1407" spans="40:44" x14ac:dyDescent="0.25">
      <c r="AN1407">
        <v>1404</v>
      </c>
      <c r="AO1407">
        <v>53.349699999999999</v>
      </c>
      <c r="AQ1407">
        <v>1404</v>
      </c>
      <c r="AR1407">
        <v>29.5046</v>
      </c>
    </row>
    <row r="1408" spans="40:44" x14ac:dyDescent="0.25">
      <c r="AN1408">
        <v>1405</v>
      </c>
      <c r="AO1408">
        <v>53.349699999999999</v>
      </c>
      <c r="AQ1408">
        <v>1405</v>
      </c>
      <c r="AR1408">
        <v>29.5046</v>
      </c>
    </row>
    <row r="1409" spans="40:44" x14ac:dyDescent="0.25">
      <c r="AN1409">
        <v>1406</v>
      </c>
      <c r="AO1409">
        <v>52.415799999999997</v>
      </c>
      <c r="AQ1409">
        <v>1406</v>
      </c>
      <c r="AR1409">
        <v>29.2181</v>
      </c>
    </row>
    <row r="1410" spans="40:44" x14ac:dyDescent="0.25">
      <c r="AN1410">
        <v>1407</v>
      </c>
      <c r="AO1410">
        <v>51.481900000000003</v>
      </c>
      <c r="AQ1410">
        <v>1407</v>
      </c>
      <c r="AR1410">
        <v>29.3613</v>
      </c>
    </row>
    <row r="1411" spans="40:44" x14ac:dyDescent="0.25">
      <c r="AN1411">
        <v>1408</v>
      </c>
      <c r="AO1411">
        <v>50.781500000000001</v>
      </c>
      <c r="AQ1411">
        <v>1408</v>
      </c>
      <c r="AR1411">
        <v>30.220700000000001</v>
      </c>
    </row>
    <row r="1412" spans="40:44" x14ac:dyDescent="0.25">
      <c r="AN1412">
        <v>1409</v>
      </c>
      <c r="AO1412">
        <v>50.548000000000002</v>
      </c>
      <c r="AQ1412">
        <v>1409</v>
      </c>
      <c r="AR1412">
        <v>30.077500000000001</v>
      </c>
    </row>
    <row r="1413" spans="40:44" x14ac:dyDescent="0.25">
      <c r="AN1413">
        <v>1410</v>
      </c>
      <c r="AO1413">
        <v>50.548000000000002</v>
      </c>
      <c r="AQ1413">
        <v>1410</v>
      </c>
      <c r="AR1413">
        <v>30.793600000000001</v>
      </c>
    </row>
    <row r="1414" spans="40:44" x14ac:dyDescent="0.25">
      <c r="AN1414">
        <v>1411</v>
      </c>
      <c r="AO1414">
        <v>50.898200000000003</v>
      </c>
      <c r="AQ1414">
        <v>1411</v>
      </c>
      <c r="AR1414">
        <v>31.939399999999999</v>
      </c>
    </row>
    <row r="1415" spans="40:44" x14ac:dyDescent="0.25">
      <c r="AN1415">
        <v>1412</v>
      </c>
      <c r="AO1415">
        <v>51.365200000000002</v>
      </c>
      <c r="AQ1415">
        <v>1412</v>
      </c>
      <c r="AR1415">
        <v>31.939399999999999</v>
      </c>
    </row>
    <row r="1416" spans="40:44" x14ac:dyDescent="0.25">
      <c r="AN1416">
        <v>1413</v>
      </c>
      <c r="AO1416">
        <v>50.898200000000003</v>
      </c>
      <c r="AQ1416">
        <v>1413</v>
      </c>
      <c r="AR1416">
        <v>31.796199999999999</v>
      </c>
    </row>
    <row r="1417" spans="40:44" x14ac:dyDescent="0.25">
      <c r="AN1417">
        <v>1414</v>
      </c>
      <c r="AO1417">
        <v>50.548000000000002</v>
      </c>
      <c r="AQ1417">
        <v>1414</v>
      </c>
      <c r="AR1417">
        <v>33.801299999999998</v>
      </c>
    </row>
    <row r="1418" spans="40:44" x14ac:dyDescent="0.25">
      <c r="AN1418">
        <v>1415</v>
      </c>
      <c r="AO1418">
        <v>50.548000000000002</v>
      </c>
      <c r="AQ1418">
        <v>1415</v>
      </c>
      <c r="AR1418">
        <v>31.796199999999999</v>
      </c>
    </row>
    <row r="1419" spans="40:44" x14ac:dyDescent="0.25">
      <c r="AN1419">
        <v>1416</v>
      </c>
      <c r="AO1419">
        <v>50.548000000000002</v>
      </c>
      <c r="AQ1419">
        <v>1416</v>
      </c>
      <c r="AR1419">
        <v>31.796199999999999</v>
      </c>
    </row>
    <row r="1420" spans="40:44" x14ac:dyDescent="0.25">
      <c r="AN1420">
        <v>1417</v>
      </c>
      <c r="AO1420">
        <v>50.548000000000002</v>
      </c>
      <c r="AQ1420">
        <v>1417</v>
      </c>
      <c r="AR1420">
        <v>30.936800000000002</v>
      </c>
    </row>
    <row r="1421" spans="40:44" x14ac:dyDescent="0.25">
      <c r="AN1421">
        <v>1418</v>
      </c>
      <c r="AO1421">
        <v>50.548000000000002</v>
      </c>
      <c r="AQ1421">
        <v>1418</v>
      </c>
      <c r="AR1421">
        <v>30.936800000000002</v>
      </c>
    </row>
    <row r="1422" spans="40:44" x14ac:dyDescent="0.25">
      <c r="AN1422">
        <v>1419</v>
      </c>
      <c r="AO1422">
        <v>50.548000000000002</v>
      </c>
      <c r="AQ1422">
        <v>1419</v>
      </c>
      <c r="AR1422">
        <v>31.509699999999999</v>
      </c>
    </row>
    <row r="1423" spans="40:44" x14ac:dyDescent="0.25">
      <c r="AN1423">
        <v>1420</v>
      </c>
      <c r="AO1423">
        <v>50.314500000000002</v>
      </c>
      <c r="AQ1423">
        <v>1420</v>
      </c>
      <c r="AR1423">
        <v>30.936800000000002</v>
      </c>
    </row>
    <row r="1424" spans="40:44" x14ac:dyDescent="0.25">
      <c r="AN1424">
        <v>1421</v>
      </c>
      <c r="AO1424">
        <v>50.548000000000002</v>
      </c>
      <c r="AQ1424">
        <v>1421</v>
      </c>
      <c r="AR1424">
        <v>30.936800000000002</v>
      </c>
    </row>
    <row r="1425" spans="40:44" x14ac:dyDescent="0.25">
      <c r="AN1425">
        <v>1422</v>
      </c>
      <c r="AO1425">
        <v>51.131700000000002</v>
      </c>
      <c r="AQ1425">
        <v>1422</v>
      </c>
      <c r="AR1425">
        <v>31.509699999999999</v>
      </c>
    </row>
    <row r="1426" spans="40:44" x14ac:dyDescent="0.25">
      <c r="AN1426">
        <v>1423</v>
      </c>
      <c r="AO1426">
        <v>51.715400000000002</v>
      </c>
      <c r="AQ1426">
        <v>1423</v>
      </c>
      <c r="AR1426">
        <v>31.796199999999999</v>
      </c>
    </row>
    <row r="1427" spans="40:44" x14ac:dyDescent="0.25">
      <c r="AN1427">
        <v>1424</v>
      </c>
      <c r="AO1427">
        <v>51.715400000000002</v>
      </c>
      <c r="AQ1427">
        <v>1424</v>
      </c>
      <c r="AR1427">
        <v>31.796199999999999</v>
      </c>
    </row>
    <row r="1428" spans="40:44" x14ac:dyDescent="0.25">
      <c r="AN1428">
        <v>1425</v>
      </c>
      <c r="AO1428">
        <v>51.715400000000002</v>
      </c>
      <c r="AQ1428">
        <v>1425</v>
      </c>
      <c r="AR1428">
        <v>31.796199999999999</v>
      </c>
    </row>
    <row r="1429" spans="40:44" x14ac:dyDescent="0.25">
      <c r="AN1429">
        <v>1426</v>
      </c>
      <c r="AO1429">
        <v>51.832099999999997</v>
      </c>
      <c r="AQ1429">
        <v>1426</v>
      </c>
      <c r="AR1429">
        <v>31.796199999999999</v>
      </c>
    </row>
    <row r="1430" spans="40:44" x14ac:dyDescent="0.25">
      <c r="AN1430">
        <v>1427</v>
      </c>
      <c r="AO1430">
        <v>52.532600000000002</v>
      </c>
      <c r="AQ1430">
        <v>1427</v>
      </c>
      <c r="AR1430">
        <v>31.796199999999999</v>
      </c>
    </row>
    <row r="1431" spans="40:44" x14ac:dyDescent="0.25">
      <c r="AN1431">
        <v>1428</v>
      </c>
      <c r="AO1431">
        <v>52.999499999999998</v>
      </c>
      <c r="AQ1431">
        <v>1428</v>
      </c>
      <c r="AR1431">
        <v>31.796199999999999</v>
      </c>
    </row>
    <row r="1432" spans="40:44" x14ac:dyDescent="0.25">
      <c r="AN1432">
        <v>1429</v>
      </c>
      <c r="AO1432">
        <v>53.6999</v>
      </c>
      <c r="AQ1432">
        <v>1429</v>
      </c>
      <c r="AR1432">
        <v>31.796199999999999</v>
      </c>
    </row>
    <row r="1433" spans="40:44" x14ac:dyDescent="0.25">
      <c r="AN1433">
        <v>1430</v>
      </c>
      <c r="AO1433">
        <v>53.6999</v>
      </c>
      <c r="AQ1433">
        <v>1430</v>
      </c>
      <c r="AR1433">
        <v>31.796199999999999</v>
      </c>
    </row>
    <row r="1434" spans="40:44" x14ac:dyDescent="0.25">
      <c r="AN1434">
        <v>1431</v>
      </c>
      <c r="AO1434">
        <v>52.999499999999998</v>
      </c>
      <c r="AQ1434">
        <v>1431</v>
      </c>
      <c r="AR1434">
        <v>31.652899999999999</v>
      </c>
    </row>
    <row r="1435" spans="40:44" x14ac:dyDescent="0.25">
      <c r="AN1435">
        <v>1432</v>
      </c>
      <c r="AO1435">
        <v>52.532600000000002</v>
      </c>
      <c r="AQ1435">
        <v>1432</v>
      </c>
      <c r="AR1435">
        <v>31.366499999999998</v>
      </c>
    </row>
    <row r="1436" spans="40:44" x14ac:dyDescent="0.25">
      <c r="AN1436">
        <v>1433</v>
      </c>
      <c r="AO1436">
        <v>52.532600000000002</v>
      </c>
      <c r="AQ1436">
        <v>1433</v>
      </c>
      <c r="AR1436">
        <v>31.652899999999999</v>
      </c>
    </row>
    <row r="1437" spans="40:44" x14ac:dyDescent="0.25">
      <c r="AN1437">
        <v>1434</v>
      </c>
      <c r="AO1437">
        <v>52.999499999999998</v>
      </c>
      <c r="AQ1437">
        <v>1434</v>
      </c>
      <c r="AR1437">
        <v>31.366499999999998</v>
      </c>
    </row>
    <row r="1438" spans="40:44" x14ac:dyDescent="0.25">
      <c r="AN1438">
        <v>1435</v>
      </c>
      <c r="AO1438">
        <v>52.999499999999998</v>
      </c>
      <c r="AQ1438">
        <v>1435</v>
      </c>
      <c r="AR1438">
        <v>31.366499999999998</v>
      </c>
    </row>
    <row r="1439" spans="40:44" x14ac:dyDescent="0.25">
      <c r="AN1439">
        <v>1436</v>
      </c>
      <c r="AO1439">
        <v>53.6999</v>
      </c>
      <c r="AQ1439">
        <v>1436</v>
      </c>
      <c r="AR1439">
        <v>31.652899999999999</v>
      </c>
    </row>
    <row r="1440" spans="40:44" x14ac:dyDescent="0.25">
      <c r="AN1440">
        <v>1437</v>
      </c>
      <c r="AO1440">
        <v>53.6999</v>
      </c>
      <c r="AQ1440">
        <v>1437</v>
      </c>
      <c r="AR1440">
        <v>31.796199999999999</v>
      </c>
    </row>
    <row r="1441" spans="40:44" x14ac:dyDescent="0.25">
      <c r="AN1441">
        <v>1438</v>
      </c>
      <c r="AO1441">
        <v>53.6999</v>
      </c>
      <c r="AQ1441">
        <v>1438</v>
      </c>
      <c r="AR1441">
        <v>31.796199999999999</v>
      </c>
    </row>
    <row r="1442" spans="40:44" x14ac:dyDescent="0.25">
      <c r="AN1442">
        <v>1439</v>
      </c>
      <c r="AO1442">
        <v>52.999499999999998</v>
      </c>
      <c r="AQ1442">
        <v>1439</v>
      </c>
      <c r="AR1442">
        <v>31.652899999999999</v>
      </c>
    </row>
    <row r="1443" spans="40:44" x14ac:dyDescent="0.25">
      <c r="AN1443">
        <v>1440</v>
      </c>
      <c r="AO1443">
        <v>52.999499999999998</v>
      </c>
      <c r="AQ1443">
        <v>1440</v>
      </c>
      <c r="AR1443">
        <v>32.225900000000003</v>
      </c>
    </row>
    <row r="1444" spans="40:44" x14ac:dyDescent="0.25">
      <c r="AN1444">
        <v>1441</v>
      </c>
      <c r="AO1444">
        <v>52.999499999999998</v>
      </c>
      <c r="AQ1444">
        <v>1441</v>
      </c>
      <c r="AR1444">
        <v>32.082599999999999</v>
      </c>
    </row>
    <row r="1445" spans="40:44" x14ac:dyDescent="0.25">
      <c r="AN1445">
        <v>1442</v>
      </c>
      <c r="AO1445">
        <v>52.532600000000002</v>
      </c>
      <c r="AQ1445">
        <v>1442</v>
      </c>
      <c r="AR1445">
        <v>31.223299999999998</v>
      </c>
    </row>
    <row r="1446" spans="40:44" x14ac:dyDescent="0.25">
      <c r="AN1446">
        <v>1443</v>
      </c>
      <c r="AO1446">
        <v>52.532600000000002</v>
      </c>
      <c r="AQ1446">
        <v>1443</v>
      </c>
      <c r="AR1446">
        <v>31.223299999999998</v>
      </c>
    </row>
    <row r="1447" spans="40:44" x14ac:dyDescent="0.25">
      <c r="AN1447">
        <v>1444</v>
      </c>
      <c r="AO1447">
        <v>52.532600000000002</v>
      </c>
      <c r="AQ1447">
        <v>1444</v>
      </c>
      <c r="AR1447">
        <v>29.934200000000001</v>
      </c>
    </row>
    <row r="1448" spans="40:44" x14ac:dyDescent="0.25">
      <c r="AN1448">
        <v>1445</v>
      </c>
      <c r="AO1448">
        <v>51.832099999999997</v>
      </c>
      <c r="AQ1448">
        <v>1445</v>
      </c>
      <c r="AR1448">
        <v>31.223299999999998</v>
      </c>
    </row>
    <row r="1449" spans="40:44" x14ac:dyDescent="0.25">
      <c r="AN1449">
        <v>1446</v>
      </c>
      <c r="AO1449">
        <v>51.365200000000002</v>
      </c>
      <c r="AQ1449">
        <v>1446</v>
      </c>
      <c r="AR1449">
        <v>31.223299999999998</v>
      </c>
    </row>
    <row r="1450" spans="40:44" x14ac:dyDescent="0.25">
      <c r="AN1450">
        <v>1447</v>
      </c>
      <c r="AO1450">
        <v>50.781500000000001</v>
      </c>
      <c r="AQ1450">
        <v>1447</v>
      </c>
      <c r="AR1450">
        <v>31.509699999999999</v>
      </c>
    </row>
    <row r="1451" spans="40:44" x14ac:dyDescent="0.25">
      <c r="AN1451">
        <v>1448</v>
      </c>
      <c r="AO1451">
        <v>50.197800000000001</v>
      </c>
      <c r="AQ1451">
        <v>1448</v>
      </c>
      <c r="AR1451">
        <v>31.223299999999998</v>
      </c>
    </row>
    <row r="1452" spans="40:44" x14ac:dyDescent="0.25">
      <c r="AN1452">
        <v>1449</v>
      </c>
      <c r="AO1452">
        <v>50.197800000000001</v>
      </c>
      <c r="AQ1452">
        <v>1449</v>
      </c>
      <c r="AR1452">
        <v>31.509699999999999</v>
      </c>
    </row>
    <row r="1453" spans="40:44" x14ac:dyDescent="0.25">
      <c r="AN1453">
        <v>1450</v>
      </c>
      <c r="AO1453">
        <v>50.197800000000001</v>
      </c>
      <c r="AQ1453">
        <v>1450</v>
      </c>
      <c r="AR1453">
        <v>31.509699999999999</v>
      </c>
    </row>
    <row r="1454" spans="40:44" x14ac:dyDescent="0.25">
      <c r="AN1454">
        <v>1451</v>
      </c>
      <c r="AO1454">
        <v>50.197800000000001</v>
      </c>
      <c r="AQ1454">
        <v>1451</v>
      </c>
      <c r="AR1454">
        <v>31.223299999999998</v>
      </c>
    </row>
    <row r="1455" spans="40:44" x14ac:dyDescent="0.25">
      <c r="AN1455">
        <v>1452</v>
      </c>
      <c r="AO1455">
        <v>49.2639</v>
      </c>
      <c r="AQ1455">
        <v>1452</v>
      </c>
      <c r="AR1455">
        <v>31.223299999999998</v>
      </c>
    </row>
    <row r="1456" spans="40:44" x14ac:dyDescent="0.25">
      <c r="AN1456">
        <v>1453</v>
      </c>
      <c r="AO1456">
        <v>48.4467</v>
      </c>
      <c r="AQ1456">
        <v>1453</v>
      </c>
      <c r="AR1456">
        <v>31.08</v>
      </c>
    </row>
    <row r="1457" spans="40:44" x14ac:dyDescent="0.25">
      <c r="AN1457">
        <v>1454</v>
      </c>
      <c r="AO1457">
        <v>48.213200000000001</v>
      </c>
      <c r="AQ1457">
        <v>1454</v>
      </c>
      <c r="AR1457">
        <v>31.366499999999998</v>
      </c>
    </row>
    <row r="1458" spans="40:44" x14ac:dyDescent="0.25">
      <c r="AN1458">
        <v>1455</v>
      </c>
      <c r="AO1458">
        <v>48.096499999999999</v>
      </c>
      <c r="AQ1458">
        <v>1455</v>
      </c>
      <c r="AR1458">
        <v>31.939399999999999</v>
      </c>
    </row>
    <row r="1459" spans="40:44" x14ac:dyDescent="0.25">
      <c r="AN1459">
        <v>1456</v>
      </c>
      <c r="AO1459">
        <v>47.746299999999998</v>
      </c>
      <c r="AQ1459">
        <v>1456</v>
      </c>
      <c r="AR1459">
        <v>31.366499999999998</v>
      </c>
    </row>
    <row r="1460" spans="40:44" x14ac:dyDescent="0.25">
      <c r="AN1460">
        <v>1457</v>
      </c>
      <c r="AO1460">
        <v>47.0458</v>
      </c>
      <c r="AQ1460">
        <v>1457</v>
      </c>
      <c r="AR1460">
        <v>30.793600000000001</v>
      </c>
    </row>
    <row r="1461" spans="40:44" x14ac:dyDescent="0.25">
      <c r="AN1461">
        <v>1458</v>
      </c>
      <c r="AO1461">
        <v>46.2286</v>
      </c>
      <c r="AQ1461">
        <v>1458</v>
      </c>
      <c r="AR1461">
        <v>30.077500000000001</v>
      </c>
    </row>
    <row r="1462" spans="40:44" x14ac:dyDescent="0.25">
      <c r="AN1462">
        <v>1459</v>
      </c>
      <c r="AO1462">
        <v>45.177999999999997</v>
      </c>
      <c r="AQ1462">
        <v>1459</v>
      </c>
      <c r="AR1462">
        <v>30.077500000000001</v>
      </c>
    </row>
    <row r="1463" spans="40:44" x14ac:dyDescent="0.25">
      <c r="AN1463">
        <v>1460</v>
      </c>
      <c r="AO1463">
        <v>44.360799999999998</v>
      </c>
      <c r="AQ1463">
        <v>1460</v>
      </c>
      <c r="AR1463">
        <v>30.077500000000001</v>
      </c>
    </row>
    <row r="1464" spans="40:44" x14ac:dyDescent="0.25">
      <c r="AN1464">
        <v>1461</v>
      </c>
      <c r="AO1464">
        <v>44.360799999999998</v>
      </c>
      <c r="AQ1464">
        <v>1461</v>
      </c>
      <c r="AR1464">
        <v>30.077500000000001</v>
      </c>
    </row>
    <row r="1465" spans="40:44" x14ac:dyDescent="0.25">
      <c r="AN1465">
        <v>1462</v>
      </c>
      <c r="AO1465">
        <v>43.893900000000002</v>
      </c>
      <c r="AQ1465">
        <v>1462</v>
      </c>
      <c r="AR1465">
        <v>30.077500000000001</v>
      </c>
    </row>
    <row r="1466" spans="40:44" x14ac:dyDescent="0.25">
      <c r="AN1466">
        <v>1463</v>
      </c>
      <c r="AO1466">
        <v>43.660400000000003</v>
      </c>
      <c r="AQ1466">
        <v>1463</v>
      </c>
      <c r="AR1466">
        <v>30.077500000000001</v>
      </c>
    </row>
    <row r="1467" spans="40:44" x14ac:dyDescent="0.25">
      <c r="AN1467">
        <v>1464</v>
      </c>
      <c r="AO1467">
        <v>43.660400000000003</v>
      </c>
      <c r="AQ1467">
        <v>1464</v>
      </c>
      <c r="AR1467">
        <v>30.507100000000001</v>
      </c>
    </row>
    <row r="1468" spans="40:44" x14ac:dyDescent="0.25">
      <c r="AN1468">
        <v>1465</v>
      </c>
      <c r="AO1468">
        <v>43.193399999999997</v>
      </c>
      <c r="AQ1468">
        <v>1465</v>
      </c>
      <c r="AR1468">
        <v>30.507100000000001</v>
      </c>
    </row>
    <row r="1469" spans="40:44" x14ac:dyDescent="0.25">
      <c r="AN1469">
        <v>1466</v>
      </c>
      <c r="AO1469">
        <v>42.726500000000001</v>
      </c>
      <c r="AQ1469">
        <v>1466</v>
      </c>
      <c r="AR1469">
        <v>30.507100000000001</v>
      </c>
    </row>
    <row r="1470" spans="40:44" x14ac:dyDescent="0.25">
      <c r="AN1470">
        <v>1467</v>
      </c>
      <c r="AO1470">
        <v>42.726500000000001</v>
      </c>
      <c r="AQ1470">
        <v>1467</v>
      </c>
      <c r="AR1470">
        <v>30.507100000000001</v>
      </c>
    </row>
    <row r="1471" spans="40:44" x14ac:dyDescent="0.25">
      <c r="AN1471">
        <v>1468</v>
      </c>
      <c r="AO1471">
        <v>42.726500000000001</v>
      </c>
      <c r="AQ1471">
        <v>1468</v>
      </c>
      <c r="AR1471">
        <v>30.507100000000001</v>
      </c>
    </row>
    <row r="1472" spans="40:44" x14ac:dyDescent="0.25">
      <c r="AN1472">
        <v>1469</v>
      </c>
      <c r="AO1472">
        <v>42.726500000000001</v>
      </c>
      <c r="AQ1472">
        <v>1469</v>
      </c>
      <c r="AR1472">
        <v>29.6478</v>
      </c>
    </row>
    <row r="1473" spans="40:44" x14ac:dyDescent="0.25">
      <c r="AN1473">
        <v>1470</v>
      </c>
      <c r="AO1473">
        <v>42.726500000000001</v>
      </c>
      <c r="AQ1473">
        <v>1470</v>
      </c>
      <c r="AR1473">
        <v>29.6478</v>
      </c>
    </row>
    <row r="1474" spans="40:44" x14ac:dyDescent="0.25">
      <c r="AN1474">
        <v>1471</v>
      </c>
      <c r="AO1474">
        <v>42.726500000000001</v>
      </c>
      <c r="AQ1474">
        <v>1471</v>
      </c>
      <c r="AR1474">
        <v>30.507100000000001</v>
      </c>
    </row>
    <row r="1475" spans="40:44" x14ac:dyDescent="0.25">
      <c r="AN1475">
        <v>1472</v>
      </c>
      <c r="AO1475">
        <v>43.193399999999997</v>
      </c>
      <c r="AQ1475">
        <v>1472</v>
      </c>
      <c r="AR1475">
        <v>30.650400000000001</v>
      </c>
    </row>
    <row r="1476" spans="40:44" x14ac:dyDescent="0.25">
      <c r="AN1476">
        <v>1473</v>
      </c>
      <c r="AO1476">
        <v>43.193399999999997</v>
      </c>
      <c r="AQ1476">
        <v>1473</v>
      </c>
      <c r="AR1476">
        <v>30.650400000000001</v>
      </c>
    </row>
    <row r="1477" spans="40:44" x14ac:dyDescent="0.25">
      <c r="AN1477">
        <v>1474</v>
      </c>
      <c r="AO1477">
        <v>43.193399999999997</v>
      </c>
      <c r="AQ1477">
        <v>1474</v>
      </c>
      <c r="AR1477">
        <v>30.650400000000001</v>
      </c>
    </row>
    <row r="1478" spans="40:44" x14ac:dyDescent="0.25">
      <c r="AN1478">
        <v>1475</v>
      </c>
      <c r="AO1478">
        <v>42.726500000000001</v>
      </c>
      <c r="AQ1478">
        <v>1475</v>
      </c>
      <c r="AR1478">
        <v>30.507100000000001</v>
      </c>
    </row>
    <row r="1479" spans="40:44" x14ac:dyDescent="0.25">
      <c r="AN1479">
        <v>1476</v>
      </c>
      <c r="AO1479">
        <v>42.726500000000001</v>
      </c>
      <c r="AQ1479">
        <v>1476</v>
      </c>
      <c r="AR1479">
        <v>30.650400000000001</v>
      </c>
    </row>
    <row r="1480" spans="40:44" x14ac:dyDescent="0.25">
      <c r="AN1480">
        <v>1477</v>
      </c>
      <c r="AO1480">
        <v>43.193399999999997</v>
      </c>
      <c r="AQ1480">
        <v>1477</v>
      </c>
      <c r="AR1480">
        <v>30.650400000000001</v>
      </c>
    </row>
    <row r="1481" spans="40:44" x14ac:dyDescent="0.25">
      <c r="AN1481">
        <v>1478</v>
      </c>
      <c r="AO1481">
        <v>43.660400000000003</v>
      </c>
      <c r="AQ1481">
        <v>1478</v>
      </c>
      <c r="AR1481">
        <v>30.650400000000001</v>
      </c>
    </row>
    <row r="1482" spans="40:44" x14ac:dyDescent="0.25">
      <c r="AN1482">
        <v>1479</v>
      </c>
      <c r="AO1482">
        <v>44.477600000000002</v>
      </c>
      <c r="AQ1482">
        <v>1479</v>
      </c>
      <c r="AR1482">
        <v>30.650400000000001</v>
      </c>
    </row>
    <row r="1483" spans="40:44" x14ac:dyDescent="0.25">
      <c r="AN1483">
        <v>1480</v>
      </c>
      <c r="AO1483">
        <v>44.477600000000002</v>
      </c>
      <c r="AQ1483">
        <v>1480</v>
      </c>
      <c r="AR1483">
        <v>29.791</v>
      </c>
    </row>
    <row r="1484" spans="40:44" x14ac:dyDescent="0.25">
      <c r="AN1484">
        <v>1481</v>
      </c>
      <c r="AO1484">
        <v>43.543599999999998</v>
      </c>
      <c r="AQ1484">
        <v>1481</v>
      </c>
      <c r="AR1484">
        <v>30.650400000000001</v>
      </c>
    </row>
    <row r="1485" spans="40:44" x14ac:dyDescent="0.25">
      <c r="AN1485">
        <v>1482</v>
      </c>
      <c r="AO1485">
        <v>44.477600000000002</v>
      </c>
      <c r="AQ1485">
        <v>1482</v>
      </c>
      <c r="AR1485">
        <v>30.650400000000001</v>
      </c>
    </row>
    <row r="1486" spans="40:44" x14ac:dyDescent="0.25">
      <c r="AN1486">
        <v>1483</v>
      </c>
      <c r="AO1486">
        <v>45.061300000000003</v>
      </c>
      <c r="AQ1486">
        <v>1483</v>
      </c>
      <c r="AR1486">
        <v>30.650400000000001</v>
      </c>
    </row>
    <row r="1487" spans="40:44" x14ac:dyDescent="0.25">
      <c r="AN1487">
        <v>1484</v>
      </c>
      <c r="AO1487">
        <v>45.061300000000003</v>
      </c>
      <c r="AQ1487">
        <v>1484</v>
      </c>
      <c r="AR1487">
        <v>30.220700000000001</v>
      </c>
    </row>
    <row r="1488" spans="40:44" x14ac:dyDescent="0.25">
      <c r="AN1488">
        <v>1485</v>
      </c>
      <c r="AO1488">
        <v>45.061300000000003</v>
      </c>
      <c r="AQ1488">
        <v>1485</v>
      </c>
      <c r="AR1488">
        <v>30.220700000000001</v>
      </c>
    </row>
    <row r="1489" spans="40:44" x14ac:dyDescent="0.25">
      <c r="AN1489">
        <v>1486</v>
      </c>
      <c r="AO1489">
        <v>45.061300000000003</v>
      </c>
      <c r="AQ1489">
        <v>1486</v>
      </c>
      <c r="AR1489">
        <v>30.650400000000001</v>
      </c>
    </row>
    <row r="1490" spans="40:44" x14ac:dyDescent="0.25">
      <c r="AN1490">
        <v>1487</v>
      </c>
      <c r="AO1490">
        <v>45.061300000000003</v>
      </c>
      <c r="AQ1490">
        <v>1487</v>
      </c>
      <c r="AR1490">
        <v>30.650400000000001</v>
      </c>
    </row>
    <row r="1491" spans="40:44" x14ac:dyDescent="0.25">
      <c r="AN1491">
        <v>1488</v>
      </c>
      <c r="AO1491">
        <v>44.477600000000002</v>
      </c>
      <c r="AQ1491">
        <v>1488</v>
      </c>
      <c r="AR1491">
        <v>30.650400000000001</v>
      </c>
    </row>
    <row r="1492" spans="40:44" x14ac:dyDescent="0.25">
      <c r="AN1492">
        <v>1489</v>
      </c>
      <c r="AO1492">
        <v>44.360799999999998</v>
      </c>
      <c r="AQ1492">
        <v>1489</v>
      </c>
      <c r="AR1492">
        <v>30.793600000000001</v>
      </c>
    </row>
    <row r="1493" spans="40:44" x14ac:dyDescent="0.25">
      <c r="AN1493">
        <v>1490</v>
      </c>
      <c r="AO1493">
        <v>44.360799999999998</v>
      </c>
      <c r="AQ1493">
        <v>1490</v>
      </c>
      <c r="AR1493">
        <v>30.650400000000001</v>
      </c>
    </row>
    <row r="1494" spans="40:44" x14ac:dyDescent="0.25">
      <c r="AN1494">
        <v>1491</v>
      </c>
      <c r="AO1494">
        <v>44.360799999999998</v>
      </c>
      <c r="AQ1494">
        <v>1491</v>
      </c>
      <c r="AR1494">
        <v>30.793600000000001</v>
      </c>
    </row>
    <row r="1495" spans="40:44" x14ac:dyDescent="0.25">
      <c r="AN1495">
        <v>1492</v>
      </c>
      <c r="AO1495">
        <v>44.360799999999998</v>
      </c>
      <c r="AQ1495">
        <v>1492</v>
      </c>
      <c r="AR1495">
        <v>30.220700000000001</v>
      </c>
    </row>
    <row r="1496" spans="40:44" x14ac:dyDescent="0.25">
      <c r="AN1496">
        <v>1493</v>
      </c>
      <c r="AO1496">
        <v>44.360799999999998</v>
      </c>
      <c r="AQ1496">
        <v>1493</v>
      </c>
      <c r="AR1496">
        <v>30.220700000000001</v>
      </c>
    </row>
    <row r="1497" spans="40:44" x14ac:dyDescent="0.25">
      <c r="AN1497">
        <v>1494</v>
      </c>
      <c r="AO1497">
        <v>44.360799999999998</v>
      </c>
      <c r="AQ1497">
        <v>1494</v>
      </c>
      <c r="AR1497">
        <v>29.2181</v>
      </c>
    </row>
    <row r="1498" spans="40:44" x14ac:dyDescent="0.25">
      <c r="AN1498">
        <v>1495</v>
      </c>
      <c r="AO1498">
        <v>44.360799999999998</v>
      </c>
      <c r="AQ1498">
        <v>1495</v>
      </c>
      <c r="AR1498">
        <v>30.220700000000001</v>
      </c>
    </row>
    <row r="1499" spans="40:44" x14ac:dyDescent="0.25">
      <c r="AN1499">
        <v>1496</v>
      </c>
      <c r="AO1499">
        <v>44.244100000000003</v>
      </c>
      <c r="AQ1499">
        <v>1496</v>
      </c>
      <c r="AR1499">
        <v>30.220700000000001</v>
      </c>
    </row>
    <row r="1500" spans="40:44" x14ac:dyDescent="0.25">
      <c r="AN1500">
        <v>1497</v>
      </c>
      <c r="AO1500">
        <v>44.244100000000003</v>
      </c>
      <c r="AQ1500">
        <v>1497</v>
      </c>
      <c r="AR1500">
        <v>30.220700000000001</v>
      </c>
    </row>
    <row r="1501" spans="40:44" x14ac:dyDescent="0.25">
      <c r="AN1501">
        <v>1498</v>
      </c>
      <c r="AO1501">
        <v>44.010599999999997</v>
      </c>
      <c r="AQ1501">
        <v>1498</v>
      </c>
      <c r="AR1501">
        <v>31.08</v>
      </c>
    </row>
    <row r="1502" spans="40:44" x14ac:dyDescent="0.25">
      <c r="AN1502">
        <v>1499</v>
      </c>
      <c r="AO1502">
        <v>44.010599999999997</v>
      </c>
      <c r="AQ1502">
        <v>1499</v>
      </c>
      <c r="AR1502">
        <v>31.509699999999999</v>
      </c>
    </row>
    <row r="1503" spans="40:44" x14ac:dyDescent="0.25">
      <c r="AN1503">
        <v>1500</v>
      </c>
      <c r="AO1503">
        <v>44.010599999999997</v>
      </c>
      <c r="AQ1503">
        <v>1500</v>
      </c>
      <c r="AR1503">
        <v>31.509699999999999</v>
      </c>
    </row>
    <row r="1504" spans="40:44" x14ac:dyDescent="0.25">
      <c r="AN1504">
        <v>1501</v>
      </c>
      <c r="AO1504">
        <v>44.010599999999997</v>
      </c>
      <c r="AQ1504">
        <v>1501</v>
      </c>
      <c r="AR1504">
        <v>31.08</v>
      </c>
    </row>
    <row r="1505" spans="40:44" x14ac:dyDescent="0.25">
      <c r="AN1505">
        <v>1502</v>
      </c>
      <c r="AO1505">
        <v>43.893900000000002</v>
      </c>
      <c r="AQ1505">
        <v>1502</v>
      </c>
      <c r="AR1505">
        <v>31.939399999999999</v>
      </c>
    </row>
    <row r="1506" spans="40:44" x14ac:dyDescent="0.25">
      <c r="AN1506">
        <v>1503</v>
      </c>
      <c r="AO1506">
        <v>43.310200000000002</v>
      </c>
      <c r="AQ1506">
        <v>1503</v>
      </c>
      <c r="AR1506">
        <v>31.939399999999999</v>
      </c>
    </row>
    <row r="1507" spans="40:44" x14ac:dyDescent="0.25">
      <c r="AN1507">
        <v>1504</v>
      </c>
      <c r="AO1507">
        <v>43.310200000000002</v>
      </c>
      <c r="AQ1507">
        <v>1504</v>
      </c>
      <c r="AR1507">
        <v>32.082599999999999</v>
      </c>
    </row>
    <row r="1508" spans="40:44" x14ac:dyDescent="0.25">
      <c r="AN1508">
        <v>1505</v>
      </c>
      <c r="AO1508">
        <v>43.893900000000002</v>
      </c>
      <c r="AQ1508">
        <v>1505</v>
      </c>
      <c r="AR1508">
        <v>31.652899999999999</v>
      </c>
    </row>
    <row r="1509" spans="40:44" x14ac:dyDescent="0.25">
      <c r="AN1509">
        <v>1506</v>
      </c>
      <c r="AO1509">
        <v>44.010599999999997</v>
      </c>
      <c r="AQ1509">
        <v>1506</v>
      </c>
      <c r="AR1509">
        <v>30.077500000000001</v>
      </c>
    </row>
    <row r="1510" spans="40:44" x14ac:dyDescent="0.25">
      <c r="AN1510">
        <v>1507</v>
      </c>
      <c r="AO1510">
        <v>44.127299999999998</v>
      </c>
      <c r="AQ1510">
        <v>1507</v>
      </c>
      <c r="AR1510">
        <v>30.077500000000001</v>
      </c>
    </row>
    <row r="1511" spans="40:44" x14ac:dyDescent="0.25">
      <c r="AN1511">
        <v>1508</v>
      </c>
      <c r="AO1511">
        <v>44.360799999999998</v>
      </c>
      <c r="AQ1511">
        <v>1508</v>
      </c>
      <c r="AR1511">
        <v>30.077500000000001</v>
      </c>
    </row>
    <row r="1512" spans="40:44" x14ac:dyDescent="0.25">
      <c r="AN1512">
        <v>1509</v>
      </c>
      <c r="AO1512">
        <v>44.477600000000002</v>
      </c>
      <c r="AQ1512">
        <v>1509</v>
      </c>
      <c r="AR1512">
        <v>28.215499999999999</v>
      </c>
    </row>
    <row r="1513" spans="40:44" x14ac:dyDescent="0.25">
      <c r="AN1513">
        <v>1510</v>
      </c>
      <c r="AO1513">
        <v>44.127299999999998</v>
      </c>
      <c r="AQ1513">
        <v>1510</v>
      </c>
      <c r="AR1513">
        <v>30.077500000000001</v>
      </c>
    </row>
    <row r="1514" spans="40:44" x14ac:dyDescent="0.25">
      <c r="AN1514">
        <v>1511</v>
      </c>
      <c r="AO1514">
        <v>44.360799999999998</v>
      </c>
      <c r="AQ1514">
        <v>1511</v>
      </c>
      <c r="AR1514">
        <v>28.072299999999998</v>
      </c>
    </row>
    <row r="1515" spans="40:44" x14ac:dyDescent="0.25">
      <c r="AN1515">
        <v>1512</v>
      </c>
      <c r="AO1515">
        <v>44.127299999999998</v>
      </c>
      <c r="AQ1515">
        <v>1512</v>
      </c>
      <c r="AR1515">
        <v>29.2181</v>
      </c>
    </row>
    <row r="1516" spans="40:44" x14ac:dyDescent="0.25">
      <c r="AN1516">
        <v>1513</v>
      </c>
      <c r="AO1516">
        <v>44.127299999999998</v>
      </c>
      <c r="AQ1516">
        <v>1513</v>
      </c>
      <c r="AR1516">
        <v>28.072299999999998</v>
      </c>
    </row>
    <row r="1517" spans="40:44" x14ac:dyDescent="0.25">
      <c r="AN1517">
        <v>1514</v>
      </c>
      <c r="AO1517">
        <v>44.127299999999998</v>
      </c>
      <c r="AQ1517">
        <v>1514</v>
      </c>
      <c r="AR1517">
        <v>29.791</v>
      </c>
    </row>
    <row r="1518" spans="40:44" x14ac:dyDescent="0.25">
      <c r="AN1518">
        <v>1515</v>
      </c>
      <c r="AO1518">
        <v>44.244100000000003</v>
      </c>
      <c r="AQ1518">
        <v>1515</v>
      </c>
      <c r="AR1518">
        <v>28.072299999999998</v>
      </c>
    </row>
    <row r="1519" spans="40:44" x14ac:dyDescent="0.25">
      <c r="AN1519">
        <v>1516</v>
      </c>
      <c r="AO1519">
        <v>44.244100000000003</v>
      </c>
      <c r="AQ1519">
        <v>1516</v>
      </c>
      <c r="AR1519">
        <v>28.072299999999998</v>
      </c>
    </row>
    <row r="1520" spans="40:44" x14ac:dyDescent="0.25">
      <c r="AN1520">
        <v>1517</v>
      </c>
      <c r="AO1520">
        <v>44.010599999999997</v>
      </c>
      <c r="AQ1520">
        <v>1517</v>
      </c>
      <c r="AR1520">
        <v>28.072299999999998</v>
      </c>
    </row>
    <row r="1521" spans="40:44" x14ac:dyDescent="0.25">
      <c r="AN1521">
        <v>1518</v>
      </c>
      <c r="AO1521">
        <v>44.010599999999997</v>
      </c>
      <c r="AQ1521">
        <v>1518</v>
      </c>
      <c r="AR1521">
        <v>28.072299999999998</v>
      </c>
    </row>
    <row r="1522" spans="40:44" x14ac:dyDescent="0.25">
      <c r="AN1522">
        <v>1519</v>
      </c>
      <c r="AO1522">
        <v>43.893900000000002</v>
      </c>
      <c r="AQ1522">
        <v>1519</v>
      </c>
      <c r="AR1522">
        <v>27.499400000000001</v>
      </c>
    </row>
    <row r="1523" spans="40:44" x14ac:dyDescent="0.25">
      <c r="AN1523">
        <v>1520</v>
      </c>
      <c r="AO1523">
        <v>43.893900000000002</v>
      </c>
      <c r="AQ1523">
        <v>1520</v>
      </c>
      <c r="AR1523">
        <v>28.072299999999998</v>
      </c>
    </row>
    <row r="1524" spans="40:44" x14ac:dyDescent="0.25">
      <c r="AN1524">
        <v>1521</v>
      </c>
      <c r="AO1524">
        <v>44.010599999999997</v>
      </c>
      <c r="AQ1524">
        <v>1521</v>
      </c>
      <c r="AR1524">
        <v>28.072299999999998</v>
      </c>
    </row>
    <row r="1525" spans="40:44" x14ac:dyDescent="0.25">
      <c r="AN1525">
        <v>1522</v>
      </c>
      <c r="AO1525">
        <v>44.244100000000003</v>
      </c>
      <c r="AQ1525">
        <v>1522</v>
      </c>
      <c r="AR1525">
        <v>28.072299999999998</v>
      </c>
    </row>
    <row r="1526" spans="40:44" x14ac:dyDescent="0.25">
      <c r="AN1526">
        <v>1523</v>
      </c>
      <c r="AO1526">
        <v>44.244100000000003</v>
      </c>
      <c r="AQ1526">
        <v>1523</v>
      </c>
      <c r="AR1526">
        <v>28.072299999999998</v>
      </c>
    </row>
    <row r="1527" spans="40:44" x14ac:dyDescent="0.25">
      <c r="AN1527">
        <v>1524</v>
      </c>
      <c r="AO1527">
        <v>44.127299999999998</v>
      </c>
      <c r="AQ1527">
        <v>1524</v>
      </c>
      <c r="AR1527">
        <v>28.072299999999998</v>
      </c>
    </row>
    <row r="1528" spans="40:44" x14ac:dyDescent="0.25">
      <c r="AN1528">
        <v>1525</v>
      </c>
      <c r="AO1528">
        <v>44.010599999999997</v>
      </c>
      <c r="AQ1528">
        <v>1525</v>
      </c>
      <c r="AR1528">
        <v>28.788399999999999</v>
      </c>
    </row>
    <row r="1529" spans="40:44" x14ac:dyDescent="0.25">
      <c r="AN1529">
        <v>1526</v>
      </c>
      <c r="AO1529">
        <v>44.010599999999997</v>
      </c>
      <c r="AQ1529">
        <v>1526</v>
      </c>
      <c r="AR1529">
        <v>29.934200000000001</v>
      </c>
    </row>
    <row r="1530" spans="40:44" x14ac:dyDescent="0.25">
      <c r="AN1530">
        <v>1527</v>
      </c>
      <c r="AO1530">
        <v>43.893900000000002</v>
      </c>
      <c r="AQ1530">
        <v>1527</v>
      </c>
      <c r="AR1530">
        <v>28.788399999999999</v>
      </c>
    </row>
    <row r="1531" spans="40:44" x14ac:dyDescent="0.25">
      <c r="AN1531">
        <v>1528</v>
      </c>
      <c r="AO1531">
        <v>43.543599999999998</v>
      </c>
      <c r="AQ1531">
        <v>1528</v>
      </c>
      <c r="AR1531">
        <v>28.788399999999999</v>
      </c>
    </row>
    <row r="1532" spans="40:44" x14ac:dyDescent="0.25">
      <c r="AN1532">
        <v>1529</v>
      </c>
      <c r="AO1532">
        <v>42.96</v>
      </c>
      <c r="AQ1532">
        <v>1529</v>
      </c>
      <c r="AR1532">
        <v>29.791</v>
      </c>
    </row>
    <row r="1533" spans="40:44" x14ac:dyDescent="0.25">
      <c r="AN1533">
        <v>1530</v>
      </c>
      <c r="AO1533">
        <v>42.493000000000002</v>
      </c>
      <c r="AQ1533">
        <v>1530</v>
      </c>
      <c r="AR1533">
        <v>29.791</v>
      </c>
    </row>
    <row r="1534" spans="40:44" x14ac:dyDescent="0.25">
      <c r="AN1534">
        <v>1531</v>
      </c>
      <c r="AO1534">
        <v>42.493000000000002</v>
      </c>
      <c r="AQ1534">
        <v>1531</v>
      </c>
      <c r="AR1534">
        <v>29.791</v>
      </c>
    </row>
    <row r="1535" spans="40:44" x14ac:dyDescent="0.25">
      <c r="AN1535">
        <v>1532</v>
      </c>
      <c r="AO1535">
        <v>42.493000000000002</v>
      </c>
      <c r="AQ1535">
        <v>1532</v>
      </c>
      <c r="AR1535">
        <v>28.788399999999999</v>
      </c>
    </row>
    <row r="1536" spans="40:44" x14ac:dyDescent="0.25">
      <c r="AN1536">
        <v>1533</v>
      </c>
      <c r="AO1536">
        <v>42.142800000000001</v>
      </c>
      <c r="AQ1536">
        <v>1533</v>
      </c>
      <c r="AR1536">
        <v>29.791</v>
      </c>
    </row>
    <row r="1537" spans="40:44" x14ac:dyDescent="0.25">
      <c r="AN1537">
        <v>1534</v>
      </c>
      <c r="AO1537">
        <v>42.493000000000002</v>
      </c>
      <c r="AQ1537">
        <v>1534</v>
      </c>
      <c r="AR1537">
        <v>28.215499999999999</v>
      </c>
    </row>
    <row r="1538" spans="40:44" x14ac:dyDescent="0.25">
      <c r="AN1538">
        <v>1535</v>
      </c>
      <c r="AO1538">
        <v>42.493000000000002</v>
      </c>
      <c r="AQ1538">
        <v>1535</v>
      </c>
      <c r="AR1538">
        <v>29.791</v>
      </c>
    </row>
    <row r="1539" spans="40:44" x14ac:dyDescent="0.25">
      <c r="AN1539">
        <v>1536</v>
      </c>
      <c r="AO1539">
        <v>42.493000000000002</v>
      </c>
      <c r="AQ1539">
        <v>1536</v>
      </c>
      <c r="AR1539">
        <v>29.0749</v>
      </c>
    </row>
    <row r="1540" spans="40:44" x14ac:dyDescent="0.25">
      <c r="AN1540">
        <v>1537</v>
      </c>
      <c r="AO1540">
        <v>42.96</v>
      </c>
      <c r="AQ1540">
        <v>1537</v>
      </c>
      <c r="AR1540">
        <v>30.363900000000001</v>
      </c>
    </row>
    <row r="1541" spans="40:44" x14ac:dyDescent="0.25">
      <c r="AN1541">
        <v>1538</v>
      </c>
      <c r="AO1541">
        <v>43.426900000000003</v>
      </c>
      <c r="AQ1541">
        <v>1538</v>
      </c>
      <c r="AR1541">
        <v>28.645199999999999</v>
      </c>
    </row>
    <row r="1542" spans="40:44" x14ac:dyDescent="0.25">
      <c r="AN1542">
        <v>1539</v>
      </c>
      <c r="AO1542">
        <v>43.893900000000002</v>
      </c>
      <c r="AQ1542">
        <v>1539</v>
      </c>
      <c r="AR1542">
        <v>28.645199999999999</v>
      </c>
    </row>
    <row r="1543" spans="40:44" x14ac:dyDescent="0.25">
      <c r="AN1543">
        <v>1540</v>
      </c>
      <c r="AO1543">
        <v>44.477600000000002</v>
      </c>
      <c r="AQ1543">
        <v>1540</v>
      </c>
      <c r="AR1543">
        <v>28.645199999999999</v>
      </c>
    </row>
    <row r="1544" spans="40:44" x14ac:dyDescent="0.25">
      <c r="AN1544">
        <v>1541</v>
      </c>
      <c r="AO1544">
        <v>44.477600000000002</v>
      </c>
      <c r="AQ1544">
        <v>1541</v>
      </c>
      <c r="AR1544">
        <v>30.363900000000001</v>
      </c>
    </row>
    <row r="1545" spans="40:44" x14ac:dyDescent="0.25">
      <c r="AN1545">
        <v>1542</v>
      </c>
      <c r="AO1545">
        <v>43.893900000000002</v>
      </c>
      <c r="AQ1545">
        <v>1542</v>
      </c>
      <c r="AR1545">
        <v>28.645199999999999</v>
      </c>
    </row>
    <row r="1546" spans="40:44" x14ac:dyDescent="0.25">
      <c r="AN1546">
        <v>1543</v>
      </c>
      <c r="AO1546">
        <v>44.477600000000002</v>
      </c>
      <c r="AQ1546">
        <v>1543</v>
      </c>
      <c r="AR1546">
        <v>30.363900000000001</v>
      </c>
    </row>
    <row r="1547" spans="40:44" x14ac:dyDescent="0.25">
      <c r="AN1547">
        <v>1544</v>
      </c>
      <c r="AO1547">
        <v>44.944499999999998</v>
      </c>
      <c r="AQ1547">
        <v>1544</v>
      </c>
      <c r="AR1547">
        <v>28.645199999999999</v>
      </c>
    </row>
    <row r="1548" spans="40:44" x14ac:dyDescent="0.25">
      <c r="AN1548">
        <v>1545</v>
      </c>
      <c r="AO1548">
        <v>44.944499999999998</v>
      </c>
      <c r="AQ1548">
        <v>1545</v>
      </c>
      <c r="AR1548">
        <v>28.645199999999999</v>
      </c>
    </row>
    <row r="1549" spans="40:44" x14ac:dyDescent="0.25">
      <c r="AN1549">
        <v>1546</v>
      </c>
      <c r="AO1549">
        <v>44.944499999999998</v>
      </c>
      <c r="AQ1549">
        <v>1546</v>
      </c>
      <c r="AR1549">
        <v>28.645199999999999</v>
      </c>
    </row>
    <row r="1550" spans="40:44" x14ac:dyDescent="0.25">
      <c r="AN1550">
        <v>1547</v>
      </c>
      <c r="AO1550">
        <v>44.944499999999998</v>
      </c>
      <c r="AQ1550">
        <v>1547</v>
      </c>
      <c r="AR1550">
        <v>28.358699999999999</v>
      </c>
    </row>
    <row r="1551" spans="40:44" x14ac:dyDescent="0.25">
      <c r="AN1551">
        <v>1548</v>
      </c>
      <c r="AO1551">
        <v>45.294699999999999</v>
      </c>
      <c r="AQ1551">
        <v>1548</v>
      </c>
      <c r="AR1551">
        <v>30.363900000000001</v>
      </c>
    </row>
    <row r="1552" spans="40:44" x14ac:dyDescent="0.25">
      <c r="AN1552">
        <v>1549</v>
      </c>
      <c r="AO1552">
        <v>45.294699999999999</v>
      </c>
      <c r="AQ1552">
        <v>1549</v>
      </c>
      <c r="AR1552">
        <v>30.650400000000001</v>
      </c>
    </row>
    <row r="1553" spans="40:44" x14ac:dyDescent="0.25">
      <c r="AN1553">
        <v>1550</v>
      </c>
      <c r="AO1553">
        <v>45.761699999999998</v>
      </c>
      <c r="AQ1553">
        <v>1550</v>
      </c>
      <c r="AR1553">
        <v>28.358699999999999</v>
      </c>
    </row>
    <row r="1554" spans="40:44" x14ac:dyDescent="0.25">
      <c r="AN1554">
        <v>1551</v>
      </c>
      <c r="AO1554">
        <v>45.761699999999998</v>
      </c>
      <c r="AQ1554">
        <v>1551</v>
      </c>
      <c r="AR1554">
        <v>30.650400000000001</v>
      </c>
    </row>
    <row r="1555" spans="40:44" x14ac:dyDescent="0.25">
      <c r="AN1555">
        <v>1552</v>
      </c>
      <c r="AO1555">
        <v>45.294699999999999</v>
      </c>
      <c r="AQ1555">
        <v>1552</v>
      </c>
      <c r="AR1555">
        <v>30.650400000000001</v>
      </c>
    </row>
    <row r="1556" spans="40:44" x14ac:dyDescent="0.25">
      <c r="AN1556">
        <v>1553</v>
      </c>
      <c r="AO1556">
        <v>45.294699999999999</v>
      </c>
      <c r="AQ1556">
        <v>1553</v>
      </c>
      <c r="AR1556">
        <v>29.5046</v>
      </c>
    </row>
    <row r="1557" spans="40:44" x14ac:dyDescent="0.25">
      <c r="AN1557">
        <v>1554</v>
      </c>
      <c r="AO1557">
        <v>45.761699999999998</v>
      </c>
      <c r="AQ1557">
        <v>1554</v>
      </c>
      <c r="AR1557">
        <v>29.5046</v>
      </c>
    </row>
    <row r="1558" spans="40:44" x14ac:dyDescent="0.25">
      <c r="AN1558">
        <v>1555</v>
      </c>
      <c r="AO1558">
        <v>45.878399999999999</v>
      </c>
      <c r="AQ1558">
        <v>1555</v>
      </c>
      <c r="AR1558">
        <v>28.358699999999999</v>
      </c>
    </row>
    <row r="1559" spans="40:44" x14ac:dyDescent="0.25">
      <c r="AN1559">
        <v>1556</v>
      </c>
      <c r="AO1559">
        <v>46.345399999999998</v>
      </c>
      <c r="AQ1559">
        <v>1556</v>
      </c>
      <c r="AR1559">
        <v>29.5046</v>
      </c>
    </row>
    <row r="1560" spans="40:44" x14ac:dyDescent="0.25">
      <c r="AN1560">
        <v>1557</v>
      </c>
      <c r="AO1560">
        <v>47.279299999999999</v>
      </c>
      <c r="AQ1560">
        <v>1557</v>
      </c>
      <c r="AR1560">
        <v>28.358699999999999</v>
      </c>
    </row>
    <row r="1561" spans="40:44" x14ac:dyDescent="0.25">
      <c r="AN1561">
        <v>1558</v>
      </c>
      <c r="AO1561">
        <v>46.111899999999999</v>
      </c>
      <c r="AQ1561">
        <v>1558</v>
      </c>
      <c r="AR1561">
        <v>28.358699999999999</v>
      </c>
    </row>
    <row r="1562" spans="40:44" x14ac:dyDescent="0.25">
      <c r="AN1562">
        <v>1559</v>
      </c>
      <c r="AO1562">
        <v>47.279299999999999</v>
      </c>
      <c r="AQ1562">
        <v>1559</v>
      </c>
      <c r="AR1562">
        <v>28.358699999999999</v>
      </c>
    </row>
    <row r="1563" spans="40:44" x14ac:dyDescent="0.25">
      <c r="AN1563">
        <v>1560</v>
      </c>
      <c r="AO1563">
        <v>46.111899999999999</v>
      </c>
      <c r="AQ1563">
        <v>1560</v>
      </c>
      <c r="AR1563">
        <v>28.358699999999999</v>
      </c>
    </row>
    <row r="1564" spans="40:44" x14ac:dyDescent="0.25">
      <c r="AN1564">
        <v>1561</v>
      </c>
      <c r="AO1564">
        <v>45.878399999999999</v>
      </c>
      <c r="AQ1564">
        <v>1561</v>
      </c>
      <c r="AR1564">
        <v>28.358699999999999</v>
      </c>
    </row>
    <row r="1565" spans="40:44" x14ac:dyDescent="0.25">
      <c r="AN1565">
        <v>1562</v>
      </c>
      <c r="AO1565">
        <v>46.8123</v>
      </c>
      <c r="AQ1565">
        <v>1562</v>
      </c>
      <c r="AR1565">
        <v>28.931699999999999</v>
      </c>
    </row>
    <row r="1566" spans="40:44" x14ac:dyDescent="0.25">
      <c r="AN1566">
        <v>1563</v>
      </c>
      <c r="AO1566">
        <v>45.528199999999998</v>
      </c>
      <c r="AQ1566">
        <v>1563</v>
      </c>
      <c r="AR1566">
        <v>28.931699999999999</v>
      </c>
    </row>
    <row r="1567" spans="40:44" x14ac:dyDescent="0.25">
      <c r="AN1567">
        <v>1564</v>
      </c>
      <c r="AO1567">
        <v>45.528199999999998</v>
      </c>
      <c r="AQ1567">
        <v>1564</v>
      </c>
      <c r="AR1567">
        <v>29.0749</v>
      </c>
    </row>
    <row r="1568" spans="40:44" x14ac:dyDescent="0.25">
      <c r="AN1568">
        <v>1565</v>
      </c>
      <c r="AO1568">
        <v>46.929099999999998</v>
      </c>
      <c r="AQ1568">
        <v>1565</v>
      </c>
      <c r="AR1568">
        <v>29.0749</v>
      </c>
    </row>
    <row r="1569" spans="40:44" x14ac:dyDescent="0.25">
      <c r="AN1569">
        <v>1566</v>
      </c>
      <c r="AO1569">
        <v>46.929099999999998</v>
      </c>
      <c r="AQ1569">
        <v>1566</v>
      </c>
      <c r="AR1569">
        <v>29.0749</v>
      </c>
    </row>
    <row r="1570" spans="40:44" x14ac:dyDescent="0.25">
      <c r="AN1570">
        <v>1567</v>
      </c>
      <c r="AO1570">
        <v>46.929099999999998</v>
      </c>
      <c r="AQ1570">
        <v>1567</v>
      </c>
      <c r="AR1570">
        <v>29.0749</v>
      </c>
    </row>
    <row r="1571" spans="40:44" x14ac:dyDescent="0.25">
      <c r="AN1571">
        <v>1568</v>
      </c>
      <c r="AO1571">
        <v>46.929099999999998</v>
      </c>
      <c r="AQ1571">
        <v>1568</v>
      </c>
      <c r="AR1571">
        <v>29.0749</v>
      </c>
    </row>
    <row r="1572" spans="40:44" x14ac:dyDescent="0.25">
      <c r="AN1572">
        <v>1569</v>
      </c>
      <c r="AO1572">
        <v>47.746299999999998</v>
      </c>
      <c r="AQ1572">
        <v>1569</v>
      </c>
      <c r="AR1572">
        <v>29.0749</v>
      </c>
    </row>
    <row r="1573" spans="40:44" x14ac:dyDescent="0.25">
      <c r="AN1573">
        <v>1570</v>
      </c>
      <c r="AO1573">
        <v>46.929099999999998</v>
      </c>
      <c r="AQ1573">
        <v>1570</v>
      </c>
      <c r="AR1573">
        <v>29.0749</v>
      </c>
    </row>
    <row r="1574" spans="40:44" x14ac:dyDescent="0.25">
      <c r="AN1574">
        <v>1571</v>
      </c>
      <c r="AO1574">
        <v>46.929099999999998</v>
      </c>
      <c r="AQ1574">
        <v>1571</v>
      </c>
      <c r="AR1574">
        <v>28.931699999999999</v>
      </c>
    </row>
    <row r="1575" spans="40:44" x14ac:dyDescent="0.25">
      <c r="AN1575">
        <v>1572</v>
      </c>
      <c r="AO1575">
        <v>47.746299999999998</v>
      </c>
      <c r="AQ1575">
        <v>1572</v>
      </c>
      <c r="AR1575">
        <v>29.0749</v>
      </c>
    </row>
    <row r="1576" spans="40:44" x14ac:dyDescent="0.25">
      <c r="AN1576">
        <v>1573</v>
      </c>
      <c r="AO1576">
        <v>47.746299999999998</v>
      </c>
      <c r="AQ1576">
        <v>1573</v>
      </c>
      <c r="AR1576">
        <v>29.3613</v>
      </c>
    </row>
    <row r="1577" spans="40:44" x14ac:dyDescent="0.25">
      <c r="AN1577">
        <v>1574</v>
      </c>
      <c r="AO1577">
        <v>47.279299999999999</v>
      </c>
      <c r="AQ1577">
        <v>1574</v>
      </c>
      <c r="AR1577">
        <v>29.3613</v>
      </c>
    </row>
    <row r="1578" spans="40:44" x14ac:dyDescent="0.25">
      <c r="AN1578">
        <v>1575</v>
      </c>
      <c r="AO1578">
        <v>47.279299999999999</v>
      </c>
      <c r="AQ1578">
        <v>1575</v>
      </c>
      <c r="AR1578">
        <v>29.6478</v>
      </c>
    </row>
    <row r="1579" spans="40:44" x14ac:dyDescent="0.25">
      <c r="AN1579">
        <v>1576</v>
      </c>
      <c r="AO1579">
        <v>46.345399999999998</v>
      </c>
      <c r="AQ1579">
        <v>1576</v>
      </c>
      <c r="AR1579">
        <v>29.6478</v>
      </c>
    </row>
    <row r="1580" spans="40:44" x14ac:dyDescent="0.25">
      <c r="AN1580">
        <v>1577</v>
      </c>
      <c r="AO1580">
        <v>46.111899999999999</v>
      </c>
      <c r="AQ1580">
        <v>1577</v>
      </c>
      <c r="AR1580">
        <v>29.6478</v>
      </c>
    </row>
    <row r="1581" spans="40:44" x14ac:dyDescent="0.25">
      <c r="AN1581">
        <v>1578</v>
      </c>
      <c r="AO1581">
        <v>46.111899999999999</v>
      </c>
      <c r="AQ1581">
        <v>1578</v>
      </c>
      <c r="AR1581">
        <v>29.6478</v>
      </c>
    </row>
    <row r="1582" spans="40:44" x14ac:dyDescent="0.25">
      <c r="AN1582">
        <v>1579</v>
      </c>
      <c r="AO1582">
        <v>45.411499999999997</v>
      </c>
      <c r="AQ1582">
        <v>1579</v>
      </c>
      <c r="AR1582">
        <v>30.793600000000001</v>
      </c>
    </row>
    <row r="1583" spans="40:44" x14ac:dyDescent="0.25">
      <c r="AN1583">
        <v>1580</v>
      </c>
      <c r="AO1583">
        <v>46.111899999999999</v>
      </c>
      <c r="AQ1583">
        <v>1580</v>
      </c>
      <c r="AR1583">
        <v>29.6478</v>
      </c>
    </row>
    <row r="1584" spans="40:44" x14ac:dyDescent="0.25">
      <c r="AN1584">
        <v>1581</v>
      </c>
      <c r="AO1584">
        <v>46.111899999999999</v>
      </c>
      <c r="AQ1584">
        <v>1581</v>
      </c>
      <c r="AR1584">
        <v>29.6478</v>
      </c>
    </row>
    <row r="1585" spans="40:44" x14ac:dyDescent="0.25">
      <c r="AN1585">
        <v>1582</v>
      </c>
      <c r="AO1585">
        <v>46.111899999999999</v>
      </c>
      <c r="AQ1585">
        <v>1582</v>
      </c>
      <c r="AR1585">
        <v>29.6478</v>
      </c>
    </row>
    <row r="1586" spans="40:44" x14ac:dyDescent="0.25">
      <c r="AN1586">
        <v>1583</v>
      </c>
      <c r="AO1586">
        <v>46.111899999999999</v>
      </c>
      <c r="AQ1586">
        <v>1583</v>
      </c>
      <c r="AR1586">
        <v>28.788399999999999</v>
      </c>
    </row>
    <row r="1587" spans="40:44" x14ac:dyDescent="0.25">
      <c r="AN1587">
        <v>1584</v>
      </c>
      <c r="AO1587">
        <v>45.878399999999999</v>
      </c>
      <c r="AQ1587">
        <v>1584</v>
      </c>
      <c r="AR1587">
        <v>27.785799999999998</v>
      </c>
    </row>
    <row r="1588" spans="40:44" x14ac:dyDescent="0.25">
      <c r="AN1588">
        <v>1585</v>
      </c>
      <c r="AO1588">
        <v>45.878399999999999</v>
      </c>
      <c r="AQ1588">
        <v>1585</v>
      </c>
      <c r="AR1588">
        <v>27.356200000000001</v>
      </c>
    </row>
    <row r="1589" spans="40:44" x14ac:dyDescent="0.25">
      <c r="AN1589">
        <v>1586</v>
      </c>
      <c r="AO1589">
        <v>45.878399999999999</v>
      </c>
      <c r="AQ1589">
        <v>1586</v>
      </c>
      <c r="AR1589">
        <v>27.356200000000001</v>
      </c>
    </row>
    <row r="1590" spans="40:44" x14ac:dyDescent="0.25">
      <c r="AN1590">
        <v>1587</v>
      </c>
      <c r="AO1590">
        <v>45.294699999999999</v>
      </c>
      <c r="AQ1590">
        <v>1587</v>
      </c>
      <c r="AR1590">
        <v>27.069700000000001</v>
      </c>
    </row>
    <row r="1591" spans="40:44" x14ac:dyDescent="0.25">
      <c r="AN1591">
        <v>1588</v>
      </c>
      <c r="AO1591">
        <v>44.594299999999997</v>
      </c>
      <c r="AQ1591">
        <v>1588</v>
      </c>
      <c r="AR1591">
        <v>27.069700000000001</v>
      </c>
    </row>
    <row r="1592" spans="40:44" x14ac:dyDescent="0.25">
      <c r="AN1592">
        <v>1589</v>
      </c>
      <c r="AO1592">
        <v>44.594299999999997</v>
      </c>
      <c r="AQ1592">
        <v>1589</v>
      </c>
      <c r="AR1592">
        <v>26.926500000000001</v>
      </c>
    </row>
    <row r="1593" spans="40:44" x14ac:dyDescent="0.25">
      <c r="AN1593">
        <v>1590</v>
      </c>
      <c r="AO1593">
        <v>44.594299999999997</v>
      </c>
      <c r="AQ1593">
        <v>1590</v>
      </c>
      <c r="AR1593">
        <v>26.926500000000001</v>
      </c>
    </row>
    <row r="1594" spans="40:44" x14ac:dyDescent="0.25">
      <c r="AN1594">
        <v>1591</v>
      </c>
      <c r="AO1594">
        <v>45.061300000000003</v>
      </c>
      <c r="AQ1594">
        <v>1591</v>
      </c>
      <c r="AR1594">
        <v>26.926500000000001</v>
      </c>
    </row>
    <row r="1595" spans="40:44" x14ac:dyDescent="0.25">
      <c r="AN1595">
        <v>1592</v>
      </c>
      <c r="AO1595">
        <v>45.061300000000003</v>
      </c>
      <c r="AQ1595">
        <v>1592</v>
      </c>
      <c r="AR1595">
        <v>26.926500000000001</v>
      </c>
    </row>
    <row r="1596" spans="40:44" x14ac:dyDescent="0.25">
      <c r="AN1596">
        <v>1593</v>
      </c>
      <c r="AO1596">
        <v>45.528199999999998</v>
      </c>
      <c r="AQ1596">
        <v>1593</v>
      </c>
      <c r="AR1596">
        <v>26.926500000000001</v>
      </c>
    </row>
    <row r="1597" spans="40:44" x14ac:dyDescent="0.25">
      <c r="AN1597">
        <v>1594</v>
      </c>
      <c r="AO1597">
        <v>45.995199999999997</v>
      </c>
      <c r="AQ1597">
        <v>1594</v>
      </c>
      <c r="AR1597">
        <v>26.926500000000001</v>
      </c>
    </row>
    <row r="1598" spans="40:44" x14ac:dyDescent="0.25">
      <c r="AN1598">
        <v>1595</v>
      </c>
      <c r="AO1598">
        <v>45.528199999999998</v>
      </c>
      <c r="AQ1598">
        <v>1595</v>
      </c>
      <c r="AR1598">
        <v>26.926500000000001</v>
      </c>
    </row>
    <row r="1599" spans="40:44" x14ac:dyDescent="0.25">
      <c r="AN1599">
        <v>1596</v>
      </c>
      <c r="AO1599">
        <v>45.995199999999997</v>
      </c>
      <c r="AQ1599">
        <v>1596</v>
      </c>
      <c r="AR1599">
        <v>26.926500000000001</v>
      </c>
    </row>
    <row r="1600" spans="40:44" x14ac:dyDescent="0.25">
      <c r="AN1600">
        <v>1597</v>
      </c>
      <c r="AO1600">
        <v>46.8123</v>
      </c>
      <c r="AQ1600">
        <v>1597</v>
      </c>
      <c r="AR1600">
        <v>26.926500000000001</v>
      </c>
    </row>
    <row r="1601" spans="40:44" x14ac:dyDescent="0.25">
      <c r="AN1601">
        <v>1598</v>
      </c>
      <c r="AO1601">
        <v>46.8123</v>
      </c>
      <c r="AQ1601">
        <v>1598</v>
      </c>
      <c r="AR1601">
        <v>26.926500000000001</v>
      </c>
    </row>
    <row r="1602" spans="40:44" x14ac:dyDescent="0.25">
      <c r="AN1602">
        <v>1599</v>
      </c>
      <c r="AO1602">
        <v>47.746299999999998</v>
      </c>
      <c r="AQ1602">
        <v>1599</v>
      </c>
      <c r="AR1602">
        <v>26.926500000000001</v>
      </c>
    </row>
    <row r="1603" spans="40:44" x14ac:dyDescent="0.25">
      <c r="AN1603">
        <v>1600</v>
      </c>
      <c r="AO1603">
        <v>47.746299999999998</v>
      </c>
      <c r="AQ1603">
        <v>1600</v>
      </c>
      <c r="AR1603">
        <v>26.926500000000001</v>
      </c>
    </row>
    <row r="1604" spans="40:44" x14ac:dyDescent="0.25">
      <c r="AN1604">
        <v>1601</v>
      </c>
      <c r="AO1604">
        <v>47.863</v>
      </c>
      <c r="AQ1604">
        <v>1601</v>
      </c>
      <c r="AR1604">
        <v>26.926500000000001</v>
      </c>
    </row>
    <row r="1605" spans="40:44" x14ac:dyDescent="0.25">
      <c r="AN1605">
        <v>1602</v>
      </c>
      <c r="AO1605">
        <v>47.979700000000001</v>
      </c>
      <c r="AQ1605">
        <v>1602</v>
      </c>
      <c r="AR1605">
        <v>26.926500000000001</v>
      </c>
    </row>
    <row r="1606" spans="40:44" x14ac:dyDescent="0.25">
      <c r="AN1606">
        <v>1603</v>
      </c>
      <c r="AO1606">
        <v>47.979700000000001</v>
      </c>
      <c r="AQ1606">
        <v>1603</v>
      </c>
      <c r="AR1606">
        <v>26.926500000000001</v>
      </c>
    </row>
    <row r="1607" spans="40:44" x14ac:dyDescent="0.25">
      <c r="AN1607">
        <v>1604</v>
      </c>
      <c r="AO1607">
        <v>47.979700000000001</v>
      </c>
      <c r="AQ1607">
        <v>1604</v>
      </c>
      <c r="AR1607">
        <v>27.212900000000001</v>
      </c>
    </row>
    <row r="1608" spans="40:44" x14ac:dyDescent="0.25">
      <c r="AN1608">
        <v>1605</v>
      </c>
      <c r="AO1608">
        <v>47.979700000000001</v>
      </c>
      <c r="AQ1608">
        <v>1605</v>
      </c>
      <c r="AR1608">
        <v>27.642600000000002</v>
      </c>
    </row>
    <row r="1609" spans="40:44" x14ac:dyDescent="0.25">
      <c r="AN1609">
        <v>1606</v>
      </c>
      <c r="AO1609">
        <v>47.512799999999999</v>
      </c>
      <c r="AQ1609">
        <v>1606</v>
      </c>
      <c r="AR1609">
        <v>27.642600000000002</v>
      </c>
    </row>
    <row r="1610" spans="40:44" x14ac:dyDescent="0.25">
      <c r="AN1610">
        <v>1607</v>
      </c>
      <c r="AO1610">
        <v>47.512799999999999</v>
      </c>
      <c r="AQ1610">
        <v>1607</v>
      </c>
      <c r="AR1610">
        <v>28.215499999999999</v>
      </c>
    </row>
    <row r="1611" spans="40:44" x14ac:dyDescent="0.25">
      <c r="AN1611">
        <v>1608</v>
      </c>
      <c r="AO1611">
        <v>47.746299999999998</v>
      </c>
      <c r="AQ1611">
        <v>1608</v>
      </c>
      <c r="AR1611">
        <v>28.215499999999999</v>
      </c>
    </row>
    <row r="1612" spans="40:44" x14ac:dyDescent="0.25">
      <c r="AN1612">
        <v>1609</v>
      </c>
      <c r="AO1612">
        <v>47.512799999999999</v>
      </c>
      <c r="AQ1612">
        <v>1609</v>
      </c>
      <c r="AR1612">
        <v>29.2181</v>
      </c>
    </row>
    <row r="1613" spans="40:44" x14ac:dyDescent="0.25">
      <c r="AN1613">
        <v>1610</v>
      </c>
      <c r="AO1613">
        <v>47.512799999999999</v>
      </c>
      <c r="AQ1613">
        <v>1610</v>
      </c>
      <c r="AR1613">
        <v>29.2181</v>
      </c>
    </row>
    <row r="1614" spans="40:44" x14ac:dyDescent="0.25">
      <c r="AN1614">
        <v>1611</v>
      </c>
      <c r="AO1614">
        <v>47.746299999999998</v>
      </c>
      <c r="AQ1614">
        <v>1611</v>
      </c>
      <c r="AR1614">
        <v>29.791</v>
      </c>
    </row>
    <row r="1615" spans="40:44" x14ac:dyDescent="0.25">
      <c r="AN1615">
        <v>1612</v>
      </c>
      <c r="AO1615">
        <v>47.512799999999999</v>
      </c>
      <c r="AQ1615">
        <v>1612</v>
      </c>
      <c r="AR1615">
        <v>29.3613</v>
      </c>
    </row>
    <row r="1616" spans="40:44" x14ac:dyDescent="0.25">
      <c r="AN1616">
        <v>1613</v>
      </c>
      <c r="AO1616">
        <v>47.746299999999998</v>
      </c>
      <c r="AQ1616">
        <v>1613</v>
      </c>
      <c r="AR1616">
        <v>29.3613</v>
      </c>
    </row>
    <row r="1617" spans="40:44" x14ac:dyDescent="0.25">
      <c r="AN1617">
        <v>1614</v>
      </c>
      <c r="AO1617">
        <v>47.512799999999999</v>
      </c>
      <c r="AQ1617">
        <v>1614</v>
      </c>
      <c r="AR1617">
        <v>28.788399999999999</v>
      </c>
    </row>
    <row r="1618" spans="40:44" x14ac:dyDescent="0.25">
      <c r="AN1618">
        <v>1615</v>
      </c>
      <c r="AO1618">
        <v>47.746299999999998</v>
      </c>
      <c r="AQ1618">
        <v>1615</v>
      </c>
      <c r="AR1618">
        <v>28.788399999999999</v>
      </c>
    </row>
    <row r="1619" spans="40:44" x14ac:dyDescent="0.25">
      <c r="AN1619">
        <v>1616</v>
      </c>
      <c r="AO1619">
        <v>47.746299999999998</v>
      </c>
      <c r="AQ1619">
        <v>1616</v>
      </c>
      <c r="AR1619">
        <v>28.788399999999999</v>
      </c>
    </row>
    <row r="1620" spans="40:44" x14ac:dyDescent="0.25">
      <c r="AN1620">
        <v>1617</v>
      </c>
      <c r="AO1620">
        <v>47.512799999999999</v>
      </c>
      <c r="AQ1620">
        <v>1617</v>
      </c>
      <c r="AR1620">
        <v>29.5046</v>
      </c>
    </row>
    <row r="1621" spans="40:44" x14ac:dyDescent="0.25">
      <c r="AN1621">
        <v>1618</v>
      </c>
      <c r="AO1621">
        <v>47.746299999999998</v>
      </c>
      <c r="AQ1621">
        <v>1618</v>
      </c>
      <c r="AR1621">
        <v>28.788399999999999</v>
      </c>
    </row>
    <row r="1622" spans="40:44" x14ac:dyDescent="0.25">
      <c r="AN1622">
        <v>1619</v>
      </c>
      <c r="AO1622">
        <v>47.512799999999999</v>
      </c>
      <c r="AQ1622">
        <v>1619</v>
      </c>
      <c r="AR1622">
        <v>29.5046</v>
      </c>
    </row>
    <row r="1623" spans="40:44" x14ac:dyDescent="0.25">
      <c r="AN1623">
        <v>1620</v>
      </c>
      <c r="AO1623">
        <v>47.512799999999999</v>
      </c>
      <c r="AQ1623">
        <v>1620</v>
      </c>
      <c r="AR1623">
        <v>29.5046</v>
      </c>
    </row>
    <row r="1624" spans="40:44" x14ac:dyDescent="0.25">
      <c r="AN1624">
        <v>1621</v>
      </c>
      <c r="AO1624">
        <v>47.512799999999999</v>
      </c>
      <c r="AQ1624">
        <v>1621</v>
      </c>
      <c r="AR1624">
        <v>30.077500000000001</v>
      </c>
    </row>
    <row r="1625" spans="40:44" x14ac:dyDescent="0.25">
      <c r="AN1625">
        <v>1622</v>
      </c>
      <c r="AO1625">
        <v>47.512799999999999</v>
      </c>
      <c r="AQ1625">
        <v>1622</v>
      </c>
      <c r="AR1625">
        <v>30.077500000000001</v>
      </c>
    </row>
    <row r="1626" spans="40:44" x14ac:dyDescent="0.25">
      <c r="AN1626">
        <v>1623</v>
      </c>
      <c r="AO1626">
        <v>47.512799999999999</v>
      </c>
      <c r="AQ1626">
        <v>1623</v>
      </c>
      <c r="AR1626">
        <v>30.077500000000001</v>
      </c>
    </row>
    <row r="1627" spans="40:44" x14ac:dyDescent="0.25">
      <c r="AN1627">
        <v>1624</v>
      </c>
      <c r="AO1627">
        <v>47.512799999999999</v>
      </c>
      <c r="AQ1627">
        <v>1624</v>
      </c>
      <c r="AR1627">
        <v>30.077500000000001</v>
      </c>
    </row>
    <row r="1628" spans="40:44" x14ac:dyDescent="0.25">
      <c r="AN1628">
        <v>1625</v>
      </c>
      <c r="AO1628">
        <v>47.279299999999999</v>
      </c>
      <c r="AQ1628">
        <v>1625</v>
      </c>
      <c r="AR1628">
        <v>30.077500000000001</v>
      </c>
    </row>
    <row r="1629" spans="40:44" x14ac:dyDescent="0.25">
      <c r="AN1629">
        <v>1626</v>
      </c>
      <c r="AO1629">
        <v>47.6295</v>
      </c>
      <c r="AQ1629">
        <v>1626</v>
      </c>
      <c r="AR1629">
        <v>30.077500000000001</v>
      </c>
    </row>
    <row r="1630" spans="40:44" x14ac:dyDescent="0.25">
      <c r="AN1630">
        <v>1627</v>
      </c>
      <c r="AO1630">
        <v>47.6295</v>
      </c>
      <c r="AQ1630">
        <v>1627</v>
      </c>
      <c r="AR1630">
        <v>29.5046</v>
      </c>
    </row>
    <row r="1631" spans="40:44" x14ac:dyDescent="0.25">
      <c r="AN1631">
        <v>1628</v>
      </c>
      <c r="AO1631">
        <v>47.279299999999999</v>
      </c>
      <c r="AQ1631">
        <v>1628</v>
      </c>
      <c r="AR1631">
        <v>30.220700000000001</v>
      </c>
    </row>
    <row r="1632" spans="40:44" x14ac:dyDescent="0.25">
      <c r="AN1632">
        <v>1629</v>
      </c>
      <c r="AO1632">
        <v>47.6295</v>
      </c>
      <c r="AQ1632">
        <v>1629</v>
      </c>
      <c r="AR1632">
        <v>30.220700000000001</v>
      </c>
    </row>
    <row r="1633" spans="40:44" x14ac:dyDescent="0.25">
      <c r="AN1633">
        <v>1630</v>
      </c>
      <c r="AO1633">
        <v>47.279299999999999</v>
      </c>
      <c r="AQ1633">
        <v>1630</v>
      </c>
      <c r="AR1633">
        <v>30.650400000000001</v>
      </c>
    </row>
    <row r="1634" spans="40:44" x14ac:dyDescent="0.25">
      <c r="AN1634">
        <v>1631</v>
      </c>
      <c r="AO1634">
        <v>47.279299999999999</v>
      </c>
      <c r="AQ1634">
        <v>1631</v>
      </c>
      <c r="AR1634">
        <v>30.220700000000001</v>
      </c>
    </row>
    <row r="1635" spans="40:44" x14ac:dyDescent="0.25">
      <c r="AN1635">
        <v>1632</v>
      </c>
      <c r="AO1635">
        <v>47.6295</v>
      </c>
      <c r="AQ1635">
        <v>1632</v>
      </c>
      <c r="AR1635">
        <v>30.650400000000001</v>
      </c>
    </row>
    <row r="1636" spans="40:44" x14ac:dyDescent="0.25">
      <c r="AN1636">
        <v>1633</v>
      </c>
      <c r="AO1636">
        <v>47.279299999999999</v>
      </c>
      <c r="AQ1636">
        <v>1633</v>
      </c>
      <c r="AR1636">
        <v>30.220700000000001</v>
      </c>
    </row>
    <row r="1637" spans="40:44" x14ac:dyDescent="0.25">
      <c r="AN1637">
        <v>1634</v>
      </c>
      <c r="AO1637">
        <v>47.279299999999999</v>
      </c>
      <c r="AQ1637">
        <v>1634</v>
      </c>
      <c r="AR1637">
        <v>30.220700000000001</v>
      </c>
    </row>
    <row r="1638" spans="40:44" x14ac:dyDescent="0.25">
      <c r="AN1638">
        <v>1635</v>
      </c>
      <c r="AO1638">
        <v>47.279299999999999</v>
      </c>
      <c r="AQ1638">
        <v>1635</v>
      </c>
      <c r="AR1638">
        <v>29.5046</v>
      </c>
    </row>
    <row r="1639" spans="40:44" x14ac:dyDescent="0.25">
      <c r="AN1639">
        <v>1636</v>
      </c>
      <c r="AO1639">
        <v>47.279299999999999</v>
      </c>
      <c r="AQ1639">
        <v>1636</v>
      </c>
      <c r="AR1639">
        <v>29.5046</v>
      </c>
    </row>
    <row r="1640" spans="40:44" x14ac:dyDescent="0.25">
      <c r="AN1640">
        <v>1637</v>
      </c>
      <c r="AO1640">
        <v>47.279299999999999</v>
      </c>
      <c r="AQ1640">
        <v>1637</v>
      </c>
      <c r="AR1640">
        <v>28.501999999999999</v>
      </c>
    </row>
    <row r="1641" spans="40:44" x14ac:dyDescent="0.25">
      <c r="AN1641">
        <v>1638</v>
      </c>
      <c r="AO1641">
        <v>47.279299999999999</v>
      </c>
      <c r="AQ1641">
        <v>1638</v>
      </c>
      <c r="AR1641">
        <v>29.5046</v>
      </c>
    </row>
    <row r="1642" spans="40:44" x14ac:dyDescent="0.25">
      <c r="AN1642">
        <v>1639</v>
      </c>
      <c r="AO1642">
        <v>47.396000000000001</v>
      </c>
      <c r="AQ1642">
        <v>1639</v>
      </c>
      <c r="AR1642">
        <v>28.501999999999999</v>
      </c>
    </row>
    <row r="1643" spans="40:44" x14ac:dyDescent="0.25">
      <c r="AN1643">
        <v>1640</v>
      </c>
      <c r="AO1643">
        <v>47.0458</v>
      </c>
      <c r="AQ1643">
        <v>1640</v>
      </c>
      <c r="AR1643">
        <v>29.5046</v>
      </c>
    </row>
    <row r="1644" spans="40:44" x14ac:dyDescent="0.25">
      <c r="AN1644">
        <v>1641</v>
      </c>
      <c r="AO1644">
        <v>47.0458</v>
      </c>
      <c r="AQ1644">
        <v>1641</v>
      </c>
      <c r="AR1644">
        <v>28.931699999999999</v>
      </c>
    </row>
    <row r="1645" spans="40:44" x14ac:dyDescent="0.25">
      <c r="AN1645">
        <v>1642</v>
      </c>
      <c r="AO1645">
        <v>46.929099999999998</v>
      </c>
      <c r="AQ1645">
        <v>1642</v>
      </c>
      <c r="AR1645">
        <v>29.791</v>
      </c>
    </row>
    <row r="1646" spans="40:44" x14ac:dyDescent="0.25">
      <c r="AN1646">
        <v>1643</v>
      </c>
      <c r="AO1646">
        <v>46.929099999999998</v>
      </c>
      <c r="AQ1646">
        <v>1643</v>
      </c>
      <c r="AR1646">
        <v>30.077500000000001</v>
      </c>
    </row>
    <row r="1647" spans="40:44" x14ac:dyDescent="0.25">
      <c r="AN1647">
        <v>1644</v>
      </c>
      <c r="AO1647">
        <v>47.0458</v>
      </c>
      <c r="AQ1647">
        <v>1644</v>
      </c>
      <c r="AR1647">
        <v>30.077500000000001</v>
      </c>
    </row>
    <row r="1648" spans="40:44" x14ac:dyDescent="0.25">
      <c r="AN1648">
        <v>1645</v>
      </c>
      <c r="AO1648">
        <v>46.111899999999999</v>
      </c>
      <c r="AQ1648">
        <v>1645</v>
      </c>
      <c r="AR1648">
        <v>29.791</v>
      </c>
    </row>
    <row r="1649" spans="40:44" x14ac:dyDescent="0.25">
      <c r="AN1649">
        <v>1646</v>
      </c>
      <c r="AO1649">
        <v>46.111899999999999</v>
      </c>
      <c r="AQ1649">
        <v>1646</v>
      </c>
      <c r="AR1649">
        <v>29.791</v>
      </c>
    </row>
    <row r="1650" spans="40:44" x14ac:dyDescent="0.25">
      <c r="AN1650">
        <v>1647</v>
      </c>
      <c r="AO1650">
        <v>46.111899999999999</v>
      </c>
      <c r="AQ1650">
        <v>1647</v>
      </c>
      <c r="AR1650">
        <v>30.220700000000001</v>
      </c>
    </row>
    <row r="1651" spans="40:44" x14ac:dyDescent="0.25">
      <c r="AN1651">
        <v>1648</v>
      </c>
      <c r="AO1651">
        <v>46.111899999999999</v>
      </c>
      <c r="AQ1651">
        <v>1648</v>
      </c>
      <c r="AR1651">
        <v>29.791</v>
      </c>
    </row>
    <row r="1652" spans="40:44" x14ac:dyDescent="0.25">
      <c r="AN1652">
        <v>1649</v>
      </c>
      <c r="AO1652">
        <v>45.061300000000003</v>
      </c>
      <c r="AQ1652">
        <v>1649</v>
      </c>
      <c r="AR1652">
        <v>29.5046</v>
      </c>
    </row>
    <row r="1653" spans="40:44" x14ac:dyDescent="0.25">
      <c r="AN1653">
        <v>1650</v>
      </c>
      <c r="AO1653">
        <v>45.061300000000003</v>
      </c>
      <c r="AQ1653">
        <v>1650</v>
      </c>
      <c r="AR1653">
        <v>28.931699999999999</v>
      </c>
    </row>
    <row r="1654" spans="40:44" x14ac:dyDescent="0.25">
      <c r="AN1654">
        <v>1651</v>
      </c>
      <c r="AO1654">
        <v>45.061300000000003</v>
      </c>
      <c r="AQ1654">
        <v>1651</v>
      </c>
      <c r="AR1654">
        <v>29.5046</v>
      </c>
    </row>
    <row r="1655" spans="40:44" x14ac:dyDescent="0.25">
      <c r="AN1655">
        <v>1652</v>
      </c>
      <c r="AO1655">
        <v>45.061300000000003</v>
      </c>
      <c r="AQ1655">
        <v>1652</v>
      </c>
      <c r="AR1655">
        <v>29.5046</v>
      </c>
    </row>
    <row r="1656" spans="40:44" x14ac:dyDescent="0.25">
      <c r="AN1656">
        <v>1653</v>
      </c>
      <c r="AO1656">
        <v>45.528199999999998</v>
      </c>
      <c r="AQ1656">
        <v>1653</v>
      </c>
      <c r="AR1656">
        <v>29.791</v>
      </c>
    </row>
    <row r="1657" spans="40:44" x14ac:dyDescent="0.25">
      <c r="AN1657">
        <v>1654</v>
      </c>
      <c r="AO1657">
        <v>45.995199999999997</v>
      </c>
      <c r="AQ1657">
        <v>1654</v>
      </c>
      <c r="AR1657">
        <v>29.791</v>
      </c>
    </row>
    <row r="1658" spans="40:44" x14ac:dyDescent="0.25">
      <c r="AN1658">
        <v>1655</v>
      </c>
      <c r="AO1658">
        <v>45.6449</v>
      </c>
      <c r="AQ1658">
        <v>1655</v>
      </c>
      <c r="AR1658">
        <v>30.220700000000001</v>
      </c>
    </row>
    <row r="1659" spans="40:44" x14ac:dyDescent="0.25">
      <c r="AN1659">
        <v>1656</v>
      </c>
      <c r="AO1659">
        <v>45.177999999999997</v>
      </c>
      <c r="AQ1659">
        <v>1656</v>
      </c>
      <c r="AR1659">
        <v>29.934200000000001</v>
      </c>
    </row>
    <row r="1660" spans="40:44" x14ac:dyDescent="0.25">
      <c r="AN1660">
        <v>1657</v>
      </c>
      <c r="AO1660">
        <v>45.6449</v>
      </c>
      <c r="AQ1660">
        <v>1657</v>
      </c>
      <c r="AR1660">
        <v>29.934200000000001</v>
      </c>
    </row>
    <row r="1661" spans="40:44" x14ac:dyDescent="0.25">
      <c r="AN1661">
        <v>1658</v>
      </c>
      <c r="AO1661">
        <v>45.6449</v>
      </c>
      <c r="AQ1661">
        <v>1658</v>
      </c>
      <c r="AR1661">
        <v>29.934200000000001</v>
      </c>
    </row>
    <row r="1662" spans="40:44" x14ac:dyDescent="0.25">
      <c r="AN1662">
        <v>1659</v>
      </c>
      <c r="AO1662">
        <v>45.177999999999997</v>
      </c>
      <c r="AQ1662">
        <v>1659</v>
      </c>
      <c r="AR1662">
        <v>29.934200000000001</v>
      </c>
    </row>
    <row r="1663" spans="40:44" x14ac:dyDescent="0.25">
      <c r="AN1663">
        <v>1660</v>
      </c>
      <c r="AO1663">
        <v>45.6449</v>
      </c>
      <c r="AQ1663">
        <v>1660</v>
      </c>
      <c r="AR1663">
        <v>29.934200000000001</v>
      </c>
    </row>
    <row r="1664" spans="40:44" x14ac:dyDescent="0.25">
      <c r="AN1664">
        <v>1661</v>
      </c>
      <c r="AO1664">
        <v>45.177999999999997</v>
      </c>
      <c r="AQ1664">
        <v>1661</v>
      </c>
      <c r="AR1664">
        <v>29.934200000000001</v>
      </c>
    </row>
    <row r="1665" spans="40:44" x14ac:dyDescent="0.25">
      <c r="AN1665">
        <v>1662</v>
      </c>
      <c r="AO1665">
        <v>45.177999999999997</v>
      </c>
      <c r="AQ1665">
        <v>1662</v>
      </c>
      <c r="AR1665">
        <v>29.791</v>
      </c>
    </row>
    <row r="1666" spans="40:44" x14ac:dyDescent="0.25">
      <c r="AN1666">
        <v>1663</v>
      </c>
      <c r="AO1666">
        <v>45.177999999999997</v>
      </c>
      <c r="AQ1666">
        <v>1663</v>
      </c>
      <c r="AR1666">
        <v>29.934200000000001</v>
      </c>
    </row>
    <row r="1667" spans="40:44" x14ac:dyDescent="0.25">
      <c r="AN1667">
        <v>1664</v>
      </c>
      <c r="AO1667">
        <v>44.827800000000003</v>
      </c>
      <c r="AQ1667">
        <v>1664</v>
      </c>
      <c r="AR1667">
        <v>29.3613</v>
      </c>
    </row>
    <row r="1668" spans="40:44" x14ac:dyDescent="0.25">
      <c r="AN1668">
        <v>1665</v>
      </c>
      <c r="AO1668">
        <v>44.827800000000003</v>
      </c>
      <c r="AQ1668">
        <v>1665</v>
      </c>
      <c r="AR1668">
        <v>29.5046</v>
      </c>
    </row>
    <row r="1669" spans="40:44" x14ac:dyDescent="0.25">
      <c r="AN1669">
        <v>1666</v>
      </c>
      <c r="AO1669">
        <v>44.827800000000003</v>
      </c>
      <c r="AQ1669">
        <v>1666</v>
      </c>
      <c r="AR1669">
        <v>29.5046</v>
      </c>
    </row>
    <row r="1670" spans="40:44" x14ac:dyDescent="0.25">
      <c r="AN1670">
        <v>1667</v>
      </c>
      <c r="AO1670">
        <v>44.944499999999998</v>
      </c>
      <c r="AQ1670">
        <v>1667</v>
      </c>
      <c r="AR1670">
        <v>28.788399999999999</v>
      </c>
    </row>
    <row r="1671" spans="40:44" x14ac:dyDescent="0.25">
      <c r="AN1671">
        <v>1668</v>
      </c>
      <c r="AO1671">
        <v>44.944499999999998</v>
      </c>
      <c r="AQ1671">
        <v>1668</v>
      </c>
      <c r="AR1671">
        <v>29.0749</v>
      </c>
    </row>
    <row r="1672" spans="40:44" x14ac:dyDescent="0.25">
      <c r="AN1672">
        <v>1669</v>
      </c>
      <c r="AO1672">
        <v>45.294699999999999</v>
      </c>
      <c r="AQ1672">
        <v>1669</v>
      </c>
      <c r="AR1672">
        <v>29.0749</v>
      </c>
    </row>
    <row r="1673" spans="40:44" x14ac:dyDescent="0.25">
      <c r="AN1673">
        <v>1670</v>
      </c>
      <c r="AO1673">
        <v>45.294699999999999</v>
      </c>
      <c r="AQ1673">
        <v>1670</v>
      </c>
      <c r="AR1673">
        <v>29.0749</v>
      </c>
    </row>
    <row r="1674" spans="40:44" x14ac:dyDescent="0.25">
      <c r="AN1674">
        <v>1671</v>
      </c>
      <c r="AO1674">
        <v>45.294699999999999</v>
      </c>
      <c r="AQ1674">
        <v>1671</v>
      </c>
      <c r="AR1674">
        <v>29.0749</v>
      </c>
    </row>
    <row r="1675" spans="40:44" x14ac:dyDescent="0.25">
      <c r="AN1675">
        <v>1672</v>
      </c>
      <c r="AO1675">
        <v>44.944499999999998</v>
      </c>
      <c r="AQ1675">
        <v>1672</v>
      </c>
      <c r="AR1675">
        <v>29.0749</v>
      </c>
    </row>
    <row r="1676" spans="40:44" x14ac:dyDescent="0.25">
      <c r="AN1676">
        <v>1673</v>
      </c>
      <c r="AO1676">
        <v>44.944499999999998</v>
      </c>
      <c r="AQ1676">
        <v>1673</v>
      </c>
      <c r="AR1676">
        <v>29.0749</v>
      </c>
    </row>
    <row r="1677" spans="40:44" x14ac:dyDescent="0.25">
      <c r="AN1677">
        <v>1674</v>
      </c>
      <c r="AO1677">
        <v>44.594299999999997</v>
      </c>
      <c r="AQ1677">
        <v>1674</v>
      </c>
      <c r="AR1677">
        <v>29.5046</v>
      </c>
    </row>
    <row r="1678" spans="40:44" x14ac:dyDescent="0.25">
      <c r="AN1678">
        <v>1675</v>
      </c>
      <c r="AO1678">
        <v>44.594299999999997</v>
      </c>
      <c r="AQ1678">
        <v>1675</v>
      </c>
      <c r="AR1678">
        <v>29.0749</v>
      </c>
    </row>
    <row r="1679" spans="40:44" x14ac:dyDescent="0.25">
      <c r="AN1679">
        <v>1676</v>
      </c>
      <c r="AO1679">
        <v>44.827800000000003</v>
      </c>
      <c r="AQ1679">
        <v>1676</v>
      </c>
      <c r="AR1679">
        <v>29.0749</v>
      </c>
    </row>
    <row r="1680" spans="40:44" x14ac:dyDescent="0.25">
      <c r="AN1680">
        <v>1677</v>
      </c>
      <c r="AO1680">
        <v>44.827800000000003</v>
      </c>
      <c r="AQ1680">
        <v>1677</v>
      </c>
      <c r="AR1680">
        <v>29.0749</v>
      </c>
    </row>
    <row r="1681" spans="40:44" x14ac:dyDescent="0.25">
      <c r="AN1681">
        <v>1678</v>
      </c>
      <c r="AO1681">
        <v>44.594299999999997</v>
      </c>
      <c r="AQ1681">
        <v>1678</v>
      </c>
      <c r="AR1681">
        <v>29.0749</v>
      </c>
    </row>
    <row r="1682" spans="40:44" x14ac:dyDescent="0.25">
      <c r="AN1682">
        <v>1679</v>
      </c>
      <c r="AO1682">
        <v>44.594299999999997</v>
      </c>
      <c r="AQ1682">
        <v>1679</v>
      </c>
      <c r="AR1682">
        <v>29.0749</v>
      </c>
    </row>
    <row r="1683" spans="40:44" x14ac:dyDescent="0.25">
      <c r="AN1683">
        <v>1680</v>
      </c>
      <c r="AO1683">
        <v>44.360799999999998</v>
      </c>
      <c r="AQ1683">
        <v>1680</v>
      </c>
      <c r="AR1683">
        <v>29.0749</v>
      </c>
    </row>
    <row r="1684" spans="40:44" x14ac:dyDescent="0.25">
      <c r="AN1684">
        <v>1681</v>
      </c>
      <c r="AO1684">
        <v>44.360799999999998</v>
      </c>
      <c r="AQ1684">
        <v>1681</v>
      </c>
      <c r="AR1684">
        <v>29.0749</v>
      </c>
    </row>
    <row r="1685" spans="40:44" x14ac:dyDescent="0.25">
      <c r="AN1685">
        <v>1682</v>
      </c>
      <c r="AO1685">
        <v>44.360799999999998</v>
      </c>
      <c r="AQ1685">
        <v>1682</v>
      </c>
      <c r="AR1685">
        <v>29.2181</v>
      </c>
    </row>
    <row r="1686" spans="40:44" x14ac:dyDescent="0.25">
      <c r="AN1686">
        <v>1683</v>
      </c>
      <c r="AO1686">
        <v>44.594299999999997</v>
      </c>
      <c r="AQ1686">
        <v>1683</v>
      </c>
      <c r="AR1686">
        <v>28.501999999999999</v>
      </c>
    </row>
    <row r="1687" spans="40:44" x14ac:dyDescent="0.25">
      <c r="AN1687">
        <v>1684</v>
      </c>
      <c r="AO1687">
        <v>44.827800000000003</v>
      </c>
      <c r="AQ1687">
        <v>1684</v>
      </c>
      <c r="AR1687">
        <v>28.501999999999999</v>
      </c>
    </row>
    <row r="1688" spans="40:44" x14ac:dyDescent="0.25">
      <c r="AN1688">
        <v>1685</v>
      </c>
      <c r="AO1688">
        <v>44.827800000000003</v>
      </c>
      <c r="AQ1688">
        <v>1685</v>
      </c>
      <c r="AR1688">
        <v>27.499400000000001</v>
      </c>
    </row>
    <row r="1689" spans="40:44" x14ac:dyDescent="0.25">
      <c r="AN1689">
        <v>1686</v>
      </c>
      <c r="AO1689">
        <v>44.360799999999998</v>
      </c>
      <c r="AQ1689">
        <v>1686</v>
      </c>
      <c r="AR1689">
        <v>28.501999999999999</v>
      </c>
    </row>
    <row r="1690" spans="40:44" x14ac:dyDescent="0.25">
      <c r="AN1690">
        <v>1687</v>
      </c>
      <c r="AO1690">
        <v>44.360799999999998</v>
      </c>
      <c r="AQ1690">
        <v>1687</v>
      </c>
      <c r="AR1690">
        <v>28.645199999999999</v>
      </c>
    </row>
    <row r="1691" spans="40:44" x14ac:dyDescent="0.25">
      <c r="AN1691">
        <v>1688</v>
      </c>
      <c r="AO1691">
        <v>44.594299999999997</v>
      </c>
      <c r="AQ1691">
        <v>1688</v>
      </c>
      <c r="AR1691">
        <v>28.645199999999999</v>
      </c>
    </row>
    <row r="1692" spans="40:44" x14ac:dyDescent="0.25">
      <c r="AN1692">
        <v>1689</v>
      </c>
      <c r="AO1692">
        <v>44.594299999999997</v>
      </c>
      <c r="AQ1692">
        <v>1689</v>
      </c>
      <c r="AR1692">
        <v>29.2181</v>
      </c>
    </row>
    <row r="1693" spans="40:44" x14ac:dyDescent="0.25">
      <c r="AN1693">
        <v>1690</v>
      </c>
      <c r="AO1693">
        <v>45.294699999999999</v>
      </c>
      <c r="AQ1693">
        <v>1690</v>
      </c>
      <c r="AR1693">
        <v>29.2181</v>
      </c>
    </row>
    <row r="1694" spans="40:44" x14ac:dyDescent="0.25">
      <c r="AN1694">
        <v>1691</v>
      </c>
      <c r="AO1694">
        <v>45.294699999999999</v>
      </c>
      <c r="AQ1694">
        <v>1691</v>
      </c>
      <c r="AR1694">
        <v>28.931699999999999</v>
      </c>
    </row>
    <row r="1695" spans="40:44" x14ac:dyDescent="0.25">
      <c r="AN1695">
        <v>1692</v>
      </c>
      <c r="AO1695">
        <v>45.411499999999997</v>
      </c>
      <c r="AQ1695">
        <v>1692</v>
      </c>
      <c r="AR1695">
        <v>28.931699999999999</v>
      </c>
    </row>
    <row r="1696" spans="40:44" x14ac:dyDescent="0.25">
      <c r="AN1696">
        <v>1693</v>
      </c>
      <c r="AO1696">
        <v>45.177999999999997</v>
      </c>
      <c r="AQ1696">
        <v>1693</v>
      </c>
      <c r="AR1696">
        <v>28.931699999999999</v>
      </c>
    </row>
    <row r="1697" spans="40:44" x14ac:dyDescent="0.25">
      <c r="AN1697">
        <v>1694</v>
      </c>
      <c r="AO1697">
        <v>45.411499999999997</v>
      </c>
      <c r="AQ1697">
        <v>1694</v>
      </c>
      <c r="AR1697">
        <v>28.931699999999999</v>
      </c>
    </row>
    <row r="1698" spans="40:44" x14ac:dyDescent="0.25">
      <c r="AN1698">
        <v>1695</v>
      </c>
      <c r="AO1698">
        <v>45.411499999999997</v>
      </c>
      <c r="AQ1698">
        <v>1695</v>
      </c>
      <c r="AR1698">
        <v>29.2181</v>
      </c>
    </row>
    <row r="1699" spans="40:44" x14ac:dyDescent="0.25">
      <c r="AN1699">
        <v>1696</v>
      </c>
      <c r="AO1699">
        <v>45.411499999999997</v>
      </c>
      <c r="AQ1699">
        <v>1696</v>
      </c>
      <c r="AR1699">
        <v>28.931699999999999</v>
      </c>
    </row>
    <row r="1700" spans="40:44" x14ac:dyDescent="0.25">
      <c r="AN1700">
        <v>1697</v>
      </c>
      <c r="AO1700">
        <v>44.710999999999999</v>
      </c>
      <c r="AQ1700">
        <v>1697</v>
      </c>
      <c r="AR1700">
        <v>29.3613</v>
      </c>
    </row>
    <row r="1701" spans="40:44" x14ac:dyDescent="0.25">
      <c r="AN1701">
        <v>1698</v>
      </c>
      <c r="AO1701">
        <v>45.411499999999997</v>
      </c>
      <c r="AQ1701">
        <v>1698</v>
      </c>
      <c r="AR1701">
        <v>29.3613</v>
      </c>
    </row>
    <row r="1702" spans="40:44" x14ac:dyDescent="0.25">
      <c r="AN1702">
        <v>1699</v>
      </c>
      <c r="AO1702">
        <v>45.6449</v>
      </c>
      <c r="AQ1702">
        <v>1699</v>
      </c>
      <c r="AR1702">
        <v>29.6478</v>
      </c>
    </row>
    <row r="1703" spans="40:44" x14ac:dyDescent="0.25">
      <c r="AN1703">
        <v>1700</v>
      </c>
      <c r="AO1703">
        <v>46.111899999999999</v>
      </c>
      <c r="AQ1703">
        <v>1700</v>
      </c>
      <c r="AR1703">
        <v>29.6478</v>
      </c>
    </row>
    <row r="1704" spans="40:44" x14ac:dyDescent="0.25">
      <c r="AN1704">
        <v>1701</v>
      </c>
      <c r="AO1704">
        <v>46.111899999999999</v>
      </c>
      <c r="AQ1704">
        <v>1701</v>
      </c>
      <c r="AR1704">
        <v>29.6478</v>
      </c>
    </row>
    <row r="1705" spans="40:44" x14ac:dyDescent="0.25">
      <c r="AN1705">
        <v>1702</v>
      </c>
      <c r="AO1705">
        <v>46.578899999999997</v>
      </c>
      <c r="AQ1705">
        <v>1702</v>
      </c>
      <c r="AR1705">
        <v>29.6478</v>
      </c>
    </row>
    <row r="1706" spans="40:44" x14ac:dyDescent="0.25">
      <c r="AN1706">
        <v>1703</v>
      </c>
      <c r="AO1706">
        <v>46.111899999999999</v>
      </c>
      <c r="AQ1706">
        <v>1703</v>
      </c>
      <c r="AR1706">
        <v>29.6478</v>
      </c>
    </row>
    <row r="1707" spans="40:44" x14ac:dyDescent="0.25">
      <c r="AN1707">
        <v>1704</v>
      </c>
      <c r="AO1707">
        <v>46.111899999999999</v>
      </c>
      <c r="AQ1707">
        <v>1704</v>
      </c>
      <c r="AR1707">
        <v>29.6478</v>
      </c>
    </row>
    <row r="1708" spans="40:44" x14ac:dyDescent="0.25">
      <c r="AN1708">
        <v>1705</v>
      </c>
      <c r="AO1708">
        <v>46.111899999999999</v>
      </c>
      <c r="AQ1708">
        <v>1705</v>
      </c>
      <c r="AR1708">
        <v>29.6478</v>
      </c>
    </row>
    <row r="1709" spans="40:44" x14ac:dyDescent="0.25">
      <c r="AN1709">
        <v>1706</v>
      </c>
      <c r="AO1709">
        <v>46.578899999999997</v>
      </c>
      <c r="AQ1709">
        <v>1706</v>
      </c>
      <c r="AR1709">
        <v>29.6478</v>
      </c>
    </row>
    <row r="1710" spans="40:44" x14ac:dyDescent="0.25">
      <c r="AN1710">
        <v>1707</v>
      </c>
      <c r="AO1710">
        <v>46.111899999999999</v>
      </c>
      <c r="AQ1710">
        <v>1707</v>
      </c>
      <c r="AR1710">
        <v>29.6478</v>
      </c>
    </row>
    <row r="1711" spans="40:44" x14ac:dyDescent="0.25">
      <c r="AN1711">
        <v>1708</v>
      </c>
      <c r="AO1711">
        <v>46.111899999999999</v>
      </c>
      <c r="AQ1711">
        <v>1708</v>
      </c>
      <c r="AR1711">
        <v>29.2181</v>
      </c>
    </row>
    <row r="1712" spans="40:44" x14ac:dyDescent="0.25">
      <c r="AN1712">
        <v>1709</v>
      </c>
      <c r="AO1712">
        <v>45.528199999999998</v>
      </c>
      <c r="AQ1712">
        <v>1709</v>
      </c>
      <c r="AR1712">
        <v>29.2181</v>
      </c>
    </row>
    <row r="1713" spans="40:44" x14ac:dyDescent="0.25">
      <c r="AN1713">
        <v>1710</v>
      </c>
      <c r="AO1713">
        <v>45.294699999999999</v>
      </c>
      <c r="AQ1713">
        <v>1710</v>
      </c>
      <c r="AR1713">
        <v>29.0749</v>
      </c>
    </row>
    <row r="1714" spans="40:44" x14ac:dyDescent="0.25">
      <c r="AN1714">
        <v>1711</v>
      </c>
      <c r="AO1714">
        <v>45.177999999999997</v>
      </c>
      <c r="AQ1714">
        <v>1711</v>
      </c>
      <c r="AR1714">
        <v>29.0749</v>
      </c>
    </row>
    <row r="1715" spans="40:44" x14ac:dyDescent="0.25">
      <c r="AN1715">
        <v>1712</v>
      </c>
      <c r="AO1715">
        <v>45.177999999999997</v>
      </c>
      <c r="AQ1715">
        <v>1712</v>
      </c>
      <c r="AR1715">
        <v>29.6478</v>
      </c>
    </row>
    <row r="1716" spans="40:44" x14ac:dyDescent="0.25">
      <c r="AN1716">
        <v>1713</v>
      </c>
      <c r="AO1716">
        <v>45.177999999999997</v>
      </c>
      <c r="AQ1716">
        <v>1713</v>
      </c>
      <c r="AR1716">
        <v>29.0749</v>
      </c>
    </row>
    <row r="1717" spans="40:44" x14ac:dyDescent="0.25">
      <c r="AN1717">
        <v>1714</v>
      </c>
      <c r="AO1717">
        <v>44.944499999999998</v>
      </c>
      <c r="AQ1717">
        <v>1714</v>
      </c>
      <c r="AR1717">
        <v>29.0749</v>
      </c>
    </row>
    <row r="1718" spans="40:44" x14ac:dyDescent="0.25">
      <c r="AN1718">
        <v>1715</v>
      </c>
      <c r="AO1718">
        <v>44.710999999999999</v>
      </c>
      <c r="AQ1718">
        <v>1715</v>
      </c>
      <c r="AR1718">
        <v>29.0749</v>
      </c>
    </row>
    <row r="1719" spans="40:44" x14ac:dyDescent="0.25">
      <c r="AN1719">
        <v>1716</v>
      </c>
      <c r="AO1719">
        <v>44.710999999999999</v>
      </c>
      <c r="AQ1719">
        <v>1716</v>
      </c>
      <c r="AR1719">
        <v>28.931699999999999</v>
      </c>
    </row>
    <row r="1720" spans="40:44" x14ac:dyDescent="0.25">
      <c r="AN1720">
        <v>1717</v>
      </c>
      <c r="AO1720">
        <v>44.944499999999998</v>
      </c>
      <c r="AQ1720">
        <v>1717</v>
      </c>
      <c r="AR1720">
        <v>28.931699999999999</v>
      </c>
    </row>
    <row r="1721" spans="40:44" x14ac:dyDescent="0.25">
      <c r="AN1721">
        <v>1718</v>
      </c>
      <c r="AO1721">
        <v>44.710999999999999</v>
      </c>
      <c r="AQ1721">
        <v>1718</v>
      </c>
      <c r="AR1721">
        <v>28.358699999999999</v>
      </c>
    </row>
    <row r="1722" spans="40:44" x14ac:dyDescent="0.25">
      <c r="AN1722">
        <v>1719</v>
      </c>
      <c r="AO1722">
        <v>44.710999999999999</v>
      </c>
      <c r="AQ1722">
        <v>1719</v>
      </c>
      <c r="AR1722">
        <v>27.929099999999998</v>
      </c>
    </row>
    <row r="1723" spans="40:44" x14ac:dyDescent="0.25">
      <c r="AN1723">
        <v>1720</v>
      </c>
      <c r="AO1723">
        <v>44.710999999999999</v>
      </c>
      <c r="AQ1723">
        <v>1720</v>
      </c>
      <c r="AR1723">
        <v>27.929099999999998</v>
      </c>
    </row>
    <row r="1724" spans="40:44" x14ac:dyDescent="0.25">
      <c r="AN1724">
        <v>1721</v>
      </c>
      <c r="AO1724">
        <v>44.827800000000003</v>
      </c>
      <c r="AQ1724">
        <v>1721</v>
      </c>
      <c r="AR1724">
        <v>28.358699999999999</v>
      </c>
    </row>
    <row r="1725" spans="40:44" x14ac:dyDescent="0.25">
      <c r="AN1725">
        <v>1722</v>
      </c>
      <c r="AO1725">
        <v>44.827800000000003</v>
      </c>
      <c r="AQ1725">
        <v>1722</v>
      </c>
      <c r="AR1725">
        <v>28.358699999999999</v>
      </c>
    </row>
    <row r="1726" spans="40:44" x14ac:dyDescent="0.25">
      <c r="AN1726">
        <v>1723</v>
      </c>
      <c r="AO1726">
        <v>44.827800000000003</v>
      </c>
      <c r="AQ1726">
        <v>1723</v>
      </c>
      <c r="AR1726">
        <v>29.2181</v>
      </c>
    </row>
    <row r="1727" spans="40:44" x14ac:dyDescent="0.25">
      <c r="AN1727">
        <v>1724</v>
      </c>
      <c r="AO1727">
        <v>44.710999999999999</v>
      </c>
      <c r="AQ1727">
        <v>1724</v>
      </c>
      <c r="AR1727">
        <v>30.220700000000001</v>
      </c>
    </row>
    <row r="1728" spans="40:44" x14ac:dyDescent="0.25">
      <c r="AN1728">
        <v>1725</v>
      </c>
      <c r="AO1728">
        <v>44.710999999999999</v>
      </c>
      <c r="AQ1728">
        <v>1725</v>
      </c>
      <c r="AR1728">
        <v>30.220700000000001</v>
      </c>
    </row>
    <row r="1729" spans="40:44" x14ac:dyDescent="0.25">
      <c r="AN1729">
        <v>1726</v>
      </c>
      <c r="AO1729">
        <v>44.710999999999999</v>
      </c>
      <c r="AQ1729">
        <v>1726</v>
      </c>
      <c r="AR1729">
        <v>30.220700000000001</v>
      </c>
    </row>
    <row r="1730" spans="40:44" x14ac:dyDescent="0.25">
      <c r="AN1730">
        <v>1727</v>
      </c>
      <c r="AO1730">
        <v>44.710999999999999</v>
      </c>
      <c r="AQ1730">
        <v>1727</v>
      </c>
      <c r="AR1730">
        <v>30.650400000000001</v>
      </c>
    </row>
    <row r="1731" spans="40:44" x14ac:dyDescent="0.25">
      <c r="AN1731">
        <v>1728</v>
      </c>
      <c r="AO1731">
        <v>44.710999999999999</v>
      </c>
      <c r="AQ1731">
        <v>1728</v>
      </c>
      <c r="AR1731">
        <v>30.793600000000001</v>
      </c>
    </row>
    <row r="1732" spans="40:44" x14ac:dyDescent="0.25">
      <c r="AN1732">
        <v>1729</v>
      </c>
      <c r="AO1732">
        <v>44.827800000000003</v>
      </c>
      <c r="AQ1732">
        <v>1729</v>
      </c>
      <c r="AR1732">
        <v>30.650400000000001</v>
      </c>
    </row>
    <row r="1733" spans="40:44" x14ac:dyDescent="0.25">
      <c r="AN1733">
        <v>1730</v>
      </c>
      <c r="AO1733">
        <v>44.827800000000003</v>
      </c>
      <c r="AQ1733">
        <v>1730</v>
      </c>
      <c r="AR1733">
        <v>30.793600000000001</v>
      </c>
    </row>
    <row r="1734" spans="40:44" x14ac:dyDescent="0.25">
      <c r="AN1734">
        <v>1731</v>
      </c>
      <c r="AO1734">
        <v>44.827800000000003</v>
      </c>
      <c r="AQ1734">
        <v>1731</v>
      </c>
      <c r="AR1734">
        <v>30.793600000000001</v>
      </c>
    </row>
    <row r="1735" spans="40:44" x14ac:dyDescent="0.25">
      <c r="AN1735">
        <v>1732</v>
      </c>
      <c r="AO1735">
        <v>44.827800000000003</v>
      </c>
      <c r="AQ1735">
        <v>1732</v>
      </c>
      <c r="AR1735">
        <v>30.793600000000001</v>
      </c>
    </row>
    <row r="1736" spans="40:44" x14ac:dyDescent="0.25">
      <c r="AN1736">
        <v>1733</v>
      </c>
      <c r="AO1736">
        <v>44.944499999999998</v>
      </c>
      <c r="AQ1736">
        <v>1733</v>
      </c>
      <c r="AR1736">
        <v>31.223299999999998</v>
      </c>
    </row>
    <row r="1737" spans="40:44" x14ac:dyDescent="0.25">
      <c r="AN1737">
        <v>1734</v>
      </c>
      <c r="AO1737">
        <v>44.944499999999998</v>
      </c>
      <c r="AQ1737">
        <v>1734</v>
      </c>
      <c r="AR1737">
        <v>30.793600000000001</v>
      </c>
    </row>
    <row r="1738" spans="40:44" x14ac:dyDescent="0.25">
      <c r="AN1738">
        <v>1735</v>
      </c>
      <c r="AO1738">
        <v>45.177999999999997</v>
      </c>
      <c r="AQ1738">
        <v>1735</v>
      </c>
      <c r="AR1738">
        <v>31.08</v>
      </c>
    </row>
    <row r="1739" spans="40:44" x14ac:dyDescent="0.25">
      <c r="AN1739">
        <v>1736</v>
      </c>
      <c r="AO1739">
        <v>45.177999999999997</v>
      </c>
      <c r="AQ1739">
        <v>1736</v>
      </c>
      <c r="AR1739">
        <v>31.366499999999998</v>
      </c>
    </row>
    <row r="1740" spans="40:44" x14ac:dyDescent="0.25">
      <c r="AN1740">
        <v>1737</v>
      </c>
      <c r="AO1740">
        <v>45.6449</v>
      </c>
      <c r="AQ1740">
        <v>1737</v>
      </c>
      <c r="AR1740">
        <v>30.936800000000002</v>
      </c>
    </row>
    <row r="1741" spans="40:44" x14ac:dyDescent="0.25">
      <c r="AN1741">
        <v>1738</v>
      </c>
      <c r="AO1741">
        <v>46.578899999999997</v>
      </c>
      <c r="AQ1741">
        <v>1738</v>
      </c>
      <c r="AR1741">
        <v>30.936800000000002</v>
      </c>
    </row>
    <row r="1742" spans="40:44" x14ac:dyDescent="0.25">
      <c r="AN1742">
        <v>1739</v>
      </c>
      <c r="AO1742">
        <v>46.578899999999997</v>
      </c>
      <c r="AQ1742">
        <v>1739</v>
      </c>
      <c r="AR1742">
        <v>31.08</v>
      </c>
    </row>
    <row r="1743" spans="40:44" x14ac:dyDescent="0.25">
      <c r="AN1743">
        <v>1740</v>
      </c>
      <c r="AO1743">
        <v>46.111899999999999</v>
      </c>
      <c r="AQ1743">
        <v>1740</v>
      </c>
      <c r="AR1743">
        <v>31.08</v>
      </c>
    </row>
    <row r="1744" spans="40:44" x14ac:dyDescent="0.25">
      <c r="AN1744">
        <v>1741</v>
      </c>
      <c r="AO1744">
        <v>45.878399999999999</v>
      </c>
      <c r="AQ1744">
        <v>1741</v>
      </c>
      <c r="AR1744">
        <v>31.08</v>
      </c>
    </row>
    <row r="1745" spans="40:44" x14ac:dyDescent="0.25">
      <c r="AN1745">
        <v>1742</v>
      </c>
      <c r="AO1745">
        <v>45.528199999999998</v>
      </c>
      <c r="AQ1745">
        <v>1742</v>
      </c>
      <c r="AR1745">
        <v>31.366499999999998</v>
      </c>
    </row>
    <row r="1746" spans="40:44" x14ac:dyDescent="0.25">
      <c r="AN1746">
        <v>1743</v>
      </c>
      <c r="AO1746">
        <v>45.528199999999998</v>
      </c>
      <c r="AQ1746">
        <v>1743</v>
      </c>
      <c r="AR1746">
        <v>31.08</v>
      </c>
    </row>
    <row r="1747" spans="40:44" x14ac:dyDescent="0.25">
      <c r="AN1747">
        <v>1744</v>
      </c>
      <c r="AO1747">
        <v>45.878399999999999</v>
      </c>
      <c r="AQ1747">
        <v>1744</v>
      </c>
      <c r="AR1747">
        <v>31.08</v>
      </c>
    </row>
    <row r="1748" spans="40:44" x14ac:dyDescent="0.25">
      <c r="AN1748">
        <v>1745</v>
      </c>
      <c r="AO1748">
        <v>45.878399999999999</v>
      </c>
      <c r="AQ1748">
        <v>1745</v>
      </c>
      <c r="AR1748">
        <v>31.08</v>
      </c>
    </row>
    <row r="1749" spans="40:44" x14ac:dyDescent="0.25">
      <c r="AN1749">
        <v>1746</v>
      </c>
      <c r="AO1749">
        <v>45.878399999999999</v>
      </c>
      <c r="AQ1749">
        <v>1746</v>
      </c>
      <c r="AR1749">
        <v>30.077500000000001</v>
      </c>
    </row>
    <row r="1750" spans="40:44" x14ac:dyDescent="0.25">
      <c r="AN1750">
        <v>1747</v>
      </c>
      <c r="AO1750">
        <v>45.878399999999999</v>
      </c>
      <c r="AQ1750">
        <v>1747</v>
      </c>
      <c r="AR1750">
        <v>30.077500000000001</v>
      </c>
    </row>
    <row r="1751" spans="40:44" x14ac:dyDescent="0.25">
      <c r="AN1751">
        <v>1748</v>
      </c>
      <c r="AO1751">
        <v>46.111899999999999</v>
      </c>
      <c r="AQ1751">
        <v>1748</v>
      </c>
      <c r="AR1751">
        <v>29.0749</v>
      </c>
    </row>
    <row r="1752" spans="40:44" x14ac:dyDescent="0.25">
      <c r="AN1752">
        <v>1749</v>
      </c>
      <c r="AO1752">
        <v>46.4621</v>
      </c>
      <c r="AQ1752">
        <v>1749</v>
      </c>
      <c r="AR1752">
        <v>29.0749</v>
      </c>
    </row>
    <row r="1753" spans="40:44" x14ac:dyDescent="0.25">
      <c r="AN1753">
        <v>1750</v>
      </c>
      <c r="AO1753">
        <v>46.4621</v>
      </c>
      <c r="AQ1753">
        <v>1750</v>
      </c>
      <c r="AR1753">
        <v>29.0749</v>
      </c>
    </row>
    <row r="1754" spans="40:44" x14ac:dyDescent="0.25">
      <c r="AN1754">
        <v>1751</v>
      </c>
      <c r="AO1754">
        <v>46.4621</v>
      </c>
      <c r="AQ1754">
        <v>1751</v>
      </c>
      <c r="AR1754">
        <v>29.0749</v>
      </c>
    </row>
    <row r="1755" spans="40:44" x14ac:dyDescent="0.25">
      <c r="AN1755">
        <v>1752</v>
      </c>
      <c r="AO1755">
        <v>45.995199999999997</v>
      </c>
      <c r="AQ1755">
        <v>1752</v>
      </c>
      <c r="AR1755">
        <v>29.0749</v>
      </c>
    </row>
    <row r="1756" spans="40:44" x14ac:dyDescent="0.25">
      <c r="AN1756">
        <v>1753</v>
      </c>
      <c r="AO1756">
        <v>45.528199999999998</v>
      </c>
      <c r="AQ1756">
        <v>1753</v>
      </c>
      <c r="AR1756">
        <v>29.0749</v>
      </c>
    </row>
    <row r="1757" spans="40:44" x14ac:dyDescent="0.25">
      <c r="AN1757">
        <v>1754</v>
      </c>
      <c r="AO1757">
        <v>45.528199999999998</v>
      </c>
      <c r="AQ1757">
        <v>1754</v>
      </c>
      <c r="AR1757">
        <v>29.0749</v>
      </c>
    </row>
    <row r="1758" spans="40:44" x14ac:dyDescent="0.25">
      <c r="AN1758">
        <v>1755</v>
      </c>
      <c r="AO1758">
        <v>45.294699999999999</v>
      </c>
      <c r="AQ1758">
        <v>1755</v>
      </c>
      <c r="AR1758">
        <v>29.0749</v>
      </c>
    </row>
    <row r="1759" spans="40:44" x14ac:dyDescent="0.25">
      <c r="AN1759">
        <v>1756</v>
      </c>
      <c r="AO1759">
        <v>45.294699999999999</v>
      </c>
      <c r="AQ1759">
        <v>1756</v>
      </c>
      <c r="AR1759">
        <v>29.0749</v>
      </c>
    </row>
    <row r="1760" spans="40:44" x14ac:dyDescent="0.25">
      <c r="AN1760">
        <v>1757</v>
      </c>
      <c r="AO1760">
        <v>45.294699999999999</v>
      </c>
      <c r="AQ1760">
        <v>1757</v>
      </c>
      <c r="AR1760">
        <v>30.077500000000001</v>
      </c>
    </row>
    <row r="1761" spans="40:44" x14ac:dyDescent="0.25">
      <c r="AN1761">
        <v>1758</v>
      </c>
      <c r="AO1761">
        <v>45.294699999999999</v>
      </c>
      <c r="AQ1761">
        <v>1758</v>
      </c>
      <c r="AR1761">
        <v>30.936800000000002</v>
      </c>
    </row>
    <row r="1762" spans="40:44" x14ac:dyDescent="0.25">
      <c r="AN1762">
        <v>1759</v>
      </c>
      <c r="AO1762">
        <v>45.294699999999999</v>
      </c>
      <c r="AQ1762">
        <v>1759</v>
      </c>
      <c r="AR1762">
        <v>31.08</v>
      </c>
    </row>
    <row r="1763" spans="40:44" x14ac:dyDescent="0.25">
      <c r="AN1763">
        <v>1760</v>
      </c>
      <c r="AO1763">
        <v>45.294699999999999</v>
      </c>
      <c r="AQ1763">
        <v>1760</v>
      </c>
      <c r="AR1763">
        <v>31.08</v>
      </c>
    </row>
    <row r="1764" spans="40:44" x14ac:dyDescent="0.25">
      <c r="AN1764">
        <v>1761</v>
      </c>
      <c r="AO1764">
        <v>45.294699999999999</v>
      </c>
      <c r="AQ1764">
        <v>1761</v>
      </c>
      <c r="AR1764">
        <v>31.08</v>
      </c>
    </row>
    <row r="1765" spans="40:44" x14ac:dyDescent="0.25">
      <c r="AN1765">
        <v>1762</v>
      </c>
      <c r="AO1765">
        <v>45.294699999999999</v>
      </c>
      <c r="AQ1765">
        <v>1762</v>
      </c>
      <c r="AR1765">
        <v>30.363900000000001</v>
      </c>
    </row>
    <row r="1766" spans="40:44" x14ac:dyDescent="0.25">
      <c r="AN1766">
        <v>1763</v>
      </c>
      <c r="AO1766">
        <v>45.294699999999999</v>
      </c>
      <c r="AQ1766">
        <v>1763</v>
      </c>
      <c r="AR1766">
        <v>30.363900000000001</v>
      </c>
    </row>
    <row r="1767" spans="40:44" x14ac:dyDescent="0.25">
      <c r="AN1767">
        <v>1764</v>
      </c>
      <c r="AO1767">
        <v>45.177999999999997</v>
      </c>
      <c r="AQ1767">
        <v>1764</v>
      </c>
      <c r="AR1767">
        <v>30.363900000000001</v>
      </c>
    </row>
    <row r="1768" spans="40:44" x14ac:dyDescent="0.25">
      <c r="AN1768">
        <v>1765</v>
      </c>
      <c r="AO1768">
        <v>45.294699999999999</v>
      </c>
      <c r="AQ1768">
        <v>1765</v>
      </c>
      <c r="AR1768">
        <v>31.08</v>
      </c>
    </row>
    <row r="1769" spans="40:44" x14ac:dyDescent="0.25">
      <c r="AN1769">
        <v>1766</v>
      </c>
      <c r="AO1769">
        <v>45.995199999999997</v>
      </c>
      <c r="AQ1769">
        <v>1766</v>
      </c>
      <c r="AR1769">
        <v>31.08</v>
      </c>
    </row>
    <row r="1770" spans="40:44" x14ac:dyDescent="0.25">
      <c r="AN1770">
        <v>1767</v>
      </c>
      <c r="AO1770">
        <v>45.995199999999997</v>
      </c>
      <c r="AQ1770">
        <v>1767</v>
      </c>
      <c r="AR1770">
        <v>30.363900000000001</v>
      </c>
    </row>
    <row r="1771" spans="40:44" x14ac:dyDescent="0.25">
      <c r="AN1771">
        <v>1768</v>
      </c>
      <c r="AO1771">
        <v>45.294699999999999</v>
      </c>
      <c r="AQ1771">
        <v>1768</v>
      </c>
      <c r="AR1771">
        <v>30.363900000000001</v>
      </c>
    </row>
    <row r="1772" spans="40:44" x14ac:dyDescent="0.25">
      <c r="AN1772">
        <v>1769</v>
      </c>
      <c r="AO1772">
        <v>45.177999999999997</v>
      </c>
      <c r="AQ1772">
        <v>1769</v>
      </c>
      <c r="AR1772">
        <v>31.366499999999998</v>
      </c>
    </row>
    <row r="1773" spans="40:44" x14ac:dyDescent="0.25">
      <c r="AN1773">
        <v>1770</v>
      </c>
      <c r="AO1773">
        <v>45.294699999999999</v>
      </c>
      <c r="AQ1773">
        <v>1770</v>
      </c>
      <c r="AR1773">
        <v>30.363900000000001</v>
      </c>
    </row>
    <row r="1774" spans="40:44" x14ac:dyDescent="0.25">
      <c r="AN1774">
        <v>1771</v>
      </c>
      <c r="AO1774">
        <v>45.294699999999999</v>
      </c>
      <c r="AQ1774">
        <v>1771</v>
      </c>
      <c r="AR1774">
        <v>30.363900000000001</v>
      </c>
    </row>
    <row r="1775" spans="40:44" x14ac:dyDescent="0.25">
      <c r="AN1775">
        <v>1772</v>
      </c>
      <c r="AO1775">
        <v>46.2286</v>
      </c>
      <c r="AQ1775">
        <v>1772</v>
      </c>
      <c r="AR1775">
        <v>30.363900000000001</v>
      </c>
    </row>
    <row r="1776" spans="40:44" x14ac:dyDescent="0.25">
      <c r="AN1776">
        <v>1773</v>
      </c>
      <c r="AO1776">
        <v>47.279299999999999</v>
      </c>
      <c r="AQ1776">
        <v>1773</v>
      </c>
      <c r="AR1776">
        <v>29.5046</v>
      </c>
    </row>
    <row r="1777" spans="40:44" x14ac:dyDescent="0.25">
      <c r="AN1777">
        <v>1774</v>
      </c>
      <c r="AO1777">
        <v>47.279299999999999</v>
      </c>
      <c r="AQ1777">
        <v>1774</v>
      </c>
      <c r="AR1777">
        <v>29.5046</v>
      </c>
    </row>
    <row r="1778" spans="40:44" x14ac:dyDescent="0.25">
      <c r="AN1778">
        <v>1775</v>
      </c>
      <c r="AO1778">
        <v>47.512799999999999</v>
      </c>
      <c r="AQ1778">
        <v>1775</v>
      </c>
      <c r="AR1778">
        <v>29.0749</v>
      </c>
    </row>
    <row r="1779" spans="40:44" x14ac:dyDescent="0.25">
      <c r="AN1779">
        <v>1776</v>
      </c>
      <c r="AO1779">
        <v>47.512799999999999</v>
      </c>
      <c r="AQ1779">
        <v>1776</v>
      </c>
      <c r="AR1779">
        <v>28.931699999999999</v>
      </c>
    </row>
    <row r="1780" spans="40:44" x14ac:dyDescent="0.25">
      <c r="AN1780">
        <v>1777</v>
      </c>
      <c r="AO1780">
        <v>47.279299999999999</v>
      </c>
      <c r="AQ1780">
        <v>1777</v>
      </c>
      <c r="AR1780">
        <v>28.931699999999999</v>
      </c>
    </row>
    <row r="1781" spans="40:44" x14ac:dyDescent="0.25">
      <c r="AN1781">
        <v>1778</v>
      </c>
      <c r="AO1781">
        <v>47.279299999999999</v>
      </c>
      <c r="AQ1781">
        <v>1778</v>
      </c>
      <c r="AR1781">
        <v>28.645199999999999</v>
      </c>
    </row>
    <row r="1782" spans="40:44" x14ac:dyDescent="0.25">
      <c r="AN1782">
        <v>1779</v>
      </c>
      <c r="AO1782">
        <v>46.8123</v>
      </c>
      <c r="AQ1782">
        <v>1779</v>
      </c>
      <c r="AR1782">
        <v>27.642600000000002</v>
      </c>
    </row>
    <row r="1783" spans="40:44" x14ac:dyDescent="0.25">
      <c r="AN1783">
        <v>1780</v>
      </c>
      <c r="AO1783">
        <v>46.8123</v>
      </c>
      <c r="AQ1783">
        <v>1780</v>
      </c>
      <c r="AR1783">
        <v>27.642600000000002</v>
      </c>
    </row>
    <row r="1784" spans="40:44" x14ac:dyDescent="0.25">
      <c r="AN1784">
        <v>1781</v>
      </c>
      <c r="AO1784">
        <v>45.995199999999997</v>
      </c>
      <c r="AQ1784">
        <v>1781</v>
      </c>
      <c r="AR1784">
        <v>27.642600000000002</v>
      </c>
    </row>
    <row r="1785" spans="40:44" x14ac:dyDescent="0.25">
      <c r="AN1785">
        <v>1782</v>
      </c>
      <c r="AO1785">
        <v>45.995199999999997</v>
      </c>
      <c r="AQ1785">
        <v>1782</v>
      </c>
      <c r="AR1785">
        <v>27.642600000000002</v>
      </c>
    </row>
    <row r="1786" spans="40:44" x14ac:dyDescent="0.25">
      <c r="AN1786">
        <v>1783</v>
      </c>
      <c r="AO1786">
        <v>45.177999999999997</v>
      </c>
      <c r="AQ1786">
        <v>1783</v>
      </c>
      <c r="AR1786">
        <v>28.358699999999999</v>
      </c>
    </row>
    <row r="1787" spans="40:44" x14ac:dyDescent="0.25">
      <c r="AN1787">
        <v>1784</v>
      </c>
      <c r="AO1787">
        <v>45.995199999999997</v>
      </c>
      <c r="AQ1787">
        <v>1784</v>
      </c>
      <c r="AR1787">
        <v>28.645199999999999</v>
      </c>
    </row>
    <row r="1788" spans="40:44" x14ac:dyDescent="0.25">
      <c r="AN1788">
        <v>1785</v>
      </c>
      <c r="AO1788">
        <v>45.995199999999997</v>
      </c>
      <c r="AQ1788">
        <v>1785</v>
      </c>
      <c r="AR1788">
        <v>28.645199999999999</v>
      </c>
    </row>
    <row r="1789" spans="40:44" x14ac:dyDescent="0.25">
      <c r="AN1789">
        <v>1786</v>
      </c>
      <c r="AO1789">
        <v>45.177999999999997</v>
      </c>
      <c r="AQ1789">
        <v>1786</v>
      </c>
      <c r="AR1789">
        <v>28.645199999999999</v>
      </c>
    </row>
    <row r="1790" spans="40:44" x14ac:dyDescent="0.25">
      <c r="AN1790">
        <v>1787</v>
      </c>
      <c r="AO1790">
        <v>45.177999999999997</v>
      </c>
      <c r="AQ1790">
        <v>1787</v>
      </c>
      <c r="AR1790">
        <v>28.931699999999999</v>
      </c>
    </row>
    <row r="1791" spans="40:44" x14ac:dyDescent="0.25">
      <c r="AN1791">
        <v>1788</v>
      </c>
      <c r="AO1791">
        <v>45.294699999999999</v>
      </c>
      <c r="AQ1791">
        <v>1788</v>
      </c>
      <c r="AR1791">
        <v>28.645199999999999</v>
      </c>
    </row>
    <row r="1792" spans="40:44" x14ac:dyDescent="0.25">
      <c r="AN1792">
        <v>1789</v>
      </c>
      <c r="AO1792">
        <v>45.761699999999998</v>
      </c>
      <c r="AQ1792">
        <v>1789</v>
      </c>
      <c r="AR1792">
        <v>28.501999999999999</v>
      </c>
    </row>
    <row r="1793" spans="40:44" x14ac:dyDescent="0.25">
      <c r="AN1793">
        <v>1790</v>
      </c>
      <c r="AO1793">
        <v>45.761699999999998</v>
      </c>
      <c r="AQ1793">
        <v>1790</v>
      </c>
      <c r="AR1793">
        <v>28.788399999999999</v>
      </c>
    </row>
    <row r="1794" spans="40:44" x14ac:dyDescent="0.25">
      <c r="AN1794">
        <v>1791</v>
      </c>
      <c r="AO1794">
        <v>45.761699999999998</v>
      </c>
      <c r="AQ1794">
        <v>1791</v>
      </c>
      <c r="AR1794">
        <v>28.788399999999999</v>
      </c>
    </row>
    <row r="1795" spans="40:44" x14ac:dyDescent="0.25">
      <c r="AN1795">
        <v>1792</v>
      </c>
      <c r="AO1795">
        <v>45.294699999999999</v>
      </c>
      <c r="AQ1795">
        <v>1792</v>
      </c>
      <c r="AR1795">
        <v>28.788399999999999</v>
      </c>
    </row>
    <row r="1796" spans="40:44" x14ac:dyDescent="0.25">
      <c r="AN1796">
        <v>1793</v>
      </c>
      <c r="AO1796">
        <v>45.294699999999999</v>
      </c>
      <c r="AQ1796">
        <v>1793</v>
      </c>
      <c r="AR1796">
        <v>28.501999999999999</v>
      </c>
    </row>
    <row r="1797" spans="40:44" x14ac:dyDescent="0.25">
      <c r="AN1797">
        <v>1794</v>
      </c>
      <c r="AO1797">
        <v>45.6449</v>
      </c>
      <c r="AQ1797">
        <v>1794</v>
      </c>
      <c r="AR1797">
        <v>28.501999999999999</v>
      </c>
    </row>
    <row r="1798" spans="40:44" x14ac:dyDescent="0.25">
      <c r="AN1798">
        <v>1795</v>
      </c>
      <c r="AO1798">
        <v>45.6449</v>
      </c>
      <c r="AQ1798">
        <v>1795</v>
      </c>
      <c r="AR1798">
        <v>28.788399999999999</v>
      </c>
    </row>
    <row r="1799" spans="40:44" x14ac:dyDescent="0.25">
      <c r="AN1799">
        <v>1796</v>
      </c>
      <c r="AO1799">
        <v>45.6449</v>
      </c>
      <c r="AQ1799">
        <v>1796</v>
      </c>
      <c r="AR1799">
        <v>28.788399999999999</v>
      </c>
    </row>
    <row r="1800" spans="40:44" x14ac:dyDescent="0.25">
      <c r="AN1800">
        <v>1797</v>
      </c>
      <c r="AO1800">
        <v>45.411499999999997</v>
      </c>
      <c r="AQ1800">
        <v>1797</v>
      </c>
      <c r="AR1800">
        <v>28.788399999999999</v>
      </c>
    </row>
    <row r="1801" spans="40:44" x14ac:dyDescent="0.25">
      <c r="AN1801">
        <v>1798</v>
      </c>
      <c r="AO1801">
        <v>44.944499999999998</v>
      </c>
      <c r="AQ1801">
        <v>1798</v>
      </c>
      <c r="AR1801">
        <v>28.931699999999999</v>
      </c>
    </row>
    <row r="1802" spans="40:44" x14ac:dyDescent="0.25">
      <c r="AN1802">
        <v>1799</v>
      </c>
      <c r="AO1802">
        <v>45.411499999999997</v>
      </c>
      <c r="AQ1802">
        <v>1799</v>
      </c>
      <c r="AR1802">
        <v>28.931699999999999</v>
      </c>
    </row>
    <row r="1803" spans="40:44" x14ac:dyDescent="0.25">
      <c r="AN1803">
        <v>1800</v>
      </c>
      <c r="AO1803">
        <v>45.878399999999999</v>
      </c>
      <c r="AQ1803">
        <v>1800</v>
      </c>
      <c r="AR1803">
        <v>29.3613</v>
      </c>
    </row>
    <row r="1804" spans="40:44" x14ac:dyDescent="0.25">
      <c r="AN1804">
        <v>1801</v>
      </c>
      <c r="AO1804">
        <v>45.878399999999999</v>
      </c>
      <c r="AQ1804">
        <v>1801</v>
      </c>
      <c r="AR1804">
        <v>28.931699999999999</v>
      </c>
    </row>
    <row r="1805" spans="40:44" x14ac:dyDescent="0.25">
      <c r="AN1805">
        <v>1802</v>
      </c>
      <c r="AO1805">
        <v>45.878399999999999</v>
      </c>
      <c r="AQ1805">
        <v>1802</v>
      </c>
      <c r="AR1805">
        <v>29.3613</v>
      </c>
    </row>
    <row r="1806" spans="40:44" x14ac:dyDescent="0.25">
      <c r="AN1806">
        <v>1803</v>
      </c>
      <c r="AO1806">
        <v>46.8123</v>
      </c>
      <c r="AQ1806">
        <v>1803</v>
      </c>
      <c r="AR1806">
        <v>29.3613</v>
      </c>
    </row>
    <row r="1807" spans="40:44" x14ac:dyDescent="0.25">
      <c r="AN1807">
        <v>1804</v>
      </c>
      <c r="AO1807">
        <v>46.8123</v>
      </c>
      <c r="AQ1807">
        <v>1804</v>
      </c>
      <c r="AR1807">
        <v>28.931699999999999</v>
      </c>
    </row>
    <row r="1808" spans="40:44" x14ac:dyDescent="0.25">
      <c r="AN1808">
        <v>1805</v>
      </c>
      <c r="AO1808">
        <v>47.0458</v>
      </c>
      <c r="AQ1808">
        <v>1805</v>
      </c>
      <c r="AR1808">
        <v>28.931699999999999</v>
      </c>
    </row>
    <row r="1809" spans="40:44" x14ac:dyDescent="0.25">
      <c r="AN1809">
        <v>1806</v>
      </c>
      <c r="AO1809">
        <v>48.096499999999999</v>
      </c>
      <c r="AQ1809">
        <v>1806</v>
      </c>
      <c r="AR1809">
        <v>28.788399999999999</v>
      </c>
    </row>
    <row r="1810" spans="40:44" x14ac:dyDescent="0.25">
      <c r="AN1810">
        <v>1807</v>
      </c>
      <c r="AO1810">
        <v>48.213200000000001</v>
      </c>
      <c r="AQ1810">
        <v>1807</v>
      </c>
      <c r="AR1810">
        <v>28.788399999999999</v>
      </c>
    </row>
    <row r="1811" spans="40:44" x14ac:dyDescent="0.25">
      <c r="AN1811">
        <v>1808</v>
      </c>
      <c r="AO1811">
        <v>48.213200000000001</v>
      </c>
      <c r="AQ1811">
        <v>1808</v>
      </c>
      <c r="AR1811">
        <v>28.788399999999999</v>
      </c>
    </row>
    <row r="1812" spans="40:44" x14ac:dyDescent="0.25">
      <c r="AN1812">
        <v>1809</v>
      </c>
      <c r="AO1812">
        <v>48.329900000000002</v>
      </c>
      <c r="AQ1812">
        <v>1809</v>
      </c>
      <c r="AR1812">
        <v>29.0749</v>
      </c>
    </row>
    <row r="1813" spans="40:44" x14ac:dyDescent="0.25">
      <c r="AN1813">
        <v>1810</v>
      </c>
      <c r="AO1813">
        <v>48.213200000000001</v>
      </c>
      <c r="AQ1813">
        <v>1810</v>
      </c>
      <c r="AR1813">
        <v>29.0749</v>
      </c>
    </row>
    <row r="1814" spans="40:44" x14ac:dyDescent="0.25">
      <c r="AN1814">
        <v>1811</v>
      </c>
      <c r="AO1814">
        <v>48.213200000000001</v>
      </c>
      <c r="AQ1814">
        <v>1811</v>
      </c>
      <c r="AR1814">
        <v>29.2181</v>
      </c>
    </row>
    <row r="1815" spans="40:44" x14ac:dyDescent="0.25">
      <c r="AN1815">
        <v>1812</v>
      </c>
      <c r="AO1815">
        <v>48.213200000000001</v>
      </c>
      <c r="AQ1815">
        <v>1812</v>
      </c>
      <c r="AR1815">
        <v>29.0749</v>
      </c>
    </row>
    <row r="1816" spans="40:44" x14ac:dyDescent="0.25">
      <c r="AN1816">
        <v>1813</v>
      </c>
      <c r="AO1816">
        <v>48.213200000000001</v>
      </c>
      <c r="AQ1816">
        <v>1813</v>
      </c>
      <c r="AR1816">
        <v>29.2181</v>
      </c>
    </row>
    <row r="1817" spans="40:44" x14ac:dyDescent="0.25">
      <c r="AN1817">
        <v>1814</v>
      </c>
      <c r="AO1817">
        <v>48.213200000000001</v>
      </c>
      <c r="AQ1817">
        <v>1814</v>
      </c>
      <c r="AR1817">
        <v>29.791</v>
      </c>
    </row>
    <row r="1818" spans="40:44" x14ac:dyDescent="0.25">
      <c r="AN1818">
        <v>1815</v>
      </c>
      <c r="AO1818">
        <v>47.6295</v>
      </c>
      <c r="AQ1818">
        <v>1815</v>
      </c>
      <c r="AR1818">
        <v>29.791</v>
      </c>
    </row>
    <row r="1819" spans="40:44" x14ac:dyDescent="0.25">
      <c r="AN1819">
        <v>1816</v>
      </c>
      <c r="AO1819">
        <v>48.213200000000001</v>
      </c>
      <c r="AQ1819">
        <v>1816</v>
      </c>
      <c r="AR1819">
        <v>29.791</v>
      </c>
    </row>
    <row r="1820" spans="40:44" x14ac:dyDescent="0.25">
      <c r="AN1820">
        <v>1817</v>
      </c>
      <c r="AO1820">
        <v>48.213200000000001</v>
      </c>
      <c r="AQ1820">
        <v>1817</v>
      </c>
      <c r="AR1820">
        <v>29.791</v>
      </c>
    </row>
    <row r="1821" spans="40:44" x14ac:dyDescent="0.25">
      <c r="AN1821">
        <v>1818</v>
      </c>
      <c r="AO1821">
        <v>48.213200000000001</v>
      </c>
      <c r="AQ1821">
        <v>1818</v>
      </c>
      <c r="AR1821">
        <v>29.2181</v>
      </c>
    </row>
    <row r="1822" spans="40:44" x14ac:dyDescent="0.25">
      <c r="AN1822">
        <v>1819</v>
      </c>
      <c r="AO1822">
        <v>48.096499999999999</v>
      </c>
      <c r="AQ1822">
        <v>1819</v>
      </c>
      <c r="AR1822">
        <v>29.2181</v>
      </c>
    </row>
    <row r="1823" spans="40:44" x14ac:dyDescent="0.25">
      <c r="AN1823">
        <v>1820</v>
      </c>
      <c r="AO1823">
        <v>47.6295</v>
      </c>
      <c r="AQ1823">
        <v>1820</v>
      </c>
      <c r="AR1823">
        <v>28.931699999999999</v>
      </c>
    </row>
    <row r="1824" spans="40:44" x14ac:dyDescent="0.25">
      <c r="AN1824">
        <v>1821</v>
      </c>
      <c r="AO1824">
        <v>47.6295</v>
      </c>
      <c r="AQ1824">
        <v>1821</v>
      </c>
      <c r="AR1824">
        <v>29.2181</v>
      </c>
    </row>
    <row r="1825" spans="40:44" x14ac:dyDescent="0.25">
      <c r="AN1825">
        <v>1822</v>
      </c>
      <c r="AO1825">
        <v>47.6295</v>
      </c>
      <c r="AQ1825">
        <v>1822</v>
      </c>
      <c r="AR1825">
        <v>28.931699999999999</v>
      </c>
    </row>
    <row r="1826" spans="40:44" x14ac:dyDescent="0.25">
      <c r="AN1826">
        <v>1823</v>
      </c>
      <c r="AO1826">
        <v>46.345399999999998</v>
      </c>
      <c r="AQ1826">
        <v>1823</v>
      </c>
      <c r="AR1826">
        <v>28.931699999999999</v>
      </c>
    </row>
    <row r="1827" spans="40:44" x14ac:dyDescent="0.25">
      <c r="AN1827">
        <v>1824</v>
      </c>
      <c r="AO1827">
        <v>45.411499999999997</v>
      </c>
      <c r="AQ1827">
        <v>1824</v>
      </c>
      <c r="AR1827">
        <v>29.2181</v>
      </c>
    </row>
    <row r="1828" spans="40:44" x14ac:dyDescent="0.25">
      <c r="AN1828">
        <v>1825</v>
      </c>
      <c r="AO1828">
        <v>45.061300000000003</v>
      </c>
      <c r="AQ1828">
        <v>1825</v>
      </c>
      <c r="AR1828">
        <v>28.931699999999999</v>
      </c>
    </row>
    <row r="1829" spans="40:44" x14ac:dyDescent="0.25">
      <c r="AN1829">
        <v>1826</v>
      </c>
      <c r="AO1829">
        <v>44.594299999999997</v>
      </c>
      <c r="AQ1829">
        <v>1826</v>
      </c>
      <c r="AR1829">
        <v>28.931699999999999</v>
      </c>
    </row>
    <row r="1830" spans="40:44" x14ac:dyDescent="0.25">
      <c r="AN1830">
        <v>1827</v>
      </c>
      <c r="AO1830">
        <v>44.010599999999997</v>
      </c>
      <c r="AQ1830">
        <v>1827</v>
      </c>
      <c r="AR1830">
        <v>28.931699999999999</v>
      </c>
    </row>
    <row r="1831" spans="40:44" x14ac:dyDescent="0.25">
      <c r="AN1831">
        <v>1828</v>
      </c>
      <c r="AO1831">
        <v>44.010599999999997</v>
      </c>
      <c r="AQ1831">
        <v>1828</v>
      </c>
      <c r="AR1831">
        <v>29.2181</v>
      </c>
    </row>
    <row r="1832" spans="40:44" x14ac:dyDescent="0.25">
      <c r="AN1832">
        <v>1829</v>
      </c>
      <c r="AO1832">
        <v>43.193399999999997</v>
      </c>
      <c r="AQ1832">
        <v>1829</v>
      </c>
      <c r="AR1832">
        <v>28.931699999999999</v>
      </c>
    </row>
    <row r="1833" spans="40:44" x14ac:dyDescent="0.25">
      <c r="AN1833">
        <v>1830</v>
      </c>
      <c r="AO1833">
        <v>42.026000000000003</v>
      </c>
      <c r="AQ1833">
        <v>1830</v>
      </c>
      <c r="AR1833">
        <v>28.645199999999999</v>
      </c>
    </row>
    <row r="1834" spans="40:44" x14ac:dyDescent="0.25">
      <c r="AN1834">
        <v>1831</v>
      </c>
      <c r="AO1834">
        <v>41.2089</v>
      </c>
      <c r="AQ1834">
        <v>1831</v>
      </c>
      <c r="AR1834">
        <v>28.645199999999999</v>
      </c>
    </row>
    <row r="1835" spans="40:44" x14ac:dyDescent="0.25">
      <c r="AN1835">
        <v>1832</v>
      </c>
      <c r="AO1835">
        <v>41.2089</v>
      </c>
      <c r="AQ1835">
        <v>1832</v>
      </c>
      <c r="AR1835">
        <v>28.645199999999999</v>
      </c>
    </row>
    <row r="1836" spans="40:44" x14ac:dyDescent="0.25">
      <c r="AN1836">
        <v>1833</v>
      </c>
      <c r="AO1836">
        <v>40.9754</v>
      </c>
      <c r="AQ1836">
        <v>1833</v>
      </c>
      <c r="AR1836">
        <v>28.072299999999998</v>
      </c>
    </row>
    <row r="1837" spans="40:44" x14ac:dyDescent="0.25">
      <c r="AN1837">
        <v>1834</v>
      </c>
      <c r="AO1837">
        <v>40.508400000000002</v>
      </c>
      <c r="AQ1837">
        <v>1834</v>
      </c>
      <c r="AR1837">
        <v>27.356200000000001</v>
      </c>
    </row>
    <row r="1838" spans="40:44" x14ac:dyDescent="0.25">
      <c r="AN1838">
        <v>1835</v>
      </c>
      <c r="AO1838">
        <v>39.5745</v>
      </c>
      <c r="AQ1838">
        <v>1835</v>
      </c>
      <c r="AR1838">
        <v>27.356200000000001</v>
      </c>
    </row>
    <row r="1839" spans="40:44" x14ac:dyDescent="0.25">
      <c r="AN1839">
        <v>1836</v>
      </c>
      <c r="AO1839">
        <v>38.757300000000001</v>
      </c>
      <c r="AQ1839">
        <v>1836</v>
      </c>
      <c r="AR1839">
        <v>27.499400000000001</v>
      </c>
    </row>
    <row r="1840" spans="40:44" x14ac:dyDescent="0.25">
      <c r="AN1840">
        <v>1837</v>
      </c>
      <c r="AO1840">
        <v>38.4071</v>
      </c>
      <c r="AQ1840">
        <v>1837</v>
      </c>
      <c r="AR1840">
        <v>27.499400000000001</v>
      </c>
    </row>
    <row r="1841" spans="40:44" x14ac:dyDescent="0.25">
      <c r="AN1841">
        <v>1838</v>
      </c>
      <c r="AO1841">
        <v>37.356499999999997</v>
      </c>
      <c r="AQ1841">
        <v>1838</v>
      </c>
      <c r="AR1841">
        <v>27.499400000000001</v>
      </c>
    </row>
    <row r="1842" spans="40:44" x14ac:dyDescent="0.25">
      <c r="AN1842">
        <v>1839</v>
      </c>
      <c r="AO1842">
        <v>35.955599999999997</v>
      </c>
      <c r="AQ1842">
        <v>1839</v>
      </c>
      <c r="AR1842">
        <v>27.929099999999998</v>
      </c>
    </row>
    <row r="1843" spans="40:44" x14ac:dyDescent="0.25">
      <c r="AN1843">
        <v>1840</v>
      </c>
      <c r="AO1843">
        <v>34.905000000000001</v>
      </c>
      <c r="AQ1843">
        <v>1840</v>
      </c>
      <c r="AR1843">
        <v>28.501999999999999</v>
      </c>
    </row>
    <row r="1844" spans="40:44" x14ac:dyDescent="0.25">
      <c r="AN1844">
        <v>1841</v>
      </c>
      <c r="AO1844">
        <v>34.321300000000001</v>
      </c>
      <c r="AQ1844">
        <v>1841</v>
      </c>
      <c r="AR1844">
        <v>28.501999999999999</v>
      </c>
    </row>
    <row r="1845" spans="40:44" x14ac:dyDescent="0.25">
      <c r="AN1845">
        <v>1842</v>
      </c>
      <c r="AO1845">
        <v>34.087800000000001</v>
      </c>
      <c r="AQ1845">
        <v>1842</v>
      </c>
      <c r="AR1845">
        <v>28.501999999999999</v>
      </c>
    </row>
    <row r="1846" spans="40:44" x14ac:dyDescent="0.25">
      <c r="AN1846">
        <v>1843</v>
      </c>
      <c r="AO1846">
        <v>34.087800000000001</v>
      </c>
      <c r="AQ1846">
        <v>1843</v>
      </c>
      <c r="AR1846">
        <v>28.501999999999999</v>
      </c>
    </row>
    <row r="1847" spans="40:44" x14ac:dyDescent="0.25">
      <c r="AN1847">
        <v>1844</v>
      </c>
      <c r="AO1847">
        <v>34.321300000000001</v>
      </c>
      <c r="AQ1847">
        <v>1844</v>
      </c>
      <c r="AR1847">
        <v>28.501999999999999</v>
      </c>
    </row>
    <row r="1848" spans="40:44" x14ac:dyDescent="0.25">
      <c r="AN1848">
        <v>1845</v>
      </c>
      <c r="AO1848">
        <v>34.321300000000001</v>
      </c>
      <c r="AQ1848">
        <v>1845</v>
      </c>
      <c r="AR1848">
        <v>27.929099999999998</v>
      </c>
    </row>
    <row r="1849" spans="40:44" x14ac:dyDescent="0.25">
      <c r="AN1849">
        <v>1846</v>
      </c>
      <c r="AO1849">
        <v>35.371899999999997</v>
      </c>
      <c r="AQ1849">
        <v>1846</v>
      </c>
      <c r="AR1849">
        <v>27.929099999999998</v>
      </c>
    </row>
    <row r="1850" spans="40:44" x14ac:dyDescent="0.25">
      <c r="AN1850">
        <v>1847</v>
      </c>
      <c r="AO1850">
        <v>34.438000000000002</v>
      </c>
      <c r="AQ1850">
        <v>1847</v>
      </c>
      <c r="AR1850">
        <v>27.929099999999998</v>
      </c>
    </row>
    <row r="1851" spans="40:44" x14ac:dyDescent="0.25">
      <c r="AN1851">
        <v>1848</v>
      </c>
      <c r="AO1851">
        <v>34.087800000000001</v>
      </c>
      <c r="AQ1851">
        <v>1848</v>
      </c>
      <c r="AR1851">
        <v>27.929099999999998</v>
      </c>
    </row>
    <row r="1852" spans="40:44" x14ac:dyDescent="0.25">
      <c r="AN1852">
        <v>1849</v>
      </c>
      <c r="AO1852">
        <v>34.438000000000002</v>
      </c>
      <c r="AQ1852">
        <v>1849</v>
      </c>
      <c r="AR1852">
        <v>27.929099999999998</v>
      </c>
    </row>
    <row r="1853" spans="40:44" x14ac:dyDescent="0.25">
      <c r="AN1853">
        <v>1850</v>
      </c>
      <c r="AO1853">
        <v>34.438000000000002</v>
      </c>
      <c r="AQ1853">
        <v>1850</v>
      </c>
      <c r="AR1853">
        <v>28.931699999999999</v>
      </c>
    </row>
    <row r="1854" spans="40:44" x14ac:dyDescent="0.25">
      <c r="AN1854">
        <v>1851</v>
      </c>
      <c r="AO1854">
        <v>34.438000000000002</v>
      </c>
      <c r="AQ1854">
        <v>1851</v>
      </c>
      <c r="AR1854">
        <v>28.931699999999999</v>
      </c>
    </row>
    <row r="1855" spans="40:44" x14ac:dyDescent="0.25">
      <c r="AN1855">
        <v>1852</v>
      </c>
      <c r="AO1855">
        <v>34.438000000000002</v>
      </c>
      <c r="AQ1855">
        <v>1852</v>
      </c>
      <c r="AR1855">
        <v>29.791</v>
      </c>
    </row>
    <row r="1856" spans="40:44" x14ac:dyDescent="0.25">
      <c r="AN1856">
        <v>1853</v>
      </c>
      <c r="AO1856">
        <v>35.138399999999997</v>
      </c>
      <c r="AQ1856">
        <v>1853</v>
      </c>
      <c r="AR1856">
        <v>29.791</v>
      </c>
    </row>
    <row r="1857" spans="40:44" x14ac:dyDescent="0.25">
      <c r="AN1857">
        <v>1854</v>
      </c>
      <c r="AO1857">
        <v>35.138399999999997</v>
      </c>
      <c r="AQ1857">
        <v>1854</v>
      </c>
      <c r="AR1857">
        <v>29.791</v>
      </c>
    </row>
    <row r="1858" spans="40:44" x14ac:dyDescent="0.25">
      <c r="AN1858">
        <v>1855</v>
      </c>
      <c r="AO1858">
        <v>35.138399999999997</v>
      </c>
      <c r="AQ1858">
        <v>1855</v>
      </c>
      <c r="AR1858">
        <v>29.791</v>
      </c>
    </row>
    <row r="1859" spans="40:44" x14ac:dyDescent="0.25">
      <c r="AN1859">
        <v>1856</v>
      </c>
      <c r="AO1859">
        <v>34.438000000000002</v>
      </c>
      <c r="AQ1859">
        <v>1856</v>
      </c>
      <c r="AR1859">
        <v>29.2181</v>
      </c>
    </row>
    <row r="1860" spans="40:44" x14ac:dyDescent="0.25">
      <c r="AN1860">
        <v>1857</v>
      </c>
      <c r="AO1860">
        <v>34.438000000000002</v>
      </c>
      <c r="AQ1860">
        <v>1857</v>
      </c>
      <c r="AR1860">
        <v>29.2181</v>
      </c>
    </row>
    <row r="1861" spans="40:44" x14ac:dyDescent="0.25">
      <c r="AN1861">
        <v>1858</v>
      </c>
      <c r="AO1861">
        <v>34.204500000000003</v>
      </c>
      <c r="AQ1861">
        <v>1858</v>
      </c>
      <c r="AR1861">
        <v>29.2181</v>
      </c>
    </row>
    <row r="1862" spans="40:44" x14ac:dyDescent="0.25">
      <c r="AN1862">
        <v>1859</v>
      </c>
      <c r="AO1862">
        <v>35.138399999999997</v>
      </c>
      <c r="AQ1862">
        <v>1859</v>
      </c>
      <c r="AR1862">
        <v>28.931699999999999</v>
      </c>
    </row>
    <row r="1863" spans="40:44" x14ac:dyDescent="0.25">
      <c r="AN1863">
        <v>1860</v>
      </c>
      <c r="AO1863">
        <v>35.838900000000002</v>
      </c>
      <c r="AQ1863">
        <v>1860</v>
      </c>
      <c r="AR1863">
        <v>29.0749</v>
      </c>
    </row>
    <row r="1864" spans="40:44" x14ac:dyDescent="0.25">
      <c r="AN1864">
        <v>1861</v>
      </c>
      <c r="AO1864">
        <v>37.006300000000003</v>
      </c>
      <c r="AQ1864">
        <v>1861</v>
      </c>
      <c r="AR1864">
        <v>29.0749</v>
      </c>
    </row>
    <row r="1865" spans="40:44" x14ac:dyDescent="0.25">
      <c r="AN1865">
        <v>1862</v>
      </c>
      <c r="AO1865">
        <v>37.006300000000003</v>
      </c>
      <c r="AQ1865">
        <v>1862</v>
      </c>
      <c r="AR1865">
        <v>30.650400000000001</v>
      </c>
    </row>
    <row r="1866" spans="40:44" x14ac:dyDescent="0.25">
      <c r="AN1866">
        <v>1863</v>
      </c>
      <c r="AO1866">
        <v>36.072400000000002</v>
      </c>
      <c r="AQ1866">
        <v>1863</v>
      </c>
      <c r="AR1866">
        <v>30.363900000000001</v>
      </c>
    </row>
    <row r="1867" spans="40:44" x14ac:dyDescent="0.25">
      <c r="AN1867">
        <v>1864</v>
      </c>
      <c r="AO1867">
        <v>35.838900000000002</v>
      </c>
      <c r="AQ1867">
        <v>1864</v>
      </c>
      <c r="AR1867">
        <v>29.0749</v>
      </c>
    </row>
    <row r="1868" spans="40:44" x14ac:dyDescent="0.25">
      <c r="AN1868">
        <v>1865</v>
      </c>
      <c r="AO1868">
        <v>35.838900000000002</v>
      </c>
      <c r="AQ1868">
        <v>1865</v>
      </c>
      <c r="AR1868">
        <v>30.363900000000001</v>
      </c>
    </row>
    <row r="1869" spans="40:44" x14ac:dyDescent="0.25">
      <c r="AN1869">
        <v>1866</v>
      </c>
      <c r="AO1869">
        <v>35.605400000000003</v>
      </c>
      <c r="AQ1869">
        <v>1866</v>
      </c>
      <c r="AR1869">
        <v>30.363900000000001</v>
      </c>
    </row>
    <row r="1870" spans="40:44" x14ac:dyDescent="0.25">
      <c r="AN1870">
        <v>1867</v>
      </c>
      <c r="AO1870">
        <v>35.605400000000003</v>
      </c>
      <c r="AQ1870">
        <v>1867</v>
      </c>
      <c r="AR1870">
        <v>30.363900000000001</v>
      </c>
    </row>
    <row r="1871" spans="40:44" x14ac:dyDescent="0.25">
      <c r="AN1871">
        <v>1868</v>
      </c>
      <c r="AO1871">
        <v>35.838900000000002</v>
      </c>
      <c r="AQ1871">
        <v>1868</v>
      </c>
      <c r="AR1871">
        <v>29.0749</v>
      </c>
    </row>
    <row r="1872" spans="40:44" x14ac:dyDescent="0.25">
      <c r="AN1872">
        <v>1869</v>
      </c>
      <c r="AO1872">
        <v>35.605400000000003</v>
      </c>
      <c r="AQ1872">
        <v>1869</v>
      </c>
      <c r="AR1872">
        <v>29.0749</v>
      </c>
    </row>
    <row r="1873" spans="40:44" x14ac:dyDescent="0.25">
      <c r="AN1873">
        <v>1870</v>
      </c>
      <c r="AO1873">
        <v>34.671500000000002</v>
      </c>
      <c r="AQ1873">
        <v>1870</v>
      </c>
      <c r="AR1873">
        <v>29.0749</v>
      </c>
    </row>
    <row r="1874" spans="40:44" x14ac:dyDescent="0.25">
      <c r="AN1874">
        <v>1871</v>
      </c>
      <c r="AO1874">
        <v>33.504100000000001</v>
      </c>
      <c r="AQ1874">
        <v>1871</v>
      </c>
      <c r="AR1874">
        <v>27.785799999999998</v>
      </c>
    </row>
    <row r="1875" spans="40:44" x14ac:dyDescent="0.25">
      <c r="AN1875">
        <v>1872</v>
      </c>
      <c r="AO1875">
        <v>33.037100000000002</v>
      </c>
      <c r="AQ1875">
        <v>1872</v>
      </c>
      <c r="AR1875">
        <v>27.785799999999998</v>
      </c>
    </row>
    <row r="1876" spans="40:44" x14ac:dyDescent="0.25">
      <c r="AN1876">
        <v>1873</v>
      </c>
      <c r="AO1876">
        <v>32.920400000000001</v>
      </c>
      <c r="AQ1876">
        <v>1873</v>
      </c>
      <c r="AR1876">
        <v>27.785799999999998</v>
      </c>
    </row>
    <row r="1877" spans="40:44" x14ac:dyDescent="0.25">
      <c r="AN1877">
        <v>1874</v>
      </c>
      <c r="AO1877">
        <v>32.803699999999999</v>
      </c>
      <c r="AQ1877">
        <v>1874</v>
      </c>
      <c r="AR1877">
        <v>29.0749</v>
      </c>
    </row>
    <row r="1878" spans="40:44" x14ac:dyDescent="0.25">
      <c r="AN1878">
        <v>1875</v>
      </c>
      <c r="AO1878">
        <v>32.803699999999999</v>
      </c>
      <c r="AQ1878">
        <v>1875</v>
      </c>
      <c r="AR1878">
        <v>29.0749</v>
      </c>
    </row>
    <row r="1879" spans="40:44" x14ac:dyDescent="0.25">
      <c r="AN1879">
        <v>1876</v>
      </c>
      <c r="AO1879">
        <v>33.037100000000002</v>
      </c>
      <c r="AQ1879">
        <v>1876</v>
      </c>
      <c r="AR1879">
        <v>29.2181</v>
      </c>
    </row>
    <row r="1880" spans="40:44" x14ac:dyDescent="0.25">
      <c r="AN1880">
        <v>1877</v>
      </c>
      <c r="AO1880">
        <v>33.037100000000002</v>
      </c>
      <c r="AQ1880">
        <v>1877</v>
      </c>
      <c r="AR1880">
        <v>29.2181</v>
      </c>
    </row>
    <row r="1881" spans="40:44" x14ac:dyDescent="0.25">
      <c r="AN1881">
        <v>1878</v>
      </c>
      <c r="AO1881">
        <v>32.803699999999999</v>
      </c>
      <c r="AQ1881">
        <v>1878</v>
      </c>
      <c r="AR1881">
        <v>27.929099999999998</v>
      </c>
    </row>
    <row r="1882" spans="40:44" x14ac:dyDescent="0.25">
      <c r="AN1882">
        <v>1879</v>
      </c>
      <c r="AO1882">
        <v>32.3367</v>
      </c>
      <c r="AQ1882">
        <v>1879</v>
      </c>
      <c r="AR1882">
        <v>28.215499999999999</v>
      </c>
    </row>
    <row r="1883" spans="40:44" x14ac:dyDescent="0.25">
      <c r="AN1883">
        <v>1880</v>
      </c>
      <c r="AO1883">
        <v>32.3367</v>
      </c>
      <c r="AQ1883">
        <v>1880</v>
      </c>
      <c r="AR1883">
        <v>28.215499999999999</v>
      </c>
    </row>
    <row r="1884" spans="40:44" x14ac:dyDescent="0.25">
      <c r="AN1884">
        <v>1881</v>
      </c>
      <c r="AO1884">
        <v>31.753</v>
      </c>
      <c r="AQ1884">
        <v>1881</v>
      </c>
      <c r="AR1884">
        <v>28.215499999999999</v>
      </c>
    </row>
    <row r="1885" spans="40:44" x14ac:dyDescent="0.25">
      <c r="AN1885">
        <v>1882</v>
      </c>
      <c r="AO1885">
        <v>31.519500000000001</v>
      </c>
      <c r="AQ1885">
        <v>1882</v>
      </c>
      <c r="AR1885">
        <v>28.215499999999999</v>
      </c>
    </row>
    <row r="1886" spans="40:44" x14ac:dyDescent="0.25">
      <c r="AN1886">
        <v>1883</v>
      </c>
      <c r="AO1886">
        <v>31.286100000000001</v>
      </c>
      <c r="AQ1886">
        <v>1883</v>
      </c>
      <c r="AR1886">
        <v>28.215499999999999</v>
      </c>
    </row>
    <row r="1887" spans="40:44" x14ac:dyDescent="0.25">
      <c r="AN1887">
        <v>1884</v>
      </c>
      <c r="AO1887">
        <v>31.052600000000002</v>
      </c>
      <c r="AQ1887">
        <v>1884</v>
      </c>
      <c r="AR1887">
        <v>28.215499999999999</v>
      </c>
    </row>
    <row r="1888" spans="40:44" x14ac:dyDescent="0.25">
      <c r="AN1888">
        <v>1885</v>
      </c>
      <c r="AO1888">
        <v>30.9358</v>
      </c>
      <c r="AQ1888">
        <v>1885</v>
      </c>
      <c r="AR1888">
        <v>27.929099999999998</v>
      </c>
    </row>
    <row r="1889" spans="40:44" x14ac:dyDescent="0.25">
      <c r="AN1889">
        <v>1886</v>
      </c>
      <c r="AO1889">
        <v>30.585599999999999</v>
      </c>
      <c r="AQ1889">
        <v>1886</v>
      </c>
      <c r="AR1889">
        <v>27.929099999999998</v>
      </c>
    </row>
    <row r="1890" spans="40:44" x14ac:dyDescent="0.25">
      <c r="AN1890">
        <v>1887</v>
      </c>
      <c r="AO1890">
        <v>30.585599999999999</v>
      </c>
      <c r="AQ1890">
        <v>1887</v>
      </c>
      <c r="AR1890">
        <v>27.785799999999998</v>
      </c>
    </row>
    <row r="1891" spans="40:44" x14ac:dyDescent="0.25">
      <c r="AN1891">
        <v>1888</v>
      </c>
      <c r="AO1891">
        <v>30.235399999999998</v>
      </c>
      <c r="AQ1891">
        <v>1888</v>
      </c>
      <c r="AR1891">
        <v>27.785799999999998</v>
      </c>
    </row>
    <row r="1892" spans="40:44" x14ac:dyDescent="0.25">
      <c r="AN1892">
        <v>1889</v>
      </c>
      <c r="AO1892">
        <v>30.235399999999998</v>
      </c>
      <c r="AQ1892">
        <v>1889</v>
      </c>
      <c r="AR1892">
        <v>27.929099999999998</v>
      </c>
    </row>
    <row r="1893" spans="40:44" x14ac:dyDescent="0.25">
      <c r="AN1893">
        <v>1890</v>
      </c>
      <c r="AO1893">
        <v>30.235399999999998</v>
      </c>
      <c r="AQ1893">
        <v>1890</v>
      </c>
      <c r="AR1893">
        <v>27.929099999999998</v>
      </c>
    </row>
    <row r="1894" spans="40:44" x14ac:dyDescent="0.25">
      <c r="AN1894">
        <v>1891</v>
      </c>
      <c r="AO1894">
        <v>30.235399999999998</v>
      </c>
      <c r="AQ1894">
        <v>1891</v>
      </c>
      <c r="AR1894">
        <v>27.929099999999998</v>
      </c>
    </row>
    <row r="1895" spans="40:44" x14ac:dyDescent="0.25">
      <c r="AN1895">
        <v>1892</v>
      </c>
      <c r="AO1895">
        <v>30.235399999999998</v>
      </c>
      <c r="AQ1895">
        <v>1892</v>
      </c>
      <c r="AR1895">
        <v>27.929099999999998</v>
      </c>
    </row>
    <row r="1896" spans="40:44" x14ac:dyDescent="0.25">
      <c r="AN1896">
        <v>1893</v>
      </c>
      <c r="AO1896">
        <v>30.235399999999998</v>
      </c>
      <c r="AQ1896">
        <v>1893</v>
      </c>
      <c r="AR1896">
        <v>28.215499999999999</v>
      </c>
    </row>
    <row r="1897" spans="40:44" x14ac:dyDescent="0.25">
      <c r="AN1897">
        <v>1894</v>
      </c>
      <c r="AO1897">
        <v>30.235399999999998</v>
      </c>
      <c r="AQ1897">
        <v>1894</v>
      </c>
      <c r="AR1897">
        <v>28.215499999999999</v>
      </c>
    </row>
    <row r="1898" spans="40:44" x14ac:dyDescent="0.25">
      <c r="AN1898">
        <v>1895</v>
      </c>
      <c r="AO1898">
        <v>30.585599999999999</v>
      </c>
      <c r="AQ1898">
        <v>1895</v>
      </c>
      <c r="AR1898">
        <v>28.358699999999999</v>
      </c>
    </row>
    <row r="1899" spans="40:44" x14ac:dyDescent="0.25">
      <c r="AN1899">
        <v>1896</v>
      </c>
      <c r="AO1899">
        <v>30.585599999999999</v>
      </c>
      <c r="AQ1899">
        <v>1896</v>
      </c>
      <c r="AR1899">
        <v>29.2181</v>
      </c>
    </row>
    <row r="1900" spans="40:44" x14ac:dyDescent="0.25">
      <c r="AN1900">
        <v>1897</v>
      </c>
      <c r="AO1900">
        <v>30.585599999999999</v>
      </c>
      <c r="AQ1900">
        <v>1897</v>
      </c>
      <c r="AR1900">
        <v>30.220700000000001</v>
      </c>
    </row>
    <row r="1901" spans="40:44" x14ac:dyDescent="0.25">
      <c r="AN1901">
        <v>1898</v>
      </c>
      <c r="AO1901">
        <v>30.9358</v>
      </c>
      <c r="AQ1901">
        <v>1898</v>
      </c>
      <c r="AR1901">
        <v>31.08</v>
      </c>
    </row>
    <row r="1902" spans="40:44" x14ac:dyDescent="0.25">
      <c r="AN1902">
        <v>1899</v>
      </c>
      <c r="AO1902">
        <v>31.1693</v>
      </c>
      <c r="AQ1902">
        <v>1899</v>
      </c>
      <c r="AR1902">
        <v>31.08</v>
      </c>
    </row>
    <row r="1903" spans="40:44" x14ac:dyDescent="0.25">
      <c r="AN1903">
        <v>1900</v>
      </c>
      <c r="AO1903">
        <v>31.052600000000002</v>
      </c>
      <c r="AQ1903">
        <v>1900</v>
      </c>
      <c r="AR1903">
        <v>30.220700000000001</v>
      </c>
    </row>
    <row r="1904" spans="40:44" x14ac:dyDescent="0.25">
      <c r="AN1904">
        <v>1901</v>
      </c>
      <c r="AO1904">
        <v>31.052600000000002</v>
      </c>
      <c r="AQ1904">
        <v>1901</v>
      </c>
      <c r="AR1904">
        <v>30.220700000000001</v>
      </c>
    </row>
    <row r="1905" spans="40:44" x14ac:dyDescent="0.25">
      <c r="AN1905">
        <v>1902</v>
      </c>
      <c r="AO1905">
        <v>31.052600000000002</v>
      </c>
      <c r="AQ1905">
        <v>1902</v>
      </c>
      <c r="AR1905">
        <v>30.220700000000001</v>
      </c>
    </row>
    <row r="1906" spans="40:44" x14ac:dyDescent="0.25">
      <c r="AN1906">
        <v>1903</v>
      </c>
      <c r="AO1906">
        <v>31.1693</v>
      </c>
      <c r="AQ1906">
        <v>1903</v>
      </c>
      <c r="AR1906">
        <v>30.220700000000001</v>
      </c>
    </row>
    <row r="1907" spans="40:44" x14ac:dyDescent="0.25">
      <c r="AN1907">
        <v>1904</v>
      </c>
      <c r="AO1907">
        <v>31.1693</v>
      </c>
      <c r="AQ1907">
        <v>1904</v>
      </c>
      <c r="AR1907">
        <v>31.08</v>
      </c>
    </row>
    <row r="1908" spans="40:44" x14ac:dyDescent="0.25">
      <c r="AN1908">
        <v>1905</v>
      </c>
      <c r="AO1908">
        <v>31.1693</v>
      </c>
      <c r="AQ1908">
        <v>1905</v>
      </c>
      <c r="AR1908">
        <v>31.08</v>
      </c>
    </row>
    <row r="1909" spans="40:44" x14ac:dyDescent="0.25">
      <c r="AN1909">
        <v>1906</v>
      </c>
      <c r="AO1909">
        <v>31.1693</v>
      </c>
      <c r="AQ1909">
        <v>1906</v>
      </c>
      <c r="AR1909">
        <v>31.08</v>
      </c>
    </row>
    <row r="1910" spans="40:44" x14ac:dyDescent="0.25">
      <c r="AN1910">
        <v>1907</v>
      </c>
      <c r="AO1910">
        <v>31.1693</v>
      </c>
      <c r="AQ1910">
        <v>1907</v>
      </c>
      <c r="AR1910">
        <v>31.509699999999999</v>
      </c>
    </row>
    <row r="1911" spans="40:44" x14ac:dyDescent="0.25">
      <c r="AN1911">
        <v>1908</v>
      </c>
      <c r="AO1911">
        <v>31.286100000000001</v>
      </c>
      <c r="AQ1911">
        <v>1908</v>
      </c>
      <c r="AR1911">
        <v>31.509699999999999</v>
      </c>
    </row>
    <row r="1912" spans="40:44" x14ac:dyDescent="0.25">
      <c r="AN1912">
        <v>1909</v>
      </c>
      <c r="AO1912">
        <v>31.869700000000002</v>
      </c>
      <c r="AQ1912">
        <v>1909</v>
      </c>
      <c r="AR1912">
        <v>30.793600000000001</v>
      </c>
    </row>
    <row r="1913" spans="40:44" x14ac:dyDescent="0.25">
      <c r="AN1913">
        <v>1910</v>
      </c>
      <c r="AO1913">
        <v>31.636299999999999</v>
      </c>
      <c r="AQ1913">
        <v>1910</v>
      </c>
      <c r="AR1913">
        <v>30.793600000000001</v>
      </c>
    </row>
    <row r="1914" spans="40:44" x14ac:dyDescent="0.25">
      <c r="AN1914">
        <v>1911</v>
      </c>
      <c r="AO1914">
        <v>31.636299999999999</v>
      </c>
      <c r="AQ1914">
        <v>1911</v>
      </c>
      <c r="AR1914">
        <v>30.793600000000001</v>
      </c>
    </row>
    <row r="1915" spans="40:44" x14ac:dyDescent="0.25">
      <c r="AN1915">
        <v>1912</v>
      </c>
      <c r="AO1915">
        <v>31.286100000000001</v>
      </c>
      <c r="AQ1915">
        <v>1912</v>
      </c>
      <c r="AR1915">
        <v>31.509699999999999</v>
      </c>
    </row>
    <row r="1916" spans="40:44" x14ac:dyDescent="0.25">
      <c r="AN1916">
        <v>1913</v>
      </c>
      <c r="AO1916">
        <v>31.636299999999999</v>
      </c>
      <c r="AQ1916">
        <v>1913</v>
      </c>
      <c r="AR1916">
        <v>30.793600000000001</v>
      </c>
    </row>
    <row r="1917" spans="40:44" x14ac:dyDescent="0.25">
      <c r="AN1917">
        <v>1914</v>
      </c>
      <c r="AO1917">
        <v>31.636299999999999</v>
      </c>
      <c r="AQ1917">
        <v>1914</v>
      </c>
      <c r="AR1917">
        <v>30.363900000000001</v>
      </c>
    </row>
    <row r="1918" spans="40:44" x14ac:dyDescent="0.25">
      <c r="AN1918">
        <v>1915</v>
      </c>
      <c r="AO1918">
        <v>32.22</v>
      </c>
      <c r="AQ1918">
        <v>1915</v>
      </c>
      <c r="AR1918">
        <v>30.793600000000001</v>
      </c>
    </row>
    <row r="1919" spans="40:44" x14ac:dyDescent="0.25">
      <c r="AN1919">
        <v>1916</v>
      </c>
      <c r="AO1919">
        <v>32.22</v>
      </c>
      <c r="AQ1919">
        <v>1916</v>
      </c>
      <c r="AR1919">
        <v>29.791</v>
      </c>
    </row>
    <row r="1920" spans="40:44" x14ac:dyDescent="0.25">
      <c r="AN1920">
        <v>1917</v>
      </c>
      <c r="AO1920">
        <v>31.636299999999999</v>
      </c>
      <c r="AQ1920">
        <v>1917</v>
      </c>
      <c r="AR1920">
        <v>29.0749</v>
      </c>
    </row>
    <row r="1921" spans="40:44" x14ac:dyDescent="0.25">
      <c r="AN1921">
        <v>1918</v>
      </c>
      <c r="AO1921">
        <v>31.1693</v>
      </c>
      <c r="AQ1921">
        <v>1918</v>
      </c>
      <c r="AR1921">
        <v>28.788399999999999</v>
      </c>
    </row>
    <row r="1922" spans="40:44" x14ac:dyDescent="0.25">
      <c r="AN1922">
        <v>1919</v>
      </c>
      <c r="AO1922">
        <v>31.519500000000001</v>
      </c>
      <c r="AQ1922">
        <v>1919</v>
      </c>
      <c r="AR1922">
        <v>29.0749</v>
      </c>
    </row>
    <row r="1923" spans="40:44" x14ac:dyDescent="0.25">
      <c r="AN1923">
        <v>1920</v>
      </c>
      <c r="AO1923">
        <v>31.519500000000001</v>
      </c>
      <c r="AQ1923">
        <v>1920</v>
      </c>
      <c r="AR1923">
        <v>29.2181</v>
      </c>
    </row>
    <row r="1924" spans="40:44" x14ac:dyDescent="0.25">
      <c r="AN1924">
        <v>1921</v>
      </c>
      <c r="AO1924">
        <v>31.519500000000001</v>
      </c>
      <c r="AQ1924">
        <v>1921</v>
      </c>
      <c r="AR1924">
        <v>29.0749</v>
      </c>
    </row>
    <row r="1925" spans="40:44" x14ac:dyDescent="0.25">
      <c r="AN1925">
        <v>1922</v>
      </c>
      <c r="AO1925">
        <v>31.519500000000001</v>
      </c>
      <c r="AQ1925">
        <v>1922</v>
      </c>
      <c r="AR1925">
        <v>28.788399999999999</v>
      </c>
    </row>
    <row r="1926" spans="40:44" x14ac:dyDescent="0.25">
      <c r="AN1926">
        <v>1923</v>
      </c>
      <c r="AO1926">
        <v>31.519500000000001</v>
      </c>
      <c r="AQ1926">
        <v>1923</v>
      </c>
      <c r="AR1926">
        <v>28.645199999999999</v>
      </c>
    </row>
    <row r="1927" spans="40:44" x14ac:dyDescent="0.25">
      <c r="AN1927">
        <v>1924</v>
      </c>
      <c r="AO1927">
        <v>31.519500000000001</v>
      </c>
      <c r="AQ1927">
        <v>1924</v>
      </c>
      <c r="AR1927">
        <v>28.645199999999999</v>
      </c>
    </row>
    <row r="1928" spans="40:44" x14ac:dyDescent="0.25">
      <c r="AN1928">
        <v>1925</v>
      </c>
      <c r="AO1928">
        <v>31.519500000000001</v>
      </c>
      <c r="AQ1928">
        <v>1925</v>
      </c>
      <c r="AR1928">
        <v>28.788399999999999</v>
      </c>
    </row>
    <row r="1929" spans="40:44" x14ac:dyDescent="0.25">
      <c r="AN1929">
        <v>1926</v>
      </c>
      <c r="AO1929">
        <v>31.519500000000001</v>
      </c>
      <c r="AQ1929">
        <v>1926</v>
      </c>
      <c r="AR1929">
        <v>29.0749</v>
      </c>
    </row>
    <row r="1930" spans="40:44" x14ac:dyDescent="0.25">
      <c r="AN1930">
        <v>1927</v>
      </c>
      <c r="AO1930">
        <v>31.519500000000001</v>
      </c>
      <c r="AQ1930">
        <v>1927</v>
      </c>
      <c r="AR1930">
        <v>29.0749</v>
      </c>
    </row>
    <row r="1931" spans="40:44" x14ac:dyDescent="0.25">
      <c r="AN1931">
        <v>1928</v>
      </c>
      <c r="AO1931">
        <v>31.519500000000001</v>
      </c>
      <c r="AQ1931">
        <v>1928</v>
      </c>
      <c r="AR1931">
        <v>29.2181</v>
      </c>
    </row>
    <row r="1932" spans="40:44" x14ac:dyDescent="0.25">
      <c r="AN1932">
        <v>1929</v>
      </c>
      <c r="AO1932">
        <v>31.052600000000002</v>
      </c>
      <c r="AQ1932">
        <v>1929</v>
      </c>
      <c r="AR1932">
        <v>29.3613</v>
      </c>
    </row>
    <row r="1933" spans="40:44" x14ac:dyDescent="0.25">
      <c r="AN1933">
        <v>1930</v>
      </c>
      <c r="AO1933">
        <v>31.052600000000002</v>
      </c>
      <c r="AQ1933">
        <v>1930</v>
      </c>
      <c r="AR1933">
        <v>29.934200000000001</v>
      </c>
    </row>
    <row r="1934" spans="40:44" x14ac:dyDescent="0.25">
      <c r="AN1934">
        <v>1931</v>
      </c>
      <c r="AO1934">
        <v>31.052600000000002</v>
      </c>
      <c r="AQ1934">
        <v>1931</v>
      </c>
      <c r="AR1934">
        <v>29.3613</v>
      </c>
    </row>
    <row r="1935" spans="40:44" x14ac:dyDescent="0.25">
      <c r="AN1935">
        <v>1932</v>
      </c>
      <c r="AO1935">
        <v>31.052600000000002</v>
      </c>
      <c r="AQ1935">
        <v>1932</v>
      </c>
      <c r="AR1935">
        <v>28.931699999999999</v>
      </c>
    </row>
    <row r="1936" spans="40:44" x14ac:dyDescent="0.25">
      <c r="AN1936">
        <v>1933</v>
      </c>
      <c r="AO1936">
        <v>30.9358</v>
      </c>
      <c r="AQ1936">
        <v>1933</v>
      </c>
      <c r="AR1936">
        <v>28.931699999999999</v>
      </c>
    </row>
    <row r="1937" spans="40:44" x14ac:dyDescent="0.25">
      <c r="AN1937">
        <v>1934</v>
      </c>
      <c r="AO1937">
        <v>30.1187</v>
      </c>
      <c r="AQ1937">
        <v>1934</v>
      </c>
      <c r="AR1937">
        <v>28.931699999999999</v>
      </c>
    </row>
    <row r="1938" spans="40:44" x14ac:dyDescent="0.25">
      <c r="AN1938">
        <v>1935</v>
      </c>
      <c r="AO1938">
        <v>30.1187</v>
      </c>
      <c r="AQ1938">
        <v>1935</v>
      </c>
      <c r="AR1938">
        <v>28.931699999999999</v>
      </c>
    </row>
    <row r="1939" spans="40:44" x14ac:dyDescent="0.25">
      <c r="AN1939">
        <v>1936</v>
      </c>
      <c r="AO1939">
        <v>29.068000000000001</v>
      </c>
      <c r="AQ1939">
        <v>1936</v>
      </c>
      <c r="AR1939">
        <v>29.3613</v>
      </c>
    </row>
    <row r="1940" spans="40:44" x14ac:dyDescent="0.25">
      <c r="AN1940">
        <v>1937</v>
      </c>
      <c r="AO1940">
        <v>28.7178</v>
      </c>
      <c r="AQ1940">
        <v>1937</v>
      </c>
      <c r="AR1940">
        <v>29.3613</v>
      </c>
    </row>
    <row r="1941" spans="40:44" x14ac:dyDescent="0.25">
      <c r="AN1941">
        <v>1938</v>
      </c>
      <c r="AO1941">
        <v>28.250800000000002</v>
      </c>
      <c r="AQ1941">
        <v>1938</v>
      </c>
      <c r="AR1941">
        <v>30.363900000000001</v>
      </c>
    </row>
    <row r="1942" spans="40:44" x14ac:dyDescent="0.25">
      <c r="AN1942">
        <v>1939</v>
      </c>
      <c r="AO1942">
        <v>28.250800000000002</v>
      </c>
      <c r="AQ1942">
        <v>1939</v>
      </c>
      <c r="AR1942">
        <v>29.3613</v>
      </c>
    </row>
    <row r="1943" spans="40:44" x14ac:dyDescent="0.25">
      <c r="AN1943">
        <v>1940</v>
      </c>
      <c r="AO1943">
        <v>28.7178</v>
      </c>
      <c r="AQ1943">
        <v>1940</v>
      </c>
      <c r="AR1943">
        <v>30.363900000000001</v>
      </c>
    </row>
    <row r="1944" spans="40:44" x14ac:dyDescent="0.25">
      <c r="AN1944">
        <v>1941</v>
      </c>
      <c r="AO1944">
        <v>28.834499999999998</v>
      </c>
      <c r="AQ1944">
        <v>1941</v>
      </c>
      <c r="AR1944">
        <v>30.363900000000001</v>
      </c>
    </row>
    <row r="1945" spans="40:44" x14ac:dyDescent="0.25">
      <c r="AN1945">
        <v>1942</v>
      </c>
      <c r="AO1945">
        <v>28.834499999999998</v>
      </c>
      <c r="AQ1945">
        <v>1942</v>
      </c>
      <c r="AR1945">
        <v>30.363900000000001</v>
      </c>
    </row>
    <row r="1946" spans="40:44" x14ac:dyDescent="0.25">
      <c r="AN1946">
        <v>1943</v>
      </c>
      <c r="AO1946">
        <v>28.250800000000002</v>
      </c>
      <c r="AQ1946">
        <v>1943</v>
      </c>
      <c r="AR1946">
        <v>30.363900000000001</v>
      </c>
    </row>
    <row r="1947" spans="40:44" x14ac:dyDescent="0.25">
      <c r="AN1947">
        <v>1944</v>
      </c>
      <c r="AO1947">
        <v>28.250800000000002</v>
      </c>
      <c r="AQ1947">
        <v>1944</v>
      </c>
      <c r="AR1947">
        <v>29.0749</v>
      </c>
    </row>
    <row r="1948" spans="40:44" x14ac:dyDescent="0.25">
      <c r="AN1948">
        <v>1945</v>
      </c>
      <c r="AO1948">
        <v>28.250800000000002</v>
      </c>
      <c r="AQ1948">
        <v>1945</v>
      </c>
      <c r="AR1948">
        <v>29.0749</v>
      </c>
    </row>
    <row r="1949" spans="40:44" x14ac:dyDescent="0.25">
      <c r="AN1949">
        <v>1946</v>
      </c>
      <c r="AO1949">
        <v>28.7178</v>
      </c>
      <c r="AQ1949">
        <v>1946</v>
      </c>
      <c r="AR1949">
        <v>29.0749</v>
      </c>
    </row>
    <row r="1950" spans="40:44" x14ac:dyDescent="0.25">
      <c r="AN1950">
        <v>1947</v>
      </c>
      <c r="AO1950">
        <v>28.7178</v>
      </c>
      <c r="AQ1950">
        <v>1947</v>
      </c>
      <c r="AR1950">
        <v>29.0749</v>
      </c>
    </row>
    <row r="1951" spans="40:44" x14ac:dyDescent="0.25">
      <c r="AN1951">
        <v>1948</v>
      </c>
      <c r="AO1951">
        <v>28.017399999999999</v>
      </c>
      <c r="AQ1951">
        <v>1948</v>
      </c>
      <c r="AR1951">
        <v>28.358699999999999</v>
      </c>
    </row>
    <row r="1952" spans="40:44" x14ac:dyDescent="0.25">
      <c r="AN1952">
        <v>1949</v>
      </c>
      <c r="AO1952">
        <v>28.7178</v>
      </c>
      <c r="AQ1952">
        <v>1949</v>
      </c>
      <c r="AR1952">
        <v>28.072299999999998</v>
      </c>
    </row>
    <row r="1953" spans="40:44" x14ac:dyDescent="0.25">
      <c r="AN1953">
        <v>1950</v>
      </c>
      <c r="AO1953">
        <v>28.7178</v>
      </c>
      <c r="AQ1953">
        <v>1950</v>
      </c>
      <c r="AR1953">
        <v>27.929099999999998</v>
      </c>
    </row>
    <row r="1954" spans="40:44" x14ac:dyDescent="0.25">
      <c r="AN1954">
        <v>1951</v>
      </c>
      <c r="AO1954">
        <v>27.900600000000001</v>
      </c>
      <c r="AQ1954">
        <v>1951</v>
      </c>
      <c r="AR1954">
        <v>27.929099999999998</v>
      </c>
    </row>
    <row r="1955" spans="40:44" x14ac:dyDescent="0.25">
      <c r="AN1955">
        <v>1952</v>
      </c>
      <c r="AO1955">
        <v>28.7178</v>
      </c>
      <c r="AQ1955">
        <v>1952</v>
      </c>
      <c r="AR1955">
        <v>27.929099999999998</v>
      </c>
    </row>
    <row r="1956" spans="40:44" x14ac:dyDescent="0.25">
      <c r="AN1956">
        <v>1953</v>
      </c>
      <c r="AO1956">
        <v>28.834499999999998</v>
      </c>
      <c r="AQ1956">
        <v>1953</v>
      </c>
      <c r="AR1956">
        <v>28.072299999999998</v>
      </c>
    </row>
    <row r="1957" spans="40:44" x14ac:dyDescent="0.25">
      <c r="AN1957">
        <v>1954</v>
      </c>
      <c r="AO1957">
        <v>29.651700000000002</v>
      </c>
      <c r="AQ1957">
        <v>1954</v>
      </c>
      <c r="AR1957">
        <v>27.929099999999998</v>
      </c>
    </row>
    <row r="1958" spans="40:44" x14ac:dyDescent="0.25">
      <c r="AN1958">
        <v>1955</v>
      </c>
      <c r="AO1958">
        <v>28.834499999999998</v>
      </c>
      <c r="AQ1958">
        <v>1955</v>
      </c>
      <c r="AR1958">
        <v>27.929099999999998</v>
      </c>
    </row>
    <row r="1959" spans="40:44" x14ac:dyDescent="0.25">
      <c r="AN1959">
        <v>1956</v>
      </c>
      <c r="AO1959">
        <v>28.834499999999998</v>
      </c>
      <c r="AQ1959">
        <v>1956</v>
      </c>
      <c r="AR1959">
        <v>27.642600000000002</v>
      </c>
    </row>
    <row r="1960" spans="40:44" x14ac:dyDescent="0.25">
      <c r="AN1960">
        <v>1957</v>
      </c>
      <c r="AO1960">
        <v>29.651700000000002</v>
      </c>
      <c r="AQ1960">
        <v>1957</v>
      </c>
      <c r="AR1960">
        <v>27.929099999999998</v>
      </c>
    </row>
    <row r="1961" spans="40:44" x14ac:dyDescent="0.25">
      <c r="AN1961">
        <v>1958</v>
      </c>
      <c r="AO1961">
        <v>29.651700000000002</v>
      </c>
      <c r="AQ1961">
        <v>1958</v>
      </c>
      <c r="AR1961">
        <v>27.642600000000002</v>
      </c>
    </row>
    <row r="1962" spans="40:44" x14ac:dyDescent="0.25">
      <c r="AN1962">
        <v>1959</v>
      </c>
      <c r="AO1962">
        <v>28.834499999999998</v>
      </c>
      <c r="AQ1962">
        <v>1959</v>
      </c>
      <c r="AR1962">
        <v>27.212900000000001</v>
      </c>
    </row>
    <row r="1963" spans="40:44" x14ac:dyDescent="0.25">
      <c r="AN1963">
        <v>1960</v>
      </c>
      <c r="AO1963">
        <v>28.017399999999999</v>
      </c>
      <c r="AQ1963">
        <v>1960</v>
      </c>
      <c r="AR1963">
        <v>27.212900000000001</v>
      </c>
    </row>
    <row r="1964" spans="40:44" x14ac:dyDescent="0.25">
      <c r="AN1964">
        <v>1961</v>
      </c>
      <c r="AO1964">
        <v>27.3169</v>
      </c>
      <c r="AQ1964">
        <v>1961</v>
      </c>
      <c r="AR1964">
        <v>27.212900000000001</v>
      </c>
    </row>
    <row r="1965" spans="40:44" x14ac:dyDescent="0.25">
      <c r="AN1965">
        <v>1962</v>
      </c>
      <c r="AO1965">
        <v>28.017399999999999</v>
      </c>
      <c r="AQ1965">
        <v>1962</v>
      </c>
      <c r="AR1965">
        <v>27.212900000000001</v>
      </c>
    </row>
    <row r="1966" spans="40:44" x14ac:dyDescent="0.25">
      <c r="AN1966">
        <v>1963</v>
      </c>
      <c r="AO1966">
        <v>28.017399999999999</v>
      </c>
      <c r="AQ1966">
        <v>1963</v>
      </c>
      <c r="AR1966">
        <v>26.926500000000001</v>
      </c>
    </row>
    <row r="1967" spans="40:44" x14ac:dyDescent="0.25">
      <c r="AN1967">
        <v>1964</v>
      </c>
      <c r="AO1967">
        <v>28.484300000000001</v>
      </c>
      <c r="AQ1967">
        <v>1964</v>
      </c>
      <c r="AR1967">
        <v>26.926500000000001</v>
      </c>
    </row>
    <row r="1968" spans="40:44" x14ac:dyDescent="0.25">
      <c r="AN1968">
        <v>1965</v>
      </c>
      <c r="AO1968">
        <v>28.484300000000001</v>
      </c>
      <c r="AQ1968">
        <v>1965</v>
      </c>
      <c r="AR1968">
        <v>26.926500000000001</v>
      </c>
    </row>
    <row r="1969" spans="40:44" x14ac:dyDescent="0.25">
      <c r="AN1969">
        <v>1966</v>
      </c>
      <c r="AO1969">
        <v>28.367599999999999</v>
      </c>
      <c r="AQ1969">
        <v>1966</v>
      </c>
      <c r="AR1969">
        <v>26.926500000000001</v>
      </c>
    </row>
    <row r="1970" spans="40:44" x14ac:dyDescent="0.25">
      <c r="AN1970">
        <v>1967</v>
      </c>
      <c r="AO1970">
        <v>28.367599999999999</v>
      </c>
      <c r="AQ1970">
        <v>1967</v>
      </c>
      <c r="AR1970">
        <v>26.926500000000001</v>
      </c>
    </row>
    <row r="1971" spans="40:44" x14ac:dyDescent="0.25">
      <c r="AN1971">
        <v>1968</v>
      </c>
      <c r="AO1971">
        <v>28.484300000000001</v>
      </c>
      <c r="AQ1971">
        <v>1968</v>
      </c>
      <c r="AR1971">
        <v>27.212900000000001</v>
      </c>
    </row>
    <row r="1972" spans="40:44" x14ac:dyDescent="0.25">
      <c r="AN1972">
        <v>1969</v>
      </c>
      <c r="AO1972">
        <v>28.367599999999999</v>
      </c>
      <c r="AQ1972">
        <v>1969</v>
      </c>
      <c r="AR1972">
        <v>27.499400000000001</v>
      </c>
    </row>
    <row r="1973" spans="40:44" x14ac:dyDescent="0.25">
      <c r="AN1973">
        <v>1970</v>
      </c>
      <c r="AO1973">
        <v>28.017399999999999</v>
      </c>
      <c r="AQ1973">
        <v>1970</v>
      </c>
      <c r="AR1973">
        <v>28.358699999999999</v>
      </c>
    </row>
    <row r="1974" spans="40:44" x14ac:dyDescent="0.25">
      <c r="AN1974">
        <v>1971</v>
      </c>
      <c r="AO1974">
        <v>28.250800000000002</v>
      </c>
      <c r="AQ1974">
        <v>1971</v>
      </c>
      <c r="AR1974">
        <v>28.358699999999999</v>
      </c>
    </row>
    <row r="1975" spans="40:44" x14ac:dyDescent="0.25">
      <c r="AN1975">
        <v>1972</v>
      </c>
      <c r="AO1975">
        <v>27.433700000000002</v>
      </c>
      <c r="AQ1975">
        <v>1972</v>
      </c>
      <c r="AR1975">
        <v>29.2181</v>
      </c>
    </row>
    <row r="1976" spans="40:44" x14ac:dyDescent="0.25">
      <c r="AN1976">
        <v>1973</v>
      </c>
      <c r="AO1976">
        <v>27.433700000000002</v>
      </c>
      <c r="AQ1976">
        <v>1973</v>
      </c>
      <c r="AR1976">
        <v>29.2181</v>
      </c>
    </row>
    <row r="1977" spans="40:44" x14ac:dyDescent="0.25">
      <c r="AN1977">
        <v>1974</v>
      </c>
      <c r="AO1977">
        <v>26.4998</v>
      </c>
      <c r="AQ1977">
        <v>1974</v>
      </c>
      <c r="AR1977">
        <v>29.2181</v>
      </c>
    </row>
    <row r="1978" spans="40:44" x14ac:dyDescent="0.25">
      <c r="AN1978">
        <v>1975</v>
      </c>
      <c r="AO1978">
        <v>26.4998</v>
      </c>
      <c r="AQ1978">
        <v>1975</v>
      </c>
      <c r="AR1978">
        <v>29.2181</v>
      </c>
    </row>
    <row r="1979" spans="40:44" x14ac:dyDescent="0.25">
      <c r="AN1979">
        <v>1976</v>
      </c>
      <c r="AO1979">
        <v>27.433700000000002</v>
      </c>
      <c r="AQ1979">
        <v>1976</v>
      </c>
      <c r="AR1979">
        <v>29.2181</v>
      </c>
    </row>
    <row r="1980" spans="40:44" x14ac:dyDescent="0.25">
      <c r="AN1980">
        <v>1977</v>
      </c>
      <c r="AO1980">
        <v>26.4998</v>
      </c>
      <c r="AQ1980">
        <v>1977</v>
      </c>
      <c r="AR1980">
        <v>29.2181</v>
      </c>
    </row>
    <row r="1981" spans="40:44" x14ac:dyDescent="0.25">
      <c r="AN1981">
        <v>1978</v>
      </c>
      <c r="AO1981">
        <v>27.200199999999999</v>
      </c>
      <c r="AQ1981">
        <v>1978</v>
      </c>
      <c r="AR1981">
        <v>29.791</v>
      </c>
    </row>
    <row r="1982" spans="40:44" x14ac:dyDescent="0.25">
      <c r="AN1982">
        <v>1979</v>
      </c>
      <c r="AO1982">
        <v>28.017399999999999</v>
      </c>
      <c r="AQ1982">
        <v>1979</v>
      </c>
      <c r="AR1982">
        <v>31.223299999999998</v>
      </c>
    </row>
    <row r="1983" spans="40:44" x14ac:dyDescent="0.25">
      <c r="AN1983">
        <v>1980</v>
      </c>
      <c r="AO1983">
        <v>28.017399999999999</v>
      </c>
      <c r="AQ1983">
        <v>1980</v>
      </c>
      <c r="AR1983">
        <v>31.939399999999999</v>
      </c>
    </row>
    <row r="1984" spans="40:44" x14ac:dyDescent="0.25">
      <c r="AN1984">
        <v>1981</v>
      </c>
      <c r="AO1984">
        <v>28.017399999999999</v>
      </c>
      <c r="AQ1984">
        <v>1981</v>
      </c>
      <c r="AR1984">
        <v>31.939399999999999</v>
      </c>
    </row>
    <row r="1985" spans="40:44" x14ac:dyDescent="0.25">
      <c r="AN1985">
        <v>1982</v>
      </c>
      <c r="AO1985">
        <v>27.667100000000001</v>
      </c>
      <c r="AQ1985">
        <v>1982</v>
      </c>
      <c r="AR1985">
        <v>32.225900000000003</v>
      </c>
    </row>
    <row r="1986" spans="40:44" x14ac:dyDescent="0.25">
      <c r="AN1986">
        <v>1983</v>
      </c>
      <c r="AO1986">
        <v>28.017399999999999</v>
      </c>
      <c r="AQ1986">
        <v>1983</v>
      </c>
      <c r="AR1986">
        <v>32.225900000000003</v>
      </c>
    </row>
    <row r="1987" spans="40:44" x14ac:dyDescent="0.25">
      <c r="AN1987">
        <v>1984</v>
      </c>
      <c r="AO1987">
        <v>27.667100000000001</v>
      </c>
      <c r="AQ1987">
        <v>1984</v>
      </c>
      <c r="AR1987">
        <v>32.225900000000003</v>
      </c>
    </row>
    <row r="1988" spans="40:44" x14ac:dyDescent="0.25">
      <c r="AN1988">
        <v>1985</v>
      </c>
      <c r="AO1988">
        <v>27.433700000000002</v>
      </c>
      <c r="AQ1988">
        <v>1985</v>
      </c>
      <c r="AR1988">
        <v>32.225900000000003</v>
      </c>
    </row>
    <row r="1989" spans="40:44" x14ac:dyDescent="0.25">
      <c r="AN1989">
        <v>1986</v>
      </c>
      <c r="AO1989">
        <v>27.433700000000002</v>
      </c>
      <c r="AQ1989">
        <v>1986</v>
      </c>
      <c r="AR1989">
        <v>31.939399999999999</v>
      </c>
    </row>
    <row r="1990" spans="40:44" x14ac:dyDescent="0.25">
      <c r="AN1990">
        <v>1987</v>
      </c>
      <c r="AO1990">
        <v>27.433700000000002</v>
      </c>
      <c r="AQ1990">
        <v>1987</v>
      </c>
      <c r="AR1990">
        <v>31.08</v>
      </c>
    </row>
    <row r="1991" spans="40:44" x14ac:dyDescent="0.25">
      <c r="AQ1991">
        <v>1988</v>
      </c>
      <c r="AR1991">
        <v>31.08</v>
      </c>
    </row>
    <row r="1992" spans="40:44" x14ac:dyDescent="0.25">
      <c r="AQ1992">
        <v>1989</v>
      </c>
      <c r="AR1992">
        <v>32.082599999999999</v>
      </c>
    </row>
    <row r="1993" spans="40:44" x14ac:dyDescent="0.25">
      <c r="AQ1993">
        <v>1990</v>
      </c>
      <c r="AR1993">
        <v>32.082599999999999</v>
      </c>
    </row>
    <row r="1994" spans="40:44" x14ac:dyDescent="0.25">
      <c r="AQ1994">
        <v>1991</v>
      </c>
      <c r="AR1994">
        <v>32.369100000000003</v>
      </c>
    </row>
    <row r="1995" spans="40:44" x14ac:dyDescent="0.25">
      <c r="AQ1995">
        <v>1992</v>
      </c>
      <c r="AR1995">
        <v>32.369100000000003</v>
      </c>
    </row>
    <row r="1996" spans="40:44" x14ac:dyDescent="0.25">
      <c r="AQ1996">
        <v>1993</v>
      </c>
      <c r="AR1996">
        <v>32.369100000000003</v>
      </c>
    </row>
    <row r="1997" spans="40:44" x14ac:dyDescent="0.25">
      <c r="AQ1997">
        <v>1994</v>
      </c>
      <c r="AR1997">
        <v>32.369100000000003</v>
      </c>
    </row>
    <row r="1998" spans="40:44" x14ac:dyDescent="0.25">
      <c r="AQ1998">
        <v>1995</v>
      </c>
      <c r="AR1998">
        <v>32.082599999999999</v>
      </c>
    </row>
    <row r="1999" spans="40:44" x14ac:dyDescent="0.25">
      <c r="AQ1999">
        <v>1996</v>
      </c>
      <c r="AR1999">
        <v>31.509699999999999</v>
      </c>
    </row>
    <row r="2000" spans="40:44" x14ac:dyDescent="0.25">
      <c r="AQ2000">
        <v>1997</v>
      </c>
      <c r="AR2000">
        <v>30.936800000000002</v>
      </c>
    </row>
    <row r="2001" spans="43:44" x14ac:dyDescent="0.25">
      <c r="AQ2001">
        <v>1998</v>
      </c>
      <c r="AR2001">
        <v>30.077500000000001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208BB-B30A-4220-98D5-DE3570C05754}">
  <dimension ref="A2:BI1276"/>
  <sheetViews>
    <sheetView topLeftCell="AD1" workbookViewId="0">
      <selection activeCell="AT8" sqref="AT3:AU1276"/>
    </sheetView>
  </sheetViews>
  <sheetFormatPr defaultRowHeight="15" x14ac:dyDescent="0.25"/>
  <sheetData>
    <row r="2" spans="1:61" x14ac:dyDescent="0.25">
      <c r="AY2" s="17" t="s">
        <v>77</v>
      </c>
      <c r="AZ2" s="17"/>
      <c r="BA2" s="17"/>
      <c r="BC2" s="17" t="s">
        <v>81</v>
      </c>
      <c r="BD2" s="17"/>
      <c r="BE2" s="17"/>
      <c r="BG2" s="17" t="s">
        <v>82</v>
      </c>
      <c r="BH2" s="17"/>
      <c r="BI2" s="17"/>
    </row>
    <row r="3" spans="1:61" x14ac:dyDescent="0.25">
      <c r="A3" s="15" t="s">
        <v>60</v>
      </c>
      <c r="B3" s="15" t="s">
        <v>61</v>
      </c>
      <c r="C3" s="15" t="s">
        <v>62</v>
      </c>
      <c r="D3" s="15" t="s">
        <v>63</v>
      </c>
      <c r="E3" s="15" t="s">
        <v>64</v>
      </c>
      <c r="F3" s="15" t="s">
        <v>65</v>
      </c>
      <c r="H3" t="s">
        <v>60</v>
      </c>
      <c r="I3" t="s">
        <v>61</v>
      </c>
      <c r="J3" t="s">
        <v>62</v>
      </c>
      <c r="K3" t="s">
        <v>63</v>
      </c>
      <c r="L3" t="s">
        <v>64</v>
      </c>
      <c r="M3" t="s">
        <v>65</v>
      </c>
      <c r="O3" s="15" t="s">
        <v>60</v>
      </c>
      <c r="P3" s="15" t="s">
        <v>61</v>
      </c>
      <c r="Q3" s="15" t="s">
        <v>62</v>
      </c>
      <c r="R3" s="15" t="s">
        <v>63</v>
      </c>
      <c r="S3" s="15" t="s">
        <v>64</v>
      </c>
      <c r="T3" s="15" t="s">
        <v>65</v>
      </c>
      <c r="V3" t="s">
        <v>60</v>
      </c>
      <c r="W3" t="s">
        <v>61</v>
      </c>
      <c r="X3" t="s">
        <v>62</v>
      </c>
      <c r="Y3" t="s">
        <v>63</v>
      </c>
      <c r="Z3" t="s">
        <v>64</v>
      </c>
      <c r="AA3" t="s">
        <v>65</v>
      </c>
      <c r="AC3" t="s">
        <v>60</v>
      </c>
      <c r="AD3" t="s">
        <v>61</v>
      </c>
      <c r="AE3" t="s">
        <v>62</v>
      </c>
      <c r="AF3" t="s">
        <v>63</v>
      </c>
      <c r="AG3" t="s">
        <v>64</v>
      </c>
      <c r="AH3" t="s">
        <v>65</v>
      </c>
      <c r="AP3" t="s">
        <v>67</v>
      </c>
      <c r="AQ3" t="s">
        <v>66</v>
      </c>
      <c r="AT3" t="s">
        <v>67</v>
      </c>
      <c r="AU3" t="s">
        <v>69</v>
      </c>
      <c r="AY3" t="s">
        <v>78</v>
      </c>
      <c r="AZ3" t="s">
        <v>79</v>
      </c>
      <c r="BA3" t="s">
        <v>80</v>
      </c>
      <c r="BC3" t="s">
        <v>78</v>
      </c>
      <c r="BD3" t="s">
        <v>79</v>
      </c>
      <c r="BE3" t="s">
        <v>80</v>
      </c>
      <c r="BG3" t="s">
        <v>78</v>
      </c>
      <c r="BH3" t="s">
        <v>79</v>
      </c>
      <c r="BI3" t="s">
        <v>80</v>
      </c>
    </row>
    <row r="4" spans="1:61" x14ac:dyDescent="0.25">
      <c r="A4" s="15">
        <v>0</v>
      </c>
      <c r="B4" s="15">
        <v>1</v>
      </c>
      <c r="C4" s="15">
        <v>0</v>
      </c>
      <c r="D4" s="15">
        <v>15</v>
      </c>
      <c r="E4" s="15">
        <v>0</v>
      </c>
      <c r="F4" s="15">
        <v>16</v>
      </c>
      <c r="H4">
        <v>0</v>
      </c>
      <c r="I4">
        <v>4</v>
      </c>
      <c r="J4">
        <v>0</v>
      </c>
      <c r="K4">
        <v>15</v>
      </c>
      <c r="L4">
        <v>0</v>
      </c>
      <c r="M4">
        <v>16</v>
      </c>
      <c r="O4" s="15">
        <v>0</v>
      </c>
      <c r="P4" s="15">
        <v>3</v>
      </c>
      <c r="Q4" s="15">
        <v>0</v>
      </c>
      <c r="R4" s="15">
        <v>15</v>
      </c>
      <c r="S4" s="15">
        <v>0</v>
      </c>
      <c r="T4" s="15">
        <v>16</v>
      </c>
      <c r="V4">
        <v>0</v>
      </c>
      <c r="W4">
        <v>24498</v>
      </c>
      <c r="X4">
        <v>0</v>
      </c>
      <c r="Y4">
        <v>15</v>
      </c>
      <c r="Z4">
        <v>0</v>
      </c>
      <c r="AA4">
        <v>14</v>
      </c>
      <c r="AC4">
        <v>0</v>
      </c>
      <c r="AD4">
        <v>-7</v>
      </c>
      <c r="AE4">
        <v>0</v>
      </c>
      <c r="AF4">
        <v>15</v>
      </c>
      <c r="AG4">
        <v>0</v>
      </c>
      <c r="AH4">
        <v>16</v>
      </c>
      <c r="AP4">
        <v>0</v>
      </c>
      <c r="AQ4">
        <v>32.686900000000001</v>
      </c>
      <c r="AT4">
        <v>0</v>
      </c>
      <c r="AU4">
        <v>25.207799999999999</v>
      </c>
      <c r="AY4" s="14">
        <v>0</v>
      </c>
      <c r="AZ4" s="14">
        <v>0</v>
      </c>
      <c r="BA4" s="14">
        <v>0</v>
      </c>
      <c r="BC4" s="15">
        <v>0</v>
      </c>
      <c r="BD4" s="15">
        <v>0</v>
      </c>
      <c r="BE4" s="15">
        <v>0</v>
      </c>
    </row>
    <row r="5" spans="1:61" x14ac:dyDescent="0.25">
      <c r="A5" s="15">
        <v>1</v>
      </c>
      <c r="B5" s="15">
        <v>4</v>
      </c>
      <c r="C5" s="15">
        <v>1</v>
      </c>
      <c r="D5" s="15">
        <v>15</v>
      </c>
      <c r="E5" s="15">
        <v>1</v>
      </c>
      <c r="F5" s="15">
        <v>14</v>
      </c>
      <c r="H5">
        <v>1</v>
      </c>
      <c r="I5">
        <v>8</v>
      </c>
      <c r="J5">
        <v>1</v>
      </c>
      <c r="K5">
        <v>15</v>
      </c>
      <c r="L5">
        <v>1</v>
      </c>
      <c r="M5">
        <v>14</v>
      </c>
      <c r="O5" s="15">
        <v>1</v>
      </c>
      <c r="P5" s="15">
        <v>8</v>
      </c>
      <c r="Q5" s="15">
        <v>1</v>
      </c>
      <c r="R5" s="15">
        <v>15</v>
      </c>
      <c r="S5" s="15">
        <v>1</v>
      </c>
      <c r="T5" s="15">
        <v>14</v>
      </c>
      <c r="V5">
        <v>1</v>
      </c>
      <c r="W5">
        <v>7086</v>
      </c>
      <c r="X5">
        <v>1</v>
      </c>
      <c r="Y5">
        <v>15</v>
      </c>
      <c r="Z5">
        <v>1</v>
      </c>
      <c r="AA5">
        <v>16</v>
      </c>
      <c r="AC5">
        <v>1</v>
      </c>
      <c r="AD5">
        <v>6</v>
      </c>
      <c r="AE5">
        <v>1</v>
      </c>
      <c r="AF5">
        <v>15</v>
      </c>
      <c r="AG5">
        <v>1</v>
      </c>
      <c r="AH5">
        <v>14</v>
      </c>
      <c r="AP5">
        <v>1</v>
      </c>
      <c r="AQ5">
        <v>31.519500000000001</v>
      </c>
      <c r="AT5">
        <v>1</v>
      </c>
      <c r="AU5">
        <v>29.3613</v>
      </c>
      <c r="AY5" s="14">
        <v>15.811812</v>
      </c>
      <c r="AZ5" s="14">
        <v>-12.358677999999999</v>
      </c>
      <c r="BA5" s="14">
        <v>-7.8672950000000004</v>
      </c>
      <c r="BC5" s="15">
        <v>2.479787</v>
      </c>
      <c r="BD5" s="15">
        <v>-3.4741040000000001</v>
      </c>
      <c r="BE5" s="15">
        <v>-0.95626500000000003</v>
      </c>
    </row>
    <row r="6" spans="1:61" x14ac:dyDescent="0.25">
      <c r="A6" s="15">
        <v>2</v>
      </c>
      <c r="B6" s="15">
        <v>7</v>
      </c>
      <c r="C6" s="15">
        <v>2</v>
      </c>
      <c r="D6" s="15">
        <v>15</v>
      </c>
      <c r="E6" s="15">
        <v>2</v>
      </c>
      <c r="F6" s="15">
        <v>14</v>
      </c>
      <c r="H6">
        <v>2</v>
      </c>
      <c r="I6">
        <v>10</v>
      </c>
      <c r="J6">
        <v>2</v>
      </c>
      <c r="K6">
        <v>15</v>
      </c>
      <c r="L6">
        <v>2</v>
      </c>
      <c r="M6">
        <v>14</v>
      </c>
      <c r="O6" s="15">
        <v>2</v>
      </c>
      <c r="P6" s="15">
        <v>8</v>
      </c>
      <c r="Q6" s="15">
        <v>2</v>
      </c>
      <c r="R6" s="15">
        <v>15</v>
      </c>
      <c r="S6" s="15">
        <v>2</v>
      </c>
      <c r="T6" s="15">
        <v>16</v>
      </c>
      <c r="V6">
        <v>2</v>
      </c>
      <c r="W6">
        <v>130</v>
      </c>
      <c r="X6">
        <v>2</v>
      </c>
      <c r="Y6">
        <v>15</v>
      </c>
      <c r="Z6">
        <v>2</v>
      </c>
      <c r="AA6">
        <v>16</v>
      </c>
      <c r="AC6">
        <v>2</v>
      </c>
      <c r="AD6">
        <v>4</v>
      </c>
      <c r="AE6">
        <v>2</v>
      </c>
      <c r="AF6">
        <v>15</v>
      </c>
      <c r="AG6">
        <v>2</v>
      </c>
      <c r="AH6">
        <v>16</v>
      </c>
      <c r="AP6">
        <v>2</v>
      </c>
      <c r="AQ6">
        <v>32.686900000000001</v>
      </c>
      <c r="AT6">
        <v>2</v>
      </c>
      <c r="AU6">
        <v>27.212900000000001</v>
      </c>
      <c r="AY6" s="14">
        <v>15.753193</v>
      </c>
      <c r="AZ6" s="14">
        <v>-12.393470000000001</v>
      </c>
      <c r="BA6" s="14">
        <v>-7.8940099999999997</v>
      </c>
      <c r="BC6" s="15">
        <v>2.472089</v>
      </c>
      <c r="BD6" s="15">
        <v>-3.4775640000000001</v>
      </c>
      <c r="BE6" s="15">
        <v>-0.95739200000000002</v>
      </c>
    </row>
    <row r="7" spans="1:61" x14ac:dyDescent="0.25">
      <c r="A7" s="15">
        <v>3</v>
      </c>
      <c r="B7" s="15">
        <v>8</v>
      </c>
      <c r="C7" s="15">
        <v>3</v>
      </c>
      <c r="D7" s="15">
        <v>15</v>
      </c>
      <c r="E7" s="15">
        <v>3</v>
      </c>
      <c r="F7" s="15">
        <v>14</v>
      </c>
      <c r="H7">
        <v>3</v>
      </c>
      <c r="I7">
        <v>9</v>
      </c>
      <c r="J7">
        <v>3</v>
      </c>
      <c r="K7">
        <v>15</v>
      </c>
      <c r="L7">
        <v>3</v>
      </c>
      <c r="M7">
        <v>16</v>
      </c>
      <c r="O7" s="15">
        <v>3</v>
      </c>
      <c r="P7" s="15">
        <v>9</v>
      </c>
      <c r="Q7" s="15">
        <v>3</v>
      </c>
      <c r="R7" s="15">
        <v>15</v>
      </c>
      <c r="S7" s="15">
        <v>3</v>
      </c>
      <c r="T7" s="15">
        <v>14</v>
      </c>
      <c r="V7">
        <v>3</v>
      </c>
      <c r="W7">
        <v>3124</v>
      </c>
      <c r="X7">
        <v>3</v>
      </c>
      <c r="Y7">
        <v>15</v>
      </c>
      <c r="Z7">
        <v>3</v>
      </c>
      <c r="AA7">
        <v>14</v>
      </c>
      <c r="AC7">
        <v>3</v>
      </c>
      <c r="AD7">
        <v>5</v>
      </c>
      <c r="AE7">
        <v>3</v>
      </c>
      <c r="AF7">
        <v>15</v>
      </c>
      <c r="AG7">
        <v>3</v>
      </c>
      <c r="AH7">
        <v>14</v>
      </c>
      <c r="AP7">
        <v>3</v>
      </c>
      <c r="AQ7">
        <v>33.037100000000002</v>
      </c>
      <c r="AT7">
        <v>3</v>
      </c>
      <c r="AU7">
        <v>28.788399999999999</v>
      </c>
      <c r="AY7" s="14">
        <v>15.705856000000001</v>
      </c>
      <c r="AZ7" s="14">
        <v>-12.436998000000001</v>
      </c>
      <c r="BA7" s="14">
        <v>-7.9820250000000001</v>
      </c>
      <c r="BC7" s="15">
        <v>2.460019</v>
      </c>
      <c r="BD7" s="15">
        <v>-3.4793449999999999</v>
      </c>
      <c r="BE7" s="15">
        <v>-0.96093899999999999</v>
      </c>
    </row>
    <row r="8" spans="1:61" x14ac:dyDescent="0.25">
      <c r="A8" s="15">
        <v>4</v>
      </c>
      <c r="B8" s="15">
        <v>7</v>
      </c>
      <c r="C8" s="15">
        <v>4</v>
      </c>
      <c r="D8" s="15">
        <v>15</v>
      </c>
      <c r="E8" s="15">
        <v>4</v>
      </c>
      <c r="F8" s="15">
        <v>16</v>
      </c>
      <c r="H8">
        <v>4</v>
      </c>
      <c r="I8">
        <v>10</v>
      </c>
      <c r="J8">
        <v>4</v>
      </c>
      <c r="K8">
        <v>15</v>
      </c>
      <c r="L8">
        <v>4</v>
      </c>
      <c r="M8">
        <v>14</v>
      </c>
      <c r="O8" s="15">
        <v>4</v>
      </c>
      <c r="P8" s="15">
        <v>8</v>
      </c>
      <c r="Q8" s="15">
        <v>4</v>
      </c>
      <c r="R8" s="15">
        <v>15</v>
      </c>
      <c r="S8" s="15">
        <v>4</v>
      </c>
      <c r="T8" s="15">
        <v>16</v>
      </c>
      <c r="V8">
        <v>4</v>
      </c>
      <c r="W8">
        <v>3313</v>
      </c>
      <c r="X8">
        <v>4</v>
      </c>
      <c r="Y8">
        <v>15</v>
      </c>
      <c r="Z8">
        <v>4</v>
      </c>
      <c r="AA8">
        <v>14</v>
      </c>
      <c r="AC8">
        <v>4</v>
      </c>
      <c r="AD8">
        <v>6</v>
      </c>
      <c r="AE8">
        <v>4</v>
      </c>
      <c r="AF8">
        <v>15</v>
      </c>
      <c r="AG8">
        <v>4</v>
      </c>
      <c r="AH8">
        <v>14</v>
      </c>
      <c r="AP8">
        <v>4</v>
      </c>
      <c r="AQ8">
        <v>33.3874</v>
      </c>
      <c r="AT8">
        <v>4</v>
      </c>
      <c r="AU8">
        <v>27.212900000000001</v>
      </c>
      <c r="AY8" s="14">
        <v>15.665006</v>
      </c>
      <c r="AZ8" s="14">
        <v>-12.466625000000001</v>
      </c>
      <c r="BA8" s="14">
        <v>-7.9697969999999998</v>
      </c>
      <c r="BC8" s="15">
        <v>2.4580169999999999</v>
      </c>
      <c r="BD8" s="15">
        <v>-3.4796490000000002</v>
      </c>
      <c r="BE8" s="15">
        <v>-0.96151399999999998</v>
      </c>
    </row>
    <row r="9" spans="1:61" x14ac:dyDescent="0.25">
      <c r="A9" s="15">
        <v>5</v>
      </c>
      <c r="B9" s="15">
        <v>8</v>
      </c>
      <c r="C9" s="15">
        <v>5</v>
      </c>
      <c r="D9" s="15">
        <v>15</v>
      </c>
      <c r="E9" s="15">
        <v>5</v>
      </c>
      <c r="F9" s="15">
        <v>14</v>
      </c>
      <c r="H9">
        <v>5</v>
      </c>
      <c r="I9">
        <v>9</v>
      </c>
      <c r="J9">
        <v>5</v>
      </c>
      <c r="K9">
        <v>15</v>
      </c>
      <c r="L9">
        <v>5</v>
      </c>
      <c r="M9">
        <v>16</v>
      </c>
      <c r="O9" s="15">
        <v>5</v>
      </c>
      <c r="P9" s="15">
        <v>9</v>
      </c>
      <c r="Q9" s="15">
        <v>5</v>
      </c>
      <c r="R9" s="15">
        <v>15</v>
      </c>
      <c r="S9" s="15">
        <v>5</v>
      </c>
      <c r="T9" s="15">
        <v>14</v>
      </c>
      <c r="V9">
        <v>5</v>
      </c>
      <c r="W9">
        <v>1199</v>
      </c>
      <c r="X9">
        <v>5</v>
      </c>
      <c r="Y9">
        <v>15</v>
      </c>
      <c r="Z9">
        <v>5</v>
      </c>
      <c r="AA9">
        <v>16</v>
      </c>
      <c r="AC9">
        <v>5</v>
      </c>
      <c r="AD9">
        <v>5</v>
      </c>
      <c r="AE9">
        <v>5</v>
      </c>
      <c r="AF9">
        <v>15</v>
      </c>
      <c r="AG9">
        <v>5</v>
      </c>
      <c r="AH9">
        <v>16</v>
      </c>
      <c r="AP9">
        <v>5</v>
      </c>
      <c r="AQ9">
        <v>34.438000000000002</v>
      </c>
      <c r="AT9">
        <v>5</v>
      </c>
      <c r="AU9">
        <v>27.212900000000001</v>
      </c>
      <c r="AY9" s="14">
        <v>15.584118</v>
      </c>
      <c r="AZ9" s="14">
        <v>-12.504106999999999</v>
      </c>
      <c r="BA9" s="14">
        <v>-8.0824210000000001</v>
      </c>
      <c r="BC9" s="15">
        <v>2.4298730000000002</v>
      </c>
      <c r="BD9" s="15">
        <v>-3.485722</v>
      </c>
      <c r="BE9" s="15">
        <v>-0.96858699999999998</v>
      </c>
    </row>
    <row r="10" spans="1:61" x14ac:dyDescent="0.25">
      <c r="A10" s="15">
        <v>6</v>
      </c>
      <c r="B10" s="15">
        <v>7</v>
      </c>
      <c r="C10" s="15">
        <v>6</v>
      </c>
      <c r="D10" s="15">
        <v>15</v>
      </c>
      <c r="E10" s="15">
        <v>6</v>
      </c>
      <c r="F10" s="15">
        <v>16</v>
      </c>
      <c r="H10">
        <v>6</v>
      </c>
      <c r="I10">
        <v>10</v>
      </c>
      <c r="J10">
        <v>6</v>
      </c>
      <c r="K10">
        <v>15</v>
      </c>
      <c r="L10">
        <v>6</v>
      </c>
      <c r="M10">
        <v>14</v>
      </c>
      <c r="O10" s="15">
        <v>6</v>
      </c>
      <c r="P10" s="15">
        <v>8</v>
      </c>
      <c r="Q10" s="15">
        <v>6</v>
      </c>
      <c r="R10" s="15">
        <v>15</v>
      </c>
      <c r="S10" s="15">
        <v>6</v>
      </c>
      <c r="T10" s="15">
        <v>16</v>
      </c>
      <c r="V10">
        <v>6</v>
      </c>
      <c r="W10">
        <v>130</v>
      </c>
      <c r="X10">
        <v>6</v>
      </c>
      <c r="Y10">
        <v>15</v>
      </c>
      <c r="Z10">
        <v>6</v>
      </c>
      <c r="AA10">
        <v>16</v>
      </c>
      <c r="AC10">
        <v>6</v>
      </c>
      <c r="AD10">
        <v>6</v>
      </c>
      <c r="AE10">
        <v>6</v>
      </c>
      <c r="AF10">
        <v>15</v>
      </c>
      <c r="AG10">
        <v>6</v>
      </c>
      <c r="AH10">
        <v>14</v>
      </c>
      <c r="AP10">
        <v>6</v>
      </c>
      <c r="AQ10">
        <v>35.488700000000001</v>
      </c>
      <c r="AT10">
        <v>6</v>
      </c>
      <c r="AU10">
        <v>27.212900000000001</v>
      </c>
      <c r="AY10" s="14">
        <v>15.600434999999999</v>
      </c>
      <c r="AZ10" s="14">
        <v>-12.454366</v>
      </c>
      <c r="BA10" s="14">
        <v>-8.1422609999999995</v>
      </c>
      <c r="BC10" s="15">
        <v>2.4267850000000002</v>
      </c>
      <c r="BD10" s="15">
        <v>-3.4893360000000002</v>
      </c>
      <c r="BE10" s="15">
        <v>-0.96748000000000001</v>
      </c>
    </row>
    <row r="11" spans="1:61" x14ac:dyDescent="0.25">
      <c r="A11" s="15">
        <v>7</v>
      </c>
      <c r="B11" s="15">
        <v>8</v>
      </c>
      <c r="C11" s="15">
        <v>7</v>
      </c>
      <c r="D11" s="15">
        <v>15</v>
      </c>
      <c r="E11" s="15">
        <v>7</v>
      </c>
      <c r="F11" s="15">
        <v>14</v>
      </c>
      <c r="H11">
        <v>7</v>
      </c>
      <c r="I11">
        <v>11</v>
      </c>
      <c r="J11">
        <v>7</v>
      </c>
      <c r="K11">
        <v>15</v>
      </c>
      <c r="L11">
        <v>7</v>
      </c>
      <c r="M11">
        <v>14</v>
      </c>
      <c r="O11" s="15">
        <v>7</v>
      </c>
      <c r="P11" s="15">
        <v>9</v>
      </c>
      <c r="Q11" s="15">
        <v>7</v>
      </c>
      <c r="R11" s="15">
        <v>15</v>
      </c>
      <c r="S11" s="15">
        <v>7</v>
      </c>
      <c r="T11" s="15">
        <v>14</v>
      </c>
      <c r="V11">
        <v>7</v>
      </c>
      <c r="W11">
        <v>910</v>
      </c>
      <c r="X11">
        <v>7</v>
      </c>
      <c r="Y11">
        <v>15</v>
      </c>
      <c r="Z11">
        <v>7</v>
      </c>
      <c r="AA11">
        <v>14</v>
      </c>
      <c r="AC11">
        <v>7</v>
      </c>
      <c r="AD11">
        <v>9</v>
      </c>
      <c r="AE11">
        <v>7</v>
      </c>
      <c r="AF11">
        <v>15</v>
      </c>
      <c r="AG11">
        <v>7</v>
      </c>
      <c r="AH11">
        <v>14</v>
      </c>
      <c r="AP11">
        <v>7</v>
      </c>
      <c r="AQ11">
        <v>34.905000000000001</v>
      </c>
      <c r="AT11">
        <v>7</v>
      </c>
      <c r="AU11">
        <v>27.356200000000001</v>
      </c>
      <c r="AY11" s="14">
        <v>15.51651</v>
      </c>
      <c r="AZ11" s="14">
        <v>-12.566739</v>
      </c>
      <c r="BA11" s="14">
        <v>-8.2291480000000004</v>
      </c>
      <c r="BC11" s="15">
        <v>2.4119130000000002</v>
      </c>
      <c r="BD11" s="15">
        <v>-3.491266</v>
      </c>
      <c r="BE11" s="15">
        <v>-0.97226100000000004</v>
      </c>
    </row>
    <row r="12" spans="1:61" x14ac:dyDescent="0.25">
      <c r="A12" s="15">
        <v>8</v>
      </c>
      <c r="B12" s="15">
        <v>7</v>
      </c>
      <c r="C12" s="15">
        <v>8</v>
      </c>
      <c r="D12" s="15">
        <v>15</v>
      </c>
      <c r="E12" s="15">
        <v>8</v>
      </c>
      <c r="F12" s="15">
        <v>16</v>
      </c>
      <c r="H12">
        <v>8</v>
      </c>
      <c r="I12">
        <v>10</v>
      </c>
      <c r="J12">
        <v>8</v>
      </c>
      <c r="K12">
        <v>15</v>
      </c>
      <c r="L12">
        <v>8</v>
      </c>
      <c r="M12">
        <v>16</v>
      </c>
      <c r="O12" s="15">
        <v>8</v>
      </c>
      <c r="P12" s="15">
        <v>8</v>
      </c>
      <c r="Q12" s="15">
        <v>8</v>
      </c>
      <c r="R12" s="15">
        <v>15</v>
      </c>
      <c r="S12" s="15">
        <v>8</v>
      </c>
      <c r="T12" s="15">
        <v>16</v>
      </c>
      <c r="V12">
        <v>8</v>
      </c>
      <c r="W12">
        <v>130</v>
      </c>
      <c r="X12">
        <v>8</v>
      </c>
      <c r="Y12">
        <v>15</v>
      </c>
      <c r="Z12">
        <v>8</v>
      </c>
      <c r="AA12">
        <v>16</v>
      </c>
      <c r="AC12">
        <v>8</v>
      </c>
      <c r="AD12">
        <v>13</v>
      </c>
      <c r="AE12">
        <v>8</v>
      </c>
      <c r="AF12">
        <v>15</v>
      </c>
      <c r="AG12">
        <v>8</v>
      </c>
      <c r="AH12">
        <v>14</v>
      </c>
      <c r="AP12">
        <v>8</v>
      </c>
      <c r="AQ12">
        <v>34.321300000000001</v>
      </c>
      <c r="AT12">
        <v>8</v>
      </c>
      <c r="AU12">
        <v>27.499400000000001</v>
      </c>
      <c r="AY12" s="14">
        <v>15.484617999999999</v>
      </c>
      <c r="AZ12" s="14">
        <v>-12.539716</v>
      </c>
      <c r="BA12" s="14">
        <v>-8.2535989999999995</v>
      </c>
      <c r="BC12" s="15">
        <v>2.4101360000000001</v>
      </c>
      <c r="BD12" s="15">
        <v>-3.492569</v>
      </c>
      <c r="BE12" s="15">
        <v>-0.97262800000000005</v>
      </c>
    </row>
    <row r="13" spans="1:61" x14ac:dyDescent="0.25">
      <c r="A13" s="15">
        <v>9</v>
      </c>
      <c r="B13" s="15">
        <v>8</v>
      </c>
      <c r="C13" s="15">
        <v>9</v>
      </c>
      <c r="D13" s="15">
        <v>15</v>
      </c>
      <c r="E13" s="15">
        <v>9</v>
      </c>
      <c r="F13" s="15">
        <v>14</v>
      </c>
      <c r="H13">
        <v>9</v>
      </c>
      <c r="I13">
        <v>11</v>
      </c>
      <c r="J13">
        <v>9</v>
      </c>
      <c r="K13">
        <v>15</v>
      </c>
      <c r="L13">
        <v>9</v>
      </c>
      <c r="M13">
        <v>14</v>
      </c>
      <c r="O13" s="15">
        <v>9</v>
      </c>
      <c r="P13" s="15">
        <v>9</v>
      </c>
      <c r="Q13" s="15">
        <v>9</v>
      </c>
      <c r="R13" s="15">
        <v>15</v>
      </c>
      <c r="S13" s="15">
        <v>9</v>
      </c>
      <c r="T13" s="15">
        <v>14</v>
      </c>
      <c r="V13">
        <v>9</v>
      </c>
      <c r="W13">
        <v>910</v>
      </c>
      <c r="X13">
        <v>9</v>
      </c>
      <c r="Y13">
        <v>15</v>
      </c>
      <c r="Z13">
        <v>9</v>
      </c>
      <c r="AA13">
        <v>14</v>
      </c>
      <c r="AC13">
        <v>9</v>
      </c>
      <c r="AD13">
        <v>9</v>
      </c>
      <c r="AE13">
        <v>9</v>
      </c>
      <c r="AF13">
        <v>15</v>
      </c>
      <c r="AG13">
        <v>9</v>
      </c>
      <c r="AH13">
        <v>16</v>
      </c>
      <c r="AP13">
        <v>9</v>
      </c>
      <c r="AQ13">
        <v>33.854300000000002</v>
      </c>
      <c r="AT13">
        <v>9</v>
      </c>
      <c r="AU13">
        <v>27.356200000000001</v>
      </c>
      <c r="AY13" s="14">
        <v>15.463303</v>
      </c>
      <c r="AZ13" s="14">
        <v>-12.573701</v>
      </c>
      <c r="BA13" s="14">
        <v>-8.2592949999999998</v>
      </c>
      <c r="BC13" s="15">
        <v>2.410879</v>
      </c>
      <c r="BD13" s="15">
        <v>-3.4927069999999998</v>
      </c>
      <c r="BE13" s="15">
        <v>-0.97219500000000003</v>
      </c>
    </row>
    <row r="14" spans="1:61" x14ac:dyDescent="0.25">
      <c r="A14" s="15">
        <v>10</v>
      </c>
      <c r="B14" s="15">
        <v>9</v>
      </c>
      <c r="C14" s="15">
        <v>10</v>
      </c>
      <c r="D14" s="15">
        <v>15</v>
      </c>
      <c r="E14" s="15">
        <v>10</v>
      </c>
      <c r="F14" s="15">
        <v>14</v>
      </c>
      <c r="H14">
        <v>10</v>
      </c>
      <c r="I14">
        <v>10</v>
      </c>
      <c r="J14">
        <v>10</v>
      </c>
      <c r="K14">
        <v>15</v>
      </c>
      <c r="L14">
        <v>10</v>
      </c>
      <c r="M14">
        <v>16</v>
      </c>
      <c r="O14" s="15">
        <v>10</v>
      </c>
      <c r="P14" s="15">
        <v>8</v>
      </c>
      <c r="Q14" s="15">
        <v>10</v>
      </c>
      <c r="R14" s="15">
        <v>15</v>
      </c>
      <c r="S14" s="15">
        <v>10</v>
      </c>
      <c r="T14" s="15">
        <v>16</v>
      </c>
      <c r="V14">
        <v>10</v>
      </c>
      <c r="W14">
        <v>130</v>
      </c>
      <c r="X14">
        <v>10</v>
      </c>
      <c r="Y14">
        <v>15</v>
      </c>
      <c r="Z14">
        <v>10</v>
      </c>
      <c r="AA14">
        <v>16</v>
      </c>
      <c r="AC14">
        <v>10</v>
      </c>
      <c r="AD14">
        <v>13</v>
      </c>
      <c r="AE14">
        <v>10</v>
      </c>
      <c r="AF14">
        <v>15</v>
      </c>
      <c r="AG14">
        <v>10</v>
      </c>
      <c r="AH14">
        <v>14</v>
      </c>
      <c r="AP14">
        <v>10</v>
      </c>
      <c r="AQ14">
        <v>33.3874</v>
      </c>
      <c r="AT14">
        <v>10</v>
      </c>
      <c r="AU14">
        <v>27.212900000000001</v>
      </c>
      <c r="AY14" s="14">
        <v>15.504179000000001</v>
      </c>
      <c r="AZ14" s="14">
        <v>-12.578231000000001</v>
      </c>
      <c r="BA14" s="14">
        <v>-8.2567760000000003</v>
      </c>
      <c r="BC14" s="15">
        <v>2.4121160000000001</v>
      </c>
      <c r="BD14" s="15">
        <v>-3.491924</v>
      </c>
      <c r="BE14" s="15">
        <v>-0.97175400000000001</v>
      </c>
    </row>
    <row r="15" spans="1:61" x14ac:dyDescent="0.25">
      <c r="A15" s="15">
        <v>11</v>
      </c>
      <c r="B15" s="15">
        <v>8</v>
      </c>
      <c r="C15" s="15">
        <v>11</v>
      </c>
      <c r="D15" s="15">
        <v>15</v>
      </c>
      <c r="E15" s="15">
        <v>11</v>
      </c>
      <c r="F15" s="15">
        <v>16</v>
      </c>
      <c r="H15">
        <v>11</v>
      </c>
      <c r="I15">
        <v>11</v>
      </c>
      <c r="J15">
        <v>11</v>
      </c>
      <c r="K15">
        <v>15</v>
      </c>
      <c r="L15">
        <v>11</v>
      </c>
      <c r="M15">
        <v>14</v>
      </c>
      <c r="O15" s="15">
        <v>11</v>
      </c>
      <c r="P15" s="15">
        <v>8</v>
      </c>
      <c r="Q15" s="15">
        <v>11</v>
      </c>
      <c r="R15" s="15">
        <v>15</v>
      </c>
      <c r="S15" s="15">
        <v>11</v>
      </c>
      <c r="T15" s="15">
        <v>14</v>
      </c>
      <c r="V15">
        <v>11</v>
      </c>
      <c r="W15">
        <v>369</v>
      </c>
      <c r="X15">
        <v>11</v>
      </c>
      <c r="Y15">
        <v>15</v>
      </c>
      <c r="Z15">
        <v>11</v>
      </c>
      <c r="AA15">
        <v>14</v>
      </c>
      <c r="AC15">
        <v>11</v>
      </c>
      <c r="AD15">
        <v>9</v>
      </c>
      <c r="AE15">
        <v>11</v>
      </c>
      <c r="AF15">
        <v>15</v>
      </c>
      <c r="AG15">
        <v>11</v>
      </c>
      <c r="AH15">
        <v>16</v>
      </c>
      <c r="AP15">
        <v>11</v>
      </c>
      <c r="AQ15">
        <v>33.270600000000002</v>
      </c>
      <c r="AT15">
        <v>11</v>
      </c>
      <c r="AU15">
        <v>27.356200000000001</v>
      </c>
      <c r="AY15" s="14">
        <v>15.438860999999999</v>
      </c>
      <c r="AZ15" s="14">
        <v>-12.614979999999999</v>
      </c>
      <c r="BA15" s="14">
        <v>-8.2519570000000009</v>
      </c>
      <c r="BC15" s="15">
        <v>2.4132940000000001</v>
      </c>
      <c r="BD15" s="15">
        <v>-3.4940760000000002</v>
      </c>
      <c r="BE15" s="15">
        <v>-0.97063100000000002</v>
      </c>
    </row>
    <row r="16" spans="1:61" x14ac:dyDescent="0.25">
      <c r="A16" s="15">
        <v>12</v>
      </c>
      <c r="B16" s="15">
        <v>9</v>
      </c>
      <c r="C16" s="15">
        <v>12</v>
      </c>
      <c r="D16" s="15">
        <v>15</v>
      </c>
      <c r="E16" s="15">
        <v>12</v>
      </c>
      <c r="F16" s="15">
        <v>14</v>
      </c>
      <c r="H16">
        <v>12</v>
      </c>
      <c r="I16">
        <v>10</v>
      </c>
      <c r="J16">
        <v>12</v>
      </c>
      <c r="K16">
        <v>15</v>
      </c>
      <c r="L16">
        <v>12</v>
      </c>
      <c r="M16">
        <v>16</v>
      </c>
      <c r="O16" s="15">
        <v>12</v>
      </c>
      <c r="P16" s="15">
        <v>8</v>
      </c>
      <c r="Q16" s="15">
        <v>12</v>
      </c>
      <c r="R16" s="15">
        <v>15</v>
      </c>
      <c r="S16" s="15">
        <v>12</v>
      </c>
      <c r="T16" s="15">
        <v>16</v>
      </c>
      <c r="V16">
        <v>12</v>
      </c>
      <c r="W16">
        <v>723</v>
      </c>
      <c r="X16">
        <v>12</v>
      </c>
      <c r="Y16">
        <v>15</v>
      </c>
      <c r="Z16">
        <v>12</v>
      </c>
      <c r="AA16">
        <v>14</v>
      </c>
      <c r="AC16">
        <v>12</v>
      </c>
      <c r="AD16">
        <v>11</v>
      </c>
      <c r="AE16">
        <v>12</v>
      </c>
      <c r="AF16">
        <v>15</v>
      </c>
      <c r="AG16">
        <v>12</v>
      </c>
      <c r="AH16">
        <v>14</v>
      </c>
      <c r="AP16">
        <v>12</v>
      </c>
      <c r="AQ16">
        <v>33.3874</v>
      </c>
      <c r="AT16">
        <v>12</v>
      </c>
      <c r="AU16">
        <v>27.499400000000001</v>
      </c>
      <c r="AY16" s="14">
        <v>15.430163</v>
      </c>
      <c r="AZ16" s="14">
        <v>-12.654965000000001</v>
      </c>
      <c r="BA16" s="14">
        <v>-8.3066759999999995</v>
      </c>
      <c r="BC16" s="15">
        <v>2.413767</v>
      </c>
      <c r="BD16" s="15">
        <v>-3.4939710000000002</v>
      </c>
      <c r="BE16" s="15">
        <v>-0.97052000000000005</v>
      </c>
    </row>
    <row r="17" spans="1:57" x14ac:dyDescent="0.25">
      <c r="A17" s="15">
        <v>13</v>
      </c>
      <c r="B17" s="15">
        <v>8</v>
      </c>
      <c r="C17" s="15">
        <v>13</v>
      </c>
      <c r="D17" s="15">
        <v>15</v>
      </c>
      <c r="E17" s="15">
        <v>13</v>
      </c>
      <c r="F17" s="15">
        <v>16</v>
      </c>
      <c r="H17">
        <v>13</v>
      </c>
      <c r="I17">
        <v>11</v>
      </c>
      <c r="J17">
        <v>13</v>
      </c>
      <c r="K17">
        <v>15</v>
      </c>
      <c r="L17">
        <v>13</v>
      </c>
      <c r="M17">
        <v>14</v>
      </c>
      <c r="O17" s="15">
        <v>13</v>
      </c>
      <c r="P17" s="15">
        <v>8</v>
      </c>
      <c r="Q17" s="15">
        <v>13</v>
      </c>
      <c r="R17" s="15">
        <v>15</v>
      </c>
      <c r="S17" s="15">
        <v>13</v>
      </c>
      <c r="T17" s="15">
        <v>14</v>
      </c>
      <c r="V17">
        <v>13</v>
      </c>
      <c r="W17">
        <v>369</v>
      </c>
      <c r="X17">
        <v>13</v>
      </c>
      <c r="Y17">
        <v>15</v>
      </c>
      <c r="Z17">
        <v>13</v>
      </c>
      <c r="AA17">
        <v>16</v>
      </c>
      <c r="AC17">
        <v>13</v>
      </c>
      <c r="AD17">
        <v>8</v>
      </c>
      <c r="AE17">
        <v>13</v>
      </c>
      <c r="AF17">
        <v>15</v>
      </c>
      <c r="AG17">
        <v>13</v>
      </c>
      <c r="AH17">
        <v>16</v>
      </c>
      <c r="AP17">
        <v>13</v>
      </c>
      <c r="AQ17">
        <v>33.854300000000002</v>
      </c>
      <c r="AT17">
        <v>13</v>
      </c>
      <c r="AU17">
        <v>27.642600000000002</v>
      </c>
      <c r="AY17" s="14">
        <v>15.385565</v>
      </c>
      <c r="AZ17" s="14">
        <v>-12.675219</v>
      </c>
      <c r="BA17" s="14">
        <v>-8.3346319999999992</v>
      </c>
      <c r="BC17" s="15">
        <v>2.4114300000000002</v>
      </c>
      <c r="BD17" s="15">
        <v>-3.4952100000000002</v>
      </c>
      <c r="BE17" s="15">
        <v>-0.97048299999999998</v>
      </c>
    </row>
    <row r="18" spans="1:57" x14ac:dyDescent="0.25">
      <c r="A18" s="15">
        <v>14</v>
      </c>
      <c r="B18" s="15">
        <v>9</v>
      </c>
      <c r="C18" s="15">
        <v>14</v>
      </c>
      <c r="D18" s="15">
        <v>15</v>
      </c>
      <c r="E18" s="15">
        <v>14</v>
      </c>
      <c r="F18" s="15">
        <v>14</v>
      </c>
      <c r="H18">
        <v>14</v>
      </c>
      <c r="I18">
        <v>12</v>
      </c>
      <c r="J18">
        <v>14</v>
      </c>
      <c r="K18">
        <v>15</v>
      </c>
      <c r="L18">
        <v>14</v>
      </c>
      <c r="M18">
        <v>14</v>
      </c>
      <c r="O18" s="15">
        <v>14</v>
      </c>
      <c r="P18" s="15">
        <v>8</v>
      </c>
      <c r="Q18" s="15">
        <v>14</v>
      </c>
      <c r="R18" s="15">
        <v>15</v>
      </c>
      <c r="S18" s="15">
        <v>14</v>
      </c>
      <c r="T18" s="15">
        <v>16</v>
      </c>
      <c r="V18">
        <v>14</v>
      </c>
      <c r="W18">
        <v>723</v>
      </c>
      <c r="X18">
        <v>14</v>
      </c>
      <c r="Y18">
        <v>15</v>
      </c>
      <c r="Z18">
        <v>14</v>
      </c>
      <c r="AA18">
        <v>14</v>
      </c>
      <c r="AC18">
        <v>14</v>
      </c>
      <c r="AD18">
        <v>6</v>
      </c>
      <c r="AE18">
        <v>14</v>
      </c>
      <c r="AF18">
        <v>15</v>
      </c>
      <c r="AG18">
        <v>14</v>
      </c>
      <c r="AH18">
        <v>16</v>
      </c>
      <c r="AP18">
        <v>14</v>
      </c>
      <c r="AQ18">
        <v>34.321300000000001</v>
      </c>
      <c r="AT18">
        <v>14</v>
      </c>
      <c r="AU18">
        <v>27.499400000000001</v>
      </c>
      <c r="AY18" s="14">
        <v>15.431829</v>
      </c>
      <c r="AZ18" s="14">
        <v>-12.592107</v>
      </c>
      <c r="BA18" s="14">
        <v>-8.3304290000000005</v>
      </c>
      <c r="BC18" s="15">
        <v>2.412121</v>
      </c>
      <c r="BD18" s="15">
        <v>-3.4961350000000002</v>
      </c>
      <c r="BE18" s="15">
        <v>-0.96927300000000005</v>
      </c>
    </row>
    <row r="19" spans="1:57" x14ac:dyDescent="0.25">
      <c r="A19" s="15">
        <v>15</v>
      </c>
      <c r="B19" s="15">
        <v>9</v>
      </c>
      <c r="C19" s="15">
        <v>15</v>
      </c>
      <c r="D19" s="15">
        <v>15</v>
      </c>
      <c r="E19" s="15">
        <v>15</v>
      </c>
      <c r="F19" s="15">
        <v>16</v>
      </c>
      <c r="H19">
        <v>15</v>
      </c>
      <c r="I19">
        <v>11</v>
      </c>
      <c r="J19">
        <v>15</v>
      </c>
      <c r="K19">
        <v>15</v>
      </c>
      <c r="L19">
        <v>15</v>
      </c>
      <c r="M19">
        <v>16</v>
      </c>
      <c r="O19" s="15">
        <v>15</v>
      </c>
      <c r="P19" s="15">
        <v>8</v>
      </c>
      <c r="Q19" s="15">
        <v>15</v>
      </c>
      <c r="R19" s="15">
        <v>15</v>
      </c>
      <c r="S19" s="15">
        <v>15</v>
      </c>
      <c r="T19" s="15">
        <v>14</v>
      </c>
      <c r="V19">
        <v>15</v>
      </c>
      <c r="W19">
        <v>369</v>
      </c>
      <c r="X19">
        <v>15</v>
      </c>
      <c r="Y19">
        <v>15</v>
      </c>
      <c r="Z19">
        <v>15</v>
      </c>
      <c r="AA19">
        <v>16</v>
      </c>
      <c r="AC19">
        <v>15</v>
      </c>
      <c r="AD19">
        <v>7</v>
      </c>
      <c r="AE19">
        <v>15</v>
      </c>
      <c r="AF19">
        <v>15</v>
      </c>
      <c r="AG19">
        <v>15</v>
      </c>
      <c r="AH19">
        <v>14</v>
      </c>
      <c r="AP19">
        <v>15</v>
      </c>
      <c r="AQ19">
        <v>34.905000000000001</v>
      </c>
      <c r="AT19">
        <v>15</v>
      </c>
      <c r="AU19">
        <v>27.642600000000002</v>
      </c>
      <c r="AY19" s="14">
        <v>15.373747</v>
      </c>
      <c r="AZ19" s="14">
        <v>-12.663769</v>
      </c>
      <c r="BA19" s="14">
        <v>-8.3642699999999994</v>
      </c>
      <c r="BC19" s="15">
        <v>2.4093849999999999</v>
      </c>
      <c r="BD19" s="15">
        <v>-3.4967039999999998</v>
      </c>
      <c r="BE19" s="15">
        <v>-0.97019200000000005</v>
      </c>
    </row>
    <row r="20" spans="1:57" x14ac:dyDescent="0.25">
      <c r="A20" s="15">
        <v>16</v>
      </c>
      <c r="B20" s="15">
        <v>9</v>
      </c>
      <c r="C20" s="15">
        <v>16</v>
      </c>
      <c r="D20" s="15">
        <v>15</v>
      </c>
      <c r="E20" s="15">
        <v>16</v>
      </c>
      <c r="F20" s="15">
        <v>16</v>
      </c>
      <c r="H20">
        <v>16</v>
      </c>
      <c r="I20">
        <v>12</v>
      </c>
      <c r="J20">
        <v>16</v>
      </c>
      <c r="K20">
        <v>15</v>
      </c>
      <c r="L20">
        <v>16</v>
      </c>
      <c r="M20">
        <v>14</v>
      </c>
      <c r="O20" s="15">
        <v>16</v>
      </c>
      <c r="P20" s="15">
        <v>8</v>
      </c>
      <c r="Q20" s="15">
        <v>16</v>
      </c>
      <c r="R20" s="15">
        <v>15</v>
      </c>
      <c r="S20" s="15">
        <v>16</v>
      </c>
      <c r="T20" s="15">
        <v>16</v>
      </c>
      <c r="V20">
        <v>16</v>
      </c>
      <c r="W20">
        <v>130</v>
      </c>
      <c r="X20">
        <v>16</v>
      </c>
      <c r="Y20">
        <v>15</v>
      </c>
      <c r="Z20">
        <v>16</v>
      </c>
      <c r="AA20">
        <v>16</v>
      </c>
      <c r="AC20">
        <v>16</v>
      </c>
      <c r="AD20">
        <v>9</v>
      </c>
      <c r="AE20">
        <v>16</v>
      </c>
      <c r="AF20">
        <v>15</v>
      </c>
      <c r="AG20">
        <v>16</v>
      </c>
      <c r="AH20">
        <v>14</v>
      </c>
      <c r="AP20">
        <v>16</v>
      </c>
      <c r="AQ20">
        <v>35.488700000000001</v>
      </c>
      <c r="AT20">
        <v>16</v>
      </c>
      <c r="AU20">
        <v>27.785799999999998</v>
      </c>
      <c r="AY20" s="14">
        <v>15.363802</v>
      </c>
      <c r="AZ20" s="14">
        <v>-12.704893999999999</v>
      </c>
      <c r="BA20" s="14">
        <v>-8.3647720000000003</v>
      </c>
      <c r="BC20" s="15">
        <v>2.4108809999999998</v>
      </c>
      <c r="BD20" s="15">
        <v>-3.496254</v>
      </c>
      <c r="BE20" s="15">
        <v>-0.969306</v>
      </c>
    </row>
    <row r="21" spans="1:57" x14ac:dyDescent="0.25">
      <c r="A21" s="15">
        <v>17</v>
      </c>
      <c r="B21" s="15">
        <v>9</v>
      </c>
      <c r="C21" s="15">
        <v>17</v>
      </c>
      <c r="D21" s="15">
        <v>15</v>
      </c>
      <c r="E21" s="15">
        <v>17</v>
      </c>
      <c r="F21" s="15">
        <v>14</v>
      </c>
      <c r="H21">
        <v>17</v>
      </c>
      <c r="I21">
        <v>12</v>
      </c>
      <c r="J21">
        <v>17</v>
      </c>
      <c r="K21">
        <v>15</v>
      </c>
      <c r="L21">
        <v>17</v>
      </c>
      <c r="M21">
        <v>16</v>
      </c>
      <c r="O21" s="15">
        <v>17</v>
      </c>
      <c r="P21" s="15">
        <v>8</v>
      </c>
      <c r="Q21" s="15">
        <v>17</v>
      </c>
      <c r="R21" s="15">
        <v>15</v>
      </c>
      <c r="S21" s="15">
        <v>17</v>
      </c>
      <c r="T21" s="15">
        <v>14</v>
      </c>
      <c r="V21">
        <v>17</v>
      </c>
      <c r="W21">
        <v>73</v>
      </c>
      <c r="X21">
        <v>17</v>
      </c>
      <c r="Y21">
        <v>15</v>
      </c>
      <c r="Z21">
        <v>17</v>
      </c>
      <c r="AA21">
        <v>16</v>
      </c>
      <c r="AC21">
        <v>17</v>
      </c>
      <c r="AD21">
        <v>10</v>
      </c>
      <c r="AE21">
        <v>17</v>
      </c>
      <c r="AF21">
        <v>15</v>
      </c>
      <c r="AG21">
        <v>17</v>
      </c>
      <c r="AH21">
        <v>14</v>
      </c>
      <c r="AP21">
        <v>17</v>
      </c>
      <c r="AQ21">
        <v>35.605400000000003</v>
      </c>
      <c r="AT21">
        <v>17</v>
      </c>
      <c r="AU21">
        <v>27.929099999999998</v>
      </c>
      <c r="AY21" s="14">
        <v>15.425838000000001</v>
      </c>
      <c r="AZ21" s="14">
        <v>-12.608256000000001</v>
      </c>
      <c r="BA21" s="14">
        <v>-8.3797680000000003</v>
      </c>
      <c r="BC21" s="15">
        <v>2.4151590000000001</v>
      </c>
      <c r="BD21" s="15">
        <v>-3.495085</v>
      </c>
      <c r="BE21" s="15">
        <v>-0.96784000000000003</v>
      </c>
    </row>
    <row r="22" spans="1:57" x14ac:dyDescent="0.25">
      <c r="A22" s="15">
        <v>18</v>
      </c>
      <c r="B22" s="15">
        <v>9</v>
      </c>
      <c r="C22" s="15">
        <v>18</v>
      </c>
      <c r="D22" s="15">
        <v>15</v>
      </c>
      <c r="E22" s="15">
        <v>18</v>
      </c>
      <c r="F22" s="15">
        <v>16</v>
      </c>
      <c r="H22">
        <v>18</v>
      </c>
      <c r="I22">
        <v>12</v>
      </c>
      <c r="J22">
        <v>18</v>
      </c>
      <c r="K22">
        <v>15</v>
      </c>
      <c r="L22">
        <v>18</v>
      </c>
      <c r="M22">
        <v>16</v>
      </c>
      <c r="O22" s="15">
        <v>18</v>
      </c>
      <c r="P22" s="15">
        <v>8</v>
      </c>
      <c r="Q22" s="15">
        <v>18</v>
      </c>
      <c r="R22" s="15">
        <v>15</v>
      </c>
      <c r="S22" s="15">
        <v>18</v>
      </c>
      <c r="T22" s="15">
        <v>16</v>
      </c>
      <c r="V22">
        <v>18</v>
      </c>
      <c r="W22">
        <v>30</v>
      </c>
      <c r="X22">
        <v>18</v>
      </c>
      <c r="Y22">
        <v>15</v>
      </c>
      <c r="Z22">
        <v>18</v>
      </c>
      <c r="AA22">
        <v>16</v>
      </c>
      <c r="AC22">
        <v>18</v>
      </c>
      <c r="AD22">
        <v>11</v>
      </c>
      <c r="AE22">
        <v>18</v>
      </c>
      <c r="AF22">
        <v>15</v>
      </c>
      <c r="AG22">
        <v>18</v>
      </c>
      <c r="AH22">
        <v>14</v>
      </c>
      <c r="AP22">
        <v>18</v>
      </c>
      <c r="AQ22">
        <v>35.722099999999998</v>
      </c>
      <c r="AT22">
        <v>18</v>
      </c>
      <c r="AU22">
        <v>27.785799999999998</v>
      </c>
      <c r="AY22" s="14">
        <v>15.335596000000001</v>
      </c>
      <c r="AZ22" s="14">
        <v>-12.705173</v>
      </c>
      <c r="BA22" s="14">
        <v>-8.4001260000000002</v>
      </c>
      <c r="BC22" s="15">
        <v>2.4110079999999998</v>
      </c>
      <c r="BD22" s="15">
        <v>-3.4965769999999998</v>
      </c>
      <c r="BE22" s="15">
        <v>-0.96924200000000005</v>
      </c>
    </row>
    <row r="23" spans="1:57" x14ac:dyDescent="0.25">
      <c r="A23" s="15">
        <v>19</v>
      </c>
      <c r="B23" s="15">
        <v>9</v>
      </c>
      <c r="C23" s="15">
        <v>19</v>
      </c>
      <c r="D23" s="15">
        <v>15</v>
      </c>
      <c r="E23" s="15">
        <v>19</v>
      </c>
      <c r="F23" s="15">
        <v>14</v>
      </c>
      <c r="H23">
        <v>19</v>
      </c>
      <c r="I23">
        <v>12</v>
      </c>
      <c r="J23">
        <v>19</v>
      </c>
      <c r="K23">
        <v>15</v>
      </c>
      <c r="L23">
        <v>19</v>
      </c>
      <c r="M23">
        <v>16</v>
      </c>
      <c r="O23" s="15">
        <v>19</v>
      </c>
      <c r="P23" s="15">
        <v>8</v>
      </c>
      <c r="Q23" s="15">
        <v>19</v>
      </c>
      <c r="R23" s="15">
        <v>15</v>
      </c>
      <c r="S23" s="15">
        <v>19</v>
      </c>
      <c r="T23" s="15">
        <v>14</v>
      </c>
      <c r="V23">
        <v>19</v>
      </c>
      <c r="W23">
        <v>73</v>
      </c>
      <c r="X23">
        <v>19</v>
      </c>
      <c r="Y23">
        <v>15</v>
      </c>
      <c r="Z23">
        <v>19</v>
      </c>
      <c r="AA23">
        <v>14</v>
      </c>
      <c r="AC23">
        <v>19</v>
      </c>
      <c r="AD23">
        <v>10</v>
      </c>
      <c r="AE23">
        <v>19</v>
      </c>
      <c r="AF23">
        <v>15</v>
      </c>
      <c r="AG23">
        <v>19</v>
      </c>
      <c r="AH23">
        <v>16</v>
      </c>
      <c r="AP23">
        <v>19</v>
      </c>
      <c r="AQ23">
        <v>36.422600000000003</v>
      </c>
      <c r="AT23">
        <v>19</v>
      </c>
      <c r="AU23">
        <v>27.929099999999998</v>
      </c>
      <c r="AY23" s="14">
        <v>15.361529000000001</v>
      </c>
      <c r="AZ23" s="14">
        <v>-12.659945</v>
      </c>
      <c r="BA23" s="14">
        <v>-8.4230099999999997</v>
      </c>
      <c r="BC23" s="15">
        <v>2.410838</v>
      </c>
      <c r="BD23" s="15">
        <v>-3.4965570000000001</v>
      </c>
      <c r="BE23" s="15">
        <v>-0.96924500000000002</v>
      </c>
    </row>
    <row r="24" spans="1:57" x14ac:dyDescent="0.25">
      <c r="A24" s="15">
        <v>20</v>
      </c>
      <c r="B24" s="15">
        <v>9</v>
      </c>
      <c r="C24" s="15">
        <v>20</v>
      </c>
      <c r="D24" s="15">
        <v>15</v>
      </c>
      <c r="E24" s="15">
        <v>20</v>
      </c>
      <c r="F24" s="15">
        <v>16</v>
      </c>
      <c r="H24">
        <v>20</v>
      </c>
      <c r="I24">
        <v>12</v>
      </c>
      <c r="J24">
        <v>20</v>
      </c>
      <c r="K24">
        <v>15</v>
      </c>
      <c r="L24">
        <v>20</v>
      </c>
      <c r="M24">
        <v>16</v>
      </c>
      <c r="O24" s="15">
        <v>20</v>
      </c>
      <c r="P24" s="15">
        <v>8</v>
      </c>
      <c r="Q24" s="15">
        <v>20</v>
      </c>
      <c r="R24" s="15">
        <v>15</v>
      </c>
      <c r="S24" s="15">
        <v>20</v>
      </c>
      <c r="T24" s="15">
        <v>16</v>
      </c>
      <c r="V24">
        <v>20</v>
      </c>
      <c r="W24">
        <v>130</v>
      </c>
      <c r="X24">
        <v>20</v>
      </c>
      <c r="Y24">
        <v>15</v>
      </c>
      <c r="Z24">
        <v>20</v>
      </c>
      <c r="AA24">
        <v>14</v>
      </c>
      <c r="AC24">
        <v>20</v>
      </c>
      <c r="AD24">
        <v>11</v>
      </c>
      <c r="AE24">
        <v>20</v>
      </c>
      <c r="AF24">
        <v>15</v>
      </c>
      <c r="AG24">
        <v>20</v>
      </c>
      <c r="AH24">
        <v>14</v>
      </c>
      <c r="AP24">
        <v>20</v>
      </c>
      <c r="AQ24">
        <v>37.590000000000003</v>
      </c>
      <c r="AT24">
        <v>20</v>
      </c>
      <c r="AU24">
        <v>28.358699999999999</v>
      </c>
      <c r="AY24" s="14">
        <v>15.372965000000001</v>
      </c>
      <c r="AZ24" s="14">
        <v>-12.676557000000001</v>
      </c>
      <c r="BA24" s="14">
        <v>-8.3729420000000001</v>
      </c>
      <c r="BC24" s="15">
        <v>2.4106169999999998</v>
      </c>
      <c r="BD24" s="15">
        <v>-3.4965310000000001</v>
      </c>
      <c r="BE24" s="15">
        <v>-0.96938100000000005</v>
      </c>
    </row>
    <row r="25" spans="1:57" x14ac:dyDescent="0.25">
      <c r="A25" s="15">
        <v>21</v>
      </c>
      <c r="B25" s="15">
        <v>9</v>
      </c>
      <c r="C25" s="15">
        <v>21</v>
      </c>
      <c r="D25" s="15">
        <v>15</v>
      </c>
      <c r="E25" s="15">
        <v>21</v>
      </c>
      <c r="F25" s="15">
        <v>14</v>
      </c>
      <c r="H25">
        <v>21</v>
      </c>
      <c r="I25">
        <v>12</v>
      </c>
      <c r="J25">
        <v>21</v>
      </c>
      <c r="K25">
        <v>15</v>
      </c>
      <c r="L25">
        <v>21</v>
      </c>
      <c r="M25">
        <v>16</v>
      </c>
      <c r="O25" s="15">
        <v>21</v>
      </c>
      <c r="P25" s="15">
        <v>8</v>
      </c>
      <c r="Q25" s="15">
        <v>21</v>
      </c>
      <c r="R25" s="15">
        <v>15</v>
      </c>
      <c r="S25" s="15">
        <v>21</v>
      </c>
      <c r="T25" s="15">
        <v>14</v>
      </c>
      <c r="V25">
        <v>21</v>
      </c>
      <c r="W25">
        <v>369</v>
      </c>
      <c r="X25">
        <v>21</v>
      </c>
      <c r="Y25">
        <v>15</v>
      </c>
      <c r="Z25">
        <v>21</v>
      </c>
      <c r="AA25">
        <v>14</v>
      </c>
      <c r="AC25">
        <v>21</v>
      </c>
      <c r="AD25">
        <v>11</v>
      </c>
      <c r="AE25">
        <v>21</v>
      </c>
      <c r="AF25">
        <v>15</v>
      </c>
      <c r="AG25">
        <v>21</v>
      </c>
      <c r="AH25">
        <v>16</v>
      </c>
      <c r="AP25">
        <v>21</v>
      </c>
      <c r="AQ25">
        <v>38.173699999999997</v>
      </c>
      <c r="AT25">
        <v>21</v>
      </c>
      <c r="AU25">
        <v>28.358699999999999</v>
      </c>
      <c r="AY25" s="14">
        <v>15.36262</v>
      </c>
      <c r="AZ25" s="14">
        <v>-12.673679</v>
      </c>
      <c r="BA25" s="14">
        <v>-8.4051939999999998</v>
      </c>
      <c r="BC25" s="15">
        <v>2.4123220000000001</v>
      </c>
      <c r="BD25" s="15">
        <v>-3.4976739999999999</v>
      </c>
      <c r="BE25" s="15">
        <v>-0.96782400000000002</v>
      </c>
    </row>
    <row r="26" spans="1:57" x14ac:dyDescent="0.25">
      <c r="A26" s="15">
        <v>22</v>
      </c>
      <c r="B26" s="15">
        <v>10</v>
      </c>
      <c r="C26" s="15">
        <v>22</v>
      </c>
      <c r="D26" s="15">
        <v>15</v>
      </c>
      <c r="E26" s="15">
        <v>22</v>
      </c>
      <c r="F26" s="15">
        <v>14</v>
      </c>
      <c r="H26">
        <v>22</v>
      </c>
      <c r="I26">
        <v>12</v>
      </c>
      <c r="J26">
        <v>22</v>
      </c>
      <c r="K26">
        <v>15</v>
      </c>
      <c r="L26">
        <v>22</v>
      </c>
      <c r="M26">
        <v>16</v>
      </c>
      <c r="O26" s="15">
        <v>22</v>
      </c>
      <c r="P26" s="15">
        <v>8</v>
      </c>
      <c r="Q26" s="15">
        <v>22</v>
      </c>
      <c r="R26" s="15">
        <v>15</v>
      </c>
      <c r="S26" s="15">
        <v>22</v>
      </c>
      <c r="T26" s="15">
        <v>16</v>
      </c>
      <c r="V26">
        <v>22</v>
      </c>
      <c r="W26">
        <v>723</v>
      </c>
      <c r="X26">
        <v>22</v>
      </c>
      <c r="Y26">
        <v>15</v>
      </c>
      <c r="Z26">
        <v>22</v>
      </c>
      <c r="AA26">
        <v>14</v>
      </c>
      <c r="AC26">
        <v>22</v>
      </c>
      <c r="AD26">
        <v>11</v>
      </c>
      <c r="AE26">
        <v>22</v>
      </c>
      <c r="AF26">
        <v>15</v>
      </c>
      <c r="AG26">
        <v>22</v>
      </c>
      <c r="AH26">
        <v>16</v>
      </c>
      <c r="AP26">
        <v>22</v>
      </c>
      <c r="AQ26">
        <v>38.173699999999997</v>
      </c>
      <c r="AT26">
        <v>22</v>
      </c>
      <c r="AU26">
        <v>28.358699999999999</v>
      </c>
      <c r="AY26" s="14">
        <v>15.342421</v>
      </c>
      <c r="AZ26" s="14">
        <v>-12.705969</v>
      </c>
      <c r="BA26" s="14">
        <v>-8.3664459999999998</v>
      </c>
      <c r="BC26" s="15">
        <v>2.4137240000000002</v>
      </c>
      <c r="BD26" s="15">
        <v>-3.4988410000000001</v>
      </c>
      <c r="BE26" s="15">
        <v>-0.96694000000000002</v>
      </c>
    </row>
    <row r="27" spans="1:57" x14ac:dyDescent="0.25">
      <c r="A27" s="15">
        <v>23</v>
      </c>
      <c r="B27" s="15">
        <v>10</v>
      </c>
      <c r="C27" s="15">
        <v>23</v>
      </c>
      <c r="D27" s="15">
        <v>15</v>
      </c>
      <c r="E27" s="15">
        <v>23</v>
      </c>
      <c r="F27" s="15">
        <v>16</v>
      </c>
      <c r="H27">
        <v>23</v>
      </c>
      <c r="I27">
        <v>12</v>
      </c>
      <c r="J27">
        <v>23</v>
      </c>
      <c r="K27">
        <v>15</v>
      </c>
      <c r="L27">
        <v>23</v>
      </c>
      <c r="M27">
        <v>16</v>
      </c>
      <c r="O27" s="15">
        <v>23</v>
      </c>
      <c r="P27" s="15">
        <v>8</v>
      </c>
      <c r="Q27" s="15">
        <v>23</v>
      </c>
      <c r="R27" s="15">
        <v>15</v>
      </c>
      <c r="S27" s="15">
        <v>23</v>
      </c>
      <c r="T27" s="15">
        <v>14</v>
      </c>
      <c r="V27">
        <v>23</v>
      </c>
      <c r="W27">
        <v>369</v>
      </c>
      <c r="X27">
        <v>23</v>
      </c>
      <c r="Y27">
        <v>15</v>
      </c>
      <c r="Z27">
        <v>23</v>
      </c>
      <c r="AA27">
        <v>16</v>
      </c>
      <c r="AC27">
        <v>23</v>
      </c>
      <c r="AD27">
        <v>11</v>
      </c>
      <c r="AE27">
        <v>23</v>
      </c>
      <c r="AF27">
        <v>15</v>
      </c>
      <c r="AG27">
        <v>23</v>
      </c>
      <c r="AH27">
        <v>16</v>
      </c>
      <c r="AP27">
        <v>23</v>
      </c>
      <c r="AQ27">
        <v>38.173699999999997</v>
      </c>
      <c r="AT27">
        <v>23</v>
      </c>
      <c r="AU27">
        <v>27.929099999999998</v>
      </c>
      <c r="AY27" s="14">
        <v>15.357925</v>
      </c>
      <c r="AZ27" s="14">
        <v>-12.663631000000001</v>
      </c>
      <c r="BA27" s="14">
        <v>-8.3358460000000001</v>
      </c>
      <c r="BC27" s="15">
        <v>2.4152079999999998</v>
      </c>
      <c r="BD27" s="15">
        <v>-3.4998140000000002</v>
      </c>
      <c r="BE27" s="15">
        <v>-0.965727</v>
      </c>
    </row>
    <row r="28" spans="1:57" x14ac:dyDescent="0.25">
      <c r="A28" s="15">
        <v>24</v>
      </c>
      <c r="B28" s="15">
        <v>10</v>
      </c>
      <c r="C28" s="15">
        <v>24</v>
      </c>
      <c r="D28" s="15">
        <v>15</v>
      </c>
      <c r="E28" s="15">
        <v>24</v>
      </c>
      <c r="F28" s="15">
        <v>16</v>
      </c>
      <c r="H28">
        <v>24</v>
      </c>
      <c r="I28">
        <v>12</v>
      </c>
      <c r="J28">
        <v>24</v>
      </c>
      <c r="K28">
        <v>15</v>
      </c>
      <c r="L28">
        <v>24</v>
      </c>
      <c r="M28">
        <v>16</v>
      </c>
      <c r="O28" s="15">
        <v>24</v>
      </c>
      <c r="P28" s="15">
        <v>9</v>
      </c>
      <c r="Q28" s="15">
        <v>24</v>
      </c>
      <c r="R28" s="15">
        <v>15</v>
      </c>
      <c r="S28" s="15">
        <v>24</v>
      </c>
      <c r="T28" s="15">
        <v>14</v>
      </c>
      <c r="V28">
        <v>24</v>
      </c>
      <c r="W28">
        <v>723</v>
      </c>
      <c r="X28">
        <v>24</v>
      </c>
      <c r="Y28">
        <v>15</v>
      </c>
      <c r="Z28">
        <v>24</v>
      </c>
      <c r="AA28">
        <v>14</v>
      </c>
      <c r="AC28">
        <v>24</v>
      </c>
      <c r="AD28">
        <v>11</v>
      </c>
      <c r="AE28">
        <v>24</v>
      </c>
      <c r="AF28">
        <v>15</v>
      </c>
      <c r="AG28">
        <v>24</v>
      </c>
      <c r="AH28">
        <v>16</v>
      </c>
      <c r="AP28">
        <v>24</v>
      </c>
      <c r="AQ28">
        <v>38.4071</v>
      </c>
      <c r="AT28">
        <v>24</v>
      </c>
      <c r="AU28">
        <v>27.929099999999998</v>
      </c>
      <c r="AY28" s="14">
        <v>15.314479</v>
      </c>
      <c r="AZ28" s="14">
        <v>-12.705118000000001</v>
      </c>
      <c r="BA28" s="14">
        <v>-8.4498759999999997</v>
      </c>
      <c r="BC28" s="15">
        <v>2.4141550000000001</v>
      </c>
      <c r="BD28" s="15">
        <v>-3.4986890000000002</v>
      </c>
      <c r="BE28" s="15">
        <v>-0.966638</v>
      </c>
    </row>
    <row r="29" spans="1:57" x14ac:dyDescent="0.25">
      <c r="A29" s="15">
        <v>25</v>
      </c>
      <c r="B29" s="15">
        <v>11</v>
      </c>
      <c r="C29" s="15">
        <v>25</v>
      </c>
      <c r="D29" s="15">
        <v>15</v>
      </c>
      <c r="E29" s="15">
        <v>25</v>
      </c>
      <c r="F29" s="15">
        <v>14</v>
      </c>
      <c r="H29">
        <v>25</v>
      </c>
      <c r="I29">
        <v>13</v>
      </c>
      <c r="J29">
        <v>25</v>
      </c>
      <c r="K29">
        <v>15</v>
      </c>
      <c r="L29">
        <v>25</v>
      </c>
      <c r="M29">
        <v>14</v>
      </c>
      <c r="O29" s="15">
        <v>25</v>
      </c>
      <c r="P29" s="15">
        <v>9</v>
      </c>
      <c r="Q29" s="15">
        <v>25</v>
      </c>
      <c r="R29" s="15">
        <v>15</v>
      </c>
      <c r="S29" s="15">
        <v>25</v>
      </c>
      <c r="T29" s="15">
        <v>14</v>
      </c>
      <c r="V29">
        <v>25</v>
      </c>
      <c r="W29">
        <v>1370</v>
      </c>
      <c r="X29">
        <v>25</v>
      </c>
      <c r="Y29">
        <v>15</v>
      </c>
      <c r="Z29">
        <v>25</v>
      </c>
      <c r="AA29">
        <v>14</v>
      </c>
      <c r="AC29">
        <v>25</v>
      </c>
      <c r="AD29">
        <v>11</v>
      </c>
      <c r="AE29">
        <v>25</v>
      </c>
      <c r="AF29">
        <v>15</v>
      </c>
      <c r="AG29">
        <v>25</v>
      </c>
      <c r="AH29">
        <v>16</v>
      </c>
      <c r="AP29">
        <v>25</v>
      </c>
      <c r="AQ29">
        <v>38.4071</v>
      </c>
      <c r="AT29">
        <v>25</v>
      </c>
      <c r="AU29">
        <v>28.358699999999999</v>
      </c>
      <c r="AY29" s="14">
        <v>15.276880999999999</v>
      </c>
      <c r="AZ29" s="14">
        <v>-12.780507</v>
      </c>
      <c r="BA29" s="14">
        <v>-8.4341819999999998</v>
      </c>
      <c r="BC29" s="15">
        <v>2.4103560000000002</v>
      </c>
      <c r="BD29" s="15">
        <v>-3.497887</v>
      </c>
      <c r="BE29" s="15">
        <v>-0.96828599999999998</v>
      </c>
    </row>
    <row r="30" spans="1:57" x14ac:dyDescent="0.25">
      <c r="A30" s="15">
        <v>26</v>
      </c>
      <c r="B30" s="15">
        <v>12</v>
      </c>
      <c r="C30" s="15">
        <v>26</v>
      </c>
      <c r="D30" s="15">
        <v>15</v>
      </c>
      <c r="E30" s="15">
        <v>26</v>
      </c>
      <c r="F30" s="15">
        <v>14</v>
      </c>
      <c r="H30">
        <v>26</v>
      </c>
      <c r="I30">
        <v>13</v>
      </c>
      <c r="J30">
        <v>26</v>
      </c>
      <c r="K30">
        <v>15</v>
      </c>
      <c r="L30">
        <v>26</v>
      </c>
      <c r="M30">
        <v>14</v>
      </c>
      <c r="O30" s="15">
        <v>26</v>
      </c>
      <c r="P30" s="15">
        <v>10</v>
      </c>
      <c r="Q30" s="15">
        <v>26</v>
      </c>
      <c r="R30" s="15">
        <v>15</v>
      </c>
      <c r="S30" s="15">
        <v>26</v>
      </c>
      <c r="T30" s="15">
        <v>14</v>
      </c>
      <c r="V30">
        <v>26</v>
      </c>
      <c r="W30">
        <v>2218</v>
      </c>
      <c r="X30">
        <v>26</v>
      </c>
      <c r="Y30">
        <v>15</v>
      </c>
      <c r="Z30">
        <v>26</v>
      </c>
      <c r="AA30">
        <v>14</v>
      </c>
      <c r="AC30">
        <v>26</v>
      </c>
      <c r="AD30">
        <v>11</v>
      </c>
      <c r="AE30">
        <v>26</v>
      </c>
      <c r="AF30">
        <v>15</v>
      </c>
      <c r="AG30">
        <v>26</v>
      </c>
      <c r="AH30">
        <v>16</v>
      </c>
      <c r="AP30">
        <v>26</v>
      </c>
      <c r="AQ30">
        <v>38.4071</v>
      </c>
      <c r="AT30">
        <v>26</v>
      </c>
      <c r="AU30">
        <v>28.358699999999999</v>
      </c>
      <c r="AY30" s="14">
        <v>15.281874</v>
      </c>
      <c r="AZ30" s="14">
        <v>-12.758512</v>
      </c>
      <c r="BA30" s="14">
        <v>-8.4446110000000001</v>
      </c>
      <c r="BC30" s="15">
        <v>2.4108170000000002</v>
      </c>
      <c r="BD30" s="15">
        <v>-3.4982570000000002</v>
      </c>
      <c r="BE30" s="15">
        <v>-0.96802500000000002</v>
      </c>
    </row>
    <row r="31" spans="1:57" x14ac:dyDescent="0.25">
      <c r="A31" s="15">
        <v>27</v>
      </c>
      <c r="B31" s="15">
        <v>11</v>
      </c>
      <c r="C31" s="15">
        <v>27</v>
      </c>
      <c r="D31" s="15">
        <v>15</v>
      </c>
      <c r="E31" s="15">
        <v>27</v>
      </c>
      <c r="F31" s="15">
        <v>16</v>
      </c>
      <c r="H31">
        <v>27</v>
      </c>
      <c r="I31">
        <v>13</v>
      </c>
      <c r="J31">
        <v>27</v>
      </c>
      <c r="K31">
        <v>15</v>
      </c>
      <c r="L31">
        <v>27</v>
      </c>
      <c r="M31">
        <v>16</v>
      </c>
      <c r="O31" s="15">
        <v>27</v>
      </c>
      <c r="P31" s="15">
        <v>9</v>
      </c>
      <c r="Q31" s="15">
        <v>27</v>
      </c>
      <c r="R31" s="15">
        <v>15</v>
      </c>
      <c r="S31" s="15">
        <v>27</v>
      </c>
      <c r="T31" s="15">
        <v>16</v>
      </c>
      <c r="V31">
        <v>27</v>
      </c>
      <c r="W31">
        <v>2293</v>
      </c>
      <c r="X31">
        <v>27</v>
      </c>
      <c r="Y31">
        <v>15</v>
      </c>
      <c r="Z31">
        <v>27</v>
      </c>
      <c r="AA31">
        <v>14</v>
      </c>
      <c r="AC31">
        <v>27</v>
      </c>
      <c r="AD31">
        <v>11</v>
      </c>
      <c r="AE31">
        <v>27</v>
      </c>
      <c r="AF31">
        <v>15</v>
      </c>
      <c r="AG31">
        <v>27</v>
      </c>
      <c r="AH31">
        <v>16</v>
      </c>
      <c r="AP31">
        <v>27</v>
      </c>
      <c r="AQ31">
        <v>38.523899999999998</v>
      </c>
      <c r="AT31">
        <v>27</v>
      </c>
      <c r="AU31">
        <v>28.501999999999999</v>
      </c>
      <c r="AY31" s="14">
        <v>15.23401</v>
      </c>
      <c r="AZ31" s="14">
        <v>-12.810342</v>
      </c>
      <c r="BA31" s="14">
        <v>-8.4793059999999993</v>
      </c>
      <c r="BC31" s="15">
        <v>2.4099550000000001</v>
      </c>
      <c r="BD31" s="15">
        <v>-3.497601</v>
      </c>
      <c r="BE31" s="15">
        <v>-0.96853699999999998</v>
      </c>
    </row>
    <row r="32" spans="1:57" x14ac:dyDescent="0.25">
      <c r="A32" s="15">
        <v>28</v>
      </c>
      <c r="B32" s="15">
        <v>12</v>
      </c>
      <c r="C32" s="15">
        <v>28</v>
      </c>
      <c r="D32" s="15">
        <v>15</v>
      </c>
      <c r="E32" s="15">
        <v>28</v>
      </c>
      <c r="F32" s="15">
        <v>14</v>
      </c>
      <c r="H32">
        <v>28</v>
      </c>
      <c r="I32">
        <v>13</v>
      </c>
      <c r="J32">
        <v>28</v>
      </c>
      <c r="K32">
        <v>15</v>
      </c>
      <c r="L32">
        <v>28</v>
      </c>
      <c r="M32">
        <v>14</v>
      </c>
      <c r="O32" s="15">
        <v>28</v>
      </c>
      <c r="P32" s="15">
        <v>10</v>
      </c>
      <c r="Q32" s="15">
        <v>28</v>
      </c>
      <c r="R32" s="15">
        <v>15</v>
      </c>
      <c r="S32" s="15">
        <v>28</v>
      </c>
      <c r="T32" s="15">
        <v>14</v>
      </c>
      <c r="V32">
        <v>28</v>
      </c>
      <c r="W32">
        <v>2218</v>
      </c>
      <c r="X32">
        <v>28</v>
      </c>
      <c r="Y32">
        <v>15</v>
      </c>
      <c r="Z32">
        <v>28</v>
      </c>
      <c r="AA32">
        <v>16</v>
      </c>
      <c r="AC32">
        <v>28</v>
      </c>
      <c r="AD32">
        <v>11</v>
      </c>
      <c r="AE32">
        <v>28</v>
      </c>
      <c r="AF32">
        <v>15</v>
      </c>
      <c r="AG32">
        <v>28</v>
      </c>
      <c r="AH32">
        <v>16</v>
      </c>
      <c r="AP32">
        <v>28</v>
      </c>
      <c r="AQ32">
        <v>38.523899999999998</v>
      </c>
      <c r="AT32">
        <v>28</v>
      </c>
      <c r="AU32">
        <v>29.6478</v>
      </c>
      <c r="AY32" s="14">
        <v>15.303326999999999</v>
      </c>
      <c r="AZ32" s="14">
        <v>-12.730394</v>
      </c>
      <c r="BA32" s="14">
        <v>-8.3974489999999999</v>
      </c>
      <c r="BC32" s="15">
        <v>2.4112710000000002</v>
      </c>
      <c r="BD32" s="15">
        <v>-3.4985339999999998</v>
      </c>
      <c r="BE32" s="15">
        <v>-0.96764799999999995</v>
      </c>
    </row>
    <row r="33" spans="1:57" x14ac:dyDescent="0.25">
      <c r="A33" s="15">
        <v>29</v>
      </c>
      <c r="B33" s="15">
        <v>12</v>
      </c>
      <c r="C33" s="15">
        <v>29</v>
      </c>
      <c r="D33" s="15">
        <v>15</v>
      </c>
      <c r="E33" s="15">
        <v>29</v>
      </c>
      <c r="F33" s="15">
        <v>16</v>
      </c>
      <c r="H33">
        <v>29</v>
      </c>
      <c r="I33">
        <v>13</v>
      </c>
      <c r="J33">
        <v>29</v>
      </c>
      <c r="K33">
        <v>15</v>
      </c>
      <c r="L33">
        <v>29</v>
      </c>
      <c r="M33">
        <v>16</v>
      </c>
      <c r="O33" s="15">
        <v>29</v>
      </c>
      <c r="P33" s="15">
        <v>10</v>
      </c>
      <c r="Q33" s="15">
        <v>29</v>
      </c>
      <c r="R33" s="15">
        <v>15</v>
      </c>
      <c r="S33" s="15">
        <v>29</v>
      </c>
      <c r="T33" s="15">
        <v>14</v>
      </c>
      <c r="V33">
        <v>29</v>
      </c>
      <c r="W33">
        <v>1370</v>
      </c>
      <c r="X33">
        <v>29</v>
      </c>
      <c r="Y33">
        <v>15</v>
      </c>
      <c r="Z33">
        <v>29</v>
      </c>
      <c r="AA33">
        <v>16</v>
      </c>
      <c r="AC33">
        <v>29</v>
      </c>
      <c r="AD33">
        <v>11</v>
      </c>
      <c r="AE33">
        <v>29</v>
      </c>
      <c r="AF33">
        <v>15</v>
      </c>
      <c r="AG33">
        <v>29</v>
      </c>
      <c r="AH33">
        <v>16</v>
      </c>
      <c r="AP33">
        <v>29</v>
      </c>
      <c r="AQ33">
        <v>38.874099999999999</v>
      </c>
      <c r="AT33">
        <v>29</v>
      </c>
      <c r="AU33">
        <v>30.793600000000001</v>
      </c>
      <c r="AY33" s="14">
        <v>15.328151999999999</v>
      </c>
      <c r="AZ33" s="14">
        <v>-12.725156999999999</v>
      </c>
      <c r="BA33" s="14">
        <v>-8.3821200000000005</v>
      </c>
      <c r="BC33" s="15">
        <v>2.410844</v>
      </c>
      <c r="BD33" s="15">
        <v>-3.497655</v>
      </c>
      <c r="BE33" s="15">
        <v>-0.96800600000000003</v>
      </c>
    </row>
    <row r="34" spans="1:57" x14ac:dyDescent="0.25">
      <c r="A34" s="15">
        <v>30</v>
      </c>
      <c r="B34" s="15">
        <v>12</v>
      </c>
      <c r="C34" s="15">
        <v>30</v>
      </c>
      <c r="D34" s="15">
        <v>15</v>
      </c>
      <c r="E34" s="15">
        <v>30</v>
      </c>
      <c r="F34" s="15">
        <v>16</v>
      </c>
      <c r="H34">
        <v>30</v>
      </c>
      <c r="I34">
        <v>13</v>
      </c>
      <c r="J34">
        <v>30</v>
      </c>
      <c r="K34">
        <v>15</v>
      </c>
      <c r="L34">
        <v>30</v>
      </c>
      <c r="M34">
        <v>16</v>
      </c>
      <c r="O34" s="15">
        <v>30</v>
      </c>
      <c r="P34" s="15">
        <v>10</v>
      </c>
      <c r="Q34" s="15">
        <v>30</v>
      </c>
      <c r="R34" s="15">
        <v>15</v>
      </c>
      <c r="S34" s="15">
        <v>30</v>
      </c>
      <c r="T34" s="15">
        <v>16</v>
      </c>
      <c r="V34">
        <v>30</v>
      </c>
      <c r="W34">
        <v>1329</v>
      </c>
      <c r="X34">
        <v>30</v>
      </c>
      <c r="Y34">
        <v>15</v>
      </c>
      <c r="Z34">
        <v>30</v>
      </c>
      <c r="AA34">
        <v>16</v>
      </c>
      <c r="AC34">
        <v>30</v>
      </c>
      <c r="AD34">
        <v>11</v>
      </c>
      <c r="AE34">
        <v>30</v>
      </c>
      <c r="AF34">
        <v>15</v>
      </c>
      <c r="AG34">
        <v>30</v>
      </c>
      <c r="AH34">
        <v>16</v>
      </c>
      <c r="AP34">
        <v>30</v>
      </c>
      <c r="AQ34">
        <v>39.224299999999999</v>
      </c>
      <c r="AT34">
        <v>30</v>
      </c>
      <c r="AU34">
        <v>31.366499999999998</v>
      </c>
      <c r="AY34" s="14">
        <v>15.280051</v>
      </c>
      <c r="AZ34" s="14">
        <v>-12.740195</v>
      </c>
      <c r="BA34" s="14">
        <v>-8.4325259999999993</v>
      </c>
      <c r="BC34" s="15">
        <v>2.4122499999999998</v>
      </c>
      <c r="BD34" s="15">
        <v>-3.498046</v>
      </c>
      <c r="BE34" s="15">
        <v>-0.96618800000000005</v>
      </c>
    </row>
    <row r="35" spans="1:57" x14ac:dyDescent="0.25">
      <c r="A35" s="15">
        <v>31</v>
      </c>
      <c r="B35" s="15">
        <v>12</v>
      </c>
      <c r="C35" s="15">
        <v>31</v>
      </c>
      <c r="D35" s="15">
        <v>15</v>
      </c>
      <c r="E35" s="15">
        <v>31</v>
      </c>
      <c r="F35" s="15">
        <v>16</v>
      </c>
      <c r="H35">
        <v>31</v>
      </c>
      <c r="I35">
        <v>13</v>
      </c>
      <c r="J35">
        <v>31</v>
      </c>
      <c r="K35">
        <v>15</v>
      </c>
      <c r="L35">
        <v>31</v>
      </c>
      <c r="M35">
        <v>16</v>
      </c>
      <c r="O35" s="15">
        <v>31</v>
      </c>
      <c r="P35" s="15">
        <v>10</v>
      </c>
      <c r="Q35" s="15">
        <v>31</v>
      </c>
      <c r="R35" s="15">
        <v>15</v>
      </c>
      <c r="S35" s="15">
        <v>31</v>
      </c>
      <c r="T35" s="15">
        <v>14</v>
      </c>
      <c r="V35">
        <v>31</v>
      </c>
      <c r="W35">
        <v>1004</v>
      </c>
      <c r="X35">
        <v>31</v>
      </c>
      <c r="Y35">
        <v>15</v>
      </c>
      <c r="Z35">
        <v>31</v>
      </c>
      <c r="AA35">
        <v>16</v>
      </c>
      <c r="AC35">
        <v>31</v>
      </c>
      <c r="AD35">
        <v>12</v>
      </c>
      <c r="AE35">
        <v>31</v>
      </c>
      <c r="AF35">
        <v>15</v>
      </c>
      <c r="AG35">
        <v>31</v>
      </c>
      <c r="AH35">
        <v>14</v>
      </c>
      <c r="AP35">
        <v>31</v>
      </c>
      <c r="AQ35">
        <v>39.224299999999999</v>
      </c>
      <c r="AT35">
        <v>31</v>
      </c>
      <c r="AU35">
        <v>30.793600000000001</v>
      </c>
      <c r="AY35" s="14">
        <v>15.274946999999999</v>
      </c>
      <c r="AZ35" s="14">
        <v>-12.788391000000001</v>
      </c>
      <c r="BA35" s="14">
        <v>-8.4808959999999995</v>
      </c>
      <c r="BC35" s="15">
        <v>2.4118230000000001</v>
      </c>
      <c r="BD35" s="15">
        <v>-3.4973909999999999</v>
      </c>
      <c r="BE35" s="15">
        <v>-0.96649700000000005</v>
      </c>
    </row>
    <row r="36" spans="1:57" x14ac:dyDescent="0.25">
      <c r="A36" s="15">
        <v>32</v>
      </c>
      <c r="B36" s="15">
        <v>12</v>
      </c>
      <c r="C36" s="15">
        <v>32</v>
      </c>
      <c r="D36" s="15">
        <v>15</v>
      </c>
      <c r="E36" s="15">
        <v>32</v>
      </c>
      <c r="F36" s="15">
        <v>16</v>
      </c>
      <c r="H36">
        <v>32</v>
      </c>
      <c r="I36">
        <v>13</v>
      </c>
      <c r="J36">
        <v>32</v>
      </c>
      <c r="K36">
        <v>15</v>
      </c>
      <c r="L36">
        <v>32</v>
      </c>
      <c r="M36">
        <v>16</v>
      </c>
      <c r="O36" s="15">
        <v>32</v>
      </c>
      <c r="P36" s="15">
        <v>10</v>
      </c>
      <c r="Q36" s="15">
        <v>32</v>
      </c>
      <c r="R36" s="15">
        <v>15</v>
      </c>
      <c r="S36" s="15">
        <v>32</v>
      </c>
      <c r="T36" s="15">
        <v>14</v>
      </c>
      <c r="V36">
        <v>32</v>
      </c>
      <c r="W36">
        <v>1329</v>
      </c>
      <c r="X36">
        <v>32</v>
      </c>
      <c r="Y36">
        <v>15</v>
      </c>
      <c r="Z36">
        <v>32</v>
      </c>
      <c r="AA36">
        <v>14</v>
      </c>
      <c r="AC36">
        <v>32</v>
      </c>
      <c r="AD36">
        <v>13</v>
      </c>
      <c r="AE36">
        <v>32</v>
      </c>
      <c r="AF36">
        <v>15</v>
      </c>
      <c r="AG36">
        <v>32</v>
      </c>
      <c r="AH36">
        <v>14</v>
      </c>
      <c r="AP36">
        <v>32</v>
      </c>
      <c r="AQ36">
        <v>39.224299999999999</v>
      </c>
      <c r="AT36">
        <v>32</v>
      </c>
      <c r="AU36">
        <v>30.077500000000001</v>
      </c>
      <c r="AY36" s="14">
        <v>15.288947</v>
      </c>
      <c r="AZ36" s="14">
        <v>-12.664134000000001</v>
      </c>
      <c r="BA36" s="14">
        <v>-8.3831330000000008</v>
      </c>
      <c r="BC36" s="15">
        <v>2.4120629999999998</v>
      </c>
      <c r="BD36" s="15">
        <v>-3.4980530000000001</v>
      </c>
      <c r="BE36" s="15">
        <v>-0.96520799999999995</v>
      </c>
    </row>
    <row r="37" spans="1:57" x14ac:dyDescent="0.25">
      <c r="A37" s="15">
        <v>33</v>
      </c>
      <c r="B37" s="15">
        <v>12</v>
      </c>
      <c r="C37" s="15">
        <v>33</v>
      </c>
      <c r="D37" s="15">
        <v>15</v>
      </c>
      <c r="E37" s="15">
        <v>33</v>
      </c>
      <c r="F37" s="15">
        <v>14</v>
      </c>
      <c r="H37">
        <v>33</v>
      </c>
      <c r="I37">
        <v>14</v>
      </c>
      <c r="J37">
        <v>33</v>
      </c>
      <c r="K37">
        <v>15</v>
      </c>
      <c r="L37">
        <v>33</v>
      </c>
      <c r="M37">
        <v>14</v>
      </c>
      <c r="O37" s="15">
        <v>33</v>
      </c>
      <c r="P37" s="15">
        <v>10</v>
      </c>
      <c r="Q37" s="15">
        <v>33</v>
      </c>
      <c r="R37" s="15">
        <v>15</v>
      </c>
      <c r="S37" s="15">
        <v>33</v>
      </c>
      <c r="T37" s="15">
        <v>16</v>
      </c>
      <c r="V37">
        <v>33</v>
      </c>
      <c r="W37">
        <v>1745</v>
      </c>
      <c r="X37">
        <v>33</v>
      </c>
      <c r="Y37">
        <v>15</v>
      </c>
      <c r="Z37">
        <v>33</v>
      </c>
      <c r="AA37">
        <v>14</v>
      </c>
      <c r="AC37">
        <v>33</v>
      </c>
      <c r="AD37">
        <v>13</v>
      </c>
      <c r="AE37">
        <v>33</v>
      </c>
      <c r="AF37">
        <v>15</v>
      </c>
      <c r="AG37">
        <v>33</v>
      </c>
      <c r="AH37">
        <v>16</v>
      </c>
      <c r="AP37">
        <v>33</v>
      </c>
      <c r="AQ37">
        <v>39.224299999999999</v>
      </c>
      <c r="AT37">
        <v>33</v>
      </c>
      <c r="AU37">
        <v>30.077500000000001</v>
      </c>
      <c r="AY37" s="14">
        <v>15.202097</v>
      </c>
      <c r="AZ37" s="14">
        <v>-12.815598</v>
      </c>
      <c r="BA37" s="14">
        <v>-8.493271</v>
      </c>
      <c r="BC37" s="15">
        <v>2.4130470000000002</v>
      </c>
      <c r="BD37" s="15">
        <v>-3.4976780000000001</v>
      </c>
      <c r="BE37" s="15">
        <v>-0.96433000000000002</v>
      </c>
    </row>
    <row r="38" spans="1:57" x14ac:dyDescent="0.25">
      <c r="A38" s="15">
        <v>34</v>
      </c>
      <c r="B38" s="15">
        <v>13</v>
      </c>
      <c r="C38" s="15">
        <v>34</v>
      </c>
      <c r="D38" s="15">
        <v>15</v>
      </c>
      <c r="E38" s="15">
        <v>34</v>
      </c>
      <c r="F38" s="15">
        <v>14</v>
      </c>
      <c r="H38">
        <v>34</v>
      </c>
      <c r="I38">
        <v>13</v>
      </c>
      <c r="J38">
        <v>34</v>
      </c>
      <c r="K38">
        <v>15</v>
      </c>
      <c r="L38">
        <v>34</v>
      </c>
      <c r="M38">
        <v>16</v>
      </c>
      <c r="O38" s="15">
        <v>34</v>
      </c>
      <c r="P38" s="15">
        <v>10</v>
      </c>
      <c r="Q38" s="15">
        <v>34</v>
      </c>
      <c r="R38" s="15">
        <v>15</v>
      </c>
      <c r="S38" s="15">
        <v>34</v>
      </c>
      <c r="T38" s="15">
        <v>14</v>
      </c>
      <c r="V38">
        <v>34</v>
      </c>
      <c r="W38">
        <v>1329</v>
      </c>
      <c r="X38">
        <v>34</v>
      </c>
      <c r="Y38">
        <v>15</v>
      </c>
      <c r="Z38">
        <v>34</v>
      </c>
      <c r="AA38">
        <v>16</v>
      </c>
      <c r="AC38">
        <v>34</v>
      </c>
      <c r="AD38">
        <v>13</v>
      </c>
      <c r="AE38">
        <v>34</v>
      </c>
      <c r="AF38">
        <v>15</v>
      </c>
      <c r="AG38">
        <v>34</v>
      </c>
      <c r="AH38">
        <v>16</v>
      </c>
      <c r="AP38">
        <v>34</v>
      </c>
      <c r="AQ38">
        <v>39.224299999999999</v>
      </c>
      <c r="AT38">
        <v>34</v>
      </c>
      <c r="AU38">
        <v>30.507100000000001</v>
      </c>
      <c r="AY38" s="14">
        <v>15.300886999999999</v>
      </c>
      <c r="AZ38" s="14">
        <v>-12.630041</v>
      </c>
      <c r="BA38" s="14">
        <v>-8.4397269999999995</v>
      </c>
      <c r="BC38" s="15">
        <v>2.411664</v>
      </c>
      <c r="BD38" s="15">
        <v>-3.4971749999999999</v>
      </c>
      <c r="BE38" s="15">
        <v>-0.96475599999999995</v>
      </c>
    </row>
    <row r="39" spans="1:57" x14ac:dyDescent="0.25">
      <c r="A39" s="15">
        <v>35</v>
      </c>
      <c r="B39" s="15">
        <v>12</v>
      </c>
      <c r="C39" s="15">
        <v>35</v>
      </c>
      <c r="D39" s="15">
        <v>15</v>
      </c>
      <c r="E39" s="15">
        <v>35</v>
      </c>
      <c r="F39" s="15">
        <v>16</v>
      </c>
      <c r="H39">
        <v>35</v>
      </c>
      <c r="I39">
        <v>14</v>
      </c>
      <c r="J39">
        <v>35</v>
      </c>
      <c r="K39">
        <v>15</v>
      </c>
      <c r="L39">
        <v>35</v>
      </c>
      <c r="M39">
        <v>14</v>
      </c>
      <c r="O39" s="15">
        <v>35</v>
      </c>
      <c r="P39" s="15">
        <v>10</v>
      </c>
      <c r="Q39" s="15">
        <v>35</v>
      </c>
      <c r="R39" s="15">
        <v>15</v>
      </c>
      <c r="S39" s="15">
        <v>35</v>
      </c>
      <c r="T39" s="15">
        <v>16</v>
      </c>
      <c r="V39">
        <v>35</v>
      </c>
      <c r="W39">
        <v>1004</v>
      </c>
      <c r="X39">
        <v>35</v>
      </c>
      <c r="Y39">
        <v>15</v>
      </c>
      <c r="Z39">
        <v>35</v>
      </c>
      <c r="AA39">
        <v>16</v>
      </c>
      <c r="AC39">
        <v>35</v>
      </c>
      <c r="AD39">
        <v>13</v>
      </c>
      <c r="AE39">
        <v>35</v>
      </c>
      <c r="AF39">
        <v>15</v>
      </c>
      <c r="AG39">
        <v>35</v>
      </c>
      <c r="AH39">
        <v>16</v>
      </c>
      <c r="AP39">
        <v>35</v>
      </c>
      <c r="AQ39">
        <v>39.341000000000001</v>
      </c>
      <c r="AT39">
        <v>35</v>
      </c>
      <c r="AU39">
        <v>31.366499999999998</v>
      </c>
      <c r="AY39" s="14">
        <v>15.103459000000001</v>
      </c>
      <c r="AZ39" s="14">
        <v>-12.895553</v>
      </c>
      <c r="BA39" s="14">
        <v>-8.5987969999999994</v>
      </c>
      <c r="BC39" s="15">
        <v>2.4138389999999998</v>
      </c>
      <c r="BD39" s="15">
        <v>-3.4983379999999999</v>
      </c>
      <c r="BE39" s="15">
        <v>-0.963426</v>
      </c>
    </row>
    <row r="40" spans="1:57" x14ac:dyDescent="0.25">
      <c r="A40" s="15">
        <v>36</v>
      </c>
      <c r="B40" s="15">
        <v>13</v>
      </c>
      <c r="C40" s="15">
        <v>36</v>
      </c>
      <c r="D40" s="15">
        <v>15</v>
      </c>
      <c r="E40" s="15">
        <v>36</v>
      </c>
      <c r="F40" s="15">
        <v>14</v>
      </c>
      <c r="H40">
        <v>36</v>
      </c>
      <c r="I40">
        <v>13</v>
      </c>
      <c r="J40">
        <v>36</v>
      </c>
      <c r="K40">
        <v>15</v>
      </c>
      <c r="L40">
        <v>36</v>
      </c>
      <c r="M40">
        <v>16</v>
      </c>
      <c r="O40" s="15">
        <v>36</v>
      </c>
      <c r="P40" s="15">
        <v>10</v>
      </c>
      <c r="Q40" s="15">
        <v>36</v>
      </c>
      <c r="R40" s="15">
        <v>15</v>
      </c>
      <c r="S40" s="15">
        <v>36</v>
      </c>
      <c r="T40" s="15">
        <v>14</v>
      </c>
      <c r="V40">
        <v>36</v>
      </c>
      <c r="W40">
        <v>723</v>
      </c>
      <c r="X40">
        <v>36</v>
      </c>
      <c r="Y40">
        <v>15</v>
      </c>
      <c r="Z40">
        <v>36</v>
      </c>
      <c r="AA40">
        <v>16</v>
      </c>
      <c r="AC40">
        <v>36</v>
      </c>
      <c r="AD40">
        <v>13</v>
      </c>
      <c r="AE40">
        <v>36</v>
      </c>
      <c r="AF40">
        <v>15</v>
      </c>
      <c r="AG40">
        <v>36</v>
      </c>
      <c r="AH40">
        <v>16</v>
      </c>
      <c r="AP40">
        <v>36</v>
      </c>
      <c r="AQ40">
        <v>39.341000000000001</v>
      </c>
      <c r="AT40">
        <v>36</v>
      </c>
      <c r="AU40">
        <v>30.650400000000001</v>
      </c>
      <c r="AY40" s="14">
        <v>15.121814000000001</v>
      </c>
      <c r="AZ40" s="14">
        <v>-12.888629</v>
      </c>
      <c r="BA40" s="14">
        <v>-8.5889349999999993</v>
      </c>
      <c r="BC40" s="15">
        <v>2.4136950000000001</v>
      </c>
      <c r="BD40" s="15">
        <v>-3.4983740000000001</v>
      </c>
      <c r="BE40" s="15">
        <v>-0.96359399999999995</v>
      </c>
    </row>
    <row r="41" spans="1:57" x14ac:dyDescent="0.25">
      <c r="A41" s="15">
        <v>37</v>
      </c>
      <c r="B41" s="15">
        <v>13</v>
      </c>
      <c r="C41" s="15">
        <v>37</v>
      </c>
      <c r="D41" s="15">
        <v>15</v>
      </c>
      <c r="E41" s="15">
        <v>37</v>
      </c>
      <c r="F41" s="15">
        <v>16</v>
      </c>
      <c r="H41">
        <v>37</v>
      </c>
      <c r="I41">
        <v>14</v>
      </c>
      <c r="J41">
        <v>37</v>
      </c>
      <c r="K41">
        <v>15</v>
      </c>
      <c r="L41">
        <v>37</v>
      </c>
      <c r="M41">
        <v>14</v>
      </c>
      <c r="O41" s="15">
        <v>37</v>
      </c>
      <c r="P41" s="15">
        <v>10</v>
      </c>
      <c r="Q41" s="15">
        <v>37</v>
      </c>
      <c r="R41" s="15">
        <v>15</v>
      </c>
      <c r="S41" s="15">
        <v>37</v>
      </c>
      <c r="T41" s="15">
        <v>14</v>
      </c>
      <c r="V41">
        <v>37</v>
      </c>
      <c r="W41">
        <v>369</v>
      </c>
      <c r="X41">
        <v>37</v>
      </c>
      <c r="Y41">
        <v>15</v>
      </c>
      <c r="Z41">
        <v>37</v>
      </c>
      <c r="AA41">
        <v>16</v>
      </c>
      <c r="AC41">
        <v>37</v>
      </c>
      <c r="AD41">
        <v>13</v>
      </c>
      <c r="AE41">
        <v>37</v>
      </c>
      <c r="AF41">
        <v>15</v>
      </c>
      <c r="AG41">
        <v>37</v>
      </c>
      <c r="AH41">
        <v>16</v>
      </c>
      <c r="AP41">
        <v>37</v>
      </c>
      <c r="AQ41">
        <v>39.224299999999999</v>
      </c>
      <c r="AT41">
        <v>37</v>
      </c>
      <c r="AU41">
        <v>30.650400000000001</v>
      </c>
      <c r="AY41" s="14">
        <v>15.114245</v>
      </c>
      <c r="AZ41" s="14">
        <v>-12.895311</v>
      </c>
      <c r="BA41" s="14">
        <v>-8.5643510000000003</v>
      </c>
      <c r="BC41" s="15">
        <v>2.4136090000000001</v>
      </c>
      <c r="BD41" s="15">
        <v>-3.4986100000000002</v>
      </c>
      <c r="BE41" s="15">
        <v>-0.96360699999999999</v>
      </c>
    </row>
    <row r="42" spans="1:57" x14ac:dyDescent="0.25">
      <c r="A42" s="15">
        <v>38</v>
      </c>
      <c r="B42" s="15">
        <v>13</v>
      </c>
      <c r="C42" s="15">
        <v>38</v>
      </c>
      <c r="D42" s="15">
        <v>15</v>
      </c>
      <c r="E42" s="15">
        <v>38</v>
      </c>
      <c r="F42" s="15">
        <v>16</v>
      </c>
      <c r="H42">
        <v>38</v>
      </c>
      <c r="I42">
        <v>15</v>
      </c>
      <c r="J42">
        <v>38</v>
      </c>
      <c r="K42">
        <v>15</v>
      </c>
      <c r="L42">
        <v>38</v>
      </c>
      <c r="M42">
        <v>14</v>
      </c>
      <c r="O42" s="15">
        <v>38</v>
      </c>
      <c r="P42" s="15">
        <v>10</v>
      </c>
      <c r="Q42" s="15">
        <v>38</v>
      </c>
      <c r="R42" s="15">
        <v>15</v>
      </c>
      <c r="S42" s="15">
        <v>38</v>
      </c>
      <c r="T42" s="15">
        <v>16</v>
      </c>
      <c r="V42">
        <v>38</v>
      </c>
      <c r="W42">
        <v>723</v>
      </c>
      <c r="X42">
        <v>38</v>
      </c>
      <c r="Y42">
        <v>15</v>
      </c>
      <c r="Z42">
        <v>38</v>
      </c>
      <c r="AA42">
        <v>14</v>
      </c>
      <c r="AC42">
        <v>38</v>
      </c>
      <c r="AD42">
        <v>13</v>
      </c>
      <c r="AE42">
        <v>38</v>
      </c>
      <c r="AF42">
        <v>15</v>
      </c>
      <c r="AG42">
        <v>38</v>
      </c>
      <c r="AH42">
        <v>16</v>
      </c>
      <c r="AP42">
        <v>38</v>
      </c>
      <c r="AQ42">
        <v>38.056899999999999</v>
      </c>
      <c r="AT42">
        <v>38</v>
      </c>
      <c r="AU42">
        <v>30.650400000000001</v>
      </c>
      <c r="AY42" s="14">
        <v>15.155412</v>
      </c>
      <c r="AZ42" s="14">
        <v>-12.866452000000001</v>
      </c>
      <c r="BA42" s="14">
        <v>-8.5687329999999999</v>
      </c>
      <c r="BC42" s="15">
        <v>2.4140030000000001</v>
      </c>
      <c r="BD42" s="15">
        <v>-3.4981650000000002</v>
      </c>
      <c r="BE42" s="15">
        <v>-0.96330400000000005</v>
      </c>
    </row>
    <row r="43" spans="1:57" x14ac:dyDescent="0.25">
      <c r="A43" s="15">
        <v>39</v>
      </c>
      <c r="B43" s="15">
        <v>13</v>
      </c>
      <c r="C43" s="15">
        <v>39</v>
      </c>
      <c r="D43" s="15">
        <v>15</v>
      </c>
      <c r="E43" s="15">
        <v>39</v>
      </c>
      <c r="F43" s="15">
        <v>16</v>
      </c>
      <c r="H43">
        <v>39</v>
      </c>
      <c r="I43">
        <v>15</v>
      </c>
      <c r="J43">
        <v>39</v>
      </c>
      <c r="K43">
        <v>15</v>
      </c>
      <c r="L43">
        <v>39</v>
      </c>
      <c r="M43">
        <v>14</v>
      </c>
      <c r="O43" s="15">
        <v>39</v>
      </c>
      <c r="P43" s="15">
        <v>10</v>
      </c>
      <c r="Q43" s="15">
        <v>39</v>
      </c>
      <c r="R43" s="15">
        <v>15</v>
      </c>
      <c r="S43" s="15">
        <v>39</v>
      </c>
      <c r="T43" s="15">
        <v>14</v>
      </c>
      <c r="V43">
        <v>39</v>
      </c>
      <c r="W43">
        <v>369</v>
      </c>
      <c r="X43">
        <v>39</v>
      </c>
      <c r="Y43">
        <v>15</v>
      </c>
      <c r="Z43">
        <v>39</v>
      </c>
      <c r="AA43">
        <v>16</v>
      </c>
      <c r="AC43">
        <v>39</v>
      </c>
      <c r="AD43">
        <v>14</v>
      </c>
      <c r="AE43">
        <v>39</v>
      </c>
      <c r="AF43">
        <v>15</v>
      </c>
      <c r="AG43">
        <v>39</v>
      </c>
      <c r="AH43">
        <v>14</v>
      </c>
      <c r="AP43">
        <v>39</v>
      </c>
      <c r="AQ43">
        <v>37.590000000000003</v>
      </c>
      <c r="AT43">
        <v>39</v>
      </c>
      <c r="AU43">
        <v>29.3613</v>
      </c>
      <c r="AY43" s="14">
        <v>15.115335</v>
      </c>
      <c r="AZ43" s="14">
        <v>-12.904301999999999</v>
      </c>
      <c r="BA43" s="14">
        <v>-8.6076890000000006</v>
      </c>
      <c r="BC43" s="15">
        <v>2.4138410000000001</v>
      </c>
      <c r="BD43" s="15">
        <v>-3.4991409999999998</v>
      </c>
      <c r="BE43" s="15">
        <v>-0.96272199999999997</v>
      </c>
    </row>
    <row r="44" spans="1:57" x14ac:dyDescent="0.25">
      <c r="A44" s="15">
        <v>40</v>
      </c>
      <c r="B44" s="15">
        <v>13</v>
      </c>
      <c r="C44" s="15">
        <v>40</v>
      </c>
      <c r="D44" s="15">
        <v>15</v>
      </c>
      <c r="E44" s="15">
        <v>40</v>
      </c>
      <c r="F44" s="15">
        <v>16</v>
      </c>
      <c r="H44">
        <v>40</v>
      </c>
      <c r="I44">
        <v>15</v>
      </c>
      <c r="J44">
        <v>40</v>
      </c>
      <c r="K44">
        <v>15</v>
      </c>
      <c r="L44">
        <v>40</v>
      </c>
      <c r="M44">
        <v>14</v>
      </c>
      <c r="O44" s="15">
        <v>40</v>
      </c>
      <c r="P44" s="15">
        <v>10</v>
      </c>
      <c r="Q44" s="15">
        <v>40</v>
      </c>
      <c r="R44" s="15">
        <v>15</v>
      </c>
      <c r="S44" s="15">
        <v>40</v>
      </c>
      <c r="T44" s="15">
        <v>14</v>
      </c>
      <c r="V44">
        <v>40</v>
      </c>
      <c r="W44">
        <v>130</v>
      </c>
      <c r="X44">
        <v>40</v>
      </c>
      <c r="Y44">
        <v>15</v>
      </c>
      <c r="Z44">
        <v>40</v>
      </c>
      <c r="AA44">
        <v>16</v>
      </c>
      <c r="AC44">
        <v>40</v>
      </c>
      <c r="AD44">
        <v>15</v>
      </c>
      <c r="AE44">
        <v>40</v>
      </c>
      <c r="AF44">
        <v>15</v>
      </c>
      <c r="AG44">
        <v>40</v>
      </c>
      <c r="AH44">
        <v>14</v>
      </c>
      <c r="AP44">
        <v>40</v>
      </c>
      <c r="AQ44">
        <v>36.889499999999998</v>
      </c>
      <c r="AT44">
        <v>40</v>
      </c>
      <c r="AU44">
        <v>29.3613</v>
      </c>
      <c r="AY44" s="14">
        <v>15.126491</v>
      </c>
      <c r="AZ44" s="14">
        <v>-12.882896000000001</v>
      </c>
      <c r="BA44" s="14">
        <v>-8.5405440000000006</v>
      </c>
      <c r="BC44" s="15">
        <v>2.416442</v>
      </c>
      <c r="BD44" s="15">
        <v>-3.4997189999999998</v>
      </c>
      <c r="BE44" s="15">
        <v>-0.96059700000000003</v>
      </c>
    </row>
    <row r="45" spans="1:57" x14ac:dyDescent="0.25">
      <c r="A45" s="15">
        <v>41</v>
      </c>
      <c r="B45" s="15">
        <v>13</v>
      </c>
      <c r="C45" s="15">
        <v>41</v>
      </c>
      <c r="D45" s="15">
        <v>15</v>
      </c>
      <c r="E45" s="15">
        <v>41</v>
      </c>
      <c r="F45" s="15">
        <v>16</v>
      </c>
      <c r="H45">
        <v>41</v>
      </c>
      <c r="I45">
        <v>15</v>
      </c>
      <c r="J45">
        <v>41</v>
      </c>
      <c r="K45">
        <v>15</v>
      </c>
      <c r="L45">
        <v>41</v>
      </c>
      <c r="M45">
        <v>14</v>
      </c>
      <c r="O45" s="15">
        <v>41</v>
      </c>
      <c r="P45" s="15">
        <v>10</v>
      </c>
      <c r="Q45" s="15">
        <v>41</v>
      </c>
      <c r="R45" s="15">
        <v>15</v>
      </c>
      <c r="S45" s="15">
        <v>41</v>
      </c>
      <c r="T45" s="15">
        <v>16</v>
      </c>
      <c r="V45">
        <v>41</v>
      </c>
      <c r="W45">
        <v>80</v>
      </c>
      <c r="X45">
        <v>41</v>
      </c>
      <c r="Y45">
        <v>15</v>
      </c>
      <c r="Z45">
        <v>41</v>
      </c>
      <c r="AA45">
        <v>16</v>
      </c>
      <c r="AC45">
        <v>41</v>
      </c>
      <c r="AD45">
        <v>14</v>
      </c>
      <c r="AE45">
        <v>41</v>
      </c>
      <c r="AF45">
        <v>15</v>
      </c>
      <c r="AG45">
        <v>41</v>
      </c>
      <c r="AH45">
        <v>16</v>
      </c>
      <c r="AP45">
        <v>41</v>
      </c>
      <c r="AQ45">
        <v>36.889499999999998</v>
      </c>
      <c r="AT45">
        <v>41</v>
      </c>
      <c r="AU45">
        <v>30.220700000000001</v>
      </c>
      <c r="AY45" s="14">
        <v>15.064170000000001</v>
      </c>
      <c r="AZ45" s="14">
        <v>-12.925528</v>
      </c>
      <c r="BA45" s="14">
        <v>-8.626735</v>
      </c>
      <c r="BC45" s="15">
        <v>2.4160080000000002</v>
      </c>
      <c r="BD45" s="15">
        <v>-3.500232</v>
      </c>
      <c r="BE45" s="15">
        <v>-0.96083600000000002</v>
      </c>
    </row>
    <row r="46" spans="1:57" x14ac:dyDescent="0.25">
      <c r="A46" s="15">
        <v>42</v>
      </c>
      <c r="B46" s="15">
        <v>13</v>
      </c>
      <c r="C46" s="15">
        <v>42</v>
      </c>
      <c r="D46" s="15">
        <v>15</v>
      </c>
      <c r="E46" s="15">
        <v>42</v>
      </c>
      <c r="F46" s="15">
        <v>16</v>
      </c>
      <c r="H46">
        <v>42</v>
      </c>
      <c r="I46">
        <v>15</v>
      </c>
      <c r="J46">
        <v>42</v>
      </c>
      <c r="K46">
        <v>15</v>
      </c>
      <c r="L46">
        <v>42</v>
      </c>
      <c r="M46">
        <v>14</v>
      </c>
      <c r="O46" s="15">
        <v>42</v>
      </c>
      <c r="P46" s="15">
        <v>10</v>
      </c>
      <c r="Q46" s="15">
        <v>42</v>
      </c>
      <c r="R46" s="15">
        <v>15</v>
      </c>
      <c r="S46" s="15">
        <v>42</v>
      </c>
      <c r="T46" s="15">
        <v>14</v>
      </c>
      <c r="V46">
        <v>42</v>
      </c>
      <c r="W46">
        <v>130</v>
      </c>
      <c r="X46">
        <v>42</v>
      </c>
      <c r="Y46">
        <v>15</v>
      </c>
      <c r="Z46">
        <v>42</v>
      </c>
      <c r="AA46">
        <v>14</v>
      </c>
      <c r="AC46">
        <v>42</v>
      </c>
      <c r="AD46">
        <v>15</v>
      </c>
      <c r="AE46">
        <v>42</v>
      </c>
      <c r="AF46">
        <v>15</v>
      </c>
      <c r="AG46">
        <v>42</v>
      </c>
      <c r="AH46">
        <v>14</v>
      </c>
      <c r="AP46">
        <v>42</v>
      </c>
      <c r="AQ46">
        <v>37.590000000000003</v>
      </c>
      <c r="AT46">
        <v>42</v>
      </c>
      <c r="AU46">
        <v>30.220700000000001</v>
      </c>
      <c r="AY46" s="14">
        <v>15.058433000000001</v>
      </c>
      <c r="AZ46" s="14">
        <v>-12.893833000000001</v>
      </c>
      <c r="BA46" s="14">
        <v>-8.6262869999999996</v>
      </c>
      <c r="BC46" s="15">
        <v>2.4162140000000001</v>
      </c>
      <c r="BD46" s="15">
        <v>-3.5000110000000002</v>
      </c>
      <c r="BE46" s="15">
        <v>-0.960646</v>
      </c>
    </row>
    <row r="47" spans="1:57" x14ac:dyDescent="0.25">
      <c r="A47" s="15">
        <v>43</v>
      </c>
      <c r="B47" s="15">
        <v>14</v>
      </c>
      <c r="C47" s="15">
        <v>43</v>
      </c>
      <c r="D47" s="15">
        <v>15</v>
      </c>
      <c r="E47" s="15">
        <v>43</v>
      </c>
      <c r="F47" s="15">
        <v>14</v>
      </c>
      <c r="H47">
        <v>43</v>
      </c>
      <c r="I47">
        <v>15</v>
      </c>
      <c r="J47">
        <v>43</v>
      </c>
      <c r="K47">
        <v>15</v>
      </c>
      <c r="L47">
        <v>43</v>
      </c>
      <c r="M47">
        <v>14</v>
      </c>
      <c r="O47" s="15">
        <v>43</v>
      </c>
      <c r="P47" s="15">
        <v>10</v>
      </c>
      <c r="Q47" s="15">
        <v>43</v>
      </c>
      <c r="R47" s="15">
        <v>15</v>
      </c>
      <c r="S47" s="15">
        <v>43</v>
      </c>
      <c r="T47" s="15">
        <v>16</v>
      </c>
      <c r="V47">
        <v>43</v>
      </c>
      <c r="W47">
        <v>369</v>
      </c>
      <c r="X47">
        <v>43</v>
      </c>
      <c r="Y47">
        <v>15</v>
      </c>
      <c r="Z47">
        <v>43</v>
      </c>
      <c r="AA47">
        <v>14</v>
      </c>
      <c r="AC47">
        <v>43</v>
      </c>
      <c r="AD47">
        <v>14</v>
      </c>
      <c r="AE47">
        <v>43</v>
      </c>
      <c r="AF47">
        <v>15</v>
      </c>
      <c r="AG47">
        <v>43</v>
      </c>
      <c r="AH47">
        <v>16</v>
      </c>
      <c r="AP47">
        <v>43</v>
      </c>
      <c r="AQ47">
        <v>37.590000000000003</v>
      </c>
      <c r="AT47">
        <v>43</v>
      </c>
      <c r="AU47">
        <v>31.223299999999998</v>
      </c>
      <c r="AY47" s="14">
        <v>15.132768</v>
      </c>
      <c r="AZ47" s="14">
        <v>-12.831113</v>
      </c>
      <c r="BA47" s="14">
        <v>-8.6298069999999996</v>
      </c>
      <c r="BC47" s="15">
        <v>2.4164949999999998</v>
      </c>
      <c r="BD47" s="15">
        <v>-3.4996230000000002</v>
      </c>
      <c r="BE47" s="15">
        <v>-0.96038900000000005</v>
      </c>
    </row>
    <row r="48" spans="1:57" x14ac:dyDescent="0.25">
      <c r="A48" s="15">
        <v>44</v>
      </c>
      <c r="B48" s="15">
        <v>13</v>
      </c>
      <c r="C48" s="15">
        <v>44</v>
      </c>
      <c r="D48" s="15">
        <v>15</v>
      </c>
      <c r="E48" s="15">
        <v>44</v>
      </c>
      <c r="F48" s="15">
        <v>16</v>
      </c>
      <c r="H48">
        <v>44</v>
      </c>
      <c r="I48">
        <v>15</v>
      </c>
      <c r="J48">
        <v>44</v>
      </c>
      <c r="K48">
        <v>15</v>
      </c>
      <c r="L48">
        <v>44</v>
      </c>
      <c r="M48">
        <v>14</v>
      </c>
      <c r="O48" s="15">
        <v>44</v>
      </c>
      <c r="P48" s="15">
        <v>10</v>
      </c>
      <c r="Q48" s="15">
        <v>44</v>
      </c>
      <c r="R48" s="15">
        <v>15</v>
      </c>
      <c r="S48" s="15">
        <v>44</v>
      </c>
      <c r="T48" s="15">
        <v>16</v>
      </c>
      <c r="V48">
        <v>44</v>
      </c>
      <c r="W48">
        <v>130</v>
      </c>
      <c r="X48">
        <v>44</v>
      </c>
      <c r="Y48">
        <v>15</v>
      </c>
      <c r="Z48">
        <v>44</v>
      </c>
      <c r="AA48">
        <v>16</v>
      </c>
      <c r="AC48">
        <v>44</v>
      </c>
      <c r="AD48">
        <v>15</v>
      </c>
      <c r="AE48">
        <v>44</v>
      </c>
      <c r="AF48">
        <v>15</v>
      </c>
      <c r="AG48">
        <v>44</v>
      </c>
      <c r="AH48">
        <v>14</v>
      </c>
      <c r="AP48">
        <v>44</v>
      </c>
      <c r="AQ48">
        <v>36.889499999999998</v>
      </c>
      <c r="AT48">
        <v>44</v>
      </c>
      <c r="AU48">
        <v>31.939399999999999</v>
      </c>
      <c r="AY48" s="14">
        <v>15.097023</v>
      </c>
      <c r="AZ48" s="14">
        <v>-12.892823999999999</v>
      </c>
      <c r="BA48" s="14">
        <v>-8.5821059999999996</v>
      </c>
      <c r="BC48" s="15">
        <v>2.4166629999999998</v>
      </c>
      <c r="BD48" s="15">
        <v>-3.4996649999999998</v>
      </c>
      <c r="BE48" s="15">
        <v>-0.96026299999999998</v>
      </c>
    </row>
    <row r="49" spans="1:57" x14ac:dyDescent="0.25">
      <c r="A49" s="15">
        <v>45</v>
      </c>
      <c r="B49" s="15">
        <v>13</v>
      </c>
      <c r="C49" s="15">
        <v>45</v>
      </c>
      <c r="D49" s="15">
        <v>15</v>
      </c>
      <c r="E49" s="15">
        <v>45</v>
      </c>
      <c r="F49" s="15">
        <v>16</v>
      </c>
      <c r="H49">
        <v>45</v>
      </c>
      <c r="I49">
        <v>14</v>
      </c>
      <c r="J49">
        <v>45</v>
      </c>
      <c r="K49">
        <v>15</v>
      </c>
      <c r="L49">
        <v>45</v>
      </c>
      <c r="M49">
        <v>16</v>
      </c>
      <c r="O49" s="15">
        <v>45</v>
      </c>
      <c r="P49" s="15">
        <v>10</v>
      </c>
      <c r="Q49" s="15">
        <v>45</v>
      </c>
      <c r="R49" s="15">
        <v>15</v>
      </c>
      <c r="S49" s="15">
        <v>45</v>
      </c>
      <c r="T49" s="15">
        <v>16</v>
      </c>
      <c r="V49">
        <v>45</v>
      </c>
      <c r="W49">
        <v>369</v>
      </c>
      <c r="X49">
        <v>45</v>
      </c>
      <c r="Y49">
        <v>15</v>
      </c>
      <c r="Z49">
        <v>45</v>
      </c>
      <c r="AA49">
        <v>14</v>
      </c>
      <c r="AC49">
        <v>45</v>
      </c>
      <c r="AD49">
        <v>14</v>
      </c>
      <c r="AE49">
        <v>45</v>
      </c>
      <c r="AF49">
        <v>15</v>
      </c>
      <c r="AG49">
        <v>45</v>
      </c>
      <c r="AH49">
        <v>16</v>
      </c>
      <c r="AP49">
        <v>45</v>
      </c>
      <c r="AQ49">
        <v>37.590000000000003</v>
      </c>
      <c r="AT49">
        <v>45</v>
      </c>
      <c r="AU49">
        <v>31.223299999999998</v>
      </c>
      <c r="AY49" s="14">
        <v>15.115983999999999</v>
      </c>
      <c r="AZ49" s="14">
        <v>-12.892576</v>
      </c>
      <c r="BA49" s="14">
        <v>-8.5735890000000001</v>
      </c>
      <c r="BC49" s="15">
        <v>2.418866</v>
      </c>
      <c r="BD49" s="15">
        <v>-3.5008460000000001</v>
      </c>
      <c r="BE49" s="15">
        <v>-0.95869400000000005</v>
      </c>
    </row>
    <row r="50" spans="1:57" x14ac:dyDescent="0.25">
      <c r="A50" s="15">
        <v>46</v>
      </c>
      <c r="B50" s="15">
        <v>13</v>
      </c>
      <c r="C50" s="15">
        <v>46</v>
      </c>
      <c r="D50" s="15">
        <v>15</v>
      </c>
      <c r="E50" s="15">
        <v>46</v>
      </c>
      <c r="F50" s="15">
        <v>16</v>
      </c>
      <c r="H50">
        <v>46</v>
      </c>
      <c r="I50">
        <v>15</v>
      </c>
      <c r="J50">
        <v>46</v>
      </c>
      <c r="K50">
        <v>15</v>
      </c>
      <c r="L50">
        <v>46</v>
      </c>
      <c r="M50">
        <v>14</v>
      </c>
      <c r="O50" s="15">
        <v>46</v>
      </c>
      <c r="P50" s="15">
        <v>10</v>
      </c>
      <c r="Q50" s="15">
        <v>46</v>
      </c>
      <c r="R50" s="15">
        <v>15</v>
      </c>
      <c r="S50" s="15">
        <v>46</v>
      </c>
      <c r="T50" s="15">
        <v>16</v>
      </c>
      <c r="V50">
        <v>46</v>
      </c>
      <c r="W50">
        <v>723</v>
      </c>
      <c r="X50">
        <v>46</v>
      </c>
      <c r="Y50">
        <v>15</v>
      </c>
      <c r="Z50">
        <v>46</v>
      </c>
      <c r="AA50">
        <v>14</v>
      </c>
      <c r="AC50">
        <v>46</v>
      </c>
      <c r="AD50">
        <v>13</v>
      </c>
      <c r="AE50">
        <v>46</v>
      </c>
      <c r="AF50">
        <v>15</v>
      </c>
      <c r="AG50">
        <v>46</v>
      </c>
      <c r="AH50">
        <v>16</v>
      </c>
      <c r="AP50">
        <v>46</v>
      </c>
      <c r="AQ50">
        <v>37.590000000000003</v>
      </c>
      <c r="AT50">
        <v>46</v>
      </c>
      <c r="AU50">
        <v>31.223299999999998</v>
      </c>
      <c r="AY50" s="14">
        <v>15.05823</v>
      </c>
      <c r="AZ50" s="14">
        <v>-12.944808</v>
      </c>
      <c r="BA50" s="14">
        <v>-8.6147259999999992</v>
      </c>
      <c r="BC50" s="15">
        <v>2.4176329999999999</v>
      </c>
      <c r="BD50" s="15">
        <v>-3.5001639999999998</v>
      </c>
      <c r="BE50" s="15">
        <v>-0.95913800000000005</v>
      </c>
    </row>
    <row r="51" spans="1:57" x14ac:dyDescent="0.25">
      <c r="A51" s="15">
        <v>47</v>
      </c>
      <c r="B51" s="15">
        <v>14</v>
      </c>
      <c r="C51" s="15">
        <v>47</v>
      </c>
      <c r="D51" s="15">
        <v>15</v>
      </c>
      <c r="E51" s="15">
        <v>47</v>
      </c>
      <c r="F51" s="15">
        <v>14</v>
      </c>
      <c r="H51">
        <v>47</v>
      </c>
      <c r="I51">
        <v>15</v>
      </c>
      <c r="J51">
        <v>47</v>
      </c>
      <c r="K51">
        <v>15</v>
      </c>
      <c r="L51">
        <v>47</v>
      </c>
      <c r="M51">
        <v>14</v>
      </c>
      <c r="O51" s="15">
        <v>47</v>
      </c>
      <c r="P51" s="15">
        <v>10</v>
      </c>
      <c r="Q51" s="15">
        <v>47</v>
      </c>
      <c r="R51" s="15">
        <v>15</v>
      </c>
      <c r="S51" s="15">
        <v>47</v>
      </c>
      <c r="T51" s="15">
        <v>16</v>
      </c>
      <c r="V51">
        <v>47</v>
      </c>
      <c r="W51">
        <v>749</v>
      </c>
      <c r="X51">
        <v>47</v>
      </c>
      <c r="Y51">
        <v>15</v>
      </c>
      <c r="Z51">
        <v>47</v>
      </c>
      <c r="AA51">
        <v>14</v>
      </c>
      <c r="AC51">
        <v>47</v>
      </c>
      <c r="AD51">
        <v>14</v>
      </c>
      <c r="AE51">
        <v>47</v>
      </c>
      <c r="AF51">
        <v>15</v>
      </c>
      <c r="AG51">
        <v>47</v>
      </c>
      <c r="AH51">
        <v>14</v>
      </c>
      <c r="AP51">
        <v>47</v>
      </c>
      <c r="AQ51">
        <v>37.590000000000003</v>
      </c>
      <c r="AT51">
        <v>47</v>
      </c>
      <c r="AU51">
        <v>30.220700000000001</v>
      </c>
      <c r="AY51" s="14">
        <v>15.061375</v>
      </c>
      <c r="AZ51" s="14">
        <v>-12.89475</v>
      </c>
      <c r="BA51" s="14">
        <v>-8.6469190000000005</v>
      </c>
      <c r="BC51" s="15">
        <v>2.4177930000000001</v>
      </c>
      <c r="BD51" s="15">
        <v>-3.4997739999999999</v>
      </c>
      <c r="BE51" s="15">
        <v>-0.95909</v>
      </c>
    </row>
    <row r="52" spans="1:57" x14ac:dyDescent="0.25">
      <c r="A52" s="15">
        <v>48</v>
      </c>
      <c r="B52" s="15">
        <v>13</v>
      </c>
      <c r="C52" s="15">
        <v>48</v>
      </c>
      <c r="D52" s="15">
        <v>15</v>
      </c>
      <c r="E52" s="15">
        <v>48</v>
      </c>
      <c r="F52" s="15">
        <v>16</v>
      </c>
      <c r="H52">
        <v>48</v>
      </c>
      <c r="I52">
        <v>15</v>
      </c>
      <c r="J52">
        <v>48</v>
      </c>
      <c r="K52">
        <v>15</v>
      </c>
      <c r="L52">
        <v>48</v>
      </c>
      <c r="M52">
        <v>14</v>
      </c>
      <c r="O52" s="15">
        <v>48</v>
      </c>
      <c r="P52" s="15">
        <v>10</v>
      </c>
      <c r="Q52" s="15">
        <v>48</v>
      </c>
      <c r="R52" s="15">
        <v>15</v>
      </c>
      <c r="S52" s="15">
        <v>48</v>
      </c>
      <c r="T52" s="15">
        <v>16</v>
      </c>
      <c r="V52">
        <v>48</v>
      </c>
      <c r="W52">
        <v>723</v>
      </c>
      <c r="X52">
        <v>48</v>
      </c>
      <c r="Y52">
        <v>15</v>
      </c>
      <c r="Z52">
        <v>48</v>
      </c>
      <c r="AA52">
        <v>16</v>
      </c>
      <c r="AC52">
        <v>48</v>
      </c>
      <c r="AD52">
        <v>13</v>
      </c>
      <c r="AE52">
        <v>48</v>
      </c>
      <c r="AF52">
        <v>15</v>
      </c>
      <c r="AG52">
        <v>48</v>
      </c>
      <c r="AH52">
        <v>16</v>
      </c>
      <c r="AP52">
        <v>48</v>
      </c>
      <c r="AQ52">
        <v>37.590000000000003</v>
      </c>
      <c r="AT52">
        <v>48</v>
      </c>
      <c r="AU52">
        <v>30.220700000000001</v>
      </c>
      <c r="AY52" s="14">
        <v>15.047098999999999</v>
      </c>
      <c r="AZ52" s="14">
        <v>-12.918255</v>
      </c>
      <c r="BA52" s="14">
        <v>-8.663081</v>
      </c>
      <c r="BC52" s="15">
        <v>2.4204759999999998</v>
      </c>
      <c r="BD52" s="15">
        <v>-3.5010439999999998</v>
      </c>
      <c r="BE52" s="15">
        <v>-0.95718499999999995</v>
      </c>
    </row>
    <row r="53" spans="1:57" x14ac:dyDescent="0.25">
      <c r="A53" s="15">
        <v>49</v>
      </c>
      <c r="B53" s="15">
        <v>13</v>
      </c>
      <c r="C53" s="15">
        <v>49</v>
      </c>
      <c r="D53" s="15">
        <v>15</v>
      </c>
      <c r="E53" s="15">
        <v>49</v>
      </c>
      <c r="F53" s="15">
        <v>16</v>
      </c>
      <c r="H53">
        <v>49</v>
      </c>
      <c r="I53">
        <v>14</v>
      </c>
      <c r="J53">
        <v>49</v>
      </c>
      <c r="K53">
        <v>15</v>
      </c>
      <c r="L53">
        <v>49</v>
      </c>
      <c r="M53">
        <v>16</v>
      </c>
      <c r="O53" s="15">
        <v>49</v>
      </c>
      <c r="P53" s="15">
        <v>10</v>
      </c>
      <c r="Q53" s="15">
        <v>49</v>
      </c>
      <c r="R53" s="15">
        <v>15</v>
      </c>
      <c r="S53" s="15">
        <v>49</v>
      </c>
      <c r="T53" s="15">
        <v>16</v>
      </c>
      <c r="V53">
        <v>49</v>
      </c>
      <c r="W53">
        <v>369</v>
      </c>
      <c r="X53">
        <v>49</v>
      </c>
      <c r="Y53">
        <v>15</v>
      </c>
      <c r="Z53">
        <v>49</v>
      </c>
      <c r="AA53">
        <v>16</v>
      </c>
      <c r="AC53">
        <v>49</v>
      </c>
      <c r="AD53">
        <v>14</v>
      </c>
      <c r="AE53">
        <v>49</v>
      </c>
      <c r="AF53">
        <v>15</v>
      </c>
      <c r="AG53">
        <v>49</v>
      </c>
      <c r="AH53">
        <v>14</v>
      </c>
      <c r="AP53">
        <v>49</v>
      </c>
      <c r="AQ53">
        <v>36.889499999999998</v>
      </c>
      <c r="AT53">
        <v>49</v>
      </c>
      <c r="AU53">
        <v>30.220700000000001</v>
      </c>
      <c r="AY53" s="14">
        <v>15.022815</v>
      </c>
      <c r="AZ53" s="14">
        <v>-12.926182000000001</v>
      </c>
      <c r="BA53" s="14">
        <v>-8.6765519999999992</v>
      </c>
      <c r="BC53" s="15">
        <v>2.418777</v>
      </c>
      <c r="BD53" s="15">
        <v>-3.5007519999999999</v>
      </c>
      <c r="BE53" s="15">
        <v>-0.95793399999999995</v>
      </c>
    </row>
    <row r="54" spans="1:57" x14ac:dyDescent="0.25">
      <c r="A54" s="15">
        <v>50</v>
      </c>
      <c r="B54" s="15">
        <v>13</v>
      </c>
      <c r="C54" s="15">
        <v>50</v>
      </c>
      <c r="D54" s="15">
        <v>15</v>
      </c>
      <c r="E54" s="15">
        <v>50</v>
      </c>
      <c r="F54" s="15">
        <v>16</v>
      </c>
      <c r="H54">
        <v>50</v>
      </c>
      <c r="I54">
        <v>15</v>
      </c>
      <c r="J54">
        <v>50</v>
      </c>
      <c r="K54">
        <v>15</v>
      </c>
      <c r="L54">
        <v>50</v>
      </c>
      <c r="M54">
        <v>14</v>
      </c>
      <c r="O54" s="15">
        <v>50</v>
      </c>
      <c r="P54" s="15">
        <v>10</v>
      </c>
      <c r="Q54" s="15">
        <v>50</v>
      </c>
      <c r="R54" s="15">
        <v>15</v>
      </c>
      <c r="S54" s="15">
        <v>50</v>
      </c>
      <c r="T54" s="15">
        <v>16</v>
      </c>
      <c r="V54">
        <v>50</v>
      </c>
      <c r="W54">
        <v>130</v>
      </c>
      <c r="X54">
        <v>50</v>
      </c>
      <c r="Y54">
        <v>15</v>
      </c>
      <c r="Z54">
        <v>50</v>
      </c>
      <c r="AA54">
        <v>16</v>
      </c>
      <c r="AC54">
        <v>50</v>
      </c>
      <c r="AD54">
        <v>13</v>
      </c>
      <c r="AE54">
        <v>50</v>
      </c>
      <c r="AF54">
        <v>15</v>
      </c>
      <c r="AG54">
        <v>50</v>
      </c>
      <c r="AH54">
        <v>16</v>
      </c>
      <c r="AP54">
        <v>50</v>
      </c>
      <c r="AQ54">
        <v>36.889499999999998</v>
      </c>
      <c r="AT54">
        <v>50</v>
      </c>
      <c r="AU54">
        <v>29.5046</v>
      </c>
      <c r="AY54" s="14">
        <v>15.046994</v>
      </c>
      <c r="AZ54" s="14">
        <v>-12.888327</v>
      </c>
      <c r="BA54" s="14">
        <v>-8.6996690000000001</v>
      </c>
      <c r="BC54" s="15">
        <v>2.4195319999999998</v>
      </c>
      <c r="BD54" s="15">
        <v>-3.5007060000000001</v>
      </c>
      <c r="BE54" s="15">
        <v>-0.95742700000000003</v>
      </c>
    </row>
    <row r="55" spans="1:57" x14ac:dyDescent="0.25">
      <c r="A55" s="15">
        <v>51</v>
      </c>
      <c r="B55" s="15">
        <v>14</v>
      </c>
      <c r="C55" s="15">
        <v>51</v>
      </c>
      <c r="D55" s="15">
        <v>15</v>
      </c>
      <c r="E55" s="15">
        <v>51</v>
      </c>
      <c r="F55" s="15">
        <v>14</v>
      </c>
      <c r="H55">
        <v>51</v>
      </c>
      <c r="I55">
        <v>15</v>
      </c>
      <c r="J55">
        <v>51</v>
      </c>
      <c r="K55">
        <v>15</v>
      </c>
      <c r="L55">
        <v>51</v>
      </c>
      <c r="M55">
        <v>14</v>
      </c>
      <c r="O55" s="15">
        <v>51</v>
      </c>
      <c r="P55" s="15">
        <v>10</v>
      </c>
      <c r="Q55" s="15">
        <v>51</v>
      </c>
      <c r="R55" s="15">
        <v>15</v>
      </c>
      <c r="S55" s="15">
        <v>51</v>
      </c>
      <c r="T55" s="15">
        <v>14</v>
      </c>
      <c r="V55">
        <v>51</v>
      </c>
      <c r="W55">
        <v>80</v>
      </c>
      <c r="X55">
        <v>51</v>
      </c>
      <c r="Y55">
        <v>15</v>
      </c>
      <c r="Z55">
        <v>51</v>
      </c>
      <c r="AA55">
        <v>16</v>
      </c>
      <c r="AC55">
        <v>51</v>
      </c>
      <c r="AD55">
        <v>14</v>
      </c>
      <c r="AE55">
        <v>51</v>
      </c>
      <c r="AF55">
        <v>15</v>
      </c>
      <c r="AG55">
        <v>51</v>
      </c>
      <c r="AH55">
        <v>14</v>
      </c>
      <c r="AP55">
        <v>51</v>
      </c>
      <c r="AQ55">
        <v>37.590000000000003</v>
      </c>
      <c r="AT55">
        <v>51</v>
      </c>
      <c r="AU55">
        <v>30.220700000000001</v>
      </c>
      <c r="AY55" s="14">
        <v>14.948174</v>
      </c>
      <c r="AZ55" s="14">
        <v>-13.053046</v>
      </c>
      <c r="BA55" s="14">
        <v>-8.7014530000000008</v>
      </c>
      <c r="BC55" s="15">
        <v>2.421859</v>
      </c>
      <c r="BD55" s="15">
        <v>-3.5016759999999998</v>
      </c>
      <c r="BE55" s="15">
        <v>-0.95567500000000005</v>
      </c>
    </row>
    <row r="56" spans="1:57" x14ac:dyDescent="0.25">
      <c r="A56" s="15">
        <v>52</v>
      </c>
      <c r="B56" s="15">
        <v>13</v>
      </c>
      <c r="C56" s="15">
        <v>52</v>
      </c>
      <c r="D56" s="15">
        <v>15</v>
      </c>
      <c r="E56" s="15">
        <v>52</v>
      </c>
      <c r="F56" s="15">
        <v>16</v>
      </c>
      <c r="H56">
        <v>52</v>
      </c>
      <c r="I56">
        <v>15</v>
      </c>
      <c r="J56">
        <v>52</v>
      </c>
      <c r="K56">
        <v>15</v>
      </c>
      <c r="L56">
        <v>52</v>
      </c>
      <c r="M56">
        <v>14</v>
      </c>
      <c r="O56" s="15">
        <v>52</v>
      </c>
      <c r="P56" s="15">
        <v>10</v>
      </c>
      <c r="Q56" s="15">
        <v>52</v>
      </c>
      <c r="R56" s="15">
        <v>15</v>
      </c>
      <c r="S56" s="15">
        <v>52</v>
      </c>
      <c r="T56" s="15">
        <v>16</v>
      </c>
      <c r="V56">
        <v>52</v>
      </c>
      <c r="W56">
        <v>41</v>
      </c>
      <c r="X56">
        <v>52</v>
      </c>
      <c r="Y56">
        <v>15</v>
      </c>
      <c r="Z56">
        <v>52</v>
      </c>
      <c r="AA56">
        <v>16</v>
      </c>
      <c r="AC56">
        <v>52</v>
      </c>
      <c r="AD56">
        <v>13</v>
      </c>
      <c r="AE56">
        <v>52</v>
      </c>
      <c r="AF56">
        <v>15</v>
      </c>
      <c r="AG56">
        <v>52</v>
      </c>
      <c r="AH56">
        <v>16</v>
      </c>
      <c r="AP56">
        <v>52</v>
      </c>
      <c r="AQ56">
        <v>37.590000000000003</v>
      </c>
      <c r="AT56">
        <v>52</v>
      </c>
      <c r="AU56">
        <v>30.220700000000001</v>
      </c>
      <c r="AY56" s="14">
        <v>14.978471000000001</v>
      </c>
      <c r="AZ56" s="14">
        <v>-12.984239000000001</v>
      </c>
      <c r="BA56" s="14">
        <v>-8.7201760000000004</v>
      </c>
      <c r="BC56" s="15">
        <v>2.4200569999999999</v>
      </c>
      <c r="BD56" s="15">
        <v>-3.5013779999999999</v>
      </c>
      <c r="BE56" s="15">
        <v>-0.95675500000000002</v>
      </c>
    </row>
    <row r="57" spans="1:57" x14ac:dyDescent="0.25">
      <c r="A57" s="15">
        <v>53</v>
      </c>
      <c r="B57" s="15">
        <v>14</v>
      </c>
      <c r="C57" s="15">
        <v>53</v>
      </c>
      <c r="D57" s="15">
        <v>15</v>
      </c>
      <c r="E57" s="15">
        <v>53</v>
      </c>
      <c r="F57" s="15">
        <v>14</v>
      </c>
      <c r="H57">
        <v>53</v>
      </c>
      <c r="I57">
        <v>14</v>
      </c>
      <c r="J57">
        <v>53</v>
      </c>
      <c r="K57">
        <v>15</v>
      </c>
      <c r="L57">
        <v>53</v>
      </c>
      <c r="M57">
        <v>16</v>
      </c>
      <c r="O57" s="15">
        <v>53</v>
      </c>
      <c r="P57" s="15">
        <v>10</v>
      </c>
      <c r="Q57" s="15">
        <v>53</v>
      </c>
      <c r="R57" s="15">
        <v>15</v>
      </c>
      <c r="S57" s="15">
        <v>53</v>
      </c>
      <c r="T57" s="15">
        <v>14</v>
      </c>
      <c r="V57">
        <v>53</v>
      </c>
      <c r="W57">
        <v>80</v>
      </c>
      <c r="X57">
        <v>53</v>
      </c>
      <c r="Y57">
        <v>15</v>
      </c>
      <c r="Z57">
        <v>53</v>
      </c>
      <c r="AA57">
        <v>14</v>
      </c>
      <c r="AC57">
        <v>53</v>
      </c>
      <c r="AD57">
        <v>14</v>
      </c>
      <c r="AE57">
        <v>53</v>
      </c>
      <c r="AF57">
        <v>15</v>
      </c>
      <c r="AG57">
        <v>53</v>
      </c>
      <c r="AH57">
        <v>14</v>
      </c>
      <c r="AP57">
        <v>53</v>
      </c>
      <c r="AQ57">
        <v>38.4071</v>
      </c>
      <c r="AT57">
        <v>53</v>
      </c>
      <c r="AU57">
        <v>30.220700000000001</v>
      </c>
      <c r="AY57" s="14">
        <v>15.081640999999999</v>
      </c>
      <c r="AZ57" s="14">
        <v>-12.711637</v>
      </c>
      <c r="BA57" s="14">
        <v>-8.7415800000000008</v>
      </c>
      <c r="BC57" s="15">
        <v>2.4351729999999998</v>
      </c>
      <c r="BD57" s="15">
        <v>-3.5053399999999999</v>
      </c>
      <c r="BE57" s="15">
        <v>-0.94532700000000003</v>
      </c>
    </row>
    <row r="58" spans="1:57" x14ac:dyDescent="0.25">
      <c r="A58" s="15">
        <v>54</v>
      </c>
      <c r="B58" s="15">
        <v>13</v>
      </c>
      <c r="C58" s="15">
        <v>54</v>
      </c>
      <c r="D58" s="15">
        <v>15</v>
      </c>
      <c r="E58" s="15">
        <v>54</v>
      </c>
      <c r="F58" s="15">
        <v>16</v>
      </c>
      <c r="H58">
        <v>54</v>
      </c>
      <c r="I58">
        <v>13</v>
      </c>
      <c r="J58">
        <v>54</v>
      </c>
      <c r="K58">
        <v>15</v>
      </c>
      <c r="L58">
        <v>54</v>
      </c>
      <c r="M58">
        <v>16</v>
      </c>
      <c r="O58" s="15">
        <v>54</v>
      </c>
      <c r="P58" s="15">
        <v>10</v>
      </c>
      <c r="Q58" s="15">
        <v>54</v>
      </c>
      <c r="R58" s="15">
        <v>15</v>
      </c>
      <c r="S58" s="15">
        <v>54</v>
      </c>
      <c r="T58" s="15">
        <v>16</v>
      </c>
      <c r="V58">
        <v>54</v>
      </c>
      <c r="W58">
        <v>130</v>
      </c>
      <c r="X58">
        <v>54</v>
      </c>
      <c r="Y58">
        <v>15</v>
      </c>
      <c r="Z58">
        <v>54</v>
      </c>
      <c r="AA58">
        <v>14</v>
      </c>
      <c r="AC58">
        <v>54</v>
      </c>
      <c r="AD58">
        <v>13</v>
      </c>
      <c r="AE58">
        <v>54</v>
      </c>
      <c r="AF58">
        <v>15</v>
      </c>
      <c r="AG58">
        <v>54</v>
      </c>
      <c r="AH58">
        <v>16</v>
      </c>
      <c r="AP58">
        <v>54</v>
      </c>
      <c r="AQ58">
        <v>37.590000000000003</v>
      </c>
      <c r="AT58">
        <v>54</v>
      </c>
      <c r="AU58">
        <v>29.934200000000001</v>
      </c>
      <c r="AY58" s="14">
        <v>15.020292</v>
      </c>
      <c r="AZ58" s="14">
        <v>-12.977618</v>
      </c>
      <c r="BA58" s="14">
        <v>-8.5953230000000005</v>
      </c>
      <c r="BC58" s="15">
        <v>2.4307889999999999</v>
      </c>
      <c r="BD58" s="15">
        <v>-3.5105979999999999</v>
      </c>
      <c r="BE58" s="15">
        <v>-0.94603300000000001</v>
      </c>
    </row>
    <row r="59" spans="1:57" x14ac:dyDescent="0.25">
      <c r="A59" s="15">
        <v>55</v>
      </c>
      <c r="B59" s="15">
        <v>13</v>
      </c>
      <c r="C59" s="15">
        <v>55</v>
      </c>
      <c r="D59" s="15">
        <v>15</v>
      </c>
      <c r="E59" s="15">
        <v>55</v>
      </c>
      <c r="F59" s="15">
        <v>16</v>
      </c>
      <c r="H59">
        <v>55</v>
      </c>
      <c r="I59">
        <v>13</v>
      </c>
      <c r="J59">
        <v>55</v>
      </c>
      <c r="K59">
        <v>15</v>
      </c>
      <c r="L59">
        <v>55</v>
      </c>
      <c r="M59">
        <v>16</v>
      </c>
      <c r="O59" s="15">
        <v>55</v>
      </c>
      <c r="P59" s="15">
        <v>10</v>
      </c>
      <c r="Q59" s="15">
        <v>55</v>
      </c>
      <c r="R59" s="15">
        <v>15</v>
      </c>
      <c r="S59" s="15">
        <v>55</v>
      </c>
      <c r="T59" s="15">
        <v>16</v>
      </c>
      <c r="V59">
        <v>55</v>
      </c>
      <c r="W59">
        <v>80</v>
      </c>
      <c r="X59">
        <v>55</v>
      </c>
      <c r="Y59">
        <v>15</v>
      </c>
      <c r="Z59">
        <v>55</v>
      </c>
      <c r="AA59">
        <v>16</v>
      </c>
      <c r="AC59">
        <v>55</v>
      </c>
      <c r="AD59">
        <v>14</v>
      </c>
      <c r="AE59">
        <v>55</v>
      </c>
      <c r="AF59">
        <v>15</v>
      </c>
      <c r="AG59">
        <v>55</v>
      </c>
      <c r="AH59">
        <v>14</v>
      </c>
      <c r="AP59">
        <v>55</v>
      </c>
      <c r="AQ59">
        <v>37.590000000000003</v>
      </c>
      <c r="AT59">
        <v>55</v>
      </c>
      <c r="AU59">
        <v>29.934200000000001</v>
      </c>
      <c r="AY59" s="14">
        <v>15.036604000000001</v>
      </c>
      <c r="AZ59" s="14">
        <v>-12.978956999999999</v>
      </c>
      <c r="BA59" s="14">
        <v>-8.58446</v>
      </c>
      <c r="BC59" s="15">
        <v>2.4301499999999998</v>
      </c>
      <c r="BD59" s="15">
        <v>-3.5087570000000001</v>
      </c>
      <c r="BE59" s="15">
        <v>-0.94661899999999999</v>
      </c>
    </row>
    <row r="60" spans="1:57" x14ac:dyDescent="0.25">
      <c r="A60" s="15">
        <v>56</v>
      </c>
      <c r="B60" s="15">
        <v>13</v>
      </c>
      <c r="C60" s="15">
        <v>56</v>
      </c>
      <c r="D60" s="15">
        <v>15</v>
      </c>
      <c r="E60" s="15">
        <v>56</v>
      </c>
      <c r="F60" s="15">
        <v>16</v>
      </c>
      <c r="H60">
        <v>56</v>
      </c>
      <c r="I60">
        <v>13</v>
      </c>
      <c r="J60">
        <v>56</v>
      </c>
      <c r="K60">
        <v>15</v>
      </c>
      <c r="L60">
        <v>56</v>
      </c>
      <c r="M60">
        <v>16</v>
      </c>
      <c r="O60" s="15">
        <v>56</v>
      </c>
      <c r="P60" s="15">
        <v>10</v>
      </c>
      <c r="Q60" s="15">
        <v>56</v>
      </c>
      <c r="R60" s="15">
        <v>15</v>
      </c>
      <c r="S60" s="15">
        <v>56</v>
      </c>
      <c r="T60" s="15">
        <v>16</v>
      </c>
      <c r="V60">
        <v>56</v>
      </c>
      <c r="W60">
        <v>130</v>
      </c>
      <c r="X60">
        <v>56</v>
      </c>
      <c r="Y60">
        <v>15</v>
      </c>
      <c r="Z60">
        <v>56</v>
      </c>
      <c r="AA60">
        <v>14</v>
      </c>
      <c r="AC60">
        <v>56</v>
      </c>
      <c r="AD60">
        <v>15</v>
      </c>
      <c r="AE60">
        <v>56</v>
      </c>
      <c r="AF60">
        <v>15</v>
      </c>
      <c r="AG60">
        <v>56</v>
      </c>
      <c r="AH60">
        <v>14</v>
      </c>
      <c r="AP60">
        <v>56</v>
      </c>
      <c r="AQ60">
        <v>37.590000000000003</v>
      </c>
      <c r="AT60">
        <v>56</v>
      </c>
      <c r="AU60">
        <v>29.934200000000001</v>
      </c>
      <c r="AY60" s="14">
        <v>14.959818</v>
      </c>
      <c r="AZ60" s="14">
        <v>-13.035131</v>
      </c>
      <c r="BA60" s="14">
        <v>-8.6109790000000004</v>
      </c>
      <c r="BC60" s="15">
        <v>2.4289700000000001</v>
      </c>
      <c r="BD60" s="15">
        <v>-3.5096560000000001</v>
      </c>
      <c r="BE60" s="15">
        <v>-0.94711699999999999</v>
      </c>
    </row>
    <row r="61" spans="1:57" x14ac:dyDescent="0.25">
      <c r="A61" s="15">
        <v>57</v>
      </c>
      <c r="B61" s="15">
        <v>14</v>
      </c>
      <c r="C61" s="15">
        <v>57</v>
      </c>
      <c r="D61" s="15">
        <v>15</v>
      </c>
      <c r="E61" s="15">
        <v>57</v>
      </c>
      <c r="F61" s="15">
        <v>14</v>
      </c>
      <c r="H61">
        <v>57</v>
      </c>
      <c r="I61">
        <v>14</v>
      </c>
      <c r="J61">
        <v>57</v>
      </c>
      <c r="K61">
        <v>15</v>
      </c>
      <c r="L61">
        <v>57</v>
      </c>
      <c r="M61">
        <v>14</v>
      </c>
      <c r="O61" s="15">
        <v>57</v>
      </c>
      <c r="P61" s="15">
        <v>10</v>
      </c>
      <c r="Q61" s="15">
        <v>57</v>
      </c>
      <c r="R61" s="15">
        <v>15</v>
      </c>
      <c r="S61" s="15">
        <v>57</v>
      </c>
      <c r="T61" s="15">
        <v>14</v>
      </c>
      <c r="V61">
        <v>57</v>
      </c>
      <c r="W61">
        <v>80</v>
      </c>
      <c r="X61">
        <v>57</v>
      </c>
      <c r="Y61">
        <v>15</v>
      </c>
      <c r="Z61">
        <v>57</v>
      </c>
      <c r="AA61">
        <v>16</v>
      </c>
      <c r="AC61">
        <v>57</v>
      </c>
      <c r="AD61">
        <v>14</v>
      </c>
      <c r="AE61">
        <v>57</v>
      </c>
      <c r="AF61">
        <v>15</v>
      </c>
      <c r="AG61">
        <v>57</v>
      </c>
      <c r="AH61">
        <v>16</v>
      </c>
      <c r="AP61">
        <v>57</v>
      </c>
      <c r="AQ61">
        <v>38.4071</v>
      </c>
      <c r="AT61">
        <v>57</v>
      </c>
      <c r="AU61">
        <v>29.0749</v>
      </c>
      <c r="AY61" s="14">
        <v>15.004255000000001</v>
      </c>
      <c r="AZ61" s="14">
        <v>-13.081687000000001</v>
      </c>
      <c r="BA61" s="14">
        <v>-8.5411169999999998</v>
      </c>
      <c r="BC61" s="15">
        <v>2.4285559999999999</v>
      </c>
      <c r="BD61" s="15">
        <v>-3.517309</v>
      </c>
      <c r="BE61" s="15">
        <v>-0.94247599999999998</v>
      </c>
    </row>
    <row r="62" spans="1:57" x14ac:dyDescent="0.25">
      <c r="A62" s="15">
        <v>58</v>
      </c>
      <c r="B62" s="15">
        <v>13</v>
      </c>
      <c r="C62" s="15">
        <v>58</v>
      </c>
      <c r="D62" s="15">
        <v>15</v>
      </c>
      <c r="E62" s="15">
        <v>58</v>
      </c>
      <c r="F62" s="15">
        <v>16</v>
      </c>
      <c r="H62">
        <v>58</v>
      </c>
      <c r="I62">
        <v>13</v>
      </c>
      <c r="J62">
        <v>58</v>
      </c>
      <c r="K62">
        <v>15</v>
      </c>
      <c r="L62">
        <v>58</v>
      </c>
      <c r="M62">
        <v>16</v>
      </c>
      <c r="O62" s="15">
        <v>58</v>
      </c>
      <c r="P62" s="15">
        <v>10</v>
      </c>
      <c r="Q62" s="15">
        <v>58</v>
      </c>
      <c r="R62" s="15">
        <v>15</v>
      </c>
      <c r="S62" s="15">
        <v>58</v>
      </c>
      <c r="T62" s="15">
        <v>16</v>
      </c>
      <c r="V62">
        <v>58</v>
      </c>
      <c r="W62">
        <v>41</v>
      </c>
      <c r="X62">
        <v>58</v>
      </c>
      <c r="Y62">
        <v>15</v>
      </c>
      <c r="Z62">
        <v>58</v>
      </c>
      <c r="AA62">
        <v>16</v>
      </c>
      <c r="AC62">
        <v>58</v>
      </c>
      <c r="AD62">
        <v>15</v>
      </c>
      <c r="AE62">
        <v>58</v>
      </c>
      <c r="AF62">
        <v>15</v>
      </c>
      <c r="AG62">
        <v>58</v>
      </c>
      <c r="AH62">
        <v>14</v>
      </c>
      <c r="AP62">
        <v>58</v>
      </c>
      <c r="AQ62">
        <v>38.523899999999998</v>
      </c>
      <c r="AT62">
        <v>58</v>
      </c>
      <c r="AU62">
        <v>29.0749</v>
      </c>
      <c r="AY62" s="14">
        <v>14.978180999999999</v>
      </c>
      <c r="AZ62" s="14">
        <v>-13.070297999999999</v>
      </c>
      <c r="BA62" s="14">
        <v>-8.5232150000000004</v>
      </c>
      <c r="BC62" s="15">
        <v>2.4259019999999998</v>
      </c>
      <c r="BD62" s="15">
        <v>-3.5163180000000001</v>
      </c>
      <c r="BE62" s="15">
        <v>-0.94342400000000004</v>
      </c>
    </row>
    <row r="63" spans="1:57" x14ac:dyDescent="0.25">
      <c r="A63" s="15">
        <v>59</v>
      </c>
      <c r="B63" s="15">
        <v>14</v>
      </c>
      <c r="C63" s="15">
        <v>59</v>
      </c>
      <c r="D63" s="15">
        <v>15</v>
      </c>
      <c r="E63" s="15">
        <v>59</v>
      </c>
      <c r="F63" s="15">
        <v>14</v>
      </c>
      <c r="H63">
        <v>59</v>
      </c>
      <c r="I63">
        <v>14</v>
      </c>
      <c r="J63">
        <v>59</v>
      </c>
      <c r="K63">
        <v>15</v>
      </c>
      <c r="L63">
        <v>59</v>
      </c>
      <c r="M63">
        <v>14</v>
      </c>
      <c r="O63" s="15">
        <v>59</v>
      </c>
      <c r="P63" s="15">
        <v>10</v>
      </c>
      <c r="Q63" s="15">
        <v>59</v>
      </c>
      <c r="R63" s="15">
        <v>15</v>
      </c>
      <c r="S63" s="15">
        <v>59</v>
      </c>
      <c r="T63" s="15">
        <v>14</v>
      </c>
      <c r="V63">
        <v>59</v>
      </c>
      <c r="W63">
        <v>36</v>
      </c>
      <c r="X63">
        <v>59</v>
      </c>
      <c r="Y63">
        <v>15</v>
      </c>
      <c r="Z63">
        <v>59</v>
      </c>
      <c r="AA63">
        <v>16</v>
      </c>
      <c r="AC63">
        <v>59</v>
      </c>
      <c r="AD63">
        <v>14</v>
      </c>
      <c r="AE63">
        <v>59</v>
      </c>
      <c r="AF63">
        <v>15</v>
      </c>
      <c r="AG63">
        <v>59</v>
      </c>
      <c r="AH63">
        <v>16</v>
      </c>
      <c r="AP63">
        <v>59</v>
      </c>
      <c r="AQ63">
        <v>38.523899999999998</v>
      </c>
      <c r="AT63">
        <v>59</v>
      </c>
      <c r="AU63">
        <v>29.0749</v>
      </c>
      <c r="AY63" s="14">
        <v>15.017868999999999</v>
      </c>
      <c r="AZ63" s="14">
        <v>-12.949838</v>
      </c>
      <c r="BA63" s="14">
        <v>-8.5900269999999992</v>
      </c>
      <c r="BC63" s="15">
        <v>2.4223309999999998</v>
      </c>
      <c r="BD63" s="15">
        <v>-3.5113129999999999</v>
      </c>
      <c r="BE63" s="15">
        <v>-0.94593099999999997</v>
      </c>
    </row>
    <row r="64" spans="1:57" x14ac:dyDescent="0.25">
      <c r="A64" s="15">
        <v>60</v>
      </c>
      <c r="B64" s="15">
        <v>15</v>
      </c>
      <c r="C64" s="15">
        <v>60</v>
      </c>
      <c r="D64" s="15">
        <v>15</v>
      </c>
      <c r="E64" s="15">
        <v>60</v>
      </c>
      <c r="F64" s="15">
        <v>14</v>
      </c>
      <c r="H64">
        <v>60</v>
      </c>
      <c r="I64">
        <v>13</v>
      </c>
      <c r="J64">
        <v>60</v>
      </c>
      <c r="K64">
        <v>15</v>
      </c>
      <c r="L64">
        <v>60</v>
      </c>
      <c r="M64">
        <v>16</v>
      </c>
      <c r="O64" s="15">
        <v>60</v>
      </c>
      <c r="P64" s="15">
        <v>10</v>
      </c>
      <c r="Q64" s="15">
        <v>60</v>
      </c>
      <c r="R64" s="15">
        <v>15</v>
      </c>
      <c r="S64" s="15">
        <v>60</v>
      </c>
      <c r="T64" s="15">
        <v>16</v>
      </c>
      <c r="V64">
        <v>60</v>
      </c>
      <c r="W64">
        <v>41</v>
      </c>
      <c r="X64">
        <v>60</v>
      </c>
      <c r="Y64">
        <v>15</v>
      </c>
      <c r="Z64">
        <v>60</v>
      </c>
      <c r="AA64">
        <v>14</v>
      </c>
      <c r="AC64">
        <v>60</v>
      </c>
      <c r="AD64">
        <v>15</v>
      </c>
      <c r="AE64">
        <v>60</v>
      </c>
      <c r="AF64">
        <v>15</v>
      </c>
      <c r="AG64">
        <v>60</v>
      </c>
      <c r="AH64">
        <v>14</v>
      </c>
      <c r="AP64">
        <v>60</v>
      </c>
      <c r="AQ64">
        <v>38.640599999999999</v>
      </c>
      <c r="AT64">
        <v>60</v>
      </c>
      <c r="AU64">
        <v>29.0749</v>
      </c>
      <c r="AY64" s="14">
        <v>14.819347</v>
      </c>
      <c r="AZ64" s="14">
        <v>-13.185184</v>
      </c>
      <c r="BA64" s="14">
        <v>-8.5440120000000004</v>
      </c>
      <c r="BC64" s="15">
        <v>2.4295719999999998</v>
      </c>
      <c r="BD64" s="15">
        <v>-3.5174319999999999</v>
      </c>
      <c r="BE64" s="15">
        <v>-0.93786400000000003</v>
      </c>
    </row>
    <row r="65" spans="1:57" x14ac:dyDescent="0.25">
      <c r="A65" s="15">
        <v>61</v>
      </c>
      <c r="B65" s="15">
        <v>14</v>
      </c>
      <c r="C65" s="15">
        <v>61</v>
      </c>
      <c r="D65" s="15">
        <v>15</v>
      </c>
      <c r="E65" s="15">
        <v>61</v>
      </c>
      <c r="F65" s="15">
        <v>16</v>
      </c>
      <c r="H65">
        <v>61</v>
      </c>
      <c r="I65">
        <v>13</v>
      </c>
      <c r="J65">
        <v>61</v>
      </c>
      <c r="K65">
        <v>15</v>
      </c>
      <c r="L65">
        <v>61</v>
      </c>
      <c r="M65">
        <v>16</v>
      </c>
      <c r="O65" s="15">
        <v>61</v>
      </c>
      <c r="P65" s="15">
        <v>10</v>
      </c>
      <c r="Q65" s="15">
        <v>61</v>
      </c>
      <c r="R65" s="15">
        <v>15</v>
      </c>
      <c r="S65" s="15">
        <v>61</v>
      </c>
      <c r="T65" s="15">
        <v>16</v>
      </c>
      <c r="V65">
        <v>61</v>
      </c>
      <c r="W65">
        <v>80</v>
      </c>
      <c r="X65">
        <v>61</v>
      </c>
      <c r="Y65">
        <v>15</v>
      </c>
      <c r="Z65">
        <v>61</v>
      </c>
      <c r="AA65">
        <v>14</v>
      </c>
      <c r="AC65">
        <v>61</v>
      </c>
      <c r="AD65">
        <v>15</v>
      </c>
      <c r="AE65">
        <v>61</v>
      </c>
      <c r="AF65">
        <v>15</v>
      </c>
      <c r="AG65">
        <v>61</v>
      </c>
      <c r="AH65">
        <v>16</v>
      </c>
      <c r="AP65">
        <v>61</v>
      </c>
      <c r="AQ65">
        <v>39.107599999999998</v>
      </c>
      <c r="AT65">
        <v>61</v>
      </c>
      <c r="AU65">
        <v>29.0749</v>
      </c>
      <c r="AY65" s="14">
        <v>14.851528</v>
      </c>
      <c r="AZ65" s="14">
        <v>-13.159644</v>
      </c>
      <c r="BA65" s="14">
        <v>-8.5683039999999995</v>
      </c>
      <c r="BC65" s="15">
        <v>2.4295719999999998</v>
      </c>
      <c r="BD65" s="15">
        <v>-3.516346</v>
      </c>
      <c r="BE65" s="15">
        <v>-0.93831900000000001</v>
      </c>
    </row>
    <row r="66" spans="1:57" x14ac:dyDescent="0.25">
      <c r="A66" s="15">
        <v>62</v>
      </c>
      <c r="B66" s="15">
        <v>13</v>
      </c>
      <c r="C66" s="15">
        <v>62</v>
      </c>
      <c r="D66" s="15">
        <v>15</v>
      </c>
      <c r="E66" s="15">
        <v>62</v>
      </c>
      <c r="F66" s="15">
        <v>16</v>
      </c>
      <c r="H66">
        <v>62</v>
      </c>
      <c r="I66">
        <v>13</v>
      </c>
      <c r="J66">
        <v>62</v>
      </c>
      <c r="K66">
        <v>15</v>
      </c>
      <c r="L66">
        <v>62</v>
      </c>
      <c r="M66">
        <v>16</v>
      </c>
      <c r="O66" s="15">
        <v>62</v>
      </c>
      <c r="P66" s="15">
        <v>10</v>
      </c>
      <c r="Q66" s="15">
        <v>62</v>
      </c>
      <c r="R66" s="15">
        <v>15</v>
      </c>
      <c r="S66" s="15">
        <v>62</v>
      </c>
      <c r="T66" s="15">
        <v>16</v>
      </c>
      <c r="V66">
        <v>62</v>
      </c>
      <c r="W66">
        <v>130</v>
      </c>
      <c r="X66">
        <v>62</v>
      </c>
      <c r="Y66">
        <v>15</v>
      </c>
      <c r="Z66">
        <v>62</v>
      </c>
      <c r="AA66">
        <v>14</v>
      </c>
      <c r="AC66">
        <v>62</v>
      </c>
      <c r="AD66">
        <v>15</v>
      </c>
      <c r="AE66">
        <v>62</v>
      </c>
      <c r="AF66">
        <v>15</v>
      </c>
      <c r="AG66">
        <v>62</v>
      </c>
      <c r="AH66">
        <v>16</v>
      </c>
      <c r="AP66">
        <v>62</v>
      </c>
      <c r="AQ66">
        <v>39.107599999999998</v>
      </c>
      <c r="AT66">
        <v>62</v>
      </c>
      <c r="AU66">
        <v>30.077500000000001</v>
      </c>
      <c r="AY66" s="14">
        <v>14.840954</v>
      </c>
      <c r="AZ66" s="14">
        <v>-13.181611</v>
      </c>
      <c r="BA66" s="14">
        <v>-8.5299929999999993</v>
      </c>
      <c r="BC66" s="15">
        <v>2.4341020000000002</v>
      </c>
      <c r="BD66" s="15">
        <v>-3.5164040000000001</v>
      </c>
      <c r="BE66" s="15">
        <v>-0.935365</v>
      </c>
    </row>
    <row r="67" spans="1:57" x14ac:dyDescent="0.25">
      <c r="A67" s="15">
        <v>63</v>
      </c>
      <c r="B67" s="15">
        <v>14</v>
      </c>
      <c r="C67" s="15">
        <v>63</v>
      </c>
      <c r="D67" s="15">
        <v>15</v>
      </c>
      <c r="E67" s="15">
        <v>63</v>
      </c>
      <c r="F67" s="15">
        <v>14</v>
      </c>
      <c r="H67">
        <v>63</v>
      </c>
      <c r="I67">
        <v>14</v>
      </c>
      <c r="J67">
        <v>63</v>
      </c>
      <c r="K67">
        <v>15</v>
      </c>
      <c r="L67">
        <v>63</v>
      </c>
      <c r="M67">
        <v>14</v>
      </c>
      <c r="O67" s="15">
        <v>63</v>
      </c>
      <c r="P67" s="15">
        <v>10</v>
      </c>
      <c r="Q67" s="15">
        <v>63</v>
      </c>
      <c r="R67" s="15">
        <v>15</v>
      </c>
      <c r="S67" s="15">
        <v>63</v>
      </c>
      <c r="T67" s="15">
        <v>14</v>
      </c>
      <c r="V67">
        <v>63</v>
      </c>
      <c r="W67">
        <v>80</v>
      </c>
      <c r="X67">
        <v>63</v>
      </c>
      <c r="Y67">
        <v>15</v>
      </c>
      <c r="Z67">
        <v>63</v>
      </c>
      <c r="AA67">
        <v>16</v>
      </c>
      <c r="AC67">
        <v>63</v>
      </c>
      <c r="AD67">
        <v>15</v>
      </c>
      <c r="AE67">
        <v>63</v>
      </c>
      <c r="AF67">
        <v>15</v>
      </c>
      <c r="AG67">
        <v>63</v>
      </c>
      <c r="AH67">
        <v>16</v>
      </c>
      <c r="AP67">
        <v>63</v>
      </c>
      <c r="AQ67">
        <v>39.107599999999998</v>
      </c>
      <c r="AT67">
        <v>63</v>
      </c>
      <c r="AU67">
        <v>29.0749</v>
      </c>
      <c r="AY67" s="14">
        <v>14.728467999999999</v>
      </c>
      <c r="AZ67" s="14">
        <v>-13.349311</v>
      </c>
      <c r="BA67" s="14">
        <v>-8.6233369999999994</v>
      </c>
      <c r="BC67" s="15">
        <v>2.4306030000000001</v>
      </c>
      <c r="BD67" s="15">
        <v>-3.5226190000000002</v>
      </c>
      <c r="BE67" s="15">
        <v>-0.93530100000000005</v>
      </c>
    </row>
    <row r="68" spans="1:57" x14ac:dyDescent="0.25">
      <c r="A68" s="15">
        <v>64</v>
      </c>
      <c r="B68" s="15">
        <v>15</v>
      </c>
      <c r="C68" s="15">
        <v>64</v>
      </c>
      <c r="D68" s="15">
        <v>15</v>
      </c>
      <c r="E68" s="15">
        <v>64</v>
      </c>
      <c r="F68" s="15">
        <v>14</v>
      </c>
      <c r="H68">
        <v>64</v>
      </c>
      <c r="I68">
        <v>15</v>
      </c>
      <c r="J68">
        <v>64</v>
      </c>
      <c r="K68">
        <v>15</v>
      </c>
      <c r="L68">
        <v>64</v>
      </c>
      <c r="M68">
        <v>14</v>
      </c>
      <c r="O68" s="15">
        <v>64</v>
      </c>
      <c r="P68" s="15">
        <v>10</v>
      </c>
      <c r="Q68" s="15">
        <v>64</v>
      </c>
      <c r="R68" s="15">
        <v>15</v>
      </c>
      <c r="S68" s="15">
        <v>64</v>
      </c>
      <c r="T68" s="15">
        <v>14</v>
      </c>
      <c r="V68">
        <v>64</v>
      </c>
      <c r="W68">
        <v>41</v>
      </c>
      <c r="X68">
        <v>64</v>
      </c>
      <c r="Y68">
        <v>15</v>
      </c>
      <c r="Z68">
        <v>64</v>
      </c>
      <c r="AA68">
        <v>16</v>
      </c>
      <c r="AC68">
        <v>64</v>
      </c>
      <c r="AD68">
        <v>15</v>
      </c>
      <c r="AE68">
        <v>64</v>
      </c>
      <c r="AF68">
        <v>15</v>
      </c>
      <c r="AG68">
        <v>64</v>
      </c>
      <c r="AH68">
        <v>16</v>
      </c>
      <c r="AP68">
        <v>64</v>
      </c>
      <c r="AQ68">
        <v>39.107599999999998</v>
      </c>
      <c r="AT68">
        <v>64</v>
      </c>
      <c r="AU68">
        <v>28.931699999999999</v>
      </c>
      <c r="AY68" s="14">
        <v>14.767205000000001</v>
      </c>
      <c r="AZ68" s="14">
        <v>-13.297224999999999</v>
      </c>
      <c r="BA68" s="14">
        <v>-8.6150850000000005</v>
      </c>
      <c r="BC68" s="15">
        <v>2.4318689999999998</v>
      </c>
      <c r="BD68" s="15">
        <v>-3.5222560000000001</v>
      </c>
      <c r="BE68" s="15">
        <v>-0.93440000000000001</v>
      </c>
    </row>
    <row r="69" spans="1:57" x14ac:dyDescent="0.25">
      <c r="A69" s="15">
        <v>65</v>
      </c>
      <c r="B69" s="15">
        <v>14</v>
      </c>
      <c r="C69" s="15">
        <v>65</v>
      </c>
      <c r="D69" s="15">
        <v>15</v>
      </c>
      <c r="E69" s="15">
        <v>65</v>
      </c>
      <c r="F69" s="15">
        <v>16</v>
      </c>
      <c r="H69">
        <v>65</v>
      </c>
      <c r="I69">
        <v>14</v>
      </c>
      <c r="J69">
        <v>65</v>
      </c>
      <c r="K69">
        <v>15</v>
      </c>
      <c r="L69">
        <v>65</v>
      </c>
      <c r="M69">
        <v>16</v>
      </c>
      <c r="O69" s="15">
        <v>65</v>
      </c>
      <c r="P69" s="15">
        <v>10</v>
      </c>
      <c r="Q69" s="15">
        <v>65</v>
      </c>
      <c r="R69" s="15">
        <v>15</v>
      </c>
      <c r="S69" s="15">
        <v>65</v>
      </c>
      <c r="T69" s="15">
        <v>16</v>
      </c>
      <c r="V69">
        <v>65</v>
      </c>
      <c r="W69">
        <v>80</v>
      </c>
      <c r="X69">
        <v>65</v>
      </c>
      <c r="Y69">
        <v>15</v>
      </c>
      <c r="Z69">
        <v>65</v>
      </c>
      <c r="AA69">
        <v>14</v>
      </c>
      <c r="AC69">
        <v>65</v>
      </c>
      <c r="AD69">
        <v>15</v>
      </c>
      <c r="AE69">
        <v>65</v>
      </c>
      <c r="AF69">
        <v>15</v>
      </c>
      <c r="AG69">
        <v>65</v>
      </c>
      <c r="AH69">
        <v>16</v>
      </c>
      <c r="AP69">
        <v>65</v>
      </c>
      <c r="AQ69">
        <v>38.874099999999999</v>
      </c>
      <c r="AT69">
        <v>65</v>
      </c>
      <c r="AU69">
        <v>29.0749</v>
      </c>
      <c r="AY69" s="14">
        <v>14.682736</v>
      </c>
      <c r="AZ69" s="14">
        <v>-13.383279999999999</v>
      </c>
      <c r="BA69" s="14">
        <v>-8.5991499999999998</v>
      </c>
      <c r="BC69" s="15">
        <v>2.4324840000000001</v>
      </c>
      <c r="BD69" s="15">
        <v>-3.5225059999999999</v>
      </c>
      <c r="BE69" s="15">
        <v>-0.93364899999999995</v>
      </c>
    </row>
    <row r="70" spans="1:57" x14ac:dyDescent="0.25">
      <c r="A70" s="15">
        <v>66</v>
      </c>
      <c r="B70" s="15">
        <v>15</v>
      </c>
      <c r="C70" s="15">
        <v>66</v>
      </c>
      <c r="D70" s="15">
        <v>15</v>
      </c>
      <c r="E70" s="15">
        <v>66</v>
      </c>
      <c r="F70" s="15">
        <v>14</v>
      </c>
      <c r="H70">
        <v>66</v>
      </c>
      <c r="I70">
        <v>15</v>
      </c>
      <c r="J70">
        <v>66</v>
      </c>
      <c r="K70">
        <v>15</v>
      </c>
      <c r="L70">
        <v>66</v>
      </c>
      <c r="M70">
        <v>14</v>
      </c>
      <c r="O70" s="15">
        <v>66</v>
      </c>
      <c r="P70" s="15">
        <v>10</v>
      </c>
      <c r="Q70" s="15">
        <v>66</v>
      </c>
      <c r="R70" s="15">
        <v>15</v>
      </c>
      <c r="S70" s="15">
        <v>66</v>
      </c>
      <c r="T70" s="15">
        <v>14</v>
      </c>
      <c r="V70">
        <v>66</v>
      </c>
      <c r="W70">
        <v>130</v>
      </c>
      <c r="X70">
        <v>66</v>
      </c>
      <c r="Y70">
        <v>15</v>
      </c>
      <c r="Z70">
        <v>66</v>
      </c>
      <c r="AA70">
        <v>14</v>
      </c>
      <c r="AC70">
        <v>66</v>
      </c>
      <c r="AD70">
        <v>15</v>
      </c>
      <c r="AE70">
        <v>66</v>
      </c>
      <c r="AF70">
        <v>15</v>
      </c>
      <c r="AG70">
        <v>66</v>
      </c>
      <c r="AH70">
        <v>16</v>
      </c>
      <c r="AP70">
        <v>66</v>
      </c>
      <c r="AQ70">
        <v>38.874099999999999</v>
      </c>
      <c r="AT70">
        <v>66</v>
      </c>
      <c r="AU70">
        <v>28.788399999999999</v>
      </c>
      <c r="AY70" s="14">
        <v>14.797610000000001</v>
      </c>
      <c r="AZ70" s="14">
        <v>-13.213547999999999</v>
      </c>
      <c r="BA70" s="14">
        <v>-8.6245119999999993</v>
      </c>
      <c r="BC70" s="15">
        <v>2.4351850000000002</v>
      </c>
      <c r="BD70" s="15">
        <v>-3.5234380000000001</v>
      </c>
      <c r="BE70" s="15">
        <v>-0.93307200000000001</v>
      </c>
    </row>
    <row r="71" spans="1:57" x14ac:dyDescent="0.25">
      <c r="A71" s="15">
        <v>67</v>
      </c>
      <c r="B71" s="15">
        <v>14</v>
      </c>
      <c r="C71" s="15">
        <v>67</v>
      </c>
      <c r="D71" s="15">
        <v>15</v>
      </c>
      <c r="E71" s="15">
        <v>67</v>
      </c>
      <c r="F71" s="15">
        <v>16</v>
      </c>
      <c r="H71">
        <v>67</v>
      </c>
      <c r="I71">
        <v>14</v>
      </c>
      <c r="J71">
        <v>67</v>
      </c>
      <c r="K71">
        <v>15</v>
      </c>
      <c r="L71">
        <v>67</v>
      </c>
      <c r="M71">
        <v>16</v>
      </c>
      <c r="O71" s="15">
        <v>67</v>
      </c>
      <c r="P71" s="15">
        <v>11</v>
      </c>
      <c r="Q71" s="15">
        <v>67</v>
      </c>
      <c r="R71" s="15">
        <v>15</v>
      </c>
      <c r="S71" s="15">
        <v>67</v>
      </c>
      <c r="T71" s="15">
        <v>14</v>
      </c>
      <c r="V71">
        <v>67</v>
      </c>
      <c r="W71">
        <v>261</v>
      </c>
      <c r="X71">
        <v>67</v>
      </c>
      <c r="Y71">
        <v>15</v>
      </c>
      <c r="Z71">
        <v>67</v>
      </c>
      <c r="AA71">
        <v>14</v>
      </c>
      <c r="AC71">
        <v>67</v>
      </c>
      <c r="AD71">
        <v>15</v>
      </c>
      <c r="AE71">
        <v>67</v>
      </c>
      <c r="AF71">
        <v>15</v>
      </c>
      <c r="AG71">
        <v>67</v>
      </c>
      <c r="AH71">
        <v>14</v>
      </c>
      <c r="AP71">
        <v>67</v>
      </c>
      <c r="AQ71">
        <v>38.874099999999999</v>
      </c>
      <c r="AT71">
        <v>67</v>
      </c>
      <c r="AU71">
        <v>28.215499999999999</v>
      </c>
      <c r="AY71" s="14">
        <v>14.694252000000001</v>
      </c>
      <c r="AZ71" s="14">
        <v>-13.371442</v>
      </c>
      <c r="BA71" s="14">
        <v>-8.5897109999999994</v>
      </c>
      <c r="BC71" s="15">
        <v>2.4405929999999998</v>
      </c>
      <c r="BD71" s="15">
        <v>-3.5266549999999999</v>
      </c>
      <c r="BE71" s="15">
        <v>-0.928562</v>
      </c>
    </row>
    <row r="72" spans="1:57" x14ac:dyDescent="0.25">
      <c r="A72" s="15">
        <v>68</v>
      </c>
      <c r="B72" s="15">
        <v>13</v>
      </c>
      <c r="C72" s="15">
        <v>68</v>
      </c>
      <c r="D72" s="15">
        <v>15</v>
      </c>
      <c r="E72" s="15">
        <v>68</v>
      </c>
      <c r="F72" s="15">
        <v>16</v>
      </c>
      <c r="H72">
        <v>68</v>
      </c>
      <c r="I72">
        <v>15</v>
      </c>
      <c r="J72">
        <v>68</v>
      </c>
      <c r="K72">
        <v>15</v>
      </c>
      <c r="L72">
        <v>68</v>
      </c>
      <c r="M72">
        <v>14</v>
      </c>
      <c r="O72" s="15">
        <v>68</v>
      </c>
      <c r="P72" s="15">
        <v>10</v>
      </c>
      <c r="Q72" s="15">
        <v>68</v>
      </c>
      <c r="R72" s="15">
        <v>15</v>
      </c>
      <c r="S72" s="15">
        <v>68</v>
      </c>
      <c r="T72" s="15">
        <v>16</v>
      </c>
      <c r="V72">
        <v>68</v>
      </c>
      <c r="W72">
        <v>130</v>
      </c>
      <c r="X72">
        <v>68</v>
      </c>
      <c r="Y72">
        <v>15</v>
      </c>
      <c r="Z72">
        <v>68</v>
      </c>
      <c r="AA72">
        <v>16</v>
      </c>
      <c r="AC72">
        <v>68</v>
      </c>
      <c r="AD72">
        <v>15</v>
      </c>
      <c r="AE72">
        <v>68</v>
      </c>
      <c r="AF72">
        <v>15</v>
      </c>
      <c r="AG72">
        <v>68</v>
      </c>
      <c r="AH72">
        <v>16</v>
      </c>
      <c r="AP72">
        <v>68</v>
      </c>
      <c r="AQ72">
        <v>39.224299999999999</v>
      </c>
      <c r="AT72">
        <v>68</v>
      </c>
      <c r="AU72">
        <v>27.785799999999998</v>
      </c>
      <c r="AY72" s="14">
        <v>14.710255</v>
      </c>
      <c r="AZ72" s="14">
        <v>-13.375399</v>
      </c>
      <c r="BA72" s="14">
        <v>-8.6091680000000004</v>
      </c>
      <c r="BC72" s="15">
        <v>2.445319</v>
      </c>
      <c r="BD72" s="15">
        <v>-3.524546</v>
      </c>
      <c r="BE72" s="15">
        <v>-0.92549899999999996</v>
      </c>
    </row>
    <row r="73" spans="1:57" x14ac:dyDescent="0.25">
      <c r="A73" s="15">
        <v>69</v>
      </c>
      <c r="B73" s="15">
        <v>14</v>
      </c>
      <c r="C73" s="15">
        <v>69</v>
      </c>
      <c r="D73" s="15">
        <v>15</v>
      </c>
      <c r="E73" s="15">
        <v>69</v>
      </c>
      <c r="F73" s="15">
        <v>14</v>
      </c>
      <c r="H73">
        <v>69</v>
      </c>
      <c r="I73">
        <v>14</v>
      </c>
      <c r="J73">
        <v>69</v>
      </c>
      <c r="K73">
        <v>15</v>
      </c>
      <c r="L73">
        <v>69</v>
      </c>
      <c r="M73">
        <v>16</v>
      </c>
      <c r="O73" s="15">
        <v>69</v>
      </c>
      <c r="P73" s="15">
        <v>11</v>
      </c>
      <c r="Q73" s="15">
        <v>69</v>
      </c>
      <c r="R73" s="15">
        <v>15</v>
      </c>
      <c r="S73" s="15">
        <v>69</v>
      </c>
      <c r="T73" s="15">
        <v>14</v>
      </c>
      <c r="V73">
        <v>69</v>
      </c>
      <c r="W73">
        <v>261</v>
      </c>
      <c r="X73">
        <v>69</v>
      </c>
      <c r="Y73">
        <v>15</v>
      </c>
      <c r="Z73">
        <v>69</v>
      </c>
      <c r="AA73">
        <v>14</v>
      </c>
      <c r="AC73">
        <v>69</v>
      </c>
      <c r="AD73">
        <v>15</v>
      </c>
      <c r="AE73">
        <v>69</v>
      </c>
      <c r="AF73">
        <v>15</v>
      </c>
      <c r="AG73">
        <v>69</v>
      </c>
      <c r="AH73">
        <v>14</v>
      </c>
      <c r="AP73">
        <v>69</v>
      </c>
      <c r="AQ73">
        <v>39.224299999999999</v>
      </c>
      <c r="AT73">
        <v>69</v>
      </c>
      <c r="AU73">
        <v>27.785799999999998</v>
      </c>
      <c r="AY73" s="14">
        <v>14.623189999999999</v>
      </c>
      <c r="AZ73" s="14">
        <v>-13.44244</v>
      </c>
      <c r="BA73" s="14">
        <v>-8.6396879999999996</v>
      </c>
      <c r="BC73" s="15">
        <v>2.4378069999999998</v>
      </c>
      <c r="BD73" s="15">
        <v>-3.5245000000000002</v>
      </c>
      <c r="BE73" s="15">
        <v>-0.92848799999999998</v>
      </c>
    </row>
    <row r="74" spans="1:57" x14ac:dyDescent="0.25">
      <c r="A74" s="15">
        <v>70</v>
      </c>
      <c r="B74" s="15">
        <v>15</v>
      </c>
      <c r="C74" s="15">
        <v>70</v>
      </c>
      <c r="D74" s="15">
        <v>15</v>
      </c>
      <c r="E74" s="15">
        <v>70</v>
      </c>
      <c r="F74" s="15">
        <v>14</v>
      </c>
      <c r="H74">
        <v>70</v>
      </c>
      <c r="I74">
        <v>15</v>
      </c>
      <c r="J74">
        <v>70</v>
      </c>
      <c r="K74">
        <v>15</v>
      </c>
      <c r="L74">
        <v>70</v>
      </c>
      <c r="M74">
        <v>14</v>
      </c>
      <c r="O74" s="15">
        <v>70</v>
      </c>
      <c r="P74" s="15">
        <v>10</v>
      </c>
      <c r="Q74" s="15">
        <v>70</v>
      </c>
      <c r="R74" s="15">
        <v>15</v>
      </c>
      <c r="S74" s="15">
        <v>70</v>
      </c>
      <c r="T74" s="15">
        <v>16</v>
      </c>
      <c r="V74">
        <v>70</v>
      </c>
      <c r="W74">
        <v>433</v>
      </c>
      <c r="X74">
        <v>70</v>
      </c>
      <c r="Y74">
        <v>15</v>
      </c>
      <c r="Z74">
        <v>70</v>
      </c>
      <c r="AA74">
        <v>14</v>
      </c>
      <c r="AC74">
        <v>70</v>
      </c>
      <c r="AD74">
        <v>15</v>
      </c>
      <c r="AE74">
        <v>70</v>
      </c>
      <c r="AF74">
        <v>15</v>
      </c>
      <c r="AG74">
        <v>70</v>
      </c>
      <c r="AH74">
        <v>16</v>
      </c>
      <c r="AP74">
        <v>70</v>
      </c>
      <c r="AQ74">
        <v>38.874099999999999</v>
      </c>
      <c r="AT74">
        <v>70</v>
      </c>
      <c r="AU74">
        <v>27.785799999999998</v>
      </c>
      <c r="AY74" s="14">
        <v>14.585534000000001</v>
      </c>
      <c r="AZ74" s="14">
        <v>-13.505732999999999</v>
      </c>
      <c r="BA74" s="14">
        <v>-8.6595560000000003</v>
      </c>
      <c r="BC74" s="15">
        <v>2.4363969999999999</v>
      </c>
      <c r="BD74" s="15">
        <v>-3.5258699999999998</v>
      </c>
      <c r="BE74" s="15">
        <v>-0.92919499999999999</v>
      </c>
    </row>
    <row r="75" spans="1:57" x14ac:dyDescent="0.25">
      <c r="A75" s="15">
        <v>71</v>
      </c>
      <c r="B75" s="15">
        <v>14</v>
      </c>
      <c r="C75" s="15">
        <v>71</v>
      </c>
      <c r="D75" s="15">
        <v>15</v>
      </c>
      <c r="E75" s="15">
        <v>71</v>
      </c>
      <c r="F75" s="15">
        <v>16</v>
      </c>
      <c r="H75">
        <v>71</v>
      </c>
      <c r="I75">
        <v>14</v>
      </c>
      <c r="J75">
        <v>71</v>
      </c>
      <c r="K75">
        <v>15</v>
      </c>
      <c r="L75">
        <v>71</v>
      </c>
      <c r="M75">
        <v>16</v>
      </c>
      <c r="O75" s="15">
        <v>71</v>
      </c>
      <c r="P75" s="15">
        <v>10</v>
      </c>
      <c r="Q75" s="15">
        <v>71</v>
      </c>
      <c r="R75" s="15">
        <v>15</v>
      </c>
      <c r="S75" s="15">
        <v>71</v>
      </c>
      <c r="T75" s="15">
        <v>16</v>
      </c>
      <c r="V75">
        <v>71</v>
      </c>
      <c r="W75">
        <v>261</v>
      </c>
      <c r="X75">
        <v>71</v>
      </c>
      <c r="Y75">
        <v>15</v>
      </c>
      <c r="Z75">
        <v>71</v>
      </c>
      <c r="AA75">
        <v>16</v>
      </c>
      <c r="AC75">
        <v>71</v>
      </c>
      <c r="AD75">
        <v>15</v>
      </c>
      <c r="AE75">
        <v>71</v>
      </c>
      <c r="AF75">
        <v>15</v>
      </c>
      <c r="AG75">
        <v>71</v>
      </c>
      <c r="AH75">
        <v>14</v>
      </c>
      <c r="AP75">
        <v>71</v>
      </c>
      <c r="AQ75">
        <v>38.640599999999999</v>
      </c>
      <c r="AT75">
        <v>71</v>
      </c>
      <c r="AU75">
        <v>27.785799999999998</v>
      </c>
      <c r="AY75" s="14">
        <v>14.595060999999999</v>
      </c>
      <c r="AZ75" s="14">
        <v>-13.405206</v>
      </c>
      <c r="BA75" s="14">
        <v>-8.7070080000000001</v>
      </c>
      <c r="BC75" s="15">
        <v>2.4327589999999999</v>
      </c>
      <c r="BD75" s="15">
        <v>-3.5258150000000001</v>
      </c>
      <c r="BE75" s="15">
        <v>-0.930751</v>
      </c>
    </row>
    <row r="76" spans="1:57" x14ac:dyDescent="0.25">
      <c r="A76" s="15">
        <v>72</v>
      </c>
      <c r="B76" s="15">
        <v>15</v>
      </c>
      <c r="C76" s="15">
        <v>72</v>
      </c>
      <c r="D76" s="15">
        <v>15</v>
      </c>
      <c r="E76" s="15">
        <v>72</v>
      </c>
      <c r="F76" s="15">
        <v>14</v>
      </c>
      <c r="H76">
        <v>72</v>
      </c>
      <c r="I76">
        <v>15</v>
      </c>
      <c r="J76">
        <v>72</v>
      </c>
      <c r="K76">
        <v>15</v>
      </c>
      <c r="L76">
        <v>72</v>
      </c>
      <c r="M76">
        <v>14</v>
      </c>
      <c r="O76" s="15">
        <v>72</v>
      </c>
      <c r="P76" s="15">
        <v>10</v>
      </c>
      <c r="Q76" s="15">
        <v>72</v>
      </c>
      <c r="R76" s="15">
        <v>15</v>
      </c>
      <c r="S76" s="15">
        <v>72</v>
      </c>
      <c r="T76" s="15">
        <v>14</v>
      </c>
      <c r="V76">
        <v>72</v>
      </c>
      <c r="W76">
        <v>130</v>
      </c>
      <c r="X76">
        <v>72</v>
      </c>
      <c r="Y76">
        <v>15</v>
      </c>
      <c r="Z76">
        <v>72</v>
      </c>
      <c r="AA76">
        <v>16</v>
      </c>
      <c r="AC76">
        <v>72</v>
      </c>
      <c r="AD76">
        <v>15</v>
      </c>
      <c r="AE76">
        <v>72</v>
      </c>
      <c r="AF76">
        <v>15</v>
      </c>
      <c r="AG76">
        <v>72</v>
      </c>
      <c r="AH76">
        <v>16</v>
      </c>
      <c r="AP76">
        <v>72</v>
      </c>
      <c r="AQ76">
        <v>38.4071</v>
      </c>
      <c r="AT76">
        <v>72</v>
      </c>
      <c r="AU76">
        <v>27.785799999999998</v>
      </c>
      <c r="AY76" s="14">
        <v>14.510968</v>
      </c>
      <c r="AZ76" s="14">
        <v>-13.511803</v>
      </c>
      <c r="BA76" s="14">
        <v>-8.6801600000000008</v>
      </c>
      <c r="BC76" s="15">
        <v>2.434383</v>
      </c>
      <c r="BD76" s="15">
        <v>-3.5243699999999998</v>
      </c>
      <c r="BE76" s="15">
        <v>-0.93058700000000005</v>
      </c>
    </row>
    <row r="77" spans="1:57" x14ac:dyDescent="0.25">
      <c r="A77" s="15">
        <v>73</v>
      </c>
      <c r="B77" s="15">
        <v>14</v>
      </c>
      <c r="C77" s="15">
        <v>73</v>
      </c>
      <c r="D77" s="15">
        <v>15</v>
      </c>
      <c r="E77" s="15">
        <v>73</v>
      </c>
      <c r="F77" s="15">
        <v>16</v>
      </c>
      <c r="H77">
        <v>73</v>
      </c>
      <c r="I77">
        <v>14</v>
      </c>
      <c r="J77">
        <v>73</v>
      </c>
      <c r="K77">
        <v>15</v>
      </c>
      <c r="L77">
        <v>73</v>
      </c>
      <c r="M77">
        <v>16</v>
      </c>
      <c r="O77" s="15">
        <v>73</v>
      </c>
      <c r="P77" s="15">
        <v>10</v>
      </c>
      <c r="Q77" s="15">
        <v>73</v>
      </c>
      <c r="R77" s="15">
        <v>15</v>
      </c>
      <c r="S77" s="15">
        <v>73</v>
      </c>
      <c r="T77" s="15">
        <v>16</v>
      </c>
      <c r="V77">
        <v>73</v>
      </c>
      <c r="W77">
        <v>261</v>
      </c>
      <c r="X77">
        <v>73</v>
      </c>
      <c r="Y77">
        <v>15</v>
      </c>
      <c r="Z77">
        <v>73</v>
      </c>
      <c r="AA77">
        <v>14</v>
      </c>
      <c r="AC77">
        <v>73</v>
      </c>
      <c r="AD77">
        <v>15</v>
      </c>
      <c r="AE77">
        <v>73</v>
      </c>
      <c r="AF77">
        <v>15</v>
      </c>
      <c r="AG77">
        <v>73</v>
      </c>
      <c r="AH77">
        <v>16</v>
      </c>
      <c r="AP77">
        <v>73</v>
      </c>
      <c r="AQ77">
        <v>37.940199999999997</v>
      </c>
      <c r="AT77">
        <v>73</v>
      </c>
      <c r="AU77">
        <v>27.785799999999998</v>
      </c>
      <c r="AY77" s="14">
        <v>14.533253</v>
      </c>
      <c r="AZ77" s="14">
        <v>-13.524542</v>
      </c>
      <c r="BA77" s="14">
        <v>-8.6971939999999996</v>
      </c>
      <c r="BC77" s="15">
        <v>2.435117</v>
      </c>
      <c r="BD77" s="15">
        <v>-3.530313</v>
      </c>
      <c r="BE77" s="15">
        <v>-0.92784500000000003</v>
      </c>
    </row>
    <row r="78" spans="1:57" x14ac:dyDescent="0.25">
      <c r="A78" s="15">
        <v>74</v>
      </c>
      <c r="B78" s="15">
        <v>15</v>
      </c>
      <c r="C78" s="15">
        <v>74</v>
      </c>
      <c r="D78" s="15">
        <v>15</v>
      </c>
      <c r="E78" s="15">
        <v>74</v>
      </c>
      <c r="F78" s="15">
        <v>14</v>
      </c>
      <c r="H78">
        <v>74</v>
      </c>
      <c r="I78">
        <v>15</v>
      </c>
      <c r="J78">
        <v>74</v>
      </c>
      <c r="K78">
        <v>15</v>
      </c>
      <c r="L78">
        <v>74</v>
      </c>
      <c r="M78">
        <v>14</v>
      </c>
      <c r="O78" s="15">
        <v>74</v>
      </c>
      <c r="P78" s="15">
        <v>10</v>
      </c>
      <c r="Q78" s="15">
        <v>74</v>
      </c>
      <c r="R78" s="15">
        <v>15</v>
      </c>
      <c r="S78" s="15">
        <v>74</v>
      </c>
      <c r="T78" s="15">
        <v>14</v>
      </c>
      <c r="V78">
        <v>74</v>
      </c>
      <c r="W78">
        <v>433</v>
      </c>
      <c r="X78">
        <v>74</v>
      </c>
      <c r="Y78">
        <v>15</v>
      </c>
      <c r="Z78">
        <v>74</v>
      </c>
      <c r="AA78">
        <v>14</v>
      </c>
      <c r="AC78">
        <v>74</v>
      </c>
      <c r="AD78">
        <v>15</v>
      </c>
      <c r="AE78">
        <v>74</v>
      </c>
      <c r="AF78">
        <v>15</v>
      </c>
      <c r="AG78">
        <v>74</v>
      </c>
      <c r="AH78">
        <v>16</v>
      </c>
      <c r="AP78">
        <v>74</v>
      </c>
      <c r="AQ78">
        <v>37.940199999999997</v>
      </c>
      <c r="AT78">
        <v>74</v>
      </c>
      <c r="AU78">
        <v>28.215499999999999</v>
      </c>
      <c r="AY78" s="14">
        <v>14.537269999999999</v>
      </c>
      <c r="AZ78" s="14">
        <v>-13.507270999999999</v>
      </c>
      <c r="BA78" s="14">
        <v>-8.6315469999999994</v>
      </c>
      <c r="BC78" s="15">
        <v>2.4420989999999998</v>
      </c>
      <c r="BD78" s="15">
        <v>-3.5291090000000001</v>
      </c>
      <c r="BE78" s="15">
        <v>-0.92515199999999997</v>
      </c>
    </row>
    <row r="79" spans="1:57" x14ac:dyDescent="0.25">
      <c r="A79" s="15">
        <v>75</v>
      </c>
      <c r="B79" s="15">
        <v>14</v>
      </c>
      <c r="C79" s="15">
        <v>75</v>
      </c>
      <c r="D79" s="15">
        <v>15</v>
      </c>
      <c r="E79" s="15">
        <v>75</v>
      </c>
      <c r="F79" s="15">
        <v>16</v>
      </c>
      <c r="H79">
        <v>75</v>
      </c>
      <c r="I79">
        <v>15</v>
      </c>
      <c r="J79">
        <v>75</v>
      </c>
      <c r="K79">
        <v>15</v>
      </c>
      <c r="L79">
        <v>75</v>
      </c>
      <c r="M79">
        <v>14</v>
      </c>
      <c r="O79" s="15">
        <v>75</v>
      </c>
      <c r="P79" s="15">
        <v>11</v>
      </c>
      <c r="Q79" s="15">
        <v>75</v>
      </c>
      <c r="R79" s="15">
        <v>15</v>
      </c>
      <c r="S79" s="15">
        <v>75</v>
      </c>
      <c r="T79" s="15">
        <v>14</v>
      </c>
      <c r="V79">
        <v>75</v>
      </c>
      <c r="W79">
        <v>261</v>
      </c>
      <c r="X79">
        <v>75</v>
      </c>
      <c r="Y79">
        <v>15</v>
      </c>
      <c r="Z79">
        <v>75</v>
      </c>
      <c r="AA79">
        <v>16</v>
      </c>
      <c r="AC79">
        <v>75</v>
      </c>
      <c r="AD79">
        <v>15</v>
      </c>
      <c r="AE79">
        <v>75</v>
      </c>
      <c r="AF79">
        <v>15</v>
      </c>
      <c r="AG79">
        <v>75</v>
      </c>
      <c r="AH79">
        <v>14</v>
      </c>
      <c r="AP79">
        <v>75</v>
      </c>
      <c r="AQ79">
        <v>37.590000000000003</v>
      </c>
      <c r="AT79">
        <v>75</v>
      </c>
      <c r="AU79">
        <v>27.785799999999998</v>
      </c>
      <c r="AY79" s="14">
        <v>14.603911999999999</v>
      </c>
      <c r="AZ79" s="14">
        <v>-13.395856</v>
      </c>
      <c r="BA79" s="14">
        <v>-8.7111889999999992</v>
      </c>
      <c r="BC79" s="15">
        <v>2.4380299999999999</v>
      </c>
      <c r="BD79" s="15">
        <v>-3.524797</v>
      </c>
      <c r="BE79" s="15">
        <v>-0.92752699999999999</v>
      </c>
    </row>
    <row r="80" spans="1:57" x14ac:dyDescent="0.25">
      <c r="A80" s="15">
        <v>76</v>
      </c>
      <c r="B80" s="15">
        <v>13</v>
      </c>
      <c r="C80" s="15">
        <v>76</v>
      </c>
      <c r="D80" s="15">
        <v>15</v>
      </c>
      <c r="E80" s="15">
        <v>76</v>
      </c>
      <c r="F80" s="15">
        <v>16</v>
      </c>
      <c r="H80">
        <v>76</v>
      </c>
      <c r="I80">
        <v>15</v>
      </c>
      <c r="J80">
        <v>76</v>
      </c>
      <c r="K80">
        <v>15</v>
      </c>
      <c r="L80">
        <v>76</v>
      </c>
      <c r="M80">
        <v>14</v>
      </c>
      <c r="O80" s="15">
        <v>76</v>
      </c>
      <c r="P80" s="15">
        <v>10</v>
      </c>
      <c r="Q80" s="15">
        <v>76</v>
      </c>
      <c r="R80" s="15">
        <v>15</v>
      </c>
      <c r="S80" s="15">
        <v>76</v>
      </c>
      <c r="T80" s="15">
        <v>16</v>
      </c>
      <c r="V80">
        <v>76</v>
      </c>
      <c r="W80">
        <v>130</v>
      </c>
      <c r="X80">
        <v>76</v>
      </c>
      <c r="Y80">
        <v>15</v>
      </c>
      <c r="Z80">
        <v>76</v>
      </c>
      <c r="AA80">
        <v>16</v>
      </c>
      <c r="AC80">
        <v>76</v>
      </c>
      <c r="AD80">
        <v>16</v>
      </c>
      <c r="AE80">
        <v>76</v>
      </c>
      <c r="AF80">
        <v>15</v>
      </c>
      <c r="AG80">
        <v>76</v>
      </c>
      <c r="AH80">
        <v>14</v>
      </c>
      <c r="AP80">
        <v>76</v>
      </c>
      <c r="AQ80">
        <v>37.940199999999997</v>
      </c>
      <c r="AT80">
        <v>76</v>
      </c>
      <c r="AU80">
        <v>27.785799999999998</v>
      </c>
      <c r="AY80" s="14">
        <v>14.463191</v>
      </c>
      <c r="AZ80" s="14">
        <v>-13.573995</v>
      </c>
      <c r="BA80" s="14">
        <v>-8.6965540000000008</v>
      </c>
      <c r="BC80" s="15">
        <v>2.440636</v>
      </c>
      <c r="BD80" s="15">
        <v>-3.5296669999999999</v>
      </c>
      <c r="BE80" s="15">
        <v>-0.92597300000000005</v>
      </c>
    </row>
    <row r="81" spans="1:57" x14ac:dyDescent="0.25">
      <c r="A81" s="15">
        <v>77</v>
      </c>
      <c r="B81" s="15">
        <v>14</v>
      </c>
      <c r="C81" s="15">
        <v>77</v>
      </c>
      <c r="D81" s="15">
        <v>15</v>
      </c>
      <c r="E81" s="15">
        <v>77</v>
      </c>
      <c r="F81" s="15">
        <v>14</v>
      </c>
      <c r="H81">
        <v>77</v>
      </c>
      <c r="I81">
        <v>14</v>
      </c>
      <c r="J81">
        <v>77</v>
      </c>
      <c r="K81">
        <v>15</v>
      </c>
      <c r="L81">
        <v>77</v>
      </c>
      <c r="M81">
        <v>16</v>
      </c>
      <c r="O81" s="15">
        <v>77</v>
      </c>
      <c r="P81" s="15">
        <v>11</v>
      </c>
      <c r="Q81" s="15">
        <v>77</v>
      </c>
      <c r="R81" s="15">
        <v>15</v>
      </c>
      <c r="S81" s="15">
        <v>77</v>
      </c>
      <c r="T81" s="15">
        <v>14</v>
      </c>
      <c r="V81">
        <v>77</v>
      </c>
      <c r="W81">
        <v>80</v>
      </c>
      <c r="X81">
        <v>77</v>
      </c>
      <c r="Y81">
        <v>15</v>
      </c>
      <c r="Z81">
        <v>77</v>
      </c>
      <c r="AA81">
        <v>16</v>
      </c>
      <c r="AC81">
        <v>77</v>
      </c>
      <c r="AD81">
        <v>15</v>
      </c>
      <c r="AE81">
        <v>77</v>
      </c>
      <c r="AF81">
        <v>15</v>
      </c>
      <c r="AG81">
        <v>77</v>
      </c>
      <c r="AH81">
        <v>16</v>
      </c>
      <c r="AP81">
        <v>77</v>
      </c>
      <c r="AQ81">
        <v>37.706699999999998</v>
      </c>
      <c r="AT81">
        <v>77</v>
      </c>
      <c r="AU81">
        <v>28.215499999999999</v>
      </c>
      <c r="AY81" s="14">
        <v>14.480988999999999</v>
      </c>
      <c r="AZ81" s="14">
        <v>-13.499383</v>
      </c>
      <c r="BA81" s="14">
        <v>-8.7089820000000007</v>
      </c>
      <c r="BC81" s="15">
        <v>2.4430459999999998</v>
      </c>
      <c r="BD81" s="15">
        <v>-3.5300750000000001</v>
      </c>
      <c r="BE81" s="15">
        <v>-0.92497600000000002</v>
      </c>
    </row>
    <row r="82" spans="1:57" x14ac:dyDescent="0.25">
      <c r="A82" s="15">
        <v>78</v>
      </c>
      <c r="B82" s="15">
        <v>13</v>
      </c>
      <c r="C82" s="15">
        <v>78</v>
      </c>
      <c r="D82" s="15">
        <v>15</v>
      </c>
      <c r="E82" s="15">
        <v>78</v>
      </c>
      <c r="F82" s="15">
        <v>16</v>
      </c>
      <c r="H82">
        <v>78</v>
      </c>
      <c r="I82">
        <v>15</v>
      </c>
      <c r="J82">
        <v>78</v>
      </c>
      <c r="K82">
        <v>15</v>
      </c>
      <c r="L82">
        <v>78</v>
      </c>
      <c r="M82">
        <v>14</v>
      </c>
      <c r="O82" s="15">
        <v>78</v>
      </c>
      <c r="P82" s="15">
        <v>10</v>
      </c>
      <c r="Q82" s="15">
        <v>78</v>
      </c>
      <c r="R82" s="15">
        <v>15</v>
      </c>
      <c r="S82" s="15">
        <v>78</v>
      </c>
      <c r="T82" s="15">
        <v>16</v>
      </c>
      <c r="V82">
        <v>78</v>
      </c>
      <c r="W82">
        <v>41</v>
      </c>
      <c r="X82">
        <v>78</v>
      </c>
      <c r="Y82">
        <v>15</v>
      </c>
      <c r="Z82">
        <v>78</v>
      </c>
      <c r="AA82">
        <v>16</v>
      </c>
      <c r="AC82">
        <v>78</v>
      </c>
      <c r="AD82">
        <v>16</v>
      </c>
      <c r="AE82">
        <v>78</v>
      </c>
      <c r="AF82">
        <v>15</v>
      </c>
      <c r="AG82">
        <v>78</v>
      </c>
      <c r="AH82">
        <v>14</v>
      </c>
      <c r="AP82">
        <v>78</v>
      </c>
      <c r="AQ82">
        <v>37.706699999999998</v>
      </c>
      <c r="AT82">
        <v>78</v>
      </c>
      <c r="AU82">
        <v>28.645199999999999</v>
      </c>
      <c r="AY82" s="14">
        <v>14.411942</v>
      </c>
      <c r="AZ82" s="14">
        <v>-13.577935</v>
      </c>
      <c r="BA82" s="14">
        <v>-8.6739300000000004</v>
      </c>
      <c r="BC82" s="15">
        <v>2.4424000000000001</v>
      </c>
      <c r="BD82" s="15">
        <v>-3.5297369999999999</v>
      </c>
      <c r="BE82" s="15">
        <v>-0.92518299999999998</v>
      </c>
    </row>
    <row r="83" spans="1:57" x14ac:dyDescent="0.25">
      <c r="A83" s="15">
        <v>79</v>
      </c>
      <c r="B83" s="15">
        <v>14</v>
      </c>
      <c r="C83" s="15">
        <v>79</v>
      </c>
      <c r="D83" s="15">
        <v>15</v>
      </c>
      <c r="E83" s="15">
        <v>79</v>
      </c>
      <c r="F83" s="15">
        <v>14</v>
      </c>
      <c r="H83">
        <v>79</v>
      </c>
      <c r="I83">
        <v>14</v>
      </c>
      <c r="J83">
        <v>79</v>
      </c>
      <c r="K83">
        <v>15</v>
      </c>
      <c r="L83">
        <v>79</v>
      </c>
      <c r="M83">
        <v>16</v>
      </c>
      <c r="O83" s="15">
        <v>79</v>
      </c>
      <c r="P83" s="15">
        <v>11</v>
      </c>
      <c r="Q83" s="15">
        <v>79</v>
      </c>
      <c r="R83" s="15">
        <v>15</v>
      </c>
      <c r="S83" s="15">
        <v>79</v>
      </c>
      <c r="T83" s="15">
        <v>14</v>
      </c>
      <c r="V83">
        <v>79</v>
      </c>
      <c r="W83">
        <v>36</v>
      </c>
      <c r="X83">
        <v>79</v>
      </c>
      <c r="Y83">
        <v>15</v>
      </c>
      <c r="Z83">
        <v>79</v>
      </c>
      <c r="AA83">
        <v>16</v>
      </c>
      <c r="AC83">
        <v>79</v>
      </c>
      <c r="AD83">
        <v>15</v>
      </c>
      <c r="AE83">
        <v>79</v>
      </c>
      <c r="AF83">
        <v>15</v>
      </c>
      <c r="AG83">
        <v>79</v>
      </c>
      <c r="AH83">
        <v>16</v>
      </c>
      <c r="AP83">
        <v>79</v>
      </c>
      <c r="AQ83">
        <v>37.473199999999999</v>
      </c>
      <c r="AT83">
        <v>79</v>
      </c>
      <c r="AU83">
        <v>29.0749</v>
      </c>
      <c r="AY83" s="14">
        <v>14.646641000000001</v>
      </c>
      <c r="AZ83" s="14">
        <v>-13.427438</v>
      </c>
      <c r="BA83" s="14">
        <v>-8.6062049999999992</v>
      </c>
      <c r="BC83" s="15">
        <v>2.4411290000000001</v>
      </c>
      <c r="BD83" s="15">
        <v>-3.5287039999999998</v>
      </c>
      <c r="BE83" s="15">
        <v>-0.92554000000000003</v>
      </c>
    </row>
    <row r="84" spans="1:57" x14ac:dyDescent="0.25">
      <c r="A84" s="15">
        <v>80</v>
      </c>
      <c r="B84" s="15">
        <v>13</v>
      </c>
      <c r="C84" s="15">
        <v>80</v>
      </c>
      <c r="D84" s="15">
        <v>15</v>
      </c>
      <c r="E84" s="15">
        <v>80</v>
      </c>
      <c r="F84" s="15">
        <v>16</v>
      </c>
      <c r="H84">
        <v>80</v>
      </c>
      <c r="I84">
        <v>15</v>
      </c>
      <c r="J84">
        <v>80</v>
      </c>
      <c r="K84">
        <v>15</v>
      </c>
      <c r="L84">
        <v>80</v>
      </c>
      <c r="M84">
        <v>14</v>
      </c>
      <c r="O84" s="15">
        <v>80</v>
      </c>
      <c r="P84" s="15">
        <v>10</v>
      </c>
      <c r="Q84" s="15">
        <v>80</v>
      </c>
      <c r="R84" s="15">
        <v>15</v>
      </c>
      <c r="S84" s="15">
        <v>80</v>
      </c>
      <c r="T84" s="15">
        <v>16</v>
      </c>
      <c r="V84">
        <v>80</v>
      </c>
      <c r="W84">
        <v>30</v>
      </c>
      <c r="X84">
        <v>80</v>
      </c>
      <c r="Y84">
        <v>15</v>
      </c>
      <c r="Z84">
        <v>80</v>
      </c>
      <c r="AA84">
        <v>16</v>
      </c>
      <c r="AC84">
        <v>80</v>
      </c>
      <c r="AD84">
        <v>16</v>
      </c>
      <c r="AE84">
        <v>80</v>
      </c>
      <c r="AF84">
        <v>15</v>
      </c>
      <c r="AG84">
        <v>80</v>
      </c>
      <c r="AH84">
        <v>14</v>
      </c>
      <c r="AP84">
        <v>80</v>
      </c>
      <c r="AQ84">
        <v>37.006300000000003</v>
      </c>
      <c r="AT84">
        <v>80</v>
      </c>
      <c r="AU84">
        <v>28.645199999999999</v>
      </c>
      <c r="AY84" s="14">
        <v>14.585589000000001</v>
      </c>
      <c r="AZ84" s="14">
        <v>-13.460293999999999</v>
      </c>
      <c r="BA84" s="14">
        <v>-8.6028230000000008</v>
      </c>
      <c r="BC84" s="15">
        <v>2.44489</v>
      </c>
      <c r="BD84" s="15">
        <v>-3.5264890000000002</v>
      </c>
      <c r="BE84" s="15">
        <v>-0.92418100000000003</v>
      </c>
    </row>
    <row r="85" spans="1:57" x14ac:dyDescent="0.25">
      <c r="A85" s="15">
        <v>81</v>
      </c>
      <c r="B85" s="15">
        <v>14</v>
      </c>
      <c r="C85" s="15">
        <v>81</v>
      </c>
      <c r="D85" s="15">
        <v>15</v>
      </c>
      <c r="E85" s="15">
        <v>81</v>
      </c>
      <c r="F85" s="15">
        <v>14</v>
      </c>
      <c r="H85">
        <v>81</v>
      </c>
      <c r="I85">
        <v>14</v>
      </c>
      <c r="J85">
        <v>81</v>
      </c>
      <c r="K85">
        <v>15</v>
      </c>
      <c r="L85">
        <v>81</v>
      </c>
      <c r="M85">
        <v>16</v>
      </c>
      <c r="O85" s="15">
        <v>81</v>
      </c>
      <c r="P85" s="15">
        <v>11</v>
      </c>
      <c r="Q85" s="15">
        <v>81</v>
      </c>
      <c r="R85" s="15">
        <v>15</v>
      </c>
      <c r="S85" s="15">
        <v>81</v>
      </c>
      <c r="T85" s="15">
        <v>14</v>
      </c>
      <c r="V85">
        <v>81</v>
      </c>
      <c r="W85">
        <v>36</v>
      </c>
      <c r="X85">
        <v>81</v>
      </c>
      <c r="Y85">
        <v>15</v>
      </c>
      <c r="Z85">
        <v>81</v>
      </c>
      <c r="AA85">
        <v>14</v>
      </c>
      <c r="AC85">
        <v>81</v>
      </c>
      <c r="AD85">
        <v>15</v>
      </c>
      <c r="AE85">
        <v>81</v>
      </c>
      <c r="AF85">
        <v>15</v>
      </c>
      <c r="AG85">
        <v>81</v>
      </c>
      <c r="AH85">
        <v>16</v>
      </c>
      <c r="AP85">
        <v>81</v>
      </c>
      <c r="AQ85">
        <v>36.539299999999997</v>
      </c>
      <c r="AT85">
        <v>81</v>
      </c>
      <c r="AU85">
        <v>28.645199999999999</v>
      </c>
      <c r="AY85" s="14">
        <v>14.691913</v>
      </c>
      <c r="AZ85" s="14">
        <v>-13.314507000000001</v>
      </c>
      <c r="BA85" s="14">
        <v>-8.5721910000000001</v>
      </c>
      <c r="BC85" s="15">
        <v>2.4466749999999999</v>
      </c>
      <c r="BD85" s="15">
        <v>-3.5257930000000002</v>
      </c>
      <c r="BE85" s="15">
        <v>-0.92373799999999995</v>
      </c>
    </row>
    <row r="86" spans="1:57" x14ac:dyDescent="0.25">
      <c r="A86" s="15">
        <v>82</v>
      </c>
      <c r="B86" s="15">
        <v>13</v>
      </c>
      <c r="C86" s="15">
        <v>82</v>
      </c>
      <c r="D86" s="15">
        <v>15</v>
      </c>
      <c r="E86" s="15">
        <v>82</v>
      </c>
      <c r="F86" s="15">
        <v>16</v>
      </c>
      <c r="H86">
        <v>82</v>
      </c>
      <c r="I86">
        <v>15</v>
      </c>
      <c r="J86">
        <v>82</v>
      </c>
      <c r="K86">
        <v>15</v>
      </c>
      <c r="L86">
        <v>82</v>
      </c>
      <c r="M86">
        <v>14</v>
      </c>
      <c r="O86" s="15">
        <v>82</v>
      </c>
      <c r="P86" s="15">
        <v>10</v>
      </c>
      <c r="Q86" s="15">
        <v>82</v>
      </c>
      <c r="R86" s="15">
        <v>15</v>
      </c>
      <c r="S86" s="15">
        <v>82</v>
      </c>
      <c r="T86" s="15">
        <v>16</v>
      </c>
      <c r="V86">
        <v>82</v>
      </c>
      <c r="W86">
        <v>41</v>
      </c>
      <c r="X86">
        <v>82</v>
      </c>
      <c r="Y86">
        <v>15</v>
      </c>
      <c r="Z86">
        <v>82</v>
      </c>
      <c r="AA86">
        <v>14</v>
      </c>
      <c r="AC86">
        <v>82</v>
      </c>
      <c r="AD86">
        <v>15</v>
      </c>
      <c r="AE86">
        <v>82</v>
      </c>
      <c r="AF86">
        <v>15</v>
      </c>
      <c r="AG86">
        <v>82</v>
      </c>
      <c r="AH86">
        <v>16</v>
      </c>
      <c r="AP86">
        <v>82</v>
      </c>
      <c r="AQ86">
        <v>37.006300000000003</v>
      </c>
      <c r="AT86">
        <v>82</v>
      </c>
      <c r="AU86">
        <v>28.215499999999999</v>
      </c>
      <c r="AY86" s="14">
        <v>14.749753999999999</v>
      </c>
      <c r="AZ86" s="14">
        <v>-13.351924</v>
      </c>
      <c r="BA86" s="14">
        <v>-8.5119889999999998</v>
      </c>
      <c r="BC86" s="15">
        <v>2.4459580000000001</v>
      </c>
      <c r="BD86" s="15">
        <v>-3.5269300000000001</v>
      </c>
      <c r="BE86" s="15">
        <v>-0.92378700000000002</v>
      </c>
    </row>
    <row r="87" spans="1:57" x14ac:dyDescent="0.25">
      <c r="A87" s="15">
        <v>83</v>
      </c>
      <c r="B87" s="15">
        <v>14</v>
      </c>
      <c r="C87" s="15">
        <v>83</v>
      </c>
      <c r="D87" s="15">
        <v>15</v>
      </c>
      <c r="E87" s="15">
        <v>83</v>
      </c>
      <c r="F87" s="15">
        <v>14</v>
      </c>
      <c r="H87">
        <v>83</v>
      </c>
      <c r="I87">
        <v>14</v>
      </c>
      <c r="J87">
        <v>83</v>
      </c>
      <c r="K87">
        <v>15</v>
      </c>
      <c r="L87">
        <v>83</v>
      </c>
      <c r="M87">
        <v>16</v>
      </c>
      <c r="O87" s="15">
        <v>83</v>
      </c>
      <c r="P87" s="15">
        <v>11</v>
      </c>
      <c r="Q87" s="15">
        <v>83</v>
      </c>
      <c r="R87" s="15">
        <v>15</v>
      </c>
      <c r="S87" s="15">
        <v>83</v>
      </c>
      <c r="T87" s="15">
        <v>14</v>
      </c>
      <c r="V87">
        <v>83</v>
      </c>
      <c r="W87">
        <v>36</v>
      </c>
      <c r="X87">
        <v>83</v>
      </c>
      <c r="Y87">
        <v>15</v>
      </c>
      <c r="Z87">
        <v>83</v>
      </c>
      <c r="AA87">
        <v>16</v>
      </c>
      <c r="AC87">
        <v>83</v>
      </c>
      <c r="AD87">
        <v>15</v>
      </c>
      <c r="AE87">
        <v>83</v>
      </c>
      <c r="AF87">
        <v>15</v>
      </c>
      <c r="AG87">
        <v>83</v>
      </c>
      <c r="AH87">
        <v>14</v>
      </c>
      <c r="AP87">
        <v>83</v>
      </c>
      <c r="AQ87">
        <v>37.006300000000003</v>
      </c>
      <c r="AT87">
        <v>83</v>
      </c>
      <c r="AU87">
        <v>28.645199999999999</v>
      </c>
      <c r="AY87" s="14">
        <v>14.759976</v>
      </c>
      <c r="AZ87" s="14">
        <v>-13.157139000000001</v>
      </c>
      <c r="BA87" s="14">
        <v>-8.6352229999999999</v>
      </c>
      <c r="BC87" s="15">
        <v>2.444286</v>
      </c>
      <c r="BD87" s="15">
        <v>-3.5286900000000001</v>
      </c>
      <c r="BE87" s="15">
        <v>-0.92439700000000002</v>
      </c>
    </row>
    <row r="88" spans="1:57" x14ac:dyDescent="0.25">
      <c r="A88" s="15">
        <v>84</v>
      </c>
      <c r="B88" s="15">
        <v>13</v>
      </c>
      <c r="C88" s="15">
        <v>84</v>
      </c>
      <c r="D88" s="15">
        <v>15</v>
      </c>
      <c r="E88" s="15">
        <v>84</v>
      </c>
      <c r="F88" s="15">
        <v>16</v>
      </c>
      <c r="H88">
        <v>84</v>
      </c>
      <c r="I88">
        <v>15</v>
      </c>
      <c r="J88">
        <v>84</v>
      </c>
      <c r="K88">
        <v>15</v>
      </c>
      <c r="L88">
        <v>84</v>
      </c>
      <c r="M88">
        <v>14</v>
      </c>
      <c r="O88" s="15">
        <v>84</v>
      </c>
      <c r="P88" s="15">
        <v>10</v>
      </c>
      <c r="Q88" s="15">
        <v>84</v>
      </c>
      <c r="R88" s="15">
        <v>15</v>
      </c>
      <c r="S88" s="15">
        <v>84</v>
      </c>
      <c r="T88" s="15">
        <v>16</v>
      </c>
      <c r="V88">
        <v>84</v>
      </c>
      <c r="W88">
        <v>30</v>
      </c>
      <c r="X88">
        <v>84</v>
      </c>
      <c r="Y88">
        <v>15</v>
      </c>
      <c r="Z88">
        <v>84</v>
      </c>
      <c r="AA88">
        <v>16</v>
      </c>
      <c r="AC88">
        <v>84</v>
      </c>
      <c r="AD88">
        <v>16</v>
      </c>
      <c r="AE88">
        <v>84</v>
      </c>
      <c r="AF88">
        <v>15</v>
      </c>
      <c r="AG88">
        <v>84</v>
      </c>
      <c r="AH88">
        <v>14</v>
      </c>
      <c r="AP88">
        <v>84</v>
      </c>
      <c r="AQ88">
        <v>36.539299999999997</v>
      </c>
      <c r="AT88">
        <v>84</v>
      </c>
      <c r="AU88">
        <v>28.645199999999999</v>
      </c>
      <c r="AY88" s="14">
        <v>14.759138</v>
      </c>
      <c r="AZ88" s="14">
        <v>-13.182769</v>
      </c>
      <c r="BA88" s="14">
        <v>-8.5948499999999992</v>
      </c>
      <c r="BC88" s="15">
        <v>2.4443600000000001</v>
      </c>
      <c r="BD88" s="15">
        <v>-3.5302419999999999</v>
      </c>
      <c r="BE88" s="15">
        <v>-0.924095</v>
      </c>
    </row>
    <row r="89" spans="1:57" x14ac:dyDescent="0.25">
      <c r="A89" s="15">
        <v>85</v>
      </c>
      <c r="B89" s="15">
        <v>13</v>
      </c>
      <c r="C89" s="15">
        <v>85</v>
      </c>
      <c r="D89" s="15">
        <v>15</v>
      </c>
      <c r="E89" s="15">
        <v>85</v>
      </c>
      <c r="F89" s="15">
        <v>16</v>
      </c>
      <c r="H89">
        <v>85</v>
      </c>
      <c r="I89">
        <v>14</v>
      </c>
      <c r="J89">
        <v>85</v>
      </c>
      <c r="K89">
        <v>15</v>
      </c>
      <c r="L89">
        <v>85</v>
      </c>
      <c r="M89">
        <v>16</v>
      </c>
      <c r="O89" s="15">
        <v>85</v>
      </c>
      <c r="P89" s="15">
        <v>11</v>
      </c>
      <c r="Q89" s="15">
        <v>85</v>
      </c>
      <c r="R89" s="15">
        <v>15</v>
      </c>
      <c r="S89" s="15">
        <v>85</v>
      </c>
      <c r="T89" s="15">
        <v>14</v>
      </c>
      <c r="V89">
        <v>85</v>
      </c>
      <c r="W89">
        <v>36</v>
      </c>
      <c r="X89">
        <v>85</v>
      </c>
      <c r="Y89">
        <v>15</v>
      </c>
      <c r="Z89">
        <v>85</v>
      </c>
      <c r="AA89">
        <v>14</v>
      </c>
      <c r="AC89">
        <v>85</v>
      </c>
      <c r="AD89">
        <v>15</v>
      </c>
      <c r="AE89">
        <v>85</v>
      </c>
      <c r="AF89">
        <v>15</v>
      </c>
      <c r="AG89">
        <v>85</v>
      </c>
      <c r="AH89">
        <v>16</v>
      </c>
      <c r="AP89">
        <v>85</v>
      </c>
      <c r="AQ89">
        <v>36.539299999999997</v>
      </c>
      <c r="AT89">
        <v>85</v>
      </c>
      <c r="AU89">
        <v>28.645199999999999</v>
      </c>
      <c r="AY89" s="14">
        <v>14.596914</v>
      </c>
      <c r="AZ89" s="14">
        <v>-13.38725</v>
      </c>
      <c r="BA89" s="14">
        <v>-8.6139279999999996</v>
      </c>
      <c r="BC89" s="15">
        <v>2.4451360000000002</v>
      </c>
      <c r="BD89" s="15">
        <v>-3.5301469999999999</v>
      </c>
      <c r="BE89" s="15">
        <v>-0.92393700000000001</v>
      </c>
    </row>
    <row r="90" spans="1:57" x14ac:dyDescent="0.25">
      <c r="A90" s="15">
        <v>86</v>
      </c>
      <c r="B90" s="15">
        <v>13</v>
      </c>
      <c r="C90" s="15">
        <v>86</v>
      </c>
      <c r="D90" s="15">
        <v>15</v>
      </c>
      <c r="E90" s="15">
        <v>86</v>
      </c>
      <c r="F90" s="15">
        <v>16</v>
      </c>
      <c r="H90">
        <v>86</v>
      </c>
      <c r="I90">
        <v>15</v>
      </c>
      <c r="J90">
        <v>86</v>
      </c>
      <c r="K90">
        <v>15</v>
      </c>
      <c r="L90">
        <v>86</v>
      </c>
      <c r="M90">
        <v>14</v>
      </c>
      <c r="O90" s="15">
        <v>86</v>
      </c>
      <c r="P90" s="15">
        <v>10</v>
      </c>
      <c r="Q90" s="15">
        <v>86</v>
      </c>
      <c r="R90" s="15">
        <v>15</v>
      </c>
      <c r="S90" s="15">
        <v>86</v>
      </c>
      <c r="T90" s="15">
        <v>16</v>
      </c>
      <c r="V90">
        <v>86</v>
      </c>
      <c r="W90">
        <v>41</v>
      </c>
      <c r="X90">
        <v>86</v>
      </c>
      <c r="Y90">
        <v>15</v>
      </c>
      <c r="Z90">
        <v>86</v>
      </c>
      <c r="AA90">
        <v>14</v>
      </c>
      <c r="AC90">
        <v>86</v>
      </c>
      <c r="AD90">
        <v>16</v>
      </c>
      <c r="AE90">
        <v>86</v>
      </c>
      <c r="AF90">
        <v>15</v>
      </c>
      <c r="AG90">
        <v>86</v>
      </c>
      <c r="AH90">
        <v>14</v>
      </c>
      <c r="AP90">
        <v>86</v>
      </c>
      <c r="AQ90">
        <v>36.539299999999997</v>
      </c>
      <c r="AT90">
        <v>86</v>
      </c>
      <c r="AU90">
        <v>28.215499999999999</v>
      </c>
      <c r="AY90" s="14">
        <v>14.721546</v>
      </c>
      <c r="AZ90" s="14">
        <v>-13.249494</v>
      </c>
      <c r="BA90" s="14">
        <v>-8.5769029999999997</v>
      </c>
      <c r="BC90" s="15">
        <v>2.4445890000000001</v>
      </c>
      <c r="BD90" s="15">
        <v>-3.5301680000000002</v>
      </c>
      <c r="BE90" s="15">
        <v>-0.92410300000000001</v>
      </c>
    </row>
    <row r="91" spans="1:57" x14ac:dyDescent="0.25">
      <c r="A91" s="15">
        <v>87</v>
      </c>
      <c r="B91" s="15">
        <v>14</v>
      </c>
      <c r="C91" s="15">
        <v>87</v>
      </c>
      <c r="D91" s="15">
        <v>15</v>
      </c>
      <c r="E91" s="15">
        <v>87</v>
      </c>
      <c r="F91" s="15">
        <v>14</v>
      </c>
      <c r="H91">
        <v>87</v>
      </c>
      <c r="I91">
        <v>14</v>
      </c>
      <c r="J91">
        <v>87</v>
      </c>
      <c r="K91">
        <v>15</v>
      </c>
      <c r="L91">
        <v>87</v>
      </c>
      <c r="M91">
        <v>16</v>
      </c>
      <c r="O91" s="15">
        <v>87</v>
      </c>
      <c r="P91" s="15">
        <v>11</v>
      </c>
      <c r="Q91" s="15">
        <v>87</v>
      </c>
      <c r="R91" s="15">
        <v>15</v>
      </c>
      <c r="S91" s="15">
        <v>87</v>
      </c>
      <c r="T91" s="15">
        <v>14</v>
      </c>
      <c r="V91">
        <v>87</v>
      </c>
      <c r="W91">
        <v>36</v>
      </c>
      <c r="X91">
        <v>87</v>
      </c>
      <c r="Y91">
        <v>15</v>
      </c>
      <c r="Z91">
        <v>87</v>
      </c>
      <c r="AA91">
        <v>16</v>
      </c>
      <c r="AC91">
        <v>87</v>
      </c>
      <c r="AD91">
        <v>15</v>
      </c>
      <c r="AE91">
        <v>87</v>
      </c>
      <c r="AF91">
        <v>15</v>
      </c>
      <c r="AG91">
        <v>87</v>
      </c>
      <c r="AH91">
        <v>16</v>
      </c>
      <c r="AP91">
        <v>87</v>
      </c>
      <c r="AQ91">
        <v>36.539299999999997</v>
      </c>
      <c r="AT91">
        <v>87</v>
      </c>
      <c r="AU91">
        <v>28.215499999999999</v>
      </c>
      <c r="AY91" s="14">
        <v>14.782709000000001</v>
      </c>
      <c r="AZ91" s="14">
        <v>-13.155868999999999</v>
      </c>
      <c r="BA91" s="14">
        <v>-8.625769</v>
      </c>
      <c r="BC91" s="15">
        <v>2.4447070000000002</v>
      </c>
      <c r="BD91" s="15">
        <v>-3.5312760000000001</v>
      </c>
      <c r="BE91" s="15">
        <v>-0.92363899999999999</v>
      </c>
    </row>
    <row r="92" spans="1:57" x14ac:dyDescent="0.25">
      <c r="A92" s="15">
        <v>88</v>
      </c>
      <c r="B92" s="15">
        <v>13</v>
      </c>
      <c r="C92" s="15">
        <v>88</v>
      </c>
      <c r="D92" s="15">
        <v>15</v>
      </c>
      <c r="E92" s="15">
        <v>88</v>
      </c>
      <c r="F92" s="15">
        <v>16</v>
      </c>
      <c r="H92">
        <v>88</v>
      </c>
      <c r="I92">
        <v>15</v>
      </c>
      <c r="J92">
        <v>88</v>
      </c>
      <c r="K92">
        <v>15</v>
      </c>
      <c r="L92">
        <v>88</v>
      </c>
      <c r="M92">
        <v>14</v>
      </c>
      <c r="O92" s="15">
        <v>88</v>
      </c>
      <c r="P92" s="15">
        <v>10</v>
      </c>
      <c r="Q92" s="15">
        <v>88</v>
      </c>
      <c r="R92" s="15">
        <v>15</v>
      </c>
      <c r="S92" s="15">
        <v>88</v>
      </c>
      <c r="T92" s="15">
        <v>16</v>
      </c>
      <c r="V92">
        <v>88</v>
      </c>
      <c r="W92">
        <v>30</v>
      </c>
      <c r="X92">
        <v>88</v>
      </c>
      <c r="Y92">
        <v>15</v>
      </c>
      <c r="Z92">
        <v>88</v>
      </c>
      <c r="AA92">
        <v>16</v>
      </c>
      <c r="AC92">
        <v>88</v>
      </c>
      <c r="AD92">
        <v>16</v>
      </c>
      <c r="AE92">
        <v>88</v>
      </c>
      <c r="AF92">
        <v>15</v>
      </c>
      <c r="AG92">
        <v>88</v>
      </c>
      <c r="AH92">
        <v>14</v>
      </c>
      <c r="AP92">
        <v>88</v>
      </c>
      <c r="AQ92">
        <v>36.539299999999997</v>
      </c>
      <c r="AT92">
        <v>88</v>
      </c>
      <c r="AU92">
        <v>28.215499999999999</v>
      </c>
      <c r="AY92" s="14">
        <v>14.561035</v>
      </c>
      <c r="AZ92" s="14">
        <v>-13.416363</v>
      </c>
      <c r="BA92" s="14">
        <v>-8.6398100000000007</v>
      </c>
      <c r="BC92" s="15">
        <v>2.4442550000000001</v>
      </c>
      <c r="BD92" s="15">
        <v>-3.5314999999999999</v>
      </c>
      <c r="BE92" s="15">
        <v>-0.92430400000000001</v>
      </c>
    </row>
    <row r="93" spans="1:57" x14ac:dyDescent="0.25">
      <c r="A93" s="15">
        <v>89</v>
      </c>
      <c r="B93" s="15">
        <v>14</v>
      </c>
      <c r="C93" s="15">
        <v>89</v>
      </c>
      <c r="D93" s="15">
        <v>15</v>
      </c>
      <c r="E93" s="15">
        <v>89</v>
      </c>
      <c r="F93" s="15">
        <v>14</v>
      </c>
      <c r="H93">
        <v>89</v>
      </c>
      <c r="I93">
        <v>14</v>
      </c>
      <c r="J93">
        <v>89</v>
      </c>
      <c r="K93">
        <v>15</v>
      </c>
      <c r="L93">
        <v>89</v>
      </c>
      <c r="M93">
        <v>16</v>
      </c>
      <c r="O93" s="15">
        <v>89</v>
      </c>
      <c r="P93" s="15">
        <v>11</v>
      </c>
      <c r="Q93" s="15">
        <v>89</v>
      </c>
      <c r="R93" s="15">
        <v>15</v>
      </c>
      <c r="S93" s="15">
        <v>89</v>
      </c>
      <c r="T93" s="15">
        <v>14</v>
      </c>
      <c r="V93">
        <v>89</v>
      </c>
      <c r="W93">
        <v>36</v>
      </c>
      <c r="X93">
        <v>89</v>
      </c>
      <c r="Y93">
        <v>15</v>
      </c>
      <c r="Z93">
        <v>89</v>
      </c>
      <c r="AA93">
        <v>14</v>
      </c>
      <c r="AC93">
        <v>89</v>
      </c>
      <c r="AD93">
        <v>15</v>
      </c>
      <c r="AE93">
        <v>89</v>
      </c>
      <c r="AF93">
        <v>15</v>
      </c>
      <c r="AG93">
        <v>89</v>
      </c>
      <c r="AH93">
        <v>16</v>
      </c>
      <c r="AP93">
        <v>89</v>
      </c>
      <c r="AQ93">
        <v>37.122999999999998</v>
      </c>
      <c r="AT93">
        <v>89</v>
      </c>
      <c r="AU93">
        <v>28.645199999999999</v>
      </c>
      <c r="AY93" s="14">
        <v>14.711244000000001</v>
      </c>
      <c r="AZ93" s="14">
        <v>-13.260503</v>
      </c>
      <c r="BA93" s="14">
        <v>-8.5910770000000003</v>
      </c>
      <c r="BC93" s="15">
        <v>2.438977</v>
      </c>
      <c r="BD93" s="15">
        <v>-3.5291540000000001</v>
      </c>
      <c r="BE93" s="15">
        <v>-0.92797300000000005</v>
      </c>
    </row>
    <row r="94" spans="1:57" x14ac:dyDescent="0.25">
      <c r="A94" s="15">
        <v>90</v>
      </c>
      <c r="B94" s="15">
        <v>15</v>
      </c>
      <c r="C94" s="15">
        <v>90</v>
      </c>
      <c r="D94" s="15">
        <v>15</v>
      </c>
      <c r="E94" s="15">
        <v>90</v>
      </c>
      <c r="F94" s="15">
        <v>14</v>
      </c>
      <c r="H94">
        <v>90</v>
      </c>
      <c r="I94">
        <v>15</v>
      </c>
      <c r="J94">
        <v>90</v>
      </c>
      <c r="K94">
        <v>15</v>
      </c>
      <c r="L94">
        <v>90</v>
      </c>
      <c r="M94">
        <v>14</v>
      </c>
      <c r="O94" s="15">
        <v>90</v>
      </c>
      <c r="P94" s="15">
        <v>10</v>
      </c>
      <c r="Q94" s="15">
        <v>90</v>
      </c>
      <c r="R94" s="15">
        <v>15</v>
      </c>
      <c r="S94" s="15">
        <v>90</v>
      </c>
      <c r="T94" s="15">
        <v>16</v>
      </c>
      <c r="V94">
        <v>90</v>
      </c>
      <c r="W94">
        <v>30</v>
      </c>
      <c r="X94">
        <v>90</v>
      </c>
      <c r="Y94">
        <v>15</v>
      </c>
      <c r="Z94">
        <v>90</v>
      </c>
      <c r="AA94">
        <v>16</v>
      </c>
      <c r="AC94">
        <v>90</v>
      </c>
      <c r="AD94">
        <v>16</v>
      </c>
      <c r="AE94">
        <v>90</v>
      </c>
      <c r="AF94">
        <v>15</v>
      </c>
      <c r="AG94">
        <v>90</v>
      </c>
      <c r="AH94">
        <v>14</v>
      </c>
      <c r="AP94">
        <v>90</v>
      </c>
      <c r="AQ94">
        <v>37.823399999999999</v>
      </c>
      <c r="AT94">
        <v>90</v>
      </c>
      <c r="AU94">
        <v>29.791</v>
      </c>
      <c r="AY94" s="14">
        <v>14.651068</v>
      </c>
      <c r="AZ94" s="14">
        <v>-13.3916</v>
      </c>
      <c r="BA94" s="14">
        <v>-8.6060449999999999</v>
      </c>
      <c r="BC94" s="15">
        <v>2.4367800000000002</v>
      </c>
      <c r="BD94" s="15">
        <v>-3.5256720000000001</v>
      </c>
      <c r="BE94" s="15">
        <v>-0.92942499999999995</v>
      </c>
    </row>
    <row r="95" spans="1:57" x14ac:dyDescent="0.25">
      <c r="A95" s="15">
        <v>91</v>
      </c>
      <c r="B95" s="15">
        <v>14</v>
      </c>
      <c r="C95" s="15">
        <v>91</v>
      </c>
      <c r="D95" s="15">
        <v>15</v>
      </c>
      <c r="E95" s="15">
        <v>91</v>
      </c>
      <c r="F95" s="15">
        <v>16</v>
      </c>
      <c r="H95">
        <v>91</v>
      </c>
      <c r="I95">
        <v>14</v>
      </c>
      <c r="J95">
        <v>91</v>
      </c>
      <c r="K95">
        <v>15</v>
      </c>
      <c r="L95">
        <v>91</v>
      </c>
      <c r="M95">
        <v>16</v>
      </c>
      <c r="O95" s="15">
        <v>91</v>
      </c>
      <c r="P95" s="15">
        <v>10</v>
      </c>
      <c r="Q95" s="15">
        <v>91</v>
      </c>
      <c r="R95" s="15">
        <v>15</v>
      </c>
      <c r="S95" s="15">
        <v>91</v>
      </c>
      <c r="T95" s="15">
        <v>16</v>
      </c>
      <c r="V95">
        <v>91</v>
      </c>
      <c r="W95">
        <v>36</v>
      </c>
      <c r="X95">
        <v>91</v>
      </c>
      <c r="Y95">
        <v>15</v>
      </c>
      <c r="Z95">
        <v>91</v>
      </c>
      <c r="AA95">
        <v>14</v>
      </c>
      <c r="AC95">
        <v>91</v>
      </c>
      <c r="AD95">
        <v>15</v>
      </c>
      <c r="AE95">
        <v>91</v>
      </c>
      <c r="AF95">
        <v>15</v>
      </c>
      <c r="AG95">
        <v>91</v>
      </c>
      <c r="AH95">
        <v>16</v>
      </c>
      <c r="AP95">
        <v>91</v>
      </c>
      <c r="AQ95">
        <v>38.173699999999997</v>
      </c>
      <c r="AT95">
        <v>91</v>
      </c>
      <c r="AU95">
        <v>28.788399999999999</v>
      </c>
      <c r="AY95" s="14">
        <v>14.662663</v>
      </c>
      <c r="AZ95" s="14">
        <v>-13.376284999999999</v>
      </c>
      <c r="BA95" s="14">
        <v>-8.5876459999999994</v>
      </c>
      <c r="BC95" s="15">
        <v>2.4366759999999998</v>
      </c>
      <c r="BD95" s="15">
        <v>-3.5270229999999998</v>
      </c>
      <c r="BE95" s="15">
        <v>-0.92984900000000004</v>
      </c>
    </row>
    <row r="96" spans="1:57" x14ac:dyDescent="0.25">
      <c r="A96" s="15">
        <v>92</v>
      </c>
      <c r="B96" s="15">
        <v>13</v>
      </c>
      <c r="C96" s="15">
        <v>92</v>
      </c>
      <c r="D96" s="15">
        <v>15</v>
      </c>
      <c r="E96" s="15">
        <v>92</v>
      </c>
      <c r="F96" s="15">
        <v>16</v>
      </c>
      <c r="H96">
        <v>92</v>
      </c>
      <c r="I96">
        <v>15</v>
      </c>
      <c r="J96">
        <v>92</v>
      </c>
      <c r="K96">
        <v>15</v>
      </c>
      <c r="L96">
        <v>92</v>
      </c>
      <c r="M96">
        <v>14</v>
      </c>
      <c r="O96" s="15">
        <v>92</v>
      </c>
      <c r="P96" s="15">
        <v>10</v>
      </c>
      <c r="Q96" s="15">
        <v>92</v>
      </c>
      <c r="R96" s="15">
        <v>15</v>
      </c>
      <c r="S96" s="15">
        <v>92</v>
      </c>
      <c r="T96" s="15">
        <v>14</v>
      </c>
      <c r="V96">
        <v>92</v>
      </c>
      <c r="W96">
        <v>30</v>
      </c>
      <c r="X96">
        <v>92</v>
      </c>
      <c r="Y96">
        <v>15</v>
      </c>
      <c r="Z96">
        <v>92</v>
      </c>
      <c r="AA96">
        <v>16</v>
      </c>
      <c r="AC96">
        <v>92</v>
      </c>
      <c r="AD96">
        <v>15</v>
      </c>
      <c r="AE96">
        <v>92</v>
      </c>
      <c r="AF96">
        <v>15</v>
      </c>
      <c r="AG96">
        <v>92</v>
      </c>
      <c r="AH96">
        <v>16</v>
      </c>
      <c r="AP96">
        <v>92</v>
      </c>
      <c r="AQ96">
        <v>38.173699999999997</v>
      </c>
      <c r="AT96">
        <v>92</v>
      </c>
      <c r="AU96">
        <v>29.791</v>
      </c>
      <c r="AY96" s="14">
        <v>14.544838</v>
      </c>
      <c r="AZ96" s="14">
        <v>-13.534081</v>
      </c>
      <c r="BA96" s="14">
        <v>-8.6222820000000002</v>
      </c>
      <c r="BC96" s="15">
        <v>2.4366240000000001</v>
      </c>
      <c r="BD96" s="15">
        <v>-3.5271159999999999</v>
      </c>
      <c r="BE96" s="15">
        <v>-0.93020599999999998</v>
      </c>
    </row>
    <row r="97" spans="1:57" x14ac:dyDescent="0.25">
      <c r="A97" s="15">
        <v>93</v>
      </c>
      <c r="B97" s="15">
        <v>14</v>
      </c>
      <c r="C97" s="15">
        <v>93</v>
      </c>
      <c r="D97" s="15">
        <v>15</v>
      </c>
      <c r="E97" s="15">
        <v>93</v>
      </c>
      <c r="F97" s="15">
        <v>14</v>
      </c>
      <c r="H97">
        <v>93</v>
      </c>
      <c r="I97">
        <v>15</v>
      </c>
      <c r="J97">
        <v>93</v>
      </c>
      <c r="K97">
        <v>15</v>
      </c>
      <c r="L97">
        <v>93</v>
      </c>
      <c r="M97">
        <v>14</v>
      </c>
      <c r="O97" s="15">
        <v>93</v>
      </c>
      <c r="P97" s="15">
        <v>11</v>
      </c>
      <c r="Q97" s="15">
        <v>93</v>
      </c>
      <c r="R97" s="15">
        <v>15</v>
      </c>
      <c r="S97" s="15">
        <v>93</v>
      </c>
      <c r="T97" s="15">
        <v>14</v>
      </c>
      <c r="V97">
        <v>93</v>
      </c>
      <c r="W97">
        <v>36</v>
      </c>
      <c r="X97">
        <v>93</v>
      </c>
      <c r="Y97">
        <v>15</v>
      </c>
      <c r="Z97">
        <v>93</v>
      </c>
      <c r="AA97">
        <v>14</v>
      </c>
      <c r="AC97">
        <v>93</v>
      </c>
      <c r="AD97">
        <v>15</v>
      </c>
      <c r="AE97">
        <v>93</v>
      </c>
      <c r="AF97">
        <v>15</v>
      </c>
      <c r="AG97">
        <v>93</v>
      </c>
      <c r="AH97">
        <v>14</v>
      </c>
      <c r="AP97">
        <v>93</v>
      </c>
      <c r="AQ97">
        <v>38.523899999999998</v>
      </c>
      <c r="AT97">
        <v>93</v>
      </c>
      <c r="AU97">
        <v>29.791</v>
      </c>
      <c r="AY97" s="14">
        <v>14.501956</v>
      </c>
      <c r="AZ97" s="14">
        <v>-13.464664000000001</v>
      </c>
      <c r="BA97" s="14">
        <v>-8.6308740000000004</v>
      </c>
      <c r="BC97" s="15">
        <v>2.4371119999999999</v>
      </c>
      <c r="BD97" s="15">
        <v>-3.5281349999999998</v>
      </c>
      <c r="BE97" s="15">
        <v>-0.93074900000000005</v>
      </c>
    </row>
    <row r="98" spans="1:57" x14ac:dyDescent="0.25">
      <c r="A98" s="15">
        <v>94</v>
      </c>
      <c r="B98" s="15">
        <v>13</v>
      </c>
      <c r="C98" s="15">
        <v>94</v>
      </c>
      <c r="D98" s="15">
        <v>15</v>
      </c>
      <c r="E98" s="15">
        <v>94</v>
      </c>
      <c r="F98" s="15">
        <v>16</v>
      </c>
      <c r="H98">
        <v>94</v>
      </c>
      <c r="I98">
        <v>15</v>
      </c>
      <c r="J98">
        <v>94</v>
      </c>
      <c r="K98">
        <v>15</v>
      </c>
      <c r="L98">
        <v>94</v>
      </c>
      <c r="M98">
        <v>14</v>
      </c>
      <c r="O98" s="15">
        <v>94</v>
      </c>
      <c r="P98" s="15">
        <v>10</v>
      </c>
      <c r="Q98" s="15">
        <v>94</v>
      </c>
      <c r="R98" s="15">
        <v>15</v>
      </c>
      <c r="S98" s="15">
        <v>94</v>
      </c>
      <c r="T98" s="15">
        <v>16</v>
      </c>
      <c r="V98">
        <v>94</v>
      </c>
      <c r="W98">
        <v>30</v>
      </c>
      <c r="X98">
        <v>94</v>
      </c>
      <c r="Y98">
        <v>15</v>
      </c>
      <c r="Z98">
        <v>94</v>
      </c>
      <c r="AA98">
        <v>16</v>
      </c>
      <c r="AC98">
        <v>94</v>
      </c>
      <c r="AD98">
        <v>15</v>
      </c>
      <c r="AE98">
        <v>94</v>
      </c>
      <c r="AF98">
        <v>15</v>
      </c>
      <c r="AG98">
        <v>94</v>
      </c>
      <c r="AH98">
        <v>16</v>
      </c>
      <c r="AP98">
        <v>94</v>
      </c>
      <c r="AQ98">
        <v>39.107599999999998</v>
      </c>
      <c r="AT98">
        <v>94</v>
      </c>
      <c r="AU98">
        <v>29.0749</v>
      </c>
      <c r="AY98" s="14">
        <v>14.706175</v>
      </c>
      <c r="AZ98" s="14">
        <v>-13.281904000000001</v>
      </c>
      <c r="BA98" s="14">
        <v>-8.5892909999999993</v>
      </c>
      <c r="BC98" s="15">
        <v>2.439775</v>
      </c>
      <c r="BD98" s="15">
        <v>-3.526799</v>
      </c>
      <c r="BE98" s="15">
        <v>-0.92962999999999996</v>
      </c>
    </row>
    <row r="99" spans="1:57" x14ac:dyDescent="0.25">
      <c r="A99" s="15">
        <v>95</v>
      </c>
      <c r="B99" s="15">
        <v>14</v>
      </c>
      <c r="C99" s="15">
        <v>95</v>
      </c>
      <c r="D99" s="15">
        <v>15</v>
      </c>
      <c r="E99" s="15">
        <v>95</v>
      </c>
      <c r="F99" s="15">
        <v>14</v>
      </c>
      <c r="H99">
        <v>95</v>
      </c>
      <c r="I99">
        <v>14</v>
      </c>
      <c r="J99">
        <v>95</v>
      </c>
      <c r="K99">
        <v>15</v>
      </c>
      <c r="L99">
        <v>95</v>
      </c>
      <c r="M99">
        <v>16</v>
      </c>
      <c r="O99" s="15">
        <v>95</v>
      </c>
      <c r="P99" s="15">
        <v>11</v>
      </c>
      <c r="Q99" s="15">
        <v>95</v>
      </c>
      <c r="R99" s="15">
        <v>15</v>
      </c>
      <c r="S99" s="15">
        <v>95</v>
      </c>
      <c r="T99" s="15">
        <v>14</v>
      </c>
      <c r="V99">
        <v>95</v>
      </c>
      <c r="W99">
        <v>3</v>
      </c>
      <c r="X99">
        <v>95</v>
      </c>
      <c r="Y99">
        <v>15</v>
      </c>
      <c r="Z99">
        <v>95</v>
      </c>
      <c r="AA99">
        <v>16</v>
      </c>
      <c r="AC99">
        <v>95</v>
      </c>
      <c r="AD99">
        <v>15</v>
      </c>
      <c r="AE99">
        <v>95</v>
      </c>
      <c r="AF99">
        <v>15</v>
      </c>
      <c r="AG99">
        <v>95</v>
      </c>
      <c r="AH99">
        <v>14</v>
      </c>
      <c r="AP99">
        <v>95</v>
      </c>
      <c r="AQ99">
        <v>40.041499999999999</v>
      </c>
      <c r="AT99">
        <v>95</v>
      </c>
      <c r="AU99">
        <v>29.0749</v>
      </c>
      <c r="AY99" s="14">
        <v>14.658192</v>
      </c>
      <c r="AZ99" s="14">
        <v>-13.5418</v>
      </c>
      <c r="BA99" s="14">
        <v>-8.4875579999999999</v>
      </c>
      <c r="BC99" s="15">
        <v>2.4419900000000001</v>
      </c>
      <c r="BD99" s="15">
        <v>-3.5259019999999999</v>
      </c>
      <c r="BE99" s="15">
        <v>-0.92881599999999997</v>
      </c>
    </row>
    <row r="100" spans="1:57" x14ac:dyDescent="0.25">
      <c r="A100" s="15">
        <v>96</v>
      </c>
      <c r="B100" s="15">
        <v>13</v>
      </c>
      <c r="C100" s="15">
        <v>96</v>
      </c>
      <c r="D100" s="15">
        <v>15</v>
      </c>
      <c r="E100" s="15">
        <v>96</v>
      </c>
      <c r="F100" s="15">
        <v>16</v>
      </c>
      <c r="H100">
        <v>96</v>
      </c>
      <c r="I100">
        <v>15</v>
      </c>
      <c r="J100">
        <v>96</v>
      </c>
      <c r="K100">
        <v>15</v>
      </c>
      <c r="L100">
        <v>96</v>
      </c>
      <c r="M100">
        <v>14</v>
      </c>
      <c r="O100" s="15">
        <v>96</v>
      </c>
      <c r="P100" s="15">
        <v>10</v>
      </c>
      <c r="Q100" s="15">
        <v>96</v>
      </c>
      <c r="R100" s="15">
        <v>15</v>
      </c>
      <c r="S100" s="15">
        <v>96</v>
      </c>
      <c r="T100" s="15">
        <v>16</v>
      </c>
      <c r="V100">
        <v>96</v>
      </c>
      <c r="W100">
        <v>12</v>
      </c>
      <c r="X100">
        <v>96</v>
      </c>
      <c r="Y100">
        <v>15</v>
      </c>
      <c r="Z100">
        <v>96</v>
      </c>
      <c r="AA100">
        <v>14</v>
      </c>
      <c r="AC100">
        <v>96</v>
      </c>
      <c r="AD100">
        <v>15</v>
      </c>
      <c r="AE100">
        <v>96</v>
      </c>
      <c r="AF100">
        <v>15</v>
      </c>
      <c r="AG100">
        <v>96</v>
      </c>
      <c r="AH100">
        <v>16</v>
      </c>
      <c r="AP100">
        <v>96</v>
      </c>
      <c r="AQ100">
        <v>40.041499999999999</v>
      </c>
      <c r="AT100">
        <v>96</v>
      </c>
      <c r="AU100">
        <v>30.077500000000001</v>
      </c>
      <c r="AY100" s="14">
        <v>14.728367</v>
      </c>
      <c r="AZ100" s="14">
        <v>-13.292745999999999</v>
      </c>
      <c r="BA100" s="14">
        <v>-8.5344099999999994</v>
      </c>
      <c r="BC100" s="15">
        <v>2.4403869999999999</v>
      </c>
      <c r="BD100" s="15">
        <v>-3.5270090000000001</v>
      </c>
      <c r="BE100" s="15">
        <v>-0.92946799999999996</v>
      </c>
    </row>
    <row r="101" spans="1:57" x14ac:dyDescent="0.25">
      <c r="A101" s="15">
        <v>97</v>
      </c>
      <c r="B101" s="15">
        <v>13</v>
      </c>
      <c r="C101" s="15">
        <v>97</v>
      </c>
      <c r="D101" s="15">
        <v>15</v>
      </c>
      <c r="E101" s="15">
        <v>97</v>
      </c>
      <c r="F101" s="15">
        <v>16</v>
      </c>
      <c r="H101">
        <v>97</v>
      </c>
      <c r="I101">
        <v>14</v>
      </c>
      <c r="J101">
        <v>97</v>
      </c>
      <c r="K101">
        <v>15</v>
      </c>
      <c r="L101">
        <v>97</v>
      </c>
      <c r="M101">
        <v>16</v>
      </c>
      <c r="O101" s="15">
        <v>97</v>
      </c>
      <c r="P101" s="15">
        <v>10</v>
      </c>
      <c r="Q101" s="15">
        <v>97</v>
      </c>
      <c r="R101" s="15">
        <v>15</v>
      </c>
      <c r="S101" s="15">
        <v>97</v>
      </c>
      <c r="T101" s="15">
        <v>16</v>
      </c>
      <c r="V101">
        <v>97</v>
      </c>
      <c r="W101">
        <v>21</v>
      </c>
      <c r="X101">
        <v>97</v>
      </c>
      <c r="Y101">
        <v>15</v>
      </c>
      <c r="Z101">
        <v>97</v>
      </c>
      <c r="AA101">
        <v>14</v>
      </c>
      <c r="AC101">
        <v>97</v>
      </c>
      <c r="AD101">
        <v>15</v>
      </c>
      <c r="AE101">
        <v>97</v>
      </c>
      <c r="AF101">
        <v>15</v>
      </c>
      <c r="AG101">
        <v>97</v>
      </c>
      <c r="AH101">
        <v>16</v>
      </c>
      <c r="AP101">
        <v>97</v>
      </c>
      <c r="AQ101">
        <v>40.041499999999999</v>
      </c>
      <c r="AT101">
        <v>97</v>
      </c>
      <c r="AU101">
        <v>29.0749</v>
      </c>
      <c r="AY101" s="14">
        <v>14.808721999999999</v>
      </c>
      <c r="AZ101" s="14">
        <v>-13.234259</v>
      </c>
      <c r="BA101" s="14">
        <v>-8.5169230000000002</v>
      </c>
      <c r="BC101" s="15">
        <v>2.440035</v>
      </c>
      <c r="BD101" s="15">
        <v>-3.5270440000000001</v>
      </c>
      <c r="BE101" s="15">
        <v>-0.92993199999999998</v>
      </c>
    </row>
    <row r="102" spans="1:57" x14ac:dyDescent="0.25">
      <c r="A102" s="15">
        <v>98</v>
      </c>
      <c r="B102" s="15">
        <v>13</v>
      </c>
      <c r="C102" s="15">
        <v>98</v>
      </c>
      <c r="D102" s="15">
        <v>15</v>
      </c>
      <c r="E102" s="15">
        <v>98</v>
      </c>
      <c r="F102" s="15">
        <v>16</v>
      </c>
      <c r="H102">
        <v>98</v>
      </c>
      <c r="I102">
        <v>15</v>
      </c>
      <c r="J102">
        <v>98</v>
      </c>
      <c r="K102">
        <v>15</v>
      </c>
      <c r="L102">
        <v>98</v>
      </c>
      <c r="M102">
        <v>14</v>
      </c>
      <c r="O102" s="15">
        <v>98</v>
      </c>
      <c r="P102" s="15">
        <v>10</v>
      </c>
      <c r="Q102" s="15">
        <v>98</v>
      </c>
      <c r="R102" s="15">
        <v>15</v>
      </c>
      <c r="S102" s="15">
        <v>98</v>
      </c>
      <c r="T102" s="15">
        <v>14</v>
      </c>
      <c r="V102">
        <v>98</v>
      </c>
      <c r="W102">
        <v>12</v>
      </c>
      <c r="X102">
        <v>98</v>
      </c>
      <c r="Y102">
        <v>15</v>
      </c>
      <c r="Z102">
        <v>98</v>
      </c>
      <c r="AA102">
        <v>16</v>
      </c>
      <c r="AC102">
        <v>98</v>
      </c>
      <c r="AD102">
        <v>15</v>
      </c>
      <c r="AE102">
        <v>98</v>
      </c>
      <c r="AF102">
        <v>15</v>
      </c>
      <c r="AG102">
        <v>98</v>
      </c>
      <c r="AH102">
        <v>16</v>
      </c>
      <c r="AP102">
        <v>98</v>
      </c>
      <c r="AQ102">
        <v>40.041499999999999</v>
      </c>
      <c r="AT102">
        <v>98</v>
      </c>
      <c r="AU102">
        <v>29.0749</v>
      </c>
      <c r="AY102" s="14">
        <v>14.773638</v>
      </c>
      <c r="AZ102" s="14">
        <v>-13.389950000000001</v>
      </c>
      <c r="BA102" s="14">
        <v>-8.4504590000000004</v>
      </c>
      <c r="BC102" s="15">
        <v>2.4413049999999998</v>
      </c>
      <c r="BD102" s="15">
        <v>-3.523072</v>
      </c>
      <c r="BE102" s="15">
        <v>-0.92972500000000002</v>
      </c>
    </row>
    <row r="103" spans="1:57" x14ac:dyDescent="0.25">
      <c r="A103" s="15">
        <v>99</v>
      </c>
      <c r="B103" s="15">
        <v>14</v>
      </c>
      <c r="C103" s="15">
        <v>99</v>
      </c>
      <c r="D103" s="15">
        <v>15</v>
      </c>
      <c r="E103" s="15">
        <v>99</v>
      </c>
      <c r="F103" s="15">
        <v>14</v>
      </c>
      <c r="H103">
        <v>99</v>
      </c>
      <c r="I103">
        <v>15</v>
      </c>
      <c r="J103">
        <v>99</v>
      </c>
      <c r="K103">
        <v>15</v>
      </c>
      <c r="L103">
        <v>99</v>
      </c>
      <c r="M103">
        <v>14</v>
      </c>
      <c r="O103" s="15">
        <v>99</v>
      </c>
      <c r="P103" s="15">
        <v>11</v>
      </c>
      <c r="Q103" s="15">
        <v>99</v>
      </c>
      <c r="R103" s="15">
        <v>15</v>
      </c>
      <c r="S103" s="15">
        <v>99</v>
      </c>
      <c r="T103" s="15">
        <v>14</v>
      </c>
      <c r="V103">
        <v>99</v>
      </c>
      <c r="W103">
        <v>-3</v>
      </c>
      <c r="X103">
        <v>99</v>
      </c>
      <c r="Y103">
        <v>15</v>
      </c>
      <c r="Z103">
        <v>99</v>
      </c>
      <c r="AA103">
        <v>16</v>
      </c>
      <c r="AC103">
        <v>99</v>
      </c>
      <c r="AD103">
        <v>15</v>
      </c>
      <c r="AE103">
        <v>99</v>
      </c>
      <c r="AF103">
        <v>15</v>
      </c>
      <c r="AG103">
        <v>99</v>
      </c>
      <c r="AH103">
        <v>14</v>
      </c>
      <c r="AP103">
        <v>99</v>
      </c>
      <c r="AQ103">
        <v>41.2089</v>
      </c>
      <c r="AT103">
        <v>99</v>
      </c>
      <c r="AU103">
        <v>27.929099999999998</v>
      </c>
      <c r="AY103" s="14">
        <v>14.568004</v>
      </c>
      <c r="AZ103" s="14">
        <v>-13.420885999999999</v>
      </c>
      <c r="BA103" s="14">
        <v>-8.5680899999999998</v>
      </c>
      <c r="BC103" s="15">
        <v>2.4370440000000002</v>
      </c>
      <c r="BD103" s="15">
        <v>-3.5279539999999998</v>
      </c>
      <c r="BE103" s="15">
        <v>-0.93222300000000002</v>
      </c>
    </row>
    <row r="104" spans="1:57" x14ac:dyDescent="0.25">
      <c r="A104" s="15">
        <v>100</v>
      </c>
      <c r="B104" s="15">
        <v>14</v>
      </c>
      <c r="C104" s="15">
        <v>100</v>
      </c>
      <c r="D104" s="15">
        <v>15</v>
      </c>
      <c r="E104" s="15">
        <v>100</v>
      </c>
      <c r="F104" s="15">
        <v>16</v>
      </c>
      <c r="H104">
        <v>100</v>
      </c>
      <c r="I104">
        <v>15</v>
      </c>
      <c r="J104">
        <v>100</v>
      </c>
      <c r="K104">
        <v>15</v>
      </c>
      <c r="L104">
        <v>100</v>
      </c>
      <c r="M104">
        <v>14</v>
      </c>
      <c r="O104" s="15">
        <v>100</v>
      </c>
      <c r="P104" s="15">
        <v>11</v>
      </c>
      <c r="Q104" s="15">
        <v>100</v>
      </c>
      <c r="R104" s="15">
        <v>15</v>
      </c>
      <c r="S104" s="15">
        <v>100</v>
      </c>
      <c r="T104" s="15">
        <v>16</v>
      </c>
      <c r="V104">
        <v>100</v>
      </c>
      <c r="W104">
        <v>-3</v>
      </c>
      <c r="X104">
        <v>100</v>
      </c>
      <c r="Y104">
        <v>15</v>
      </c>
      <c r="Z104">
        <v>100</v>
      </c>
      <c r="AA104">
        <v>16</v>
      </c>
      <c r="AC104">
        <v>100</v>
      </c>
      <c r="AD104">
        <v>15</v>
      </c>
      <c r="AE104">
        <v>100</v>
      </c>
      <c r="AF104">
        <v>15</v>
      </c>
      <c r="AG104">
        <v>100</v>
      </c>
      <c r="AH104">
        <v>14</v>
      </c>
      <c r="AP104">
        <v>100</v>
      </c>
      <c r="AQ104">
        <v>42.376300000000001</v>
      </c>
      <c r="AT104">
        <v>100</v>
      </c>
      <c r="AU104">
        <v>29.0749</v>
      </c>
      <c r="AY104" s="14">
        <v>14.583199</v>
      </c>
      <c r="AZ104" s="14">
        <v>-13.401885999999999</v>
      </c>
      <c r="BA104" s="14">
        <v>-8.5966710000000006</v>
      </c>
      <c r="BC104" s="15">
        <v>2.4388030000000001</v>
      </c>
      <c r="BD104" s="15">
        <v>-3.5268130000000002</v>
      </c>
      <c r="BE104" s="15">
        <v>-0.93188400000000005</v>
      </c>
    </row>
    <row r="105" spans="1:57" x14ac:dyDescent="0.25">
      <c r="A105" s="15">
        <v>101</v>
      </c>
      <c r="B105" s="15">
        <v>14</v>
      </c>
      <c r="C105" s="15">
        <v>101</v>
      </c>
      <c r="D105" s="15">
        <v>15</v>
      </c>
      <c r="E105" s="15">
        <v>101</v>
      </c>
      <c r="F105" s="15">
        <v>16</v>
      </c>
      <c r="H105">
        <v>101</v>
      </c>
      <c r="I105">
        <v>15</v>
      </c>
      <c r="J105">
        <v>101</v>
      </c>
      <c r="K105">
        <v>15</v>
      </c>
      <c r="L105">
        <v>101</v>
      </c>
      <c r="M105">
        <v>14</v>
      </c>
      <c r="O105" s="15">
        <v>101</v>
      </c>
      <c r="P105" s="15">
        <v>11</v>
      </c>
      <c r="Q105" s="15">
        <v>101</v>
      </c>
      <c r="R105" s="15">
        <v>15</v>
      </c>
      <c r="S105" s="15">
        <v>101</v>
      </c>
      <c r="T105" s="15">
        <v>16</v>
      </c>
      <c r="V105">
        <v>101</v>
      </c>
      <c r="W105">
        <v>-3</v>
      </c>
      <c r="X105">
        <v>101</v>
      </c>
      <c r="Y105">
        <v>15</v>
      </c>
      <c r="Z105">
        <v>101</v>
      </c>
      <c r="AA105">
        <v>16</v>
      </c>
      <c r="AC105">
        <v>101</v>
      </c>
      <c r="AD105">
        <v>15</v>
      </c>
      <c r="AE105">
        <v>101</v>
      </c>
      <c r="AF105">
        <v>15</v>
      </c>
      <c r="AG105">
        <v>101</v>
      </c>
      <c r="AH105">
        <v>16</v>
      </c>
      <c r="AP105">
        <v>101</v>
      </c>
      <c r="AQ105">
        <v>42.376300000000001</v>
      </c>
      <c r="AT105">
        <v>101</v>
      </c>
      <c r="AU105">
        <v>29.0749</v>
      </c>
      <c r="AY105" s="14">
        <v>14.703849</v>
      </c>
      <c r="AZ105" s="14">
        <v>-13.290635999999999</v>
      </c>
      <c r="BA105" s="14">
        <v>-8.5494839999999996</v>
      </c>
      <c r="BC105" s="15">
        <v>2.4391210000000001</v>
      </c>
      <c r="BD105" s="15">
        <v>-3.5259079999999998</v>
      </c>
      <c r="BE105" s="15">
        <v>-0.93175399999999997</v>
      </c>
    </row>
    <row r="106" spans="1:57" x14ac:dyDescent="0.25">
      <c r="A106" s="15">
        <v>102</v>
      </c>
      <c r="B106" s="15">
        <v>15</v>
      </c>
      <c r="C106" s="15">
        <v>102</v>
      </c>
      <c r="D106" s="15">
        <v>15</v>
      </c>
      <c r="E106" s="15">
        <v>102</v>
      </c>
      <c r="F106" s="15">
        <v>14</v>
      </c>
      <c r="H106">
        <v>102</v>
      </c>
      <c r="I106">
        <v>15</v>
      </c>
      <c r="J106">
        <v>102</v>
      </c>
      <c r="K106">
        <v>15</v>
      </c>
      <c r="L106">
        <v>102</v>
      </c>
      <c r="M106">
        <v>14</v>
      </c>
      <c r="O106" s="15">
        <v>102</v>
      </c>
      <c r="P106" s="15">
        <v>11</v>
      </c>
      <c r="Q106" s="15">
        <v>102</v>
      </c>
      <c r="R106" s="15">
        <v>15</v>
      </c>
      <c r="S106" s="15">
        <v>102</v>
      </c>
      <c r="T106" s="15">
        <v>14</v>
      </c>
      <c r="V106">
        <v>102</v>
      </c>
      <c r="W106">
        <v>-3</v>
      </c>
      <c r="X106">
        <v>102</v>
      </c>
      <c r="Y106">
        <v>15</v>
      </c>
      <c r="Z106">
        <v>102</v>
      </c>
      <c r="AA106">
        <v>16</v>
      </c>
      <c r="AC106">
        <v>102</v>
      </c>
      <c r="AD106">
        <v>15</v>
      </c>
      <c r="AE106">
        <v>102</v>
      </c>
      <c r="AF106">
        <v>15</v>
      </c>
      <c r="AG106">
        <v>102</v>
      </c>
      <c r="AH106">
        <v>14</v>
      </c>
      <c r="AP106">
        <v>102</v>
      </c>
      <c r="AQ106">
        <v>41.559100000000001</v>
      </c>
      <c r="AT106">
        <v>102</v>
      </c>
      <c r="AU106">
        <v>30.363900000000001</v>
      </c>
      <c r="AY106" s="14">
        <v>14.671438999999999</v>
      </c>
      <c r="AZ106" s="14">
        <v>-13.321427</v>
      </c>
      <c r="BA106" s="14">
        <v>-8.5631430000000002</v>
      </c>
      <c r="BC106" s="15">
        <v>2.4394800000000001</v>
      </c>
      <c r="BD106" s="15">
        <v>-3.52556</v>
      </c>
      <c r="BE106" s="15">
        <v>-0.93167900000000003</v>
      </c>
    </row>
    <row r="107" spans="1:57" x14ac:dyDescent="0.25">
      <c r="A107" s="15">
        <v>103</v>
      </c>
      <c r="B107" s="15">
        <v>15</v>
      </c>
      <c r="C107" s="15">
        <v>103</v>
      </c>
      <c r="D107" s="15">
        <v>15</v>
      </c>
      <c r="E107" s="15">
        <v>103</v>
      </c>
      <c r="F107" s="15">
        <v>16</v>
      </c>
      <c r="H107">
        <v>103</v>
      </c>
      <c r="I107">
        <v>15</v>
      </c>
      <c r="J107">
        <v>103</v>
      </c>
      <c r="K107">
        <v>15</v>
      </c>
      <c r="L107">
        <v>103</v>
      </c>
      <c r="M107">
        <v>14</v>
      </c>
      <c r="O107" s="15">
        <v>103</v>
      </c>
      <c r="P107" s="15">
        <v>11</v>
      </c>
      <c r="Q107" s="15">
        <v>103</v>
      </c>
      <c r="R107" s="15">
        <v>15</v>
      </c>
      <c r="S107" s="15">
        <v>103</v>
      </c>
      <c r="T107" s="15">
        <v>16</v>
      </c>
      <c r="V107">
        <v>103</v>
      </c>
      <c r="W107">
        <v>-12</v>
      </c>
      <c r="X107">
        <v>103</v>
      </c>
      <c r="Y107">
        <v>15</v>
      </c>
      <c r="Z107">
        <v>103</v>
      </c>
      <c r="AA107">
        <v>16</v>
      </c>
      <c r="AC107">
        <v>103</v>
      </c>
      <c r="AD107">
        <v>16</v>
      </c>
      <c r="AE107">
        <v>103</v>
      </c>
      <c r="AF107">
        <v>15</v>
      </c>
      <c r="AG107">
        <v>103</v>
      </c>
      <c r="AH107">
        <v>14</v>
      </c>
      <c r="AP107">
        <v>103</v>
      </c>
      <c r="AQ107">
        <v>40.9754</v>
      </c>
      <c r="AT107">
        <v>103</v>
      </c>
      <c r="AU107">
        <v>30.363900000000001</v>
      </c>
      <c r="AY107" s="14">
        <v>14.857032</v>
      </c>
      <c r="AZ107" s="14">
        <v>-13.441208</v>
      </c>
      <c r="BA107" s="14">
        <v>-8.3199459999999998</v>
      </c>
      <c r="BC107" s="15">
        <v>2.447057</v>
      </c>
      <c r="BD107" s="15">
        <v>-3.5210129999999999</v>
      </c>
      <c r="BE107" s="15">
        <v>-0.93038699999999996</v>
      </c>
    </row>
    <row r="108" spans="1:57" x14ac:dyDescent="0.25">
      <c r="A108" s="15">
        <v>104</v>
      </c>
      <c r="B108" s="15">
        <v>15</v>
      </c>
      <c r="C108" s="15">
        <v>104</v>
      </c>
      <c r="D108" s="15">
        <v>15</v>
      </c>
      <c r="E108" s="15">
        <v>104</v>
      </c>
      <c r="F108" s="15">
        <v>16</v>
      </c>
      <c r="H108">
        <v>104</v>
      </c>
      <c r="I108">
        <v>15</v>
      </c>
      <c r="J108">
        <v>104</v>
      </c>
      <c r="K108">
        <v>15</v>
      </c>
      <c r="L108">
        <v>104</v>
      </c>
      <c r="M108">
        <v>14</v>
      </c>
      <c r="O108" s="15">
        <v>104</v>
      </c>
      <c r="P108" s="15">
        <v>11</v>
      </c>
      <c r="Q108" s="15">
        <v>104</v>
      </c>
      <c r="R108" s="15">
        <v>15</v>
      </c>
      <c r="S108" s="15">
        <v>104</v>
      </c>
      <c r="T108" s="15">
        <v>16</v>
      </c>
      <c r="V108">
        <v>104</v>
      </c>
      <c r="W108">
        <v>-12</v>
      </c>
      <c r="X108">
        <v>104</v>
      </c>
      <c r="Y108">
        <v>15</v>
      </c>
      <c r="Z108">
        <v>104</v>
      </c>
      <c r="AA108">
        <v>16</v>
      </c>
      <c r="AC108">
        <v>104</v>
      </c>
      <c r="AD108">
        <v>16</v>
      </c>
      <c r="AE108">
        <v>104</v>
      </c>
      <c r="AF108">
        <v>15</v>
      </c>
      <c r="AG108">
        <v>104</v>
      </c>
      <c r="AH108">
        <v>14</v>
      </c>
      <c r="AP108">
        <v>104</v>
      </c>
      <c r="AQ108">
        <v>40.9754</v>
      </c>
      <c r="AT108">
        <v>104</v>
      </c>
      <c r="AU108">
        <v>30.363900000000001</v>
      </c>
      <c r="AY108" s="14">
        <v>14.770986000000001</v>
      </c>
      <c r="AZ108" s="14">
        <v>-13.536483</v>
      </c>
      <c r="BA108" s="14">
        <v>-8.3486639999999994</v>
      </c>
      <c r="BC108" s="15">
        <v>2.4454370000000001</v>
      </c>
      <c r="BD108" s="15">
        <v>-3.5223439999999999</v>
      </c>
      <c r="BE108" s="15">
        <v>-0.93119300000000005</v>
      </c>
    </row>
    <row r="109" spans="1:57" x14ac:dyDescent="0.25">
      <c r="A109" s="15">
        <v>105</v>
      </c>
      <c r="B109" s="15">
        <v>15</v>
      </c>
      <c r="C109" s="15">
        <v>105</v>
      </c>
      <c r="D109" s="15">
        <v>15</v>
      </c>
      <c r="E109" s="15">
        <v>105</v>
      </c>
      <c r="F109" s="15">
        <v>16</v>
      </c>
      <c r="H109">
        <v>105</v>
      </c>
      <c r="I109">
        <v>15</v>
      </c>
      <c r="J109">
        <v>105</v>
      </c>
      <c r="K109">
        <v>15</v>
      </c>
      <c r="L109">
        <v>105</v>
      </c>
      <c r="M109">
        <v>14</v>
      </c>
      <c r="O109" s="15">
        <v>105</v>
      </c>
      <c r="P109" s="15">
        <v>11</v>
      </c>
      <c r="Q109" s="15">
        <v>105</v>
      </c>
      <c r="R109" s="15">
        <v>15</v>
      </c>
      <c r="S109" s="15">
        <v>105</v>
      </c>
      <c r="T109" s="15">
        <v>14</v>
      </c>
      <c r="V109">
        <v>105</v>
      </c>
      <c r="W109">
        <v>-3</v>
      </c>
      <c r="X109">
        <v>105</v>
      </c>
      <c r="Y109">
        <v>15</v>
      </c>
      <c r="Z109">
        <v>105</v>
      </c>
      <c r="AA109">
        <v>14</v>
      </c>
      <c r="AC109">
        <v>105</v>
      </c>
      <c r="AD109">
        <v>16</v>
      </c>
      <c r="AE109">
        <v>105</v>
      </c>
      <c r="AF109">
        <v>15</v>
      </c>
      <c r="AG109">
        <v>105</v>
      </c>
      <c r="AH109">
        <v>14</v>
      </c>
      <c r="AP109">
        <v>105</v>
      </c>
      <c r="AQ109">
        <v>40.041499999999999</v>
      </c>
      <c r="AT109">
        <v>105</v>
      </c>
      <c r="AU109">
        <v>29.0749</v>
      </c>
      <c r="AY109" s="14">
        <v>14.772935</v>
      </c>
      <c r="AZ109" s="14">
        <v>-13.30973</v>
      </c>
      <c r="BA109" s="14">
        <v>-8.4434210000000007</v>
      </c>
      <c r="BC109" s="15">
        <v>2.4371559999999999</v>
      </c>
      <c r="BD109" s="15">
        <v>-3.5240390000000001</v>
      </c>
      <c r="BE109" s="15">
        <v>-0.93428199999999995</v>
      </c>
    </row>
    <row r="110" spans="1:57" x14ac:dyDescent="0.25">
      <c r="A110" s="15">
        <v>106</v>
      </c>
      <c r="B110" s="15">
        <v>15</v>
      </c>
      <c r="C110" s="15">
        <v>106</v>
      </c>
      <c r="D110" s="15">
        <v>15</v>
      </c>
      <c r="E110" s="15">
        <v>106</v>
      </c>
      <c r="F110" s="15">
        <v>16</v>
      </c>
      <c r="H110">
        <v>106</v>
      </c>
      <c r="I110">
        <v>15</v>
      </c>
      <c r="J110">
        <v>106</v>
      </c>
      <c r="K110">
        <v>15</v>
      </c>
      <c r="L110">
        <v>106</v>
      </c>
      <c r="M110">
        <v>14</v>
      </c>
      <c r="O110" s="15">
        <v>106</v>
      </c>
      <c r="P110" s="15">
        <v>11</v>
      </c>
      <c r="Q110" s="15">
        <v>106</v>
      </c>
      <c r="R110" s="15">
        <v>15</v>
      </c>
      <c r="S110" s="15">
        <v>106</v>
      </c>
      <c r="T110" s="15">
        <v>16</v>
      </c>
      <c r="V110">
        <v>106</v>
      </c>
      <c r="W110">
        <v>-3</v>
      </c>
      <c r="X110">
        <v>106</v>
      </c>
      <c r="Y110">
        <v>15</v>
      </c>
      <c r="Z110">
        <v>106</v>
      </c>
      <c r="AA110">
        <v>16</v>
      </c>
      <c r="AC110">
        <v>106</v>
      </c>
      <c r="AD110">
        <v>16</v>
      </c>
      <c r="AE110">
        <v>106</v>
      </c>
      <c r="AF110">
        <v>15</v>
      </c>
      <c r="AG110">
        <v>106</v>
      </c>
      <c r="AH110">
        <v>14</v>
      </c>
      <c r="AP110">
        <v>106</v>
      </c>
      <c r="AQ110">
        <v>39.224299999999999</v>
      </c>
      <c r="AT110">
        <v>106</v>
      </c>
      <c r="AU110">
        <v>29.0749</v>
      </c>
      <c r="AY110" s="14">
        <v>14.955368999999999</v>
      </c>
      <c r="AZ110" s="14">
        <v>-13.326124</v>
      </c>
      <c r="BA110" s="14">
        <v>-8.2849129999999995</v>
      </c>
      <c r="BC110" s="15">
        <v>2.4527009999999998</v>
      </c>
      <c r="BD110" s="15">
        <v>-3.5168270000000001</v>
      </c>
      <c r="BE110" s="15">
        <v>-0.92991299999999999</v>
      </c>
    </row>
    <row r="111" spans="1:57" x14ac:dyDescent="0.25">
      <c r="A111" s="15">
        <v>107</v>
      </c>
      <c r="B111" s="15">
        <v>15</v>
      </c>
      <c r="C111" s="15">
        <v>107</v>
      </c>
      <c r="D111" s="15">
        <v>15</v>
      </c>
      <c r="E111" s="15">
        <v>107</v>
      </c>
      <c r="F111" s="15">
        <v>16</v>
      </c>
      <c r="H111">
        <v>107</v>
      </c>
      <c r="I111">
        <v>14</v>
      </c>
      <c r="J111">
        <v>107</v>
      </c>
      <c r="K111">
        <v>15</v>
      </c>
      <c r="L111">
        <v>107</v>
      </c>
      <c r="M111">
        <v>16</v>
      </c>
      <c r="O111" s="15">
        <v>107</v>
      </c>
      <c r="P111" s="15">
        <v>11</v>
      </c>
      <c r="Q111" s="15">
        <v>107</v>
      </c>
      <c r="R111" s="15">
        <v>15</v>
      </c>
      <c r="S111" s="15">
        <v>107</v>
      </c>
      <c r="T111" s="15">
        <v>16</v>
      </c>
      <c r="V111">
        <v>107</v>
      </c>
      <c r="W111">
        <v>-12</v>
      </c>
      <c r="X111">
        <v>107</v>
      </c>
      <c r="Y111">
        <v>15</v>
      </c>
      <c r="Z111">
        <v>107</v>
      </c>
      <c r="AA111">
        <v>16</v>
      </c>
      <c r="AC111">
        <v>107</v>
      </c>
      <c r="AD111">
        <v>16</v>
      </c>
      <c r="AE111">
        <v>107</v>
      </c>
      <c r="AF111">
        <v>15</v>
      </c>
      <c r="AG111">
        <v>107</v>
      </c>
      <c r="AH111">
        <v>14</v>
      </c>
      <c r="AP111">
        <v>107</v>
      </c>
      <c r="AQ111">
        <v>39.224299999999999</v>
      </c>
      <c r="AT111">
        <v>107</v>
      </c>
      <c r="AU111">
        <v>30.363900000000001</v>
      </c>
      <c r="AY111" s="14">
        <v>14.772076999999999</v>
      </c>
      <c r="AZ111" s="14">
        <v>-13.577116</v>
      </c>
      <c r="BA111" s="14">
        <v>-8.2881049999999998</v>
      </c>
      <c r="BC111" s="15">
        <v>2.4405540000000001</v>
      </c>
      <c r="BD111" s="15">
        <v>-3.5254340000000002</v>
      </c>
      <c r="BE111" s="15">
        <v>-0.93347199999999997</v>
      </c>
    </row>
    <row r="112" spans="1:57" x14ac:dyDescent="0.25">
      <c r="A112" s="15">
        <v>108</v>
      </c>
      <c r="B112" s="15">
        <v>15</v>
      </c>
      <c r="C112" s="15">
        <v>108</v>
      </c>
      <c r="D112" s="15">
        <v>15</v>
      </c>
      <c r="E112" s="15">
        <v>108</v>
      </c>
      <c r="F112" s="15">
        <v>16</v>
      </c>
      <c r="H112">
        <v>108</v>
      </c>
      <c r="I112">
        <v>15</v>
      </c>
      <c r="J112">
        <v>108</v>
      </c>
      <c r="K112">
        <v>15</v>
      </c>
      <c r="L112">
        <v>108</v>
      </c>
      <c r="M112">
        <v>14</v>
      </c>
      <c r="O112" s="15">
        <v>108</v>
      </c>
      <c r="P112" s="15">
        <v>11</v>
      </c>
      <c r="Q112" s="15">
        <v>108</v>
      </c>
      <c r="R112" s="15">
        <v>15</v>
      </c>
      <c r="S112" s="15">
        <v>108</v>
      </c>
      <c r="T112" s="15">
        <v>16</v>
      </c>
      <c r="V112">
        <v>108</v>
      </c>
      <c r="W112">
        <v>-12</v>
      </c>
      <c r="X112">
        <v>108</v>
      </c>
      <c r="Y112">
        <v>15</v>
      </c>
      <c r="Z112">
        <v>108</v>
      </c>
      <c r="AA112">
        <v>16</v>
      </c>
      <c r="AC112">
        <v>108</v>
      </c>
      <c r="AD112">
        <v>16</v>
      </c>
      <c r="AE112">
        <v>108</v>
      </c>
      <c r="AF112">
        <v>15</v>
      </c>
      <c r="AG112">
        <v>108</v>
      </c>
      <c r="AH112">
        <v>14</v>
      </c>
      <c r="AP112">
        <v>108</v>
      </c>
      <c r="AQ112">
        <v>39.224299999999999</v>
      </c>
      <c r="AT112">
        <v>108</v>
      </c>
      <c r="AU112">
        <v>30.793600000000001</v>
      </c>
      <c r="AY112" s="14">
        <v>14.868649</v>
      </c>
      <c r="AZ112" s="14">
        <v>-13.414488</v>
      </c>
      <c r="BA112" s="14">
        <v>-8.2917450000000006</v>
      </c>
      <c r="BC112" s="15">
        <v>2.4464959999999998</v>
      </c>
      <c r="BD112" s="15">
        <v>-3.5192209999999999</v>
      </c>
      <c r="BE112" s="15">
        <v>-0.93208000000000002</v>
      </c>
    </row>
    <row r="113" spans="1:57" x14ac:dyDescent="0.25">
      <c r="A113" s="15">
        <v>109</v>
      </c>
      <c r="B113" s="15">
        <v>15</v>
      </c>
      <c r="C113" s="15">
        <v>109</v>
      </c>
      <c r="D113" s="15">
        <v>15</v>
      </c>
      <c r="E113" s="15">
        <v>109</v>
      </c>
      <c r="F113" s="15">
        <v>16</v>
      </c>
      <c r="H113">
        <v>109</v>
      </c>
      <c r="I113">
        <v>15</v>
      </c>
      <c r="J113">
        <v>109</v>
      </c>
      <c r="K113">
        <v>15</v>
      </c>
      <c r="L113">
        <v>109</v>
      </c>
      <c r="M113">
        <v>14</v>
      </c>
      <c r="O113" s="15">
        <v>109</v>
      </c>
      <c r="P113" s="15">
        <v>11</v>
      </c>
      <c r="Q113" s="15">
        <v>109</v>
      </c>
      <c r="R113" s="15">
        <v>15</v>
      </c>
      <c r="S113" s="15">
        <v>109</v>
      </c>
      <c r="T113" s="15">
        <v>14</v>
      </c>
      <c r="V113">
        <v>109</v>
      </c>
      <c r="W113">
        <v>-12</v>
      </c>
      <c r="X113">
        <v>109</v>
      </c>
      <c r="Y113">
        <v>15</v>
      </c>
      <c r="Z113">
        <v>109</v>
      </c>
      <c r="AA113">
        <v>16</v>
      </c>
      <c r="AC113">
        <v>109</v>
      </c>
      <c r="AD113">
        <v>16</v>
      </c>
      <c r="AE113">
        <v>109</v>
      </c>
      <c r="AF113">
        <v>15</v>
      </c>
      <c r="AG113">
        <v>109</v>
      </c>
      <c r="AH113">
        <v>14</v>
      </c>
      <c r="AP113">
        <v>109</v>
      </c>
      <c r="AQ113">
        <v>39.224299999999999</v>
      </c>
      <c r="AT113">
        <v>109</v>
      </c>
      <c r="AU113">
        <v>30.793600000000001</v>
      </c>
      <c r="AY113" s="14">
        <v>14.680315</v>
      </c>
      <c r="AZ113" s="14">
        <v>-13.674030999999999</v>
      </c>
      <c r="BA113" s="14">
        <v>-8.2843370000000007</v>
      </c>
      <c r="BC113" s="15">
        <v>2.4422090000000001</v>
      </c>
      <c r="BD113" s="15">
        <v>-3.5214699999999999</v>
      </c>
      <c r="BE113" s="15">
        <v>-0.933809</v>
      </c>
    </row>
    <row r="114" spans="1:57" x14ac:dyDescent="0.25">
      <c r="A114" s="15">
        <v>110</v>
      </c>
      <c r="B114" s="15">
        <v>15</v>
      </c>
      <c r="C114" s="15">
        <v>110</v>
      </c>
      <c r="D114" s="15">
        <v>15</v>
      </c>
      <c r="E114" s="15">
        <v>110</v>
      </c>
      <c r="F114" s="15">
        <v>16</v>
      </c>
      <c r="H114">
        <v>110</v>
      </c>
      <c r="I114">
        <v>15</v>
      </c>
      <c r="J114">
        <v>110</v>
      </c>
      <c r="K114">
        <v>15</v>
      </c>
      <c r="L114">
        <v>110</v>
      </c>
      <c r="M114">
        <v>14</v>
      </c>
      <c r="O114" s="15">
        <v>110</v>
      </c>
      <c r="P114" s="15">
        <v>11</v>
      </c>
      <c r="Q114" s="15">
        <v>110</v>
      </c>
      <c r="R114" s="15">
        <v>15</v>
      </c>
      <c r="S114" s="15">
        <v>110</v>
      </c>
      <c r="T114" s="15">
        <v>16</v>
      </c>
      <c r="V114">
        <v>110</v>
      </c>
      <c r="W114">
        <v>-12</v>
      </c>
      <c r="X114">
        <v>110</v>
      </c>
      <c r="Y114">
        <v>15</v>
      </c>
      <c r="Z114">
        <v>110</v>
      </c>
      <c r="AA114">
        <v>16</v>
      </c>
      <c r="AC114">
        <v>110</v>
      </c>
      <c r="AD114">
        <v>16</v>
      </c>
      <c r="AE114">
        <v>110</v>
      </c>
      <c r="AF114">
        <v>15</v>
      </c>
      <c r="AG114">
        <v>110</v>
      </c>
      <c r="AH114">
        <v>14</v>
      </c>
      <c r="AP114">
        <v>110</v>
      </c>
      <c r="AQ114">
        <v>39.224299999999999</v>
      </c>
      <c r="AT114">
        <v>110</v>
      </c>
      <c r="AU114">
        <v>29.3613</v>
      </c>
      <c r="AY114" s="14">
        <v>14.915153999999999</v>
      </c>
      <c r="AZ114" s="14">
        <v>-13.347064</v>
      </c>
      <c r="BA114" s="14">
        <v>-8.2887219999999999</v>
      </c>
      <c r="BC114" s="15">
        <v>2.4510730000000001</v>
      </c>
      <c r="BD114" s="15">
        <v>-3.5156109999999998</v>
      </c>
      <c r="BE114" s="15">
        <v>-0.93050299999999997</v>
      </c>
    </row>
    <row r="115" spans="1:57" x14ac:dyDescent="0.25">
      <c r="A115" s="15">
        <v>111</v>
      </c>
      <c r="B115" s="15">
        <v>15</v>
      </c>
      <c r="C115" s="15">
        <v>111</v>
      </c>
      <c r="D115" s="15">
        <v>15</v>
      </c>
      <c r="E115" s="15">
        <v>111</v>
      </c>
      <c r="F115" s="15">
        <v>16</v>
      </c>
      <c r="H115">
        <v>111</v>
      </c>
      <c r="I115">
        <v>15</v>
      </c>
      <c r="J115">
        <v>111</v>
      </c>
      <c r="K115">
        <v>15</v>
      </c>
      <c r="L115">
        <v>111</v>
      </c>
      <c r="M115">
        <v>14</v>
      </c>
      <c r="O115" s="15">
        <v>111</v>
      </c>
      <c r="P115" s="15">
        <v>11</v>
      </c>
      <c r="Q115" s="15">
        <v>111</v>
      </c>
      <c r="R115" s="15">
        <v>15</v>
      </c>
      <c r="S115" s="15">
        <v>111</v>
      </c>
      <c r="T115" s="15">
        <v>14</v>
      </c>
      <c r="V115">
        <v>111</v>
      </c>
      <c r="W115">
        <v>20</v>
      </c>
      <c r="X115">
        <v>111</v>
      </c>
      <c r="Y115">
        <v>15</v>
      </c>
      <c r="Z115">
        <v>111</v>
      </c>
      <c r="AA115">
        <v>14</v>
      </c>
      <c r="AC115">
        <v>111</v>
      </c>
      <c r="AD115">
        <v>16</v>
      </c>
      <c r="AE115">
        <v>111</v>
      </c>
      <c r="AF115">
        <v>15</v>
      </c>
      <c r="AG115">
        <v>111</v>
      </c>
      <c r="AH115">
        <v>14</v>
      </c>
      <c r="AP115">
        <v>111</v>
      </c>
      <c r="AQ115">
        <v>39.224299999999999</v>
      </c>
      <c r="AT115">
        <v>111</v>
      </c>
      <c r="AU115">
        <v>30.793600000000001</v>
      </c>
      <c r="AY115" s="14">
        <v>14.654926</v>
      </c>
      <c r="AZ115" s="14">
        <v>-13.680153000000001</v>
      </c>
      <c r="BA115" s="14">
        <v>-8.3682400000000001</v>
      </c>
      <c r="BC115" s="15">
        <v>2.4395099999999998</v>
      </c>
      <c r="BD115" s="15">
        <v>-3.5217719999999999</v>
      </c>
      <c r="BE115" s="15">
        <v>-0.93517799999999995</v>
      </c>
    </row>
    <row r="116" spans="1:57" x14ac:dyDescent="0.25">
      <c r="A116" s="15">
        <v>112</v>
      </c>
      <c r="B116" s="15">
        <v>15</v>
      </c>
      <c r="C116" s="15">
        <v>112</v>
      </c>
      <c r="D116" s="15">
        <v>15</v>
      </c>
      <c r="E116" s="15">
        <v>112</v>
      </c>
      <c r="F116" s="15">
        <v>16</v>
      </c>
      <c r="H116">
        <v>112</v>
      </c>
      <c r="I116">
        <v>15</v>
      </c>
      <c r="J116">
        <v>112</v>
      </c>
      <c r="K116">
        <v>15</v>
      </c>
      <c r="L116">
        <v>112</v>
      </c>
      <c r="M116">
        <v>14</v>
      </c>
      <c r="O116" s="15">
        <v>112</v>
      </c>
      <c r="P116" s="15">
        <v>11</v>
      </c>
      <c r="Q116" s="15">
        <v>112</v>
      </c>
      <c r="R116" s="15">
        <v>15</v>
      </c>
      <c r="S116" s="15">
        <v>112</v>
      </c>
      <c r="T116" s="15">
        <v>16</v>
      </c>
      <c r="V116">
        <v>112</v>
      </c>
      <c r="W116">
        <v>20</v>
      </c>
      <c r="X116">
        <v>112</v>
      </c>
      <c r="Y116">
        <v>15</v>
      </c>
      <c r="Z116">
        <v>112</v>
      </c>
      <c r="AA116">
        <v>14</v>
      </c>
      <c r="AC116">
        <v>112</v>
      </c>
      <c r="AD116">
        <v>16</v>
      </c>
      <c r="AE116">
        <v>112</v>
      </c>
      <c r="AF116">
        <v>15</v>
      </c>
      <c r="AG116">
        <v>112</v>
      </c>
      <c r="AH116">
        <v>14</v>
      </c>
      <c r="AP116">
        <v>112</v>
      </c>
      <c r="AQ116">
        <v>39.224299999999999</v>
      </c>
      <c r="AT116">
        <v>112</v>
      </c>
      <c r="AU116">
        <v>30.793600000000001</v>
      </c>
      <c r="AY116" s="14">
        <v>14.865209999999999</v>
      </c>
      <c r="AZ116" s="14">
        <v>-13.477537</v>
      </c>
      <c r="BA116" s="14">
        <v>-8.2315199999999997</v>
      </c>
      <c r="BC116" s="15">
        <v>2.4493640000000001</v>
      </c>
      <c r="BD116" s="15">
        <v>-3.5176440000000002</v>
      </c>
      <c r="BE116" s="15">
        <v>-0.93163399999999996</v>
      </c>
    </row>
    <row r="117" spans="1:57" x14ac:dyDescent="0.25">
      <c r="A117" s="15">
        <v>113</v>
      </c>
      <c r="B117" s="15">
        <v>15</v>
      </c>
      <c r="C117" s="15">
        <v>113</v>
      </c>
      <c r="D117" s="15">
        <v>15</v>
      </c>
      <c r="E117" s="15">
        <v>113</v>
      </c>
      <c r="F117" s="15">
        <v>16</v>
      </c>
      <c r="H117">
        <v>113</v>
      </c>
      <c r="I117">
        <v>15</v>
      </c>
      <c r="J117">
        <v>113</v>
      </c>
      <c r="K117">
        <v>15</v>
      </c>
      <c r="L117">
        <v>113</v>
      </c>
      <c r="M117">
        <v>14</v>
      </c>
      <c r="O117" s="15">
        <v>113</v>
      </c>
      <c r="P117" s="15">
        <v>12</v>
      </c>
      <c r="Q117" s="15">
        <v>113</v>
      </c>
      <c r="R117" s="15">
        <v>15</v>
      </c>
      <c r="S117" s="15">
        <v>113</v>
      </c>
      <c r="T117" s="15">
        <v>14</v>
      </c>
      <c r="V117">
        <v>113</v>
      </c>
      <c r="W117">
        <v>145</v>
      </c>
      <c r="X117">
        <v>113</v>
      </c>
      <c r="Y117">
        <v>15</v>
      </c>
      <c r="Z117">
        <v>113</v>
      </c>
      <c r="AA117">
        <v>14</v>
      </c>
      <c r="AC117">
        <v>113</v>
      </c>
      <c r="AD117">
        <v>16</v>
      </c>
      <c r="AE117">
        <v>113</v>
      </c>
      <c r="AF117">
        <v>15</v>
      </c>
      <c r="AG117">
        <v>113</v>
      </c>
      <c r="AH117">
        <v>14</v>
      </c>
      <c r="AP117">
        <v>113</v>
      </c>
      <c r="AQ117">
        <v>39.224299999999999</v>
      </c>
      <c r="AT117">
        <v>113</v>
      </c>
      <c r="AU117">
        <v>29.2181</v>
      </c>
      <c r="AY117" s="14">
        <v>14.809813</v>
      </c>
      <c r="AZ117" s="14">
        <v>-13.549644000000001</v>
      </c>
      <c r="BA117" s="14">
        <v>-8.2551699999999997</v>
      </c>
      <c r="BC117" s="15">
        <v>2.450698</v>
      </c>
      <c r="BD117" s="15">
        <v>-3.5194580000000002</v>
      </c>
      <c r="BE117" s="15">
        <v>-0.93078099999999997</v>
      </c>
    </row>
    <row r="118" spans="1:57" x14ac:dyDescent="0.25">
      <c r="A118" s="15">
        <v>114</v>
      </c>
      <c r="B118" s="15">
        <v>15</v>
      </c>
      <c r="C118" s="15">
        <v>114</v>
      </c>
      <c r="D118" s="15">
        <v>15</v>
      </c>
      <c r="E118" s="15">
        <v>114</v>
      </c>
      <c r="F118" s="15">
        <v>16</v>
      </c>
      <c r="H118">
        <v>114</v>
      </c>
      <c r="I118">
        <v>15</v>
      </c>
      <c r="J118">
        <v>114</v>
      </c>
      <c r="K118">
        <v>15</v>
      </c>
      <c r="L118">
        <v>114</v>
      </c>
      <c r="M118">
        <v>14</v>
      </c>
      <c r="O118" s="15">
        <v>114</v>
      </c>
      <c r="P118" s="15">
        <v>12</v>
      </c>
      <c r="Q118" s="15">
        <v>114</v>
      </c>
      <c r="R118" s="15">
        <v>15</v>
      </c>
      <c r="S118" s="15">
        <v>114</v>
      </c>
      <c r="T118" s="15">
        <v>16</v>
      </c>
      <c r="V118">
        <v>114</v>
      </c>
      <c r="W118">
        <v>391</v>
      </c>
      <c r="X118">
        <v>114</v>
      </c>
      <c r="Y118">
        <v>15</v>
      </c>
      <c r="Z118">
        <v>114</v>
      </c>
      <c r="AA118">
        <v>14</v>
      </c>
      <c r="AC118">
        <v>114</v>
      </c>
      <c r="AD118">
        <v>16</v>
      </c>
      <c r="AE118">
        <v>114</v>
      </c>
      <c r="AF118">
        <v>15</v>
      </c>
      <c r="AG118">
        <v>114</v>
      </c>
      <c r="AH118">
        <v>14</v>
      </c>
      <c r="AP118">
        <v>114</v>
      </c>
      <c r="AQ118">
        <v>39.224299999999999</v>
      </c>
      <c r="AT118">
        <v>114</v>
      </c>
      <c r="AU118">
        <v>29.0749</v>
      </c>
      <c r="AY118" s="14">
        <v>14.674683999999999</v>
      </c>
      <c r="AZ118" s="14">
        <v>-13.648014999999999</v>
      </c>
      <c r="BA118" s="14">
        <v>-8.3346140000000002</v>
      </c>
      <c r="BC118" s="15">
        <v>2.4389370000000001</v>
      </c>
      <c r="BD118" s="15">
        <v>-3.5226890000000002</v>
      </c>
      <c r="BE118" s="15">
        <v>-0.93563700000000005</v>
      </c>
    </row>
    <row r="119" spans="1:57" x14ac:dyDescent="0.25">
      <c r="A119" s="15">
        <v>115</v>
      </c>
      <c r="B119" s="15">
        <v>15</v>
      </c>
      <c r="C119" s="15">
        <v>115</v>
      </c>
      <c r="D119" s="15">
        <v>15</v>
      </c>
      <c r="E119" s="15">
        <v>115</v>
      </c>
      <c r="F119" s="15">
        <v>16</v>
      </c>
      <c r="H119">
        <v>115</v>
      </c>
      <c r="I119">
        <v>15</v>
      </c>
      <c r="J119">
        <v>115</v>
      </c>
      <c r="K119">
        <v>15</v>
      </c>
      <c r="L119">
        <v>115</v>
      </c>
      <c r="M119">
        <v>14</v>
      </c>
      <c r="O119" s="15">
        <v>115</v>
      </c>
      <c r="P119" s="15">
        <v>12</v>
      </c>
      <c r="Q119" s="15">
        <v>115</v>
      </c>
      <c r="R119" s="15">
        <v>15</v>
      </c>
      <c r="S119" s="15">
        <v>115</v>
      </c>
      <c r="T119" s="15">
        <v>16</v>
      </c>
      <c r="V119">
        <v>115</v>
      </c>
      <c r="W119">
        <v>604</v>
      </c>
      <c r="X119">
        <v>115</v>
      </c>
      <c r="Y119">
        <v>15</v>
      </c>
      <c r="Z119">
        <v>115</v>
      </c>
      <c r="AA119">
        <v>14</v>
      </c>
      <c r="AC119">
        <v>115</v>
      </c>
      <c r="AD119">
        <v>16</v>
      </c>
      <c r="AE119">
        <v>115</v>
      </c>
      <c r="AF119">
        <v>15</v>
      </c>
      <c r="AG119">
        <v>115</v>
      </c>
      <c r="AH119">
        <v>14</v>
      </c>
      <c r="AP119">
        <v>115</v>
      </c>
      <c r="AQ119">
        <v>38.874099999999999</v>
      </c>
      <c r="AT119">
        <v>115</v>
      </c>
      <c r="AU119">
        <v>29.0749</v>
      </c>
      <c r="AY119" s="14">
        <v>14.971349</v>
      </c>
      <c r="AZ119" s="14">
        <v>-13.340887</v>
      </c>
      <c r="BA119" s="14">
        <v>-8.2164040000000007</v>
      </c>
      <c r="BC119" s="15">
        <v>2.4567359999999998</v>
      </c>
      <c r="BD119" s="15">
        <v>-3.5148860000000002</v>
      </c>
      <c r="BE119" s="15">
        <v>-0.93034399999999995</v>
      </c>
    </row>
    <row r="120" spans="1:57" x14ac:dyDescent="0.25">
      <c r="A120" s="15">
        <v>116</v>
      </c>
      <c r="B120" s="15">
        <v>15</v>
      </c>
      <c r="C120" s="15">
        <v>116</v>
      </c>
      <c r="D120" s="15">
        <v>15</v>
      </c>
      <c r="E120" s="15">
        <v>116</v>
      </c>
      <c r="F120" s="15">
        <v>16</v>
      </c>
      <c r="H120">
        <v>116</v>
      </c>
      <c r="I120">
        <v>14</v>
      </c>
      <c r="J120">
        <v>116</v>
      </c>
      <c r="K120">
        <v>15</v>
      </c>
      <c r="L120">
        <v>116</v>
      </c>
      <c r="M120">
        <v>16</v>
      </c>
      <c r="O120" s="15">
        <v>116</v>
      </c>
      <c r="P120" s="15">
        <v>12</v>
      </c>
      <c r="Q120" s="15">
        <v>116</v>
      </c>
      <c r="R120" s="15">
        <v>15</v>
      </c>
      <c r="S120" s="15">
        <v>116</v>
      </c>
      <c r="T120" s="15">
        <v>14</v>
      </c>
      <c r="V120">
        <v>116</v>
      </c>
      <c r="W120">
        <v>711</v>
      </c>
      <c r="X120">
        <v>116</v>
      </c>
      <c r="Y120">
        <v>15</v>
      </c>
      <c r="Z120">
        <v>116</v>
      </c>
      <c r="AA120">
        <v>14</v>
      </c>
      <c r="AC120">
        <v>116</v>
      </c>
      <c r="AD120">
        <v>15</v>
      </c>
      <c r="AE120">
        <v>116</v>
      </c>
      <c r="AF120">
        <v>15</v>
      </c>
      <c r="AG120">
        <v>116</v>
      </c>
      <c r="AH120">
        <v>16</v>
      </c>
      <c r="AP120">
        <v>116</v>
      </c>
      <c r="AQ120">
        <v>38.874099999999999</v>
      </c>
      <c r="AT120">
        <v>116</v>
      </c>
      <c r="AU120">
        <v>29.0749</v>
      </c>
      <c r="AY120" s="14">
        <v>14.891742000000001</v>
      </c>
      <c r="AZ120" s="14">
        <v>-13.453364000000001</v>
      </c>
      <c r="BA120" s="14">
        <v>-8.2311650000000007</v>
      </c>
      <c r="BC120" s="15">
        <v>2.4525169999999998</v>
      </c>
      <c r="BD120" s="15">
        <v>-3.5166469999999999</v>
      </c>
      <c r="BE120" s="15">
        <v>-0.932029</v>
      </c>
    </row>
    <row r="121" spans="1:57" x14ac:dyDescent="0.25">
      <c r="A121" s="15">
        <v>117</v>
      </c>
      <c r="B121" s="15">
        <v>15</v>
      </c>
      <c r="C121" s="15">
        <v>117</v>
      </c>
      <c r="D121" s="15">
        <v>15</v>
      </c>
      <c r="E121" s="15">
        <v>117</v>
      </c>
      <c r="F121" s="15">
        <v>16</v>
      </c>
      <c r="H121">
        <v>117</v>
      </c>
      <c r="I121">
        <v>15</v>
      </c>
      <c r="J121">
        <v>117</v>
      </c>
      <c r="K121">
        <v>15</v>
      </c>
      <c r="L121">
        <v>117</v>
      </c>
      <c r="M121">
        <v>14</v>
      </c>
      <c r="O121" s="15">
        <v>117</v>
      </c>
      <c r="P121" s="15">
        <v>12</v>
      </c>
      <c r="Q121" s="15">
        <v>117</v>
      </c>
      <c r="R121" s="15">
        <v>15</v>
      </c>
      <c r="S121" s="15">
        <v>117</v>
      </c>
      <c r="T121" s="15">
        <v>16</v>
      </c>
      <c r="V121">
        <v>117</v>
      </c>
      <c r="W121">
        <v>648</v>
      </c>
      <c r="X121">
        <v>117</v>
      </c>
      <c r="Y121">
        <v>15</v>
      </c>
      <c r="Z121">
        <v>117</v>
      </c>
      <c r="AA121">
        <v>16</v>
      </c>
      <c r="AC121">
        <v>117</v>
      </c>
      <c r="AD121">
        <v>15</v>
      </c>
      <c r="AE121">
        <v>117</v>
      </c>
      <c r="AF121">
        <v>15</v>
      </c>
      <c r="AG121">
        <v>117</v>
      </c>
      <c r="AH121">
        <v>16</v>
      </c>
      <c r="AP121">
        <v>117</v>
      </c>
      <c r="AQ121">
        <v>39.224299999999999</v>
      </c>
      <c r="AT121">
        <v>117</v>
      </c>
      <c r="AU121">
        <v>30.793600000000001</v>
      </c>
      <c r="AY121" s="14">
        <v>14.947755000000001</v>
      </c>
      <c r="AZ121" s="14">
        <v>-13.409798</v>
      </c>
      <c r="BA121" s="14">
        <v>-8.1949629999999996</v>
      </c>
      <c r="BC121" s="15">
        <v>2.457382</v>
      </c>
      <c r="BD121" s="15">
        <v>-3.5160689999999999</v>
      </c>
      <c r="BE121" s="15">
        <v>-0.93025500000000005</v>
      </c>
    </row>
    <row r="122" spans="1:57" x14ac:dyDescent="0.25">
      <c r="A122" s="15">
        <v>118</v>
      </c>
      <c r="B122" s="15">
        <v>15</v>
      </c>
      <c r="C122" s="15">
        <v>118</v>
      </c>
      <c r="D122" s="15">
        <v>15</v>
      </c>
      <c r="E122" s="15">
        <v>118</v>
      </c>
      <c r="F122" s="15">
        <v>16</v>
      </c>
      <c r="H122">
        <v>118</v>
      </c>
      <c r="I122">
        <v>15</v>
      </c>
      <c r="J122">
        <v>118</v>
      </c>
      <c r="K122">
        <v>15</v>
      </c>
      <c r="L122">
        <v>118</v>
      </c>
      <c r="M122">
        <v>14</v>
      </c>
      <c r="O122" s="15">
        <v>118</v>
      </c>
      <c r="P122" s="15">
        <v>12</v>
      </c>
      <c r="Q122" s="15">
        <v>118</v>
      </c>
      <c r="R122" s="15">
        <v>15</v>
      </c>
      <c r="S122" s="15">
        <v>118</v>
      </c>
      <c r="T122" s="15">
        <v>14</v>
      </c>
      <c r="V122">
        <v>118</v>
      </c>
      <c r="W122">
        <v>248</v>
      </c>
      <c r="X122">
        <v>118</v>
      </c>
      <c r="Y122">
        <v>15</v>
      </c>
      <c r="Z122">
        <v>118</v>
      </c>
      <c r="AA122">
        <v>16</v>
      </c>
      <c r="AC122">
        <v>118</v>
      </c>
      <c r="AD122">
        <v>15</v>
      </c>
      <c r="AE122">
        <v>118</v>
      </c>
      <c r="AF122">
        <v>15</v>
      </c>
      <c r="AG122">
        <v>118</v>
      </c>
      <c r="AH122">
        <v>16</v>
      </c>
      <c r="AP122">
        <v>118</v>
      </c>
      <c r="AQ122">
        <v>39.224299999999999</v>
      </c>
      <c r="AT122">
        <v>118</v>
      </c>
      <c r="AU122">
        <v>29.2181</v>
      </c>
      <c r="AY122" s="14">
        <v>14.862054000000001</v>
      </c>
      <c r="AZ122" s="14">
        <v>-13.567285</v>
      </c>
      <c r="BA122" s="14">
        <v>-8.1555920000000004</v>
      </c>
      <c r="BC122" s="15">
        <v>2.4646119999999998</v>
      </c>
      <c r="BD122" s="15">
        <v>-3.5154749999999999</v>
      </c>
      <c r="BE122" s="15">
        <v>-0.92779900000000004</v>
      </c>
    </row>
    <row r="123" spans="1:57" x14ac:dyDescent="0.25">
      <c r="A123" s="15">
        <v>119</v>
      </c>
      <c r="B123" s="15">
        <v>15</v>
      </c>
      <c r="C123" s="15">
        <v>119</v>
      </c>
      <c r="D123" s="15">
        <v>15</v>
      </c>
      <c r="E123" s="15">
        <v>119</v>
      </c>
      <c r="F123" s="15">
        <v>16</v>
      </c>
      <c r="H123">
        <v>119</v>
      </c>
      <c r="I123">
        <v>15</v>
      </c>
      <c r="J123">
        <v>119</v>
      </c>
      <c r="K123">
        <v>15</v>
      </c>
      <c r="L123">
        <v>119</v>
      </c>
      <c r="M123">
        <v>14</v>
      </c>
      <c r="O123" s="15">
        <v>119</v>
      </c>
      <c r="P123" s="15">
        <v>12</v>
      </c>
      <c r="Q123" s="15">
        <v>119</v>
      </c>
      <c r="R123" s="15">
        <v>15</v>
      </c>
      <c r="S123" s="15">
        <v>119</v>
      </c>
      <c r="T123" s="15">
        <v>14</v>
      </c>
      <c r="V123">
        <v>119</v>
      </c>
      <c r="W123">
        <v>669</v>
      </c>
      <c r="X123">
        <v>119</v>
      </c>
      <c r="Y123">
        <v>15</v>
      </c>
      <c r="Z123">
        <v>119</v>
      </c>
      <c r="AA123">
        <v>14</v>
      </c>
      <c r="AC123">
        <v>119</v>
      </c>
      <c r="AD123">
        <v>15</v>
      </c>
      <c r="AE123">
        <v>119</v>
      </c>
      <c r="AF123">
        <v>15</v>
      </c>
      <c r="AG123">
        <v>119</v>
      </c>
      <c r="AH123">
        <v>14</v>
      </c>
      <c r="AP123">
        <v>119</v>
      </c>
      <c r="AQ123">
        <v>39.224299999999999</v>
      </c>
      <c r="AT123">
        <v>119</v>
      </c>
      <c r="AU123">
        <v>29.791</v>
      </c>
      <c r="AY123" s="14">
        <v>14.872085999999999</v>
      </c>
      <c r="AZ123" s="14">
        <v>-13.544181</v>
      </c>
      <c r="BA123" s="14">
        <v>-8.0959099999999999</v>
      </c>
      <c r="BC123" s="15">
        <v>2.4753409999999998</v>
      </c>
      <c r="BD123" s="15">
        <v>-3.5110809999999999</v>
      </c>
      <c r="BE123" s="15">
        <v>-0.92517400000000005</v>
      </c>
    </row>
    <row r="124" spans="1:57" x14ac:dyDescent="0.25">
      <c r="A124" s="15">
        <v>120</v>
      </c>
      <c r="B124" s="15">
        <v>15</v>
      </c>
      <c r="C124" s="15">
        <v>120</v>
      </c>
      <c r="D124" s="15">
        <v>15</v>
      </c>
      <c r="E124" s="15">
        <v>120</v>
      </c>
      <c r="F124" s="15">
        <v>16</v>
      </c>
      <c r="H124">
        <v>120</v>
      </c>
      <c r="I124">
        <v>15</v>
      </c>
      <c r="J124">
        <v>120</v>
      </c>
      <c r="K124">
        <v>15</v>
      </c>
      <c r="L124">
        <v>120</v>
      </c>
      <c r="M124">
        <v>14</v>
      </c>
      <c r="O124" s="15">
        <v>120</v>
      </c>
      <c r="P124" s="15">
        <v>12</v>
      </c>
      <c r="Q124" s="15">
        <v>120</v>
      </c>
      <c r="R124" s="15">
        <v>15</v>
      </c>
      <c r="S124" s="15">
        <v>120</v>
      </c>
      <c r="T124" s="15">
        <v>16</v>
      </c>
      <c r="V124">
        <v>120</v>
      </c>
      <c r="W124">
        <v>669</v>
      </c>
      <c r="X124">
        <v>120</v>
      </c>
      <c r="Y124">
        <v>15</v>
      </c>
      <c r="Z124">
        <v>120</v>
      </c>
      <c r="AA124">
        <v>14</v>
      </c>
      <c r="AC124">
        <v>120</v>
      </c>
      <c r="AD124">
        <v>15</v>
      </c>
      <c r="AE124">
        <v>120</v>
      </c>
      <c r="AF124">
        <v>15</v>
      </c>
      <c r="AG124">
        <v>120</v>
      </c>
      <c r="AH124">
        <v>16</v>
      </c>
      <c r="AP124">
        <v>120</v>
      </c>
      <c r="AQ124">
        <v>39.224299999999999</v>
      </c>
      <c r="AT124">
        <v>120</v>
      </c>
      <c r="AU124">
        <v>29.791</v>
      </c>
      <c r="AY124" s="14">
        <v>14.988764</v>
      </c>
      <c r="AZ124" s="14">
        <v>-13.464071000000001</v>
      </c>
      <c r="BA124" s="14">
        <v>-8.051482</v>
      </c>
      <c r="BC124" s="15">
        <v>2.476172</v>
      </c>
      <c r="BD124" s="15">
        <v>-3.5092349999999999</v>
      </c>
      <c r="BE124" s="15">
        <v>-0.925844</v>
      </c>
    </row>
    <row r="125" spans="1:57" x14ac:dyDescent="0.25">
      <c r="A125" s="15">
        <v>121</v>
      </c>
      <c r="B125" s="15">
        <v>15</v>
      </c>
      <c r="C125" s="15">
        <v>121</v>
      </c>
      <c r="D125" s="15">
        <v>15</v>
      </c>
      <c r="E125" s="15">
        <v>121</v>
      </c>
      <c r="F125" s="15">
        <v>16</v>
      </c>
      <c r="H125">
        <v>121</v>
      </c>
      <c r="I125">
        <v>15</v>
      </c>
      <c r="J125">
        <v>121</v>
      </c>
      <c r="K125">
        <v>15</v>
      </c>
      <c r="L125">
        <v>121</v>
      </c>
      <c r="M125">
        <v>14</v>
      </c>
      <c r="O125" s="15">
        <v>121</v>
      </c>
      <c r="P125" s="15">
        <v>12</v>
      </c>
      <c r="Q125" s="15">
        <v>121</v>
      </c>
      <c r="R125" s="15">
        <v>15</v>
      </c>
      <c r="S125" s="15">
        <v>121</v>
      </c>
      <c r="T125" s="15">
        <v>16</v>
      </c>
      <c r="V125">
        <v>121</v>
      </c>
      <c r="W125">
        <v>669</v>
      </c>
      <c r="X125">
        <v>121</v>
      </c>
      <c r="Y125">
        <v>15</v>
      </c>
      <c r="Z125">
        <v>121</v>
      </c>
      <c r="AA125">
        <v>14</v>
      </c>
      <c r="AC125">
        <v>121</v>
      </c>
      <c r="AD125">
        <v>15</v>
      </c>
      <c r="AE125">
        <v>121</v>
      </c>
      <c r="AF125">
        <v>15</v>
      </c>
      <c r="AG125">
        <v>121</v>
      </c>
      <c r="AH125">
        <v>14</v>
      </c>
      <c r="AP125">
        <v>121</v>
      </c>
      <c r="AQ125">
        <v>39.457799999999999</v>
      </c>
      <c r="AT125">
        <v>121</v>
      </c>
      <c r="AU125">
        <v>28.645199999999999</v>
      </c>
      <c r="AY125" s="14">
        <v>15.081251999999999</v>
      </c>
      <c r="AZ125" s="14">
        <v>-13.364656999999999</v>
      </c>
      <c r="BA125" s="14">
        <v>-7.9486039999999996</v>
      </c>
      <c r="BC125" s="15">
        <v>2.4924219999999999</v>
      </c>
      <c r="BD125" s="15">
        <v>-3.5024099999999998</v>
      </c>
      <c r="BE125" s="15">
        <v>-0.92125299999999999</v>
      </c>
    </row>
    <row r="126" spans="1:57" x14ac:dyDescent="0.25">
      <c r="A126" s="15">
        <v>122</v>
      </c>
      <c r="B126" s="15">
        <v>15</v>
      </c>
      <c r="C126" s="15">
        <v>122</v>
      </c>
      <c r="D126" s="15">
        <v>15</v>
      </c>
      <c r="E126" s="15">
        <v>122</v>
      </c>
      <c r="F126" s="15">
        <v>16</v>
      </c>
      <c r="H126">
        <v>122</v>
      </c>
      <c r="I126">
        <v>14</v>
      </c>
      <c r="J126">
        <v>122</v>
      </c>
      <c r="K126">
        <v>15</v>
      </c>
      <c r="L126">
        <v>122</v>
      </c>
      <c r="M126">
        <v>16</v>
      </c>
      <c r="O126" s="15">
        <v>122</v>
      </c>
      <c r="P126" s="15">
        <v>12</v>
      </c>
      <c r="Q126" s="15">
        <v>122</v>
      </c>
      <c r="R126" s="15">
        <v>15</v>
      </c>
      <c r="S126" s="15">
        <v>122</v>
      </c>
      <c r="T126" s="15">
        <v>16</v>
      </c>
      <c r="V126">
        <v>122</v>
      </c>
      <c r="W126">
        <v>669</v>
      </c>
      <c r="X126">
        <v>122</v>
      </c>
      <c r="Y126">
        <v>15</v>
      </c>
      <c r="Z126">
        <v>122</v>
      </c>
      <c r="AA126">
        <v>14</v>
      </c>
      <c r="AC126">
        <v>122</v>
      </c>
      <c r="AD126">
        <v>16</v>
      </c>
      <c r="AE126">
        <v>122</v>
      </c>
      <c r="AF126">
        <v>15</v>
      </c>
      <c r="AG126">
        <v>122</v>
      </c>
      <c r="AH126">
        <v>14</v>
      </c>
      <c r="AP126">
        <v>122</v>
      </c>
      <c r="AQ126">
        <v>39.457799999999999</v>
      </c>
      <c r="AT126">
        <v>122</v>
      </c>
      <c r="AU126">
        <v>28.072299999999998</v>
      </c>
      <c r="AY126" s="14">
        <v>15.18046</v>
      </c>
      <c r="AZ126" s="14">
        <v>-13.243289000000001</v>
      </c>
      <c r="BA126" s="14">
        <v>-7.9118199999999996</v>
      </c>
      <c r="BC126" s="15">
        <v>2.5039799999999999</v>
      </c>
      <c r="BD126" s="15">
        <v>-3.4955080000000001</v>
      </c>
      <c r="BE126" s="15">
        <v>-0.918435</v>
      </c>
    </row>
    <row r="127" spans="1:57" x14ac:dyDescent="0.25">
      <c r="A127" s="15">
        <v>123</v>
      </c>
      <c r="B127" s="15">
        <v>15</v>
      </c>
      <c r="C127" s="15">
        <v>123</v>
      </c>
      <c r="D127" s="15">
        <v>15</v>
      </c>
      <c r="E127" s="15">
        <v>123</v>
      </c>
      <c r="F127" s="15">
        <v>16</v>
      </c>
      <c r="H127">
        <v>123</v>
      </c>
      <c r="I127">
        <v>14</v>
      </c>
      <c r="J127">
        <v>123</v>
      </c>
      <c r="K127">
        <v>15</v>
      </c>
      <c r="L127">
        <v>123</v>
      </c>
      <c r="M127">
        <v>16</v>
      </c>
      <c r="O127" s="15">
        <v>123</v>
      </c>
      <c r="P127" s="15">
        <v>12</v>
      </c>
      <c r="Q127" s="15">
        <v>123</v>
      </c>
      <c r="R127" s="15">
        <v>15</v>
      </c>
      <c r="S127" s="15">
        <v>123</v>
      </c>
      <c r="T127" s="15">
        <v>14</v>
      </c>
      <c r="V127">
        <v>123</v>
      </c>
      <c r="W127">
        <v>503</v>
      </c>
      <c r="X127">
        <v>123</v>
      </c>
      <c r="Y127">
        <v>15</v>
      </c>
      <c r="Z127">
        <v>123</v>
      </c>
      <c r="AA127">
        <v>16</v>
      </c>
      <c r="AC127">
        <v>123</v>
      </c>
      <c r="AD127">
        <v>15</v>
      </c>
      <c r="AE127">
        <v>123</v>
      </c>
      <c r="AF127">
        <v>15</v>
      </c>
      <c r="AG127">
        <v>123</v>
      </c>
      <c r="AH127">
        <v>16</v>
      </c>
      <c r="AP127">
        <v>123</v>
      </c>
      <c r="AQ127">
        <v>39.457799999999999</v>
      </c>
      <c r="AT127">
        <v>123</v>
      </c>
      <c r="AU127">
        <v>27.642600000000002</v>
      </c>
      <c r="AY127" s="14">
        <v>15.185523</v>
      </c>
      <c r="AZ127" s="14">
        <v>-13.330018000000001</v>
      </c>
      <c r="BA127" s="14">
        <v>-7.7920879999999997</v>
      </c>
      <c r="BC127" s="15">
        <v>2.5189210000000002</v>
      </c>
      <c r="BD127" s="15">
        <v>-3.4935930000000002</v>
      </c>
      <c r="BE127" s="15">
        <v>-0.91306500000000002</v>
      </c>
    </row>
    <row r="128" spans="1:57" x14ac:dyDescent="0.25">
      <c r="A128" s="15">
        <v>124</v>
      </c>
      <c r="B128" s="15">
        <v>15</v>
      </c>
      <c r="C128" s="15">
        <v>124</v>
      </c>
      <c r="D128" s="15">
        <v>15</v>
      </c>
      <c r="E128" s="15">
        <v>124</v>
      </c>
      <c r="F128" s="15">
        <v>16</v>
      </c>
      <c r="H128">
        <v>124</v>
      </c>
      <c r="I128">
        <v>14</v>
      </c>
      <c r="J128">
        <v>124</v>
      </c>
      <c r="K128">
        <v>15</v>
      </c>
      <c r="L128">
        <v>124</v>
      </c>
      <c r="M128">
        <v>16</v>
      </c>
      <c r="O128" s="15">
        <v>124</v>
      </c>
      <c r="P128" s="15">
        <v>12</v>
      </c>
      <c r="Q128" s="15">
        <v>124</v>
      </c>
      <c r="R128" s="15">
        <v>15</v>
      </c>
      <c r="S128" s="15">
        <v>124</v>
      </c>
      <c r="T128" s="15">
        <v>16</v>
      </c>
      <c r="V128">
        <v>124</v>
      </c>
      <c r="W128">
        <v>503</v>
      </c>
      <c r="X128">
        <v>124</v>
      </c>
      <c r="Y128">
        <v>15</v>
      </c>
      <c r="Z128">
        <v>124</v>
      </c>
      <c r="AA128">
        <v>14</v>
      </c>
      <c r="AC128">
        <v>124</v>
      </c>
      <c r="AD128">
        <v>15</v>
      </c>
      <c r="AE128">
        <v>124</v>
      </c>
      <c r="AF128">
        <v>15</v>
      </c>
      <c r="AG128">
        <v>124</v>
      </c>
      <c r="AH128">
        <v>14</v>
      </c>
      <c r="AP128">
        <v>124</v>
      </c>
      <c r="AQ128">
        <v>40.158200000000001</v>
      </c>
      <c r="AT128">
        <v>124</v>
      </c>
      <c r="AU128">
        <v>28.072299999999998</v>
      </c>
      <c r="AY128" s="14">
        <v>15.409495</v>
      </c>
      <c r="AZ128" s="14">
        <v>-13.074926</v>
      </c>
      <c r="BA128" s="14">
        <v>-7.6501330000000003</v>
      </c>
      <c r="BC128" s="15">
        <v>2.5301650000000002</v>
      </c>
      <c r="BD128" s="15">
        <v>-3.4914580000000002</v>
      </c>
      <c r="BE128" s="15">
        <v>-0.90902899999999998</v>
      </c>
    </row>
    <row r="129" spans="1:57" x14ac:dyDescent="0.25">
      <c r="A129" s="15">
        <v>125</v>
      </c>
      <c r="B129" s="15">
        <v>15</v>
      </c>
      <c r="C129" s="15">
        <v>125</v>
      </c>
      <c r="D129" s="15">
        <v>15</v>
      </c>
      <c r="E129" s="15">
        <v>125</v>
      </c>
      <c r="F129" s="15">
        <v>16</v>
      </c>
      <c r="H129">
        <v>125</v>
      </c>
      <c r="I129">
        <v>14</v>
      </c>
      <c r="J129">
        <v>125</v>
      </c>
      <c r="K129">
        <v>15</v>
      </c>
      <c r="L129">
        <v>125</v>
      </c>
      <c r="M129">
        <v>16</v>
      </c>
      <c r="O129" s="15">
        <v>125</v>
      </c>
      <c r="P129" s="15">
        <v>12</v>
      </c>
      <c r="Q129" s="15">
        <v>125</v>
      </c>
      <c r="R129" s="15">
        <v>15</v>
      </c>
      <c r="S129" s="15">
        <v>125</v>
      </c>
      <c r="T129" s="15">
        <v>16</v>
      </c>
      <c r="V129">
        <v>125</v>
      </c>
      <c r="W129">
        <v>503</v>
      </c>
      <c r="X129">
        <v>125</v>
      </c>
      <c r="Y129">
        <v>15</v>
      </c>
      <c r="Z129">
        <v>125</v>
      </c>
      <c r="AA129">
        <v>14</v>
      </c>
      <c r="AC129">
        <v>125</v>
      </c>
      <c r="AD129">
        <v>15</v>
      </c>
      <c r="AE129">
        <v>125</v>
      </c>
      <c r="AF129">
        <v>15</v>
      </c>
      <c r="AG129">
        <v>125</v>
      </c>
      <c r="AH129">
        <v>14</v>
      </c>
      <c r="AP129">
        <v>125</v>
      </c>
      <c r="AQ129">
        <v>40.158200000000001</v>
      </c>
      <c r="AT129">
        <v>125</v>
      </c>
      <c r="AU129">
        <v>28.072299999999998</v>
      </c>
      <c r="AY129" s="14">
        <v>15.269041</v>
      </c>
      <c r="AZ129" s="14">
        <v>-13.362988</v>
      </c>
      <c r="BA129" s="14">
        <v>-7.5374460000000001</v>
      </c>
      <c r="BC129" s="15">
        <v>2.5534780000000001</v>
      </c>
      <c r="BD129" s="15">
        <v>-3.4877099999999999</v>
      </c>
      <c r="BE129" s="15">
        <v>-0.90085199999999999</v>
      </c>
    </row>
    <row r="130" spans="1:57" x14ac:dyDescent="0.25">
      <c r="A130" s="15">
        <v>126</v>
      </c>
      <c r="B130" s="15">
        <v>15</v>
      </c>
      <c r="C130" s="15">
        <v>126</v>
      </c>
      <c r="D130" s="15">
        <v>15</v>
      </c>
      <c r="E130" s="15">
        <v>126</v>
      </c>
      <c r="F130" s="15">
        <v>16</v>
      </c>
      <c r="H130">
        <v>126</v>
      </c>
      <c r="I130">
        <v>14</v>
      </c>
      <c r="J130">
        <v>126</v>
      </c>
      <c r="K130">
        <v>15</v>
      </c>
      <c r="L130">
        <v>126</v>
      </c>
      <c r="M130">
        <v>16</v>
      </c>
      <c r="O130" s="15">
        <v>126</v>
      </c>
      <c r="P130" s="15">
        <v>12</v>
      </c>
      <c r="Q130" s="15">
        <v>126</v>
      </c>
      <c r="R130" s="15">
        <v>15</v>
      </c>
      <c r="S130" s="15">
        <v>126</v>
      </c>
      <c r="T130" s="15">
        <v>14</v>
      </c>
      <c r="V130">
        <v>126</v>
      </c>
      <c r="W130">
        <v>503</v>
      </c>
      <c r="X130">
        <v>126</v>
      </c>
      <c r="Y130">
        <v>15</v>
      </c>
      <c r="Z130">
        <v>126</v>
      </c>
      <c r="AA130">
        <v>14</v>
      </c>
      <c r="AC130">
        <v>126</v>
      </c>
      <c r="AD130">
        <v>15</v>
      </c>
      <c r="AE130">
        <v>126</v>
      </c>
      <c r="AF130">
        <v>15</v>
      </c>
      <c r="AG130">
        <v>126</v>
      </c>
      <c r="AH130">
        <v>14</v>
      </c>
      <c r="AP130">
        <v>126</v>
      </c>
      <c r="AQ130">
        <v>40.9754</v>
      </c>
      <c r="AT130">
        <v>126</v>
      </c>
      <c r="AU130">
        <v>28.645199999999999</v>
      </c>
      <c r="AY130" s="14">
        <v>15.420804</v>
      </c>
      <c r="AZ130" s="14">
        <v>-13.223814000000001</v>
      </c>
      <c r="BA130" s="14">
        <v>-7.4253530000000003</v>
      </c>
      <c r="BC130" s="15">
        <v>2.5646469999999999</v>
      </c>
      <c r="BD130" s="15">
        <v>-3.4802010000000001</v>
      </c>
      <c r="BE130" s="15">
        <v>-0.89793699999999999</v>
      </c>
    </row>
    <row r="131" spans="1:57" x14ac:dyDescent="0.25">
      <c r="A131" s="15">
        <v>127</v>
      </c>
      <c r="B131" s="15">
        <v>16</v>
      </c>
      <c r="C131" s="15">
        <v>127</v>
      </c>
      <c r="D131" s="15">
        <v>15</v>
      </c>
      <c r="E131" s="15">
        <v>127</v>
      </c>
      <c r="F131" s="15">
        <v>14</v>
      </c>
      <c r="H131">
        <v>127</v>
      </c>
      <c r="I131">
        <v>15</v>
      </c>
      <c r="J131">
        <v>127</v>
      </c>
      <c r="K131">
        <v>15</v>
      </c>
      <c r="L131">
        <v>127</v>
      </c>
      <c r="M131">
        <v>14</v>
      </c>
      <c r="O131" s="15">
        <v>127</v>
      </c>
      <c r="P131" s="15">
        <v>12</v>
      </c>
      <c r="Q131" s="15">
        <v>127</v>
      </c>
      <c r="R131" s="15">
        <v>15</v>
      </c>
      <c r="S131" s="15">
        <v>127</v>
      </c>
      <c r="T131" s="15">
        <v>16</v>
      </c>
      <c r="V131">
        <v>127</v>
      </c>
      <c r="W131">
        <v>669</v>
      </c>
      <c r="X131">
        <v>127</v>
      </c>
      <c r="Y131">
        <v>15</v>
      </c>
      <c r="Z131">
        <v>127</v>
      </c>
      <c r="AA131">
        <v>14</v>
      </c>
      <c r="AC131">
        <v>127</v>
      </c>
      <c r="AD131">
        <v>15</v>
      </c>
      <c r="AE131">
        <v>127</v>
      </c>
      <c r="AF131">
        <v>15</v>
      </c>
      <c r="AG131">
        <v>127</v>
      </c>
      <c r="AH131">
        <v>14</v>
      </c>
      <c r="AP131">
        <v>127</v>
      </c>
      <c r="AQ131">
        <v>40.274999999999999</v>
      </c>
      <c r="AT131">
        <v>127</v>
      </c>
      <c r="AU131">
        <v>28.645199999999999</v>
      </c>
      <c r="AY131" s="14">
        <v>15.667299</v>
      </c>
      <c r="AZ131" s="14">
        <v>-12.770405</v>
      </c>
      <c r="BA131" s="14">
        <v>-7.2773820000000002</v>
      </c>
      <c r="BC131" s="15">
        <v>2.5758990000000002</v>
      </c>
      <c r="BD131" s="15">
        <v>-3.4739490000000002</v>
      </c>
      <c r="BE131" s="15">
        <v>-0.89411700000000005</v>
      </c>
    </row>
    <row r="132" spans="1:57" x14ac:dyDescent="0.25">
      <c r="A132" s="15">
        <v>128</v>
      </c>
      <c r="B132" s="15">
        <v>16</v>
      </c>
      <c r="C132" s="15">
        <v>128</v>
      </c>
      <c r="D132" s="15">
        <v>15</v>
      </c>
      <c r="E132" s="15">
        <v>128</v>
      </c>
      <c r="F132" s="15">
        <v>14</v>
      </c>
      <c r="H132">
        <v>128</v>
      </c>
      <c r="I132">
        <v>14</v>
      </c>
      <c r="J132">
        <v>128</v>
      </c>
      <c r="K132">
        <v>15</v>
      </c>
      <c r="L132">
        <v>128</v>
      </c>
      <c r="M132">
        <v>16</v>
      </c>
      <c r="O132" s="15">
        <v>128</v>
      </c>
      <c r="P132" s="15">
        <v>12</v>
      </c>
      <c r="Q132" s="15">
        <v>128</v>
      </c>
      <c r="R132" s="15">
        <v>15</v>
      </c>
      <c r="S132" s="15">
        <v>128</v>
      </c>
      <c r="T132" s="15">
        <v>16</v>
      </c>
      <c r="V132">
        <v>128</v>
      </c>
      <c r="W132">
        <v>624</v>
      </c>
      <c r="X132">
        <v>128</v>
      </c>
      <c r="Y132">
        <v>15</v>
      </c>
      <c r="Z132">
        <v>128</v>
      </c>
      <c r="AA132">
        <v>16</v>
      </c>
      <c r="AC132">
        <v>128</v>
      </c>
      <c r="AD132">
        <v>15</v>
      </c>
      <c r="AE132">
        <v>128</v>
      </c>
      <c r="AF132">
        <v>15</v>
      </c>
      <c r="AG132">
        <v>128</v>
      </c>
      <c r="AH132">
        <v>16</v>
      </c>
      <c r="AP132">
        <v>128</v>
      </c>
      <c r="AQ132">
        <v>39.457799999999999</v>
      </c>
      <c r="AT132">
        <v>128</v>
      </c>
      <c r="AU132">
        <v>28.645199999999999</v>
      </c>
      <c r="AY132" s="14">
        <v>15.714128000000001</v>
      </c>
      <c r="AZ132" s="14">
        <v>-12.853306999999999</v>
      </c>
      <c r="BA132" s="14">
        <v>-7.2697159999999998</v>
      </c>
      <c r="BC132" s="15">
        <v>2.5775600000000001</v>
      </c>
      <c r="BD132" s="15">
        <v>-3.4724719999999998</v>
      </c>
      <c r="BE132" s="15">
        <v>-0.89379200000000003</v>
      </c>
    </row>
    <row r="133" spans="1:57" x14ac:dyDescent="0.25">
      <c r="A133" s="15">
        <v>129</v>
      </c>
      <c r="B133" s="15">
        <v>15</v>
      </c>
      <c r="C133" s="15">
        <v>129</v>
      </c>
      <c r="D133" s="15">
        <v>15</v>
      </c>
      <c r="E133" s="15">
        <v>129</v>
      </c>
      <c r="F133" s="15">
        <v>16</v>
      </c>
      <c r="H133">
        <v>129</v>
      </c>
      <c r="I133">
        <v>14</v>
      </c>
      <c r="J133">
        <v>129</v>
      </c>
      <c r="K133">
        <v>15</v>
      </c>
      <c r="L133">
        <v>129</v>
      </c>
      <c r="M133">
        <v>16</v>
      </c>
      <c r="O133" s="15">
        <v>129</v>
      </c>
      <c r="P133" s="15">
        <v>12</v>
      </c>
      <c r="Q133" s="15">
        <v>129</v>
      </c>
      <c r="R133" s="15">
        <v>15</v>
      </c>
      <c r="S133" s="15">
        <v>129</v>
      </c>
      <c r="T133" s="15">
        <v>16</v>
      </c>
      <c r="V133">
        <v>129</v>
      </c>
      <c r="W133">
        <v>624</v>
      </c>
      <c r="X133">
        <v>129</v>
      </c>
      <c r="Y133">
        <v>15</v>
      </c>
      <c r="Z133">
        <v>129</v>
      </c>
      <c r="AA133">
        <v>14</v>
      </c>
      <c r="AC133">
        <v>129</v>
      </c>
      <c r="AD133">
        <v>15</v>
      </c>
      <c r="AE133">
        <v>129</v>
      </c>
      <c r="AF133">
        <v>15</v>
      </c>
      <c r="AG133">
        <v>129</v>
      </c>
      <c r="AH133">
        <v>16</v>
      </c>
      <c r="AP133">
        <v>129</v>
      </c>
      <c r="AQ133">
        <v>39.457799999999999</v>
      </c>
      <c r="AT133">
        <v>129</v>
      </c>
      <c r="AU133">
        <v>29.2181</v>
      </c>
      <c r="AY133" s="14">
        <v>15.591502999999999</v>
      </c>
      <c r="AZ133" s="14">
        <v>-13.108274</v>
      </c>
      <c r="BA133" s="14">
        <v>-7.1861030000000001</v>
      </c>
      <c r="BC133" s="15">
        <v>2.5879319999999999</v>
      </c>
      <c r="BD133" s="15">
        <v>-3.4704730000000001</v>
      </c>
      <c r="BE133" s="15">
        <v>-0.89002099999999995</v>
      </c>
    </row>
    <row r="134" spans="1:57" x14ac:dyDescent="0.25">
      <c r="A134" s="15">
        <v>130</v>
      </c>
      <c r="B134" s="15">
        <v>15</v>
      </c>
      <c r="C134" s="15">
        <v>130</v>
      </c>
      <c r="D134" s="15">
        <v>15</v>
      </c>
      <c r="E134" s="15">
        <v>130</v>
      </c>
      <c r="F134" s="15">
        <v>16</v>
      </c>
      <c r="H134">
        <v>130</v>
      </c>
      <c r="I134">
        <v>14</v>
      </c>
      <c r="J134">
        <v>130</v>
      </c>
      <c r="K134">
        <v>15</v>
      </c>
      <c r="L134">
        <v>130</v>
      </c>
      <c r="M134">
        <v>16</v>
      </c>
      <c r="O134" s="15">
        <v>130</v>
      </c>
      <c r="P134" s="15">
        <v>12</v>
      </c>
      <c r="Q134" s="15">
        <v>130</v>
      </c>
      <c r="R134" s="15">
        <v>15</v>
      </c>
      <c r="S134" s="15">
        <v>130</v>
      </c>
      <c r="T134" s="15">
        <v>14</v>
      </c>
      <c r="V134">
        <v>130</v>
      </c>
      <c r="W134">
        <v>754</v>
      </c>
      <c r="X134">
        <v>130</v>
      </c>
      <c r="Y134">
        <v>15</v>
      </c>
      <c r="Z134">
        <v>130</v>
      </c>
      <c r="AA134">
        <v>14</v>
      </c>
      <c r="AC134">
        <v>130</v>
      </c>
      <c r="AD134">
        <v>15</v>
      </c>
      <c r="AE134">
        <v>130</v>
      </c>
      <c r="AF134">
        <v>15</v>
      </c>
      <c r="AG134">
        <v>130</v>
      </c>
      <c r="AH134">
        <v>16</v>
      </c>
      <c r="AP134">
        <v>130</v>
      </c>
      <c r="AQ134">
        <v>40.508400000000002</v>
      </c>
      <c r="AT134">
        <v>130</v>
      </c>
      <c r="AU134">
        <v>30.363900000000001</v>
      </c>
      <c r="AY134" s="14">
        <v>15.944063</v>
      </c>
      <c r="AZ134" s="14">
        <v>-12.472929000000001</v>
      </c>
      <c r="BA134" s="14">
        <v>-7.0598299999999998</v>
      </c>
      <c r="BC134" s="15">
        <v>2.5974780000000002</v>
      </c>
      <c r="BD134" s="15">
        <v>-3.4625910000000002</v>
      </c>
      <c r="BE134" s="15">
        <v>-0.88711300000000004</v>
      </c>
    </row>
    <row r="135" spans="1:57" x14ac:dyDescent="0.25">
      <c r="A135" s="15">
        <v>131</v>
      </c>
      <c r="B135" s="15">
        <v>15</v>
      </c>
      <c r="C135" s="15">
        <v>131</v>
      </c>
      <c r="D135" s="15">
        <v>15</v>
      </c>
      <c r="E135" s="15">
        <v>131</v>
      </c>
      <c r="F135" s="15">
        <v>16</v>
      </c>
      <c r="H135">
        <v>131</v>
      </c>
      <c r="I135">
        <v>14</v>
      </c>
      <c r="J135">
        <v>131</v>
      </c>
      <c r="K135">
        <v>15</v>
      </c>
      <c r="L135">
        <v>131</v>
      </c>
      <c r="M135">
        <v>16</v>
      </c>
      <c r="O135" s="15">
        <v>131</v>
      </c>
      <c r="P135" s="15">
        <v>12</v>
      </c>
      <c r="Q135" s="15">
        <v>131</v>
      </c>
      <c r="R135" s="15">
        <v>15</v>
      </c>
      <c r="S135" s="15">
        <v>131</v>
      </c>
      <c r="T135" s="15">
        <v>16</v>
      </c>
      <c r="V135">
        <v>131</v>
      </c>
      <c r="W135">
        <v>624</v>
      </c>
      <c r="X135">
        <v>131</v>
      </c>
      <c r="Y135">
        <v>15</v>
      </c>
      <c r="Z135">
        <v>131</v>
      </c>
      <c r="AA135">
        <v>16</v>
      </c>
      <c r="AC135">
        <v>131</v>
      </c>
      <c r="AD135">
        <v>15</v>
      </c>
      <c r="AE135">
        <v>131</v>
      </c>
      <c r="AF135">
        <v>15</v>
      </c>
      <c r="AG135">
        <v>131</v>
      </c>
      <c r="AH135">
        <v>16</v>
      </c>
      <c r="AP135">
        <v>131</v>
      </c>
      <c r="AQ135">
        <v>41.7926</v>
      </c>
      <c r="AT135">
        <v>131</v>
      </c>
      <c r="AU135">
        <v>29.3613</v>
      </c>
      <c r="AY135" s="14">
        <v>15.859438000000001</v>
      </c>
      <c r="AZ135" s="14">
        <v>-12.64001</v>
      </c>
      <c r="BA135" s="14">
        <v>-6.9808649999999997</v>
      </c>
      <c r="BC135" s="15">
        <v>2.5993930000000001</v>
      </c>
      <c r="BD135" s="15">
        <v>-3.4632320000000001</v>
      </c>
      <c r="BE135" s="15">
        <v>-0.88663099999999995</v>
      </c>
    </row>
    <row r="136" spans="1:57" x14ac:dyDescent="0.25">
      <c r="A136" s="15">
        <v>132</v>
      </c>
      <c r="B136" s="15">
        <v>15</v>
      </c>
      <c r="C136" s="15">
        <v>132</v>
      </c>
      <c r="D136" s="15">
        <v>15</v>
      </c>
      <c r="E136" s="15">
        <v>132</v>
      </c>
      <c r="F136" s="15">
        <v>16</v>
      </c>
      <c r="H136">
        <v>132</v>
      </c>
      <c r="I136">
        <v>14</v>
      </c>
      <c r="J136">
        <v>132</v>
      </c>
      <c r="K136">
        <v>15</v>
      </c>
      <c r="L136">
        <v>132</v>
      </c>
      <c r="M136">
        <v>16</v>
      </c>
      <c r="O136" s="15">
        <v>132</v>
      </c>
      <c r="P136" s="15">
        <v>12</v>
      </c>
      <c r="Q136" s="15">
        <v>132</v>
      </c>
      <c r="R136" s="15">
        <v>15</v>
      </c>
      <c r="S136" s="15">
        <v>132</v>
      </c>
      <c r="T136" s="15">
        <v>16</v>
      </c>
      <c r="V136">
        <v>132</v>
      </c>
      <c r="W136">
        <v>624</v>
      </c>
      <c r="X136">
        <v>132</v>
      </c>
      <c r="Y136">
        <v>15</v>
      </c>
      <c r="Z136">
        <v>132</v>
      </c>
      <c r="AA136">
        <v>14</v>
      </c>
      <c r="AC136">
        <v>132</v>
      </c>
      <c r="AD136">
        <v>15</v>
      </c>
      <c r="AE136">
        <v>132</v>
      </c>
      <c r="AF136">
        <v>15</v>
      </c>
      <c r="AG136">
        <v>132</v>
      </c>
      <c r="AH136">
        <v>16</v>
      </c>
      <c r="AP136">
        <v>132</v>
      </c>
      <c r="AQ136">
        <v>41.7926</v>
      </c>
      <c r="AT136">
        <v>132</v>
      </c>
      <c r="AU136">
        <v>29.0749</v>
      </c>
      <c r="AY136" s="14">
        <v>15.675841999999999</v>
      </c>
      <c r="AZ136" s="14">
        <v>-12.95322</v>
      </c>
      <c r="BA136" s="14">
        <v>-7.3252160000000002</v>
      </c>
      <c r="BC136" s="15">
        <v>2.5442119999999999</v>
      </c>
      <c r="BD136" s="15">
        <v>-3.4720420000000001</v>
      </c>
      <c r="BE136" s="15">
        <v>-0.91189900000000002</v>
      </c>
    </row>
    <row r="137" spans="1:57" x14ac:dyDescent="0.25">
      <c r="A137" s="15">
        <v>133</v>
      </c>
      <c r="B137" s="15">
        <v>15</v>
      </c>
      <c r="C137" s="15">
        <v>133</v>
      </c>
      <c r="D137" s="15">
        <v>15</v>
      </c>
      <c r="E137" s="15">
        <v>133</v>
      </c>
      <c r="F137" s="15">
        <v>16</v>
      </c>
      <c r="H137">
        <v>133</v>
      </c>
      <c r="I137">
        <v>14</v>
      </c>
      <c r="J137">
        <v>133</v>
      </c>
      <c r="K137">
        <v>15</v>
      </c>
      <c r="L137">
        <v>133</v>
      </c>
      <c r="M137">
        <v>16</v>
      </c>
      <c r="O137" s="15">
        <v>133</v>
      </c>
      <c r="P137" s="15">
        <v>12</v>
      </c>
      <c r="Q137" s="15">
        <v>133</v>
      </c>
      <c r="R137" s="15">
        <v>15</v>
      </c>
      <c r="S137" s="15">
        <v>133</v>
      </c>
      <c r="T137" s="15">
        <v>14</v>
      </c>
      <c r="V137">
        <v>133</v>
      </c>
      <c r="W137">
        <v>624</v>
      </c>
      <c r="X137">
        <v>133</v>
      </c>
      <c r="Y137">
        <v>15</v>
      </c>
      <c r="Z137">
        <v>133</v>
      </c>
      <c r="AA137">
        <v>14</v>
      </c>
      <c r="AC137">
        <v>133</v>
      </c>
      <c r="AD137">
        <v>15</v>
      </c>
      <c r="AE137">
        <v>133</v>
      </c>
      <c r="AF137">
        <v>15</v>
      </c>
      <c r="AG137">
        <v>133</v>
      </c>
      <c r="AH137">
        <v>16</v>
      </c>
      <c r="AP137">
        <v>133</v>
      </c>
      <c r="AQ137">
        <v>41.2089</v>
      </c>
      <c r="AT137">
        <v>133</v>
      </c>
      <c r="AU137">
        <v>29.3613</v>
      </c>
      <c r="AY137" s="14">
        <v>15.496775</v>
      </c>
      <c r="AZ137" s="14">
        <v>-12.909549</v>
      </c>
      <c r="BA137" s="14">
        <v>-7.748462</v>
      </c>
      <c r="BC137" s="15">
        <v>2.4423560000000002</v>
      </c>
      <c r="BD137" s="15">
        <v>-3.4779680000000002</v>
      </c>
      <c r="BE137" s="15">
        <v>-0.95187699999999997</v>
      </c>
    </row>
    <row r="138" spans="1:57" x14ac:dyDescent="0.25">
      <c r="A138" s="15">
        <v>134</v>
      </c>
      <c r="B138" s="15">
        <v>16</v>
      </c>
      <c r="C138" s="15">
        <v>134</v>
      </c>
      <c r="D138" s="15">
        <v>15</v>
      </c>
      <c r="E138" s="15">
        <v>134</v>
      </c>
      <c r="F138" s="15">
        <v>14</v>
      </c>
      <c r="H138">
        <v>134</v>
      </c>
      <c r="I138">
        <v>15</v>
      </c>
      <c r="J138">
        <v>134</v>
      </c>
      <c r="K138">
        <v>15</v>
      </c>
      <c r="L138">
        <v>134</v>
      </c>
      <c r="M138">
        <v>14</v>
      </c>
      <c r="O138" s="15">
        <v>134</v>
      </c>
      <c r="P138" s="15">
        <v>12</v>
      </c>
      <c r="Q138" s="15">
        <v>134</v>
      </c>
      <c r="R138" s="15">
        <v>15</v>
      </c>
      <c r="S138" s="15">
        <v>134</v>
      </c>
      <c r="T138" s="15">
        <v>16</v>
      </c>
      <c r="V138">
        <v>134</v>
      </c>
      <c r="W138">
        <v>624</v>
      </c>
      <c r="X138">
        <v>134</v>
      </c>
      <c r="Y138">
        <v>15</v>
      </c>
      <c r="Z138">
        <v>134</v>
      </c>
      <c r="AA138">
        <v>14</v>
      </c>
      <c r="AC138">
        <v>134</v>
      </c>
      <c r="AD138">
        <v>15</v>
      </c>
      <c r="AE138">
        <v>134</v>
      </c>
      <c r="AF138">
        <v>15</v>
      </c>
      <c r="AG138">
        <v>134</v>
      </c>
      <c r="AH138">
        <v>16</v>
      </c>
      <c r="AP138">
        <v>134</v>
      </c>
      <c r="AQ138">
        <v>41.2089</v>
      </c>
      <c r="AT138">
        <v>134</v>
      </c>
      <c r="AU138">
        <v>30.363900000000001</v>
      </c>
      <c r="AY138" s="14">
        <v>15.468546</v>
      </c>
      <c r="AZ138" s="14">
        <v>-12.941786</v>
      </c>
      <c r="BA138" s="14">
        <v>-7.8216320000000001</v>
      </c>
      <c r="BC138" s="15">
        <v>2.4402309999999998</v>
      </c>
      <c r="BD138" s="15">
        <v>-3.4775849999999999</v>
      </c>
      <c r="BE138" s="15">
        <v>-0.95311800000000002</v>
      </c>
    </row>
    <row r="139" spans="1:57" x14ac:dyDescent="0.25">
      <c r="A139" s="15">
        <v>135</v>
      </c>
      <c r="B139" s="15">
        <v>16</v>
      </c>
      <c r="C139" s="15">
        <v>135</v>
      </c>
      <c r="D139" s="15">
        <v>15</v>
      </c>
      <c r="E139" s="15">
        <v>135</v>
      </c>
      <c r="F139" s="15">
        <v>14</v>
      </c>
      <c r="H139">
        <v>135</v>
      </c>
      <c r="I139">
        <v>15</v>
      </c>
      <c r="J139">
        <v>135</v>
      </c>
      <c r="K139">
        <v>15</v>
      </c>
      <c r="L139">
        <v>135</v>
      </c>
      <c r="M139">
        <v>14</v>
      </c>
      <c r="O139" s="15">
        <v>135</v>
      </c>
      <c r="P139" s="15">
        <v>12</v>
      </c>
      <c r="Q139" s="15">
        <v>135</v>
      </c>
      <c r="R139" s="15">
        <v>15</v>
      </c>
      <c r="S139" s="15">
        <v>135</v>
      </c>
      <c r="T139" s="15">
        <v>14</v>
      </c>
      <c r="V139">
        <v>135</v>
      </c>
      <c r="W139">
        <v>754</v>
      </c>
      <c r="X139">
        <v>135</v>
      </c>
      <c r="Y139">
        <v>15</v>
      </c>
      <c r="Z139">
        <v>135</v>
      </c>
      <c r="AA139">
        <v>14</v>
      </c>
      <c r="AC139">
        <v>135</v>
      </c>
      <c r="AD139">
        <v>15</v>
      </c>
      <c r="AE139">
        <v>135</v>
      </c>
      <c r="AF139">
        <v>15</v>
      </c>
      <c r="AG139">
        <v>135</v>
      </c>
      <c r="AH139">
        <v>16</v>
      </c>
      <c r="AP139">
        <v>135</v>
      </c>
      <c r="AQ139">
        <v>41.2089</v>
      </c>
      <c r="AT139">
        <v>135</v>
      </c>
      <c r="AU139">
        <v>31.223299999999998</v>
      </c>
      <c r="AY139" s="14">
        <v>15.447628</v>
      </c>
      <c r="AZ139" s="14">
        <v>-12.928732</v>
      </c>
      <c r="BA139" s="14">
        <v>-7.8234279999999998</v>
      </c>
      <c r="BC139" s="15">
        <v>2.4361009999999998</v>
      </c>
      <c r="BD139" s="15">
        <v>-3.4780980000000001</v>
      </c>
      <c r="BE139" s="15">
        <v>-0.95419900000000002</v>
      </c>
    </row>
    <row r="140" spans="1:57" x14ac:dyDescent="0.25">
      <c r="A140" s="15">
        <v>136</v>
      </c>
      <c r="B140" s="15">
        <v>16</v>
      </c>
      <c r="C140" s="15">
        <v>136</v>
      </c>
      <c r="D140" s="15">
        <v>15</v>
      </c>
      <c r="E140" s="15">
        <v>136</v>
      </c>
      <c r="F140" s="15">
        <v>16</v>
      </c>
      <c r="H140">
        <v>136</v>
      </c>
      <c r="I140">
        <v>15</v>
      </c>
      <c r="J140">
        <v>136</v>
      </c>
      <c r="K140">
        <v>15</v>
      </c>
      <c r="L140">
        <v>136</v>
      </c>
      <c r="M140">
        <v>14</v>
      </c>
      <c r="O140" s="15">
        <v>136</v>
      </c>
      <c r="P140" s="15">
        <v>12</v>
      </c>
      <c r="Q140" s="15">
        <v>136</v>
      </c>
      <c r="R140" s="15">
        <v>15</v>
      </c>
      <c r="S140" s="15">
        <v>136</v>
      </c>
      <c r="T140" s="15">
        <v>16</v>
      </c>
      <c r="V140">
        <v>136</v>
      </c>
      <c r="W140">
        <v>754</v>
      </c>
      <c r="X140">
        <v>136</v>
      </c>
      <c r="Y140">
        <v>15</v>
      </c>
      <c r="Z140">
        <v>136</v>
      </c>
      <c r="AA140">
        <v>14</v>
      </c>
      <c r="AC140">
        <v>136</v>
      </c>
      <c r="AD140">
        <v>15</v>
      </c>
      <c r="AE140">
        <v>136</v>
      </c>
      <c r="AF140">
        <v>15</v>
      </c>
      <c r="AG140">
        <v>136</v>
      </c>
      <c r="AH140">
        <v>16</v>
      </c>
      <c r="AP140">
        <v>136</v>
      </c>
      <c r="AQ140">
        <v>40.274999999999999</v>
      </c>
      <c r="AT140">
        <v>136</v>
      </c>
      <c r="AU140">
        <v>31.223299999999998</v>
      </c>
      <c r="AY140" s="14">
        <v>15.443702999999999</v>
      </c>
      <c r="AZ140" s="14">
        <v>-12.921730999999999</v>
      </c>
      <c r="BA140" s="14">
        <v>-7.8624179999999999</v>
      </c>
      <c r="BC140" s="15">
        <v>2.4350849999999999</v>
      </c>
      <c r="BD140" s="15">
        <v>-3.478621</v>
      </c>
      <c r="BE140" s="15">
        <v>-0.954677</v>
      </c>
    </row>
    <row r="141" spans="1:57" x14ac:dyDescent="0.25">
      <c r="A141" s="15">
        <v>137</v>
      </c>
      <c r="B141" s="15">
        <v>15</v>
      </c>
      <c r="C141" s="15">
        <v>137</v>
      </c>
      <c r="D141" s="15">
        <v>15</v>
      </c>
      <c r="E141" s="15">
        <v>137</v>
      </c>
      <c r="F141" s="15">
        <v>16</v>
      </c>
      <c r="H141">
        <v>137</v>
      </c>
      <c r="I141">
        <v>14</v>
      </c>
      <c r="J141">
        <v>137</v>
      </c>
      <c r="K141">
        <v>15</v>
      </c>
      <c r="L141">
        <v>137</v>
      </c>
      <c r="M141">
        <v>16</v>
      </c>
      <c r="O141" s="15">
        <v>137</v>
      </c>
      <c r="P141" s="15">
        <v>12</v>
      </c>
      <c r="Q141" s="15">
        <v>137</v>
      </c>
      <c r="R141" s="15">
        <v>15</v>
      </c>
      <c r="S141" s="15">
        <v>137</v>
      </c>
      <c r="T141" s="15">
        <v>14</v>
      </c>
      <c r="V141">
        <v>137</v>
      </c>
      <c r="W141">
        <v>624</v>
      </c>
      <c r="X141">
        <v>137</v>
      </c>
      <c r="Y141">
        <v>15</v>
      </c>
      <c r="Z141">
        <v>137</v>
      </c>
      <c r="AA141">
        <v>16</v>
      </c>
      <c r="AC141">
        <v>137</v>
      </c>
      <c r="AD141">
        <v>15</v>
      </c>
      <c r="AE141">
        <v>137</v>
      </c>
      <c r="AF141">
        <v>15</v>
      </c>
      <c r="AG141">
        <v>137</v>
      </c>
      <c r="AH141">
        <v>16</v>
      </c>
      <c r="AP141">
        <v>137</v>
      </c>
      <c r="AQ141">
        <v>39.5745</v>
      </c>
      <c r="AT141">
        <v>137</v>
      </c>
      <c r="AU141">
        <v>30.363900000000001</v>
      </c>
      <c r="AY141" s="14">
        <v>15.430033</v>
      </c>
      <c r="AZ141" s="14">
        <v>-12.925477000000001</v>
      </c>
      <c r="BA141" s="14">
        <v>-7.8336240000000004</v>
      </c>
      <c r="BC141" s="15">
        <v>2.4293110000000002</v>
      </c>
      <c r="BD141" s="15">
        <v>-3.479587</v>
      </c>
      <c r="BE141" s="15">
        <v>-0.95681499999999997</v>
      </c>
    </row>
    <row r="142" spans="1:57" x14ac:dyDescent="0.25">
      <c r="A142" s="15">
        <v>138</v>
      </c>
      <c r="B142" s="15">
        <v>15</v>
      </c>
      <c r="C142" s="15">
        <v>138</v>
      </c>
      <c r="D142" s="15">
        <v>15</v>
      </c>
      <c r="E142" s="15">
        <v>138</v>
      </c>
      <c r="F142" s="15">
        <v>16</v>
      </c>
      <c r="H142">
        <v>138</v>
      </c>
      <c r="I142">
        <v>14</v>
      </c>
      <c r="J142">
        <v>138</v>
      </c>
      <c r="K142">
        <v>15</v>
      </c>
      <c r="L142">
        <v>138</v>
      </c>
      <c r="M142">
        <v>16</v>
      </c>
      <c r="O142" s="15">
        <v>138</v>
      </c>
      <c r="P142" s="15">
        <v>12</v>
      </c>
      <c r="Q142" s="15">
        <v>138</v>
      </c>
      <c r="R142" s="15">
        <v>15</v>
      </c>
      <c r="S142" s="15">
        <v>138</v>
      </c>
      <c r="T142" s="15">
        <v>16</v>
      </c>
      <c r="V142">
        <v>138</v>
      </c>
      <c r="W142">
        <v>624</v>
      </c>
      <c r="X142">
        <v>138</v>
      </c>
      <c r="Y142">
        <v>15</v>
      </c>
      <c r="Z142">
        <v>138</v>
      </c>
      <c r="AA142">
        <v>14</v>
      </c>
      <c r="AC142">
        <v>138</v>
      </c>
      <c r="AD142">
        <v>15</v>
      </c>
      <c r="AE142">
        <v>138</v>
      </c>
      <c r="AF142">
        <v>15</v>
      </c>
      <c r="AG142">
        <v>138</v>
      </c>
      <c r="AH142">
        <v>16</v>
      </c>
      <c r="AP142">
        <v>138</v>
      </c>
      <c r="AQ142">
        <v>40.274999999999999</v>
      </c>
      <c r="AT142">
        <v>138</v>
      </c>
      <c r="AU142">
        <v>30.363900000000001</v>
      </c>
      <c r="AY142" s="14">
        <v>15.466276000000001</v>
      </c>
      <c r="AZ142" s="14">
        <v>-12.825661</v>
      </c>
      <c r="BA142" s="14">
        <v>-7.889818</v>
      </c>
      <c r="BC142" s="15">
        <v>2.4208240000000001</v>
      </c>
      <c r="BD142" s="15">
        <v>-3.4803500000000001</v>
      </c>
      <c r="BE142" s="15">
        <v>-0.96023999999999998</v>
      </c>
    </row>
    <row r="143" spans="1:57" x14ac:dyDescent="0.25">
      <c r="A143" s="15">
        <v>139</v>
      </c>
      <c r="B143" s="15">
        <v>15</v>
      </c>
      <c r="C143" s="15">
        <v>139</v>
      </c>
      <c r="D143" s="15">
        <v>15</v>
      </c>
      <c r="E143" s="15">
        <v>139</v>
      </c>
      <c r="F143" s="15">
        <v>16</v>
      </c>
      <c r="H143">
        <v>139</v>
      </c>
      <c r="I143">
        <v>14</v>
      </c>
      <c r="J143">
        <v>139</v>
      </c>
      <c r="K143">
        <v>15</v>
      </c>
      <c r="L143">
        <v>139</v>
      </c>
      <c r="M143">
        <v>16</v>
      </c>
      <c r="O143" s="15">
        <v>139</v>
      </c>
      <c r="P143" s="15">
        <v>12</v>
      </c>
      <c r="Q143" s="15">
        <v>139</v>
      </c>
      <c r="R143" s="15">
        <v>15</v>
      </c>
      <c r="S143" s="15">
        <v>139</v>
      </c>
      <c r="T143" s="15">
        <v>16</v>
      </c>
      <c r="V143">
        <v>139</v>
      </c>
      <c r="W143">
        <v>624</v>
      </c>
      <c r="X143">
        <v>139</v>
      </c>
      <c r="Y143">
        <v>15</v>
      </c>
      <c r="Z143">
        <v>139</v>
      </c>
      <c r="AA143">
        <v>14</v>
      </c>
      <c r="AC143">
        <v>139</v>
      </c>
      <c r="AD143">
        <v>15</v>
      </c>
      <c r="AE143">
        <v>139</v>
      </c>
      <c r="AF143">
        <v>15</v>
      </c>
      <c r="AG143">
        <v>139</v>
      </c>
      <c r="AH143">
        <v>16</v>
      </c>
      <c r="AP143">
        <v>139</v>
      </c>
      <c r="AQ143">
        <v>40.274999999999999</v>
      </c>
      <c r="AT143">
        <v>139</v>
      </c>
      <c r="AU143">
        <v>31.223299999999998</v>
      </c>
      <c r="AY143" s="14">
        <v>15.435914</v>
      </c>
      <c r="AZ143" s="14">
        <v>-12.87372</v>
      </c>
      <c r="BA143" s="14">
        <v>-7.9041100000000002</v>
      </c>
      <c r="BC143" s="15">
        <v>2.4215019999999998</v>
      </c>
      <c r="BD143" s="15">
        <v>-3.4803899999999999</v>
      </c>
      <c r="BE143" s="15">
        <v>-0.95951500000000001</v>
      </c>
    </row>
    <row r="144" spans="1:57" x14ac:dyDescent="0.25">
      <c r="A144" s="15">
        <v>140</v>
      </c>
      <c r="B144" s="15">
        <v>15</v>
      </c>
      <c r="C144" s="15">
        <v>140</v>
      </c>
      <c r="D144" s="15">
        <v>15</v>
      </c>
      <c r="E144" s="15">
        <v>140</v>
      </c>
      <c r="F144" s="15">
        <v>16</v>
      </c>
      <c r="H144">
        <v>140</v>
      </c>
      <c r="I144">
        <v>14</v>
      </c>
      <c r="J144">
        <v>140</v>
      </c>
      <c r="K144">
        <v>15</v>
      </c>
      <c r="L144">
        <v>140</v>
      </c>
      <c r="M144">
        <v>16</v>
      </c>
      <c r="O144" s="15">
        <v>140</v>
      </c>
      <c r="P144" s="15">
        <v>12</v>
      </c>
      <c r="Q144" s="15">
        <v>140</v>
      </c>
      <c r="R144" s="15">
        <v>15</v>
      </c>
      <c r="S144" s="15">
        <v>140</v>
      </c>
      <c r="T144" s="15">
        <v>14</v>
      </c>
      <c r="V144">
        <v>140</v>
      </c>
      <c r="W144">
        <v>624</v>
      </c>
      <c r="X144">
        <v>140</v>
      </c>
      <c r="Y144">
        <v>15</v>
      </c>
      <c r="Z144">
        <v>140</v>
      </c>
      <c r="AA144">
        <v>14</v>
      </c>
      <c r="AC144">
        <v>140</v>
      </c>
      <c r="AD144">
        <v>15</v>
      </c>
      <c r="AE144">
        <v>140</v>
      </c>
      <c r="AF144">
        <v>15</v>
      </c>
      <c r="AG144">
        <v>140</v>
      </c>
      <c r="AH144">
        <v>16</v>
      </c>
      <c r="AP144">
        <v>140</v>
      </c>
      <c r="AQ144">
        <v>39.224299999999999</v>
      </c>
      <c r="AT144">
        <v>140</v>
      </c>
      <c r="AU144">
        <v>30.363900000000001</v>
      </c>
      <c r="AY144" s="14">
        <v>15.435123000000001</v>
      </c>
      <c r="AZ144" s="14">
        <v>-12.888296</v>
      </c>
      <c r="BA144" s="14">
        <v>-7.9004390000000004</v>
      </c>
      <c r="BC144" s="15">
        <v>2.4221140000000001</v>
      </c>
      <c r="BD144" s="15">
        <v>-3.4802420000000001</v>
      </c>
      <c r="BE144" s="15">
        <v>-0.95943999999999996</v>
      </c>
    </row>
    <row r="145" spans="1:57" x14ac:dyDescent="0.25">
      <c r="A145" s="15">
        <v>141</v>
      </c>
      <c r="B145" s="15">
        <v>16</v>
      </c>
      <c r="C145" s="15">
        <v>141</v>
      </c>
      <c r="D145" s="15">
        <v>15</v>
      </c>
      <c r="E145" s="15">
        <v>141</v>
      </c>
      <c r="F145" s="15">
        <v>14</v>
      </c>
      <c r="H145">
        <v>141</v>
      </c>
      <c r="I145">
        <v>15</v>
      </c>
      <c r="J145">
        <v>141</v>
      </c>
      <c r="K145">
        <v>15</v>
      </c>
      <c r="L145">
        <v>141</v>
      </c>
      <c r="M145">
        <v>14</v>
      </c>
      <c r="O145" s="15">
        <v>141</v>
      </c>
      <c r="P145" s="15">
        <v>13</v>
      </c>
      <c r="Q145" s="15">
        <v>141</v>
      </c>
      <c r="R145" s="15">
        <v>15</v>
      </c>
      <c r="S145" s="15">
        <v>141</v>
      </c>
      <c r="T145" s="15">
        <v>14</v>
      </c>
      <c r="V145">
        <v>141</v>
      </c>
      <c r="W145">
        <v>503</v>
      </c>
      <c r="X145">
        <v>141</v>
      </c>
      <c r="Y145">
        <v>15</v>
      </c>
      <c r="Z145">
        <v>141</v>
      </c>
      <c r="AA145">
        <v>16</v>
      </c>
      <c r="AC145">
        <v>141</v>
      </c>
      <c r="AD145">
        <v>15</v>
      </c>
      <c r="AE145">
        <v>141</v>
      </c>
      <c r="AF145">
        <v>15</v>
      </c>
      <c r="AG145">
        <v>141</v>
      </c>
      <c r="AH145">
        <v>14</v>
      </c>
      <c r="AP145">
        <v>141</v>
      </c>
      <c r="AQ145">
        <v>38.757300000000001</v>
      </c>
      <c r="AT145">
        <v>141</v>
      </c>
      <c r="AU145">
        <v>30.936800000000002</v>
      </c>
      <c r="AY145" s="14">
        <v>15.41104</v>
      </c>
      <c r="AZ145" s="14">
        <v>-12.939799000000001</v>
      </c>
      <c r="BA145" s="14">
        <v>-7.9135730000000004</v>
      </c>
      <c r="BC145" s="15">
        <v>2.4234249999999999</v>
      </c>
      <c r="BD145" s="15">
        <v>-3.479676</v>
      </c>
      <c r="BE145" s="15">
        <v>-0.95897699999999997</v>
      </c>
    </row>
    <row r="146" spans="1:57" x14ac:dyDescent="0.25">
      <c r="A146" s="15">
        <v>142</v>
      </c>
      <c r="B146" s="15">
        <v>15</v>
      </c>
      <c r="C146" s="15">
        <v>142</v>
      </c>
      <c r="D146" s="15">
        <v>15</v>
      </c>
      <c r="E146" s="15">
        <v>142</v>
      </c>
      <c r="F146" s="15">
        <v>16</v>
      </c>
      <c r="H146">
        <v>142</v>
      </c>
      <c r="I146">
        <v>15</v>
      </c>
      <c r="J146">
        <v>142</v>
      </c>
      <c r="K146">
        <v>15</v>
      </c>
      <c r="L146">
        <v>142</v>
      </c>
      <c r="M146">
        <v>14</v>
      </c>
      <c r="O146" s="15">
        <v>142</v>
      </c>
      <c r="P146" s="15">
        <v>12</v>
      </c>
      <c r="Q146" s="15">
        <v>142</v>
      </c>
      <c r="R146" s="15">
        <v>15</v>
      </c>
      <c r="S146" s="15">
        <v>142</v>
      </c>
      <c r="T146" s="15">
        <v>16</v>
      </c>
      <c r="V146">
        <v>142</v>
      </c>
      <c r="W146">
        <v>624</v>
      </c>
      <c r="X146">
        <v>142</v>
      </c>
      <c r="Y146">
        <v>15</v>
      </c>
      <c r="Z146">
        <v>142</v>
      </c>
      <c r="AA146">
        <v>14</v>
      </c>
      <c r="AC146">
        <v>142</v>
      </c>
      <c r="AD146">
        <v>15</v>
      </c>
      <c r="AE146">
        <v>142</v>
      </c>
      <c r="AF146">
        <v>15</v>
      </c>
      <c r="AG146">
        <v>142</v>
      </c>
      <c r="AH146">
        <v>14</v>
      </c>
      <c r="AP146">
        <v>142</v>
      </c>
      <c r="AQ146">
        <v>38.523899999999998</v>
      </c>
      <c r="AT146">
        <v>142</v>
      </c>
      <c r="AU146">
        <v>30.936800000000002</v>
      </c>
      <c r="AY146" s="14">
        <v>15.41713</v>
      </c>
      <c r="AZ146" s="14">
        <v>-12.931666</v>
      </c>
      <c r="BA146" s="14">
        <v>-7.9031260000000003</v>
      </c>
      <c r="BC146" s="15">
        <v>2.4202590000000002</v>
      </c>
      <c r="BD146" s="15">
        <v>-3.480156</v>
      </c>
      <c r="BE146" s="15">
        <v>-0.96033999999999997</v>
      </c>
    </row>
    <row r="147" spans="1:57" x14ac:dyDescent="0.25">
      <c r="A147" s="15">
        <v>143</v>
      </c>
      <c r="B147" s="15">
        <v>15</v>
      </c>
      <c r="C147" s="15">
        <v>143</v>
      </c>
      <c r="D147" s="15">
        <v>15</v>
      </c>
      <c r="E147" s="15">
        <v>143</v>
      </c>
      <c r="F147" s="15">
        <v>16</v>
      </c>
      <c r="H147">
        <v>143</v>
      </c>
      <c r="I147">
        <v>15</v>
      </c>
      <c r="J147">
        <v>143</v>
      </c>
      <c r="K147">
        <v>15</v>
      </c>
      <c r="L147">
        <v>143</v>
      </c>
      <c r="M147">
        <v>14</v>
      </c>
      <c r="O147" s="15">
        <v>143</v>
      </c>
      <c r="P147" s="15">
        <v>12</v>
      </c>
      <c r="Q147" s="15">
        <v>143</v>
      </c>
      <c r="R147" s="15">
        <v>15</v>
      </c>
      <c r="S147" s="15">
        <v>143</v>
      </c>
      <c r="T147" s="15">
        <v>16</v>
      </c>
      <c r="V147">
        <v>143</v>
      </c>
      <c r="W147">
        <v>754</v>
      </c>
      <c r="X147">
        <v>143</v>
      </c>
      <c r="Y147">
        <v>15</v>
      </c>
      <c r="Z147">
        <v>143</v>
      </c>
      <c r="AA147">
        <v>14</v>
      </c>
      <c r="AC147">
        <v>143</v>
      </c>
      <c r="AD147">
        <v>16</v>
      </c>
      <c r="AE147">
        <v>143</v>
      </c>
      <c r="AF147">
        <v>15</v>
      </c>
      <c r="AG147">
        <v>143</v>
      </c>
      <c r="AH147">
        <v>14</v>
      </c>
      <c r="AP147">
        <v>143</v>
      </c>
      <c r="AQ147">
        <v>38.757300000000001</v>
      </c>
      <c r="AT147">
        <v>143</v>
      </c>
      <c r="AU147">
        <v>31.223299999999998</v>
      </c>
      <c r="AY147" s="14">
        <v>15.437153</v>
      </c>
      <c r="AZ147" s="14">
        <v>-12.881042000000001</v>
      </c>
      <c r="BA147" s="14">
        <v>-7.8826549999999997</v>
      </c>
      <c r="BC147" s="15">
        <v>2.4202210000000002</v>
      </c>
      <c r="BD147" s="15">
        <v>-3.4802010000000001</v>
      </c>
      <c r="BE147" s="15">
        <v>-0.96020799999999995</v>
      </c>
    </row>
    <row r="148" spans="1:57" x14ac:dyDescent="0.25">
      <c r="A148" s="15">
        <v>144</v>
      </c>
      <c r="B148" s="15">
        <v>15</v>
      </c>
      <c r="C148" s="15">
        <v>144</v>
      </c>
      <c r="D148" s="15">
        <v>15</v>
      </c>
      <c r="E148" s="15">
        <v>144</v>
      </c>
      <c r="F148" s="15">
        <v>16</v>
      </c>
      <c r="H148">
        <v>144</v>
      </c>
      <c r="I148">
        <v>15</v>
      </c>
      <c r="J148">
        <v>144</v>
      </c>
      <c r="K148">
        <v>15</v>
      </c>
      <c r="L148">
        <v>144</v>
      </c>
      <c r="M148">
        <v>14</v>
      </c>
      <c r="O148" s="15">
        <v>144</v>
      </c>
      <c r="P148" s="15">
        <v>12</v>
      </c>
      <c r="Q148" s="15">
        <v>144</v>
      </c>
      <c r="R148" s="15">
        <v>15</v>
      </c>
      <c r="S148" s="15">
        <v>144</v>
      </c>
      <c r="T148" s="15">
        <v>16</v>
      </c>
      <c r="V148">
        <v>144</v>
      </c>
      <c r="W148">
        <v>694</v>
      </c>
      <c r="X148">
        <v>144</v>
      </c>
      <c r="Y148">
        <v>15</v>
      </c>
      <c r="Z148">
        <v>144</v>
      </c>
      <c r="AA148">
        <v>16</v>
      </c>
      <c r="AC148">
        <v>144</v>
      </c>
      <c r="AD148">
        <v>15</v>
      </c>
      <c r="AE148">
        <v>144</v>
      </c>
      <c r="AF148">
        <v>15</v>
      </c>
      <c r="AG148">
        <v>144</v>
      </c>
      <c r="AH148">
        <v>16</v>
      </c>
      <c r="AP148">
        <v>144</v>
      </c>
      <c r="AQ148">
        <v>38.523899999999998</v>
      </c>
      <c r="AT148">
        <v>144</v>
      </c>
      <c r="AU148">
        <v>30.936800000000002</v>
      </c>
      <c r="AY148" s="14">
        <v>15.46157</v>
      </c>
      <c r="AZ148" s="14">
        <v>-12.855467000000001</v>
      </c>
      <c r="BA148" s="14">
        <v>-7.9061750000000002</v>
      </c>
      <c r="BC148" s="15">
        <v>2.4187949999999998</v>
      </c>
      <c r="BD148" s="15">
        <v>-3.480925</v>
      </c>
      <c r="BE148" s="15">
        <v>-0.96063399999999999</v>
      </c>
    </row>
    <row r="149" spans="1:57" x14ac:dyDescent="0.25">
      <c r="A149" s="15">
        <v>145</v>
      </c>
      <c r="B149" s="15">
        <v>15</v>
      </c>
      <c r="C149" s="15">
        <v>145</v>
      </c>
      <c r="D149" s="15">
        <v>15</v>
      </c>
      <c r="E149" s="15">
        <v>145</v>
      </c>
      <c r="F149" s="15">
        <v>16</v>
      </c>
      <c r="H149">
        <v>145</v>
      </c>
      <c r="I149">
        <v>15</v>
      </c>
      <c r="J149">
        <v>145</v>
      </c>
      <c r="K149">
        <v>15</v>
      </c>
      <c r="L149">
        <v>145</v>
      </c>
      <c r="M149">
        <v>14</v>
      </c>
      <c r="O149" s="15">
        <v>145</v>
      </c>
      <c r="P149" s="15">
        <v>13</v>
      </c>
      <c r="Q149" s="15">
        <v>145</v>
      </c>
      <c r="R149" s="15">
        <v>15</v>
      </c>
      <c r="S149" s="15">
        <v>145</v>
      </c>
      <c r="T149" s="15">
        <v>14</v>
      </c>
      <c r="V149">
        <v>145</v>
      </c>
      <c r="W149">
        <v>694</v>
      </c>
      <c r="X149">
        <v>145</v>
      </c>
      <c r="Y149">
        <v>15</v>
      </c>
      <c r="Z149">
        <v>145</v>
      </c>
      <c r="AA149">
        <v>14</v>
      </c>
      <c r="AC149">
        <v>145</v>
      </c>
      <c r="AD149">
        <v>16</v>
      </c>
      <c r="AE149">
        <v>145</v>
      </c>
      <c r="AF149">
        <v>15</v>
      </c>
      <c r="AG149">
        <v>145</v>
      </c>
      <c r="AH149">
        <v>14</v>
      </c>
      <c r="AP149">
        <v>145</v>
      </c>
      <c r="AQ149">
        <v>38.757300000000001</v>
      </c>
      <c r="AT149">
        <v>145</v>
      </c>
      <c r="AU149">
        <v>30.936800000000002</v>
      </c>
      <c r="AY149" s="14">
        <v>15.43154</v>
      </c>
      <c r="AZ149" s="14">
        <v>-12.885042</v>
      </c>
      <c r="BA149" s="14">
        <v>-7.945621</v>
      </c>
      <c r="BC149" s="15">
        <v>2.419737</v>
      </c>
      <c r="BD149" s="15">
        <v>-3.4797929999999999</v>
      </c>
      <c r="BE149" s="15">
        <v>-0.960623</v>
      </c>
    </row>
    <row r="150" spans="1:57" x14ac:dyDescent="0.25">
      <c r="A150" s="15">
        <v>146</v>
      </c>
      <c r="B150" s="15">
        <v>15</v>
      </c>
      <c r="C150" s="15">
        <v>146</v>
      </c>
      <c r="D150" s="15">
        <v>15</v>
      </c>
      <c r="E150" s="15">
        <v>146</v>
      </c>
      <c r="F150" s="15">
        <v>16</v>
      </c>
      <c r="H150">
        <v>146</v>
      </c>
      <c r="I150">
        <v>14</v>
      </c>
      <c r="J150">
        <v>146</v>
      </c>
      <c r="K150">
        <v>15</v>
      </c>
      <c r="L150">
        <v>146</v>
      </c>
      <c r="M150">
        <v>16</v>
      </c>
      <c r="O150" s="15">
        <v>146</v>
      </c>
      <c r="P150" s="15">
        <v>13</v>
      </c>
      <c r="Q150" s="15">
        <v>146</v>
      </c>
      <c r="R150" s="15">
        <v>15</v>
      </c>
      <c r="S150" s="15">
        <v>146</v>
      </c>
      <c r="T150" s="15">
        <v>16</v>
      </c>
      <c r="V150">
        <v>146</v>
      </c>
      <c r="W150">
        <v>694</v>
      </c>
      <c r="X150">
        <v>146</v>
      </c>
      <c r="Y150">
        <v>15</v>
      </c>
      <c r="Z150">
        <v>146</v>
      </c>
      <c r="AA150">
        <v>14</v>
      </c>
      <c r="AC150">
        <v>146</v>
      </c>
      <c r="AD150">
        <v>16</v>
      </c>
      <c r="AE150">
        <v>146</v>
      </c>
      <c r="AF150">
        <v>15</v>
      </c>
      <c r="AG150">
        <v>146</v>
      </c>
      <c r="AH150">
        <v>14</v>
      </c>
      <c r="AP150">
        <v>146</v>
      </c>
      <c r="AQ150">
        <v>38.523899999999998</v>
      </c>
      <c r="AT150">
        <v>146</v>
      </c>
      <c r="AU150">
        <v>30.650400000000001</v>
      </c>
      <c r="AY150" s="14">
        <v>15.455059</v>
      </c>
      <c r="AZ150" s="14">
        <v>-12.928196</v>
      </c>
      <c r="BA150" s="14">
        <v>-7.9001380000000001</v>
      </c>
      <c r="BC150" s="15">
        <v>2.4204690000000002</v>
      </c>
      <c r="BD150" s="15">
        <v>-3.4792360000000002</v>
      </c>
      <c r="BE150" s="15">
        <v>-0.96046500000000001</v>
      </c>
    </row>
    <row r="151" spans="1:57" x14ac:dyDescent="0.25">
      <c r="A151" s="15">
        <v>147</v>
      </c>
      <c r="B151" s="15">
        <v>15</v>
      </c>
      <c r="C151" s="15">
        <v>147</v>
      </c>
      <c r="D151" s="15">
        <v>15</v>
      </c>
      <c r="E151" s="15">
        <v>147</v>
      </c>
      <c r="F151" s="15">
        <v>16</v>
      </c>
      <c r="H151">
        <v>147</v>
      </c>
      <c r="I151">
        <v>14</v>
      </c>
      <c r="J151">
        <v>147</v>
      </c>
      <c r="K151">
        <v>15</v>
      </c>
      <c r="L151">
        <v>147</v>
      </c>
      <c r="M151">
        <v>16</v>
      </c>
      <c r="O151" s="15">
        <v>147</v>
      </c>
      <c r="P151" s="15">
        <v>13</v>
      </c>
      <c r="Q151" s="15">
        <v>147</v>
      </c>
      <c r="R151" s="15">
        <v>15</v>
      </c>
      <c r="S151" s="15">
        <v>147</v>
      </c>
      <c r="T151" s="15">
        <v>16</v>
      </c>
      <c r="V151">
        <v>147</v>
      </c>
      <c r="W151">
        <v>694</v>
      </c>
      <c r="X151">
        <v>147</v>
      </c>
      <c r="Y151">
        <v>15</v>
      </c>
      <c r="Z151">
        <v>147</v>
      </c>
      <c r="AA151">
        <v>14</v>
      </c>
      <c r="AC151">
        <v>147</v>
      </c>
      <c r="AD151">
        <v>16</v>
      </c>
      <c r="AE151">
        <v>147</v>
      </c>
      <c r="AF151">
        <v>15</v>
      </c>
      <c r="AG151">
        <v>147</v>
      </c>
      <c r="AH151">
        <v>14</v>
      </c>
      <c r="AP151">
        <v>147</v>
      </c>
      <c r="AQ151">
        <v>38.757300000000001</v>
      </c>
      <c r="AT151">
        <v>147</v>
      </c>
      <c r="AU151">
        <v>30.650400000000001</v>
      </c>
      <c r="AY151" s="14">
        <v>15.476296</v>
      </c>
      <c r="AZ151" s="14">
        <v>-12.930662999999999</v>
      </c>
      <c r="BA151" s="14">
        <v>-7.8756469999999998</v>
      </c>
      <c r="BC151" s="15">
        <v>2.422946</v>
      </c>
      <c r="BD151" s="15">
        <v>-3.4768460000000001</v>
      </c>
      <c r="BE151" s="15">
        <v>-0.96041500000000002</v>
      </c>
    </row>
    <row r="152" spans="1:57" x14ac:dyDescent="0.25">
      <c r="A152" s="15">
        <v>148</v>
      </c>
      <c r="B152" s="15">
        <v>15</v>
      </c>
      <c r="C152" s="15">
        <v>148</v>
      </c>
      <c r="D152" s="15">
        <v>15</v>
      </c>
      <c r="E152" s="15">
        <v>148</v>
      </c>
      <c r="F152" s="15">
        <v>16</v>
      </c>
      <c r="H152">
        <v>148</v>
      </c>
      <c r="I152">
        <v>15</v>
      </c>
      <c r="J152">
        <v>148</v>
      </c>
      <c r="K152">
        <v>15</v>
      </c>
      <c r="L152">
        <v>148</v>
      </c>
      <c r="M152">
        <v>14</v>
      </c>
      <c r="O152" s="15">
        <v>148</v>
      </c>
      <c r="P152" s="15">
        <v>13</v>
      </c>
      <c r="Q152" s="15">
        <v>148</v>
      </c>
      <c r="R152" s="15">
        <v>15</v>
      </c>
      <c r="S152" s="15">
        <v>148</v>
      </c>
      <c r="T152" s="15">
        <v>16</v>
      </c>
      <c r="V152">
        <v>148</v>
      </c>
      <c r="W152">
        <v>612</v>
      </c>
      <c r="X152">
        <v>148</v>
      </c>
      <c r="Y152">
        <v>15</v>
      </c>
      <c r="Z152">
        <v>148</v>
      </c>
      <c r="AA152">
        <v>16</v>
      </c>
      <c r="AC152">
        <v>148</v>
      </c>
      <c r="AD152">
        <v>16</v>
      </c>
      <c r="AE152">
        <v>148</v>
      </c>
      <c r="AF152">
        <v>15</v>
      </c>
      <c r="AG152">
        <v>148</v>
      </c>
      <c r="AH152">
        <v>14</v>
      </c>
      <c r="AP152">
        <v>148</v>
      </c>
      <c r="AQ152">
        <v>38.757300000000001</v>
      </c>
      <c r="AT152">
        <v>148</v>
      </c>
      <c r="AU152">
        <v>30.650400000000001</v>
      </c>
      <c r="AY152" s="14">
        <v>15.513463</v>
      </c>
      <c r="AZ152" s="14">
        <v>-12.906464</v>
      </c>
      <c r="BA152" s="14">
        <v>-7.8039560000000003</v>
      </c>
      <c r="BC152" s="15">
        <v>2.4266200000000002</v>
      </c>
      <c r="BD152" s="15">
        <v>-3.47485</v>
      </c>
      <c r="BE152" s="15">
        <v>-0.95969700000000002</v>
      </c>
    </row>
    <row r="153" spans="1:57" x14ac:dyDescent="0.25">
      <c r="A153" s="15">
        <v>149</v>
      </c>
      <c r="B153" s="15">
        <v>16</v>
      </c>
      <c r="C153" s="15">
        <v>149</v>
      </c>
      <c r="D153" s="15">
        <v>15</v>
      </c>
      <c r="E153" s="15">
        <v>149</v>
      </c>
      <c r="F153" s="15">
        <v>14</v>
      </c>
      <c r="H153">
        <v>149</v>
      </c>
      <c r="I153">
        <v>15</v>
      </c>
      <c r="J153">
        <v>149</v>
      </c>
      <c r="K153">
        <v>15</v>
      </c>
      <c r="L153">
        <v>149</v>
      </c>
      <c r="M153">
        <v>14</v>
      </c>
      <c r="O153" s="15">
        <v>149</v>
      </c>
      <c r="P153" s="15">
        <v>13</v>
      </c>
      <c r="Q153" s="15">
        <v>149</v>
      </c>
      <c r="R153" s="15">
        <v>15</v>
      </c>
      <c r="S153" s="15">
        <v>149</v>
      </c>
      <c r="T153" s="15">
        <v>16</v>
      </c>
      <c r="V153">
        <v>149</v>
      </c>
      <c r="W153">
        <v>612</v>
      </c>
      <c r="X153">
        <v>149</v>
      </c>
      <c r="Y153">
        <v>15</v>
      </c>
      <c r="Z153">
        <v>149</v>
      </c>
      <c r="AA153">
        <v>14</v>
      </c>
      <c r="AC153">
        <v>149</v>
      </c>
      <c r="AD153">
        <v>16</v>
      </c>
      <c r="AE153">
        <v>149</v>
      </c>
      <c r="AF153">
        <v>15</v>
      </c>
      <c r="AG153">
        <v>149</v>
      </c>
      <c r="AH153">
        <v>14</v>
      </c>
      <c r="AP153">
        <v>149</v>
      </c>
      <c r="AQ153">
        <v>39.107599999999998</v>
      </c>
      <c r="AT153">
        <v>149</v>
      </c>
      <c r="AU153">
        <v>30.650400000000001</v>
      </c>
      <c r="AY153" s="14">
        <v>15.616478000000001</v>
      </c>
      <c r="AZ153" s="14">
        <v>-12.857347000000001</v>
      </c>
      <c r="BA153" s="14">
        <v>-7.6795850000000003</v>
      </c>
      <c r="BC153" s="15">
        <v>2.4349319999999999</v>
      </c>
      <c r="BD153" s="15">
        <v>-3.4709500000000002</v>
      </c>
      <c r="BE153" s="15">
        <v>-0.95886899999999997</v>
      </c>
    </row>
    <row r="154" spans="1:57" x14ac:dyDescent="0.25">
      <c r="A154" s="15">
        <v>150</v>
      </c>
      <c r="B154" s="15">
        <v>15</v>
      </c>
      <c r="C154" s="15">
        <v>150</v>
      </c>
      <c r="D154" s="15">
        <v>15</v>
      </c>
      <c r="E154" s="15">
        <v>150</v>
      </c>
      <c r="F154" s="15">
        <v>16</v>
      </c>
      <c r="H154">
        <v>150</v>
      </c>
      <c r="I154">
        <v>14</v>
      </c>
      <c r="J154">
        <v>150</v>
      </c>
      <c r="K154">
        <v>15</v>
      </c>
      <c r="L154">
        <v>150</v>
      </c>
      <c r="M154">
        <v>16</v>
      </c>
      <c r="O154" s="15">
        <v>150</v>
      </c>
      <c r="P154" s="15">
        <v>12</v>
      </c>
      <c r="Q154" s="15">
        <v>150</v>
      </c>
      <c r="R154" s="15">
        <v>15</v>
      </c>
      <c r="S154" s="15">
        <v>150</v>
      </c>
      <c r="T154" s="15">
        <v>16</v>
      </c>
      <c r="V154">
        <v>150</v>
      </c>
      <c r="W154">
        <v>503</v>
      </c>
      <c r="X154">
        <v>150</v>
      </c>
      <c r="Y154">
        <v>15</v>
      </c>
      <c r="Z154">
        <v>150</v>
      </c>
      <c r="AA154">
        <v>16</v>
      </c>
      <c r="AC154">
        <v>150</v>
      </c>
      <c r="AD154">
        <v>16</v>
      </c>
      <c r="AE154">
        <v>150</v>
      </c>
      <c r="AF154">
        <v>15</v>
      </c>
      <c r="AG154">
        <v>150</v>
      </c>
      <c r="AH154">
        <v>14</v>
      </c>
      <c r="AP154">
        <v>150</v>
      </c>
      <c r="AQ154">
        <v>39.107599999999998</v>
      </c>
      <c r="AT154">
        <v>150</v>
      </c>
      <c r="AU154">
        <v>29.934200000000001</v>
      </c>
      <c r="AY154" s="14">
        <v>15.63898</v>
      </c>
      <c r="AZ154" s="14">
        <v>-12.823516</v>
      </c>
      <c r="BA154" s="14">
        <v>-7.6442699999999997</v>
      </c>
      <c r="BC154" s="15">
        <v>2.4446629999999998</v>
      </c>
      <c r="BD154" s="15">
        <v>-3.4669650000000001</v>
      </c>
      <c r="BE154" s="15">
        <v>-0.95787100000000003</v>
      </c>
    </row>
    <row r="155" spans="1:57" x14ac:dyDescent="0.25">
      <c r="A155" s="15">
        <v>151</v>
      </c>
      <c r="B155" s="15">
        <v>15</v>
      </c>
      <c r="C155" s="15">
        <v>151</v>
      </c>
      <c r="D155" s="15">
        <v>15</v>
      </c>
      <c r="E155" s="15">
        <v>151</v>
      </c>
      <c r="F155" s="15">
        <v>16</v>
      </c>
      <c r="H155">
        <v>151</v>
      </c>
      <c r="I155">
        <v>13</v>
      </c>
      <c r="J155">
        <v>151</v>
      </c>
      <c r="K155">
        <v>15</v>
      </c>
      <c r="L155">
        <v>151</v>
      </c>
      <c r="M155">
        <v>16</v>
      </c>
      <c r="O155" s="15">
        <v>151</v>
      </c>
      <c r="P155" s="15">
        <v>12</v>
      </c>
      <c r="Q155" s="15">
        <v>151</v>
      </c>
      <c r="R155" s="15">
        <v>15</v>
      </c>
      <c r="S155" s="15">
        <v>151</v>
      </c>
      <c r="T155" s="15">
        <v>16</v>
      </c>
      <c r="V155">
        <v>151</v>
      </c>
      <c r="W155">
        <v>457</v>
      </c>
      <c r="X155">
        <v>151</v>
      </c>
      <c r="Y155">
        <v>15</v>
      </c>
      <c r="Z155">
        <v>151</v>
      </c>
      <c r="AA155">
        <v>16</v>
      </c>
      <c r="AC155">
        <v>151</v>
      </c>
      <c r="AD155">
        <v>16</v>
      </c>
      <c r="AE155">
        <v>151</v>
      </c>
      <c r="AF155">
        <v>15</v>
      </c>
      <c r="AG155">
        <v>151</v>
      </c>
      <c r="AH155">
        <v>14</v>
      </c>
      <c r="AP155">
        <v>151</v>
      </c>
      <c r="AQ155">
        <v>39.107599999999998</v>
      </c>
      <c r="AT155">
        <v>151</v>
      </c>
      <c r="AU155">
        <v>30.650400000000001</v>
      </c>
      <c r="AY155" s="14">
        <v>15.756803</v>
      </c>
      <c r="AZ155" s="14">
        <v>-12.717307</v>
      </c>
      <c r="BA155" s="14">
        <v>-7.5615690000000004</v>
      </c>
      <c r="BC155" s="15">
        <v>2.4540639999999998</v>
      </c>
      <c r="BD155" s="15">
        <v>-3.463009</v>
      </c>
      <c r="BE155" s="15">
        <v>-0.95641100000000001</v>
      </c>
    </row>
    <row r="156" spans="1:57" x14ac:dyDescent="0.25">
      <c r="A156" s="15">
        <v>152</v>
      </c>
      <c r="B156" s="15">
        <v>15</v>
      </c>
      <c r="C156" s="15">
        <v>152</v>
      </c>
      <c r="D156" s="15">
        <v>15</v>
      </c>
      <c r="E156" s="15">
        <v>152</v>
      </c>
      <c r="F156" s="15">
        <v>16</v>
      </c>
      <c r="H156">
        <v>152</v>
      </c>
      <c r="I156">
        <v>14</v>
      </c>
      <c r="J156">
        <v>152</v>
      </c>
      <c r="K156">
        <v>15</v>
      </c>
      <c r="L156">
        <v>152</v>
      </c>
      <c r="M156">
        <v>14</v>
      </c>
      <c r="O156" s="15">
        <v>152</v>
      </c>
      <c r="P156" s="15">
        <v>12</v>
      </c>
      <c r="Q156" s="15">
        <v>152</v>
      </c>
      <c r="R156" s="15">
        <v>15</v>
      </c>
      <c r="S156" s="15">
        <v>152</v>
      </c>
      <c r="T156" s="15">
        <v>14</v>
      </c>
      <c r="V156">
        <v>152</v>
      </c>
      <c r="W156">
        <v>447</v>
      </c>
      <c r="X156">
        <v>152</v>
      </c>
      <c r="Y156">
        <v>15</v>
      </c>
      <c r="Z156">
        <v>152</v>
      </c>
      <c r="AA156">
        <v>16</v>
      </c>
      <c r="AC156">
        <v>152</v>
      </c>
      <c r="AD156">
        <v>16</v>
      </c>
      <c r="AE156">
        <v>152</v>
      </c>
      <c r="AF156">
        <v>15</v>
      </c>
      <c r="AG156">
        <v>152</v>
      </c>
      <c r="AH156">
        <v>14</v>
      </c>
      <c r="AP156">
        <v>152</v>
      </c>
      <c r="AQ156">
        <v>39.5745</v>
      </c>
      <c r="AT156">
        <v>152</v>
      </c>
      <c r="AU156">
        <v>31.08</v>
      </c>
      <c r="AY156" s="14">
        <v>15.78688</v>
      </c>
      <c r="AZ156" s="14">
        <v>-12.702772</v>
      </c>
      <c r="BA156" s="14">
        <v>-7.4631920000000003</v>
      </c>
      <c r="BC156" s="15">
        <v>2.4624389999999998</v>
      </c>
      <c r="BD156" s="15">
        <v>-3.4592149999999999</v>
      </c>
      <c r="BE156" s="15">
        <v>-0.95552499999999996</v>
      </c>
    </row>
    <row r="157" spans="1:57" x14ac:dyDescent="0.25">
      <c r="A157" s="15">
        <v>153</v>
      </c>
      <c r="B157" s="15">
        <v>15</v>
      </c>
      <c r="C157" s="15">
        <v>153</v>
      </c>
      <c r="D157" s="15">
        <v>15</v>
      </c>
      <c r="E157" s="15">
        <v>153</v>
      </c>
      <c r="F157" s="15">
        <v>16</v>
      </c>
      <c r="H157">
        <v>153</v>
      </c>
      <c r="I157">
        <v>15</v>
      </c>
      <c r="J157">
        <v>153</v>
      </c>
      <c r="K157">
        <v>15</v>
      </c>
      <c r="L157">
        <v>153</v>
      </c>
      <c r="M157">
        <v>14</v>
      </c>
      <c r="O157" s="15">
        <v>153</v>
      </c>
      <c r="P157" s="15">
        <v>12</v>
      </c>
      <c r="Q157" s="15">
        <v>153</v>
      </c>
      <c r="R157" s="15">
        <v>15</v>
      </c>
      <c r="S157" s="15">
        <v>153</v>
      </c>
      <c r="T157" s="15">
        <v>16</v>
      </c>
      <c r="V157">
        <v>153</v>
      </c>
      <c r="W157">
        <v>447</v>
      </c>
      <c r="X157">
        <v>153</v>
      </c>
      <c r="Y157">
        <v>15</v>
      </c>
      <c r="Z157">
        <v>153</v>
      </c>
      <c r="AA157">
        <v>14</v>
      </c>
      <c r="AC157">
        <v>153</v>
      </c>
      <c r="AD157">
        <v>15</v>
      </c>
      <c r="AE157">
        <v>153</v>
      </c>
      <c r="AF157">
        <v>15</v>
      </c>
      <c r="AG157">
        <v>153</v>
      </c>
      <c r="AH157">
        <v>16</v>
      </c>
      <c r="AP157">
        <v>153</v>
      </c>
      <c r="AQ157">
        <v>39.5745</v>
      </c>
      <c r="AT157">
        <v>153</v>
      </c>
      <c r="AU157">
        <v>31.08</v>
      </c>
      <c r="AY157" s="14">
        <v>15.850592000000001</v>
      </c>
      <c r="AZ157" s="14">
        <v>-12.631416</v>
      </c>
      <c r="BA157" s="14">
        <v>-7.426552</v>
      </c>
      <c r="BC157" s="15">
        <v>2.4708610000000002</v>
      </c>
      <c r="BD157" s="15">
        <v>-3.4558840000000002</v>
      </c>
      <c r="BE157" s="15">
        <v>-0.95399100000000003</v>
      </c>
    </row>
    <row r="158" spans="1:57" x14ac:dyDescent="0.25">
      <c r="A158" s="15">
        <v>154</v>
      </c>
      <c r="B158" s="15">
        <v>16</v>
      </c>
      <c r="C158" s="15">
        <v>154</v>
      </c>
      <c r="D158" s="15">
        <v>15</v>
      </c>
      <c r="E158" s="15">
        <v>154</v>
      </c>
      <c r="F158" s="15">
        <v>14</v>
      </c>
      <c r="H158">
        <v>154</v>
      </c>
      <c r="I158">
        <v>15</v>
      </c>
      <c r="J158">
        <v>154</v>
      </c>
      <c r="K158">
        <v>15</v>
      </c>
      <c r="L158">
        <v>154</v>
      </c>
      <c r="M158">
        <v>14</v>
      </c>
      <c r="O158" s="15">
        <v>154</v>
      </c>
      <c r="P158" s="15">
        <v>12</v>
      </c>
      <c r="Q158" s="15">
        <v>154</v>
      </c>
      <c r="R158" s="15">
        <v>15</v>
      </c>
      <c r="S158" s="15">
        <v>154</v>
      </c>
      <c r="T158" s="15">
        <v>14</v>
      </c>
      <c r="V158">
        <v>154</v>
      </c>
      <c r="W158">
        <v>447</v>
      </c>
      <c r="X158">
        <v>154</v>
      </c>
      <c r="Y158">
        <v>15</v>
      </c>
      <c r="Z158">
        <v>154</v>
      </c>
      <c r="AA158">
        <v>14</v>
      </c>
      <c r="AC158">
        <v>154</v>
      </c>
      <c r="AD158">
        <v>16</v>
      </c>
      <c r="AE158">
        <v>154</v>
      </c>
      <c r="AF158">
        <v>15</v>
      </c>
      <c r="AG158">
        <v>154</v>
      </c>
      <c r="AH158">
        <v>14</v>
      </c>
      <c r="AP158">
        <v>154</v>
      </c>
      <c r="AQ158">
        <v>39.5745</v>
      </c>
      <c r="AT158">
        <v>154</v>
      </c>
      <c r="AU158">
        <v>31.08</v>
      </c>
      <c r="AY158" s="14">
        <v>15.934525000000001</v>
      </c>
      <c r="AZ158" s="14">
        <v>-12.553099</v>
      </c>
      <c r="BA158" s="14">
        <v>-7.3173510000000004</v>
      </c>
      <c r="BC158" s="15">
        <v>2.4765579999999998</v>
      </c>
      <c r="BD158" s="15">
        <v>-3.4539040000000001</v>
      </c>
      <c r="BE158" s="15">
        <v>-0.95265200000000005</v>
      </c>
    </row>
    <row r="159" spans="1:57" x14ac:dyDescent="0.25">
      <c r="A159" s="15">
        <v>155</v>
      </c>
      <c r="B159" s="15">
        <v>16</v>
      </c>
      <c r="C159" s="15">
        <v>155</v>
      </c>
      <c r="D159" s="15">
        <v>15</v>
      </c>
      <c r="E159" s="15">
        <v>155</v>
      </c>
      <c r="F159" s="15">
        <v>14</v>
      </c>
      <c r="H159">
        <v>155</v>
      </c>
      <c r="I159">
        <v>15</v>
      </c>
      <c r="J159">
        <v>155</v>
      </c>
      <c r="K159">
        <v>15</v>
      </c>
      <c r="L159">
        <v>155</v>
      </c>
      <c r="M159">
        <v>14</v>
      </c>
      <c r="O159" s="15">
        <v>155</v>
      </c>
      <c r="P159" s="15">
        <v>12</v>
      </c>
      <c r="Q159" s="15">
        <v>155</v>
      </c>
      <c r="R159" s="15">
        <v>15</v>
      </c>
      <c r="S159" s="15">
        <v>155</v>
      </c>
      <c r="T159" s="15">
        <v>16</v>
      </c>
      <c r="V159">
        <v>155</v>
      </c>
      <c r="W159">
        <v>282</v>
      </c>
      <c r="X159">
        <v>155</v>
      </c>
      <c r="Y159">
        <v>15</v>
      </c>
      <c r="Z159">
        <v>155</v>
      </c>
      <c r="AA159">
        <v>16</v>
      </c>
      <c r="AC159">
        <v>155</v>
      </c>
      <c r="AD159">
        <v>15</v>
      </c>
      <c r="AE159">
        <v>155</v>
      </c>
      <c r="AF159">
        <v>15</v>
      </c>
      <c r="AG159">
        <v>155</v>
      </c>
      <c r="AH159">
        <v>16</v>
      </c>
      <c r="AP159">
        <v>155</v>
      </c>
      <c r="AQ159">
        <v>39.691299999999998</v>
      </c>
      <c r="AT159">
        <v>155</v>
      </c>
      <c r="AU159">
        <v>31.08</v>
      </c>
      <c r="AY159" s="14">
        <v>15.947343</v>
      </c>
      <c r="AZ159" s="14">
        <v>-12.560739999999999</v>
      </c>
      <c r="BA159" s="14">
        <v>-7.252211</v>
      </c>
      <c r="BC159" s="15">
        <v>2.4815499999999999</v>
      </c>
      <c r="BD159" s="15">
        <v>-3.4520659999999999</v>
      </c>
      <c r="BE159" s="15">
        <v>-0.95157099999999994</v>
      </c>
    </row>
    <row r="160" spans="1:57" x14ac:dyDescent="0.25">
      <c r="A160" s="15">
        <v>156</v>
      </c>
      <c r="B160" s="15">
        <v>15</v>
      </c>
      <c r="C160" s="15">
        <v>156</v>
      </c>
      <c r="D160" s="15">
        <v>15</v>
      </c>
      <c r="E160" s="15">
        <v>156</v>
      </c>
      <c r="F160" s="15">
        <v>16</v>
      </c>
      <c r="H160">
        <v>156</v>
      </c>
      <c r="I160">
        <v>15</v>
      </c>
      <c r="J160">
        <v>156</v>
      </c>
      <c r="K160">
        <v>15</v>
      </c>
      <c r="L160">
        <v>156</v>
      </c>
      <c r="M160">
        <v>14</v>
      </c>
      <c r="O160" s="15">
        <v>156</v>
      </c>
      <c r="P160" s="15">
        <v>12</v>
      </c>
      <c r="Q160" s="15">
        <v>156</v>
      </c>
      <c r="R160" s="15">
        <v>15</v>
      </c>
      <c r="S160" s="15">
        <v>156</v>
      </c>
      <c r="T160" s="15">
        <v>16</v>
      </c>
      <c r="V160">
        <v>156</v>
      </c>
      <c r="W160">
        <v>282</v>
      </c>
      <c r="X160">
        <v>156</v>
      </c>
      <c r="Y160">
        <v>15</v>
      </c>
      <c r="Z160">
        <v>156</v>
      </c>
      <c r="AA160">
        <v>14</v>
      </c>
      <c r="AC160">
        <v>156</v>
      </c>
      <c r="AD160">
        <v>15</v>
      </c>
      <c r="AE160">
        <v>156</v>
      </c>
      <c r="AF160">
        <v>15</v>
      </c>
      <c r="AG160">
        <v>156</v>
      </c>
      <c r="AH160">
        <v>16</v>
      </c>
      <c r="AP160">
        <v>156</v>
      </c>
      <c r="AQ160">
        <v>39.691299999999998</v>
      </c>
      <c r="AT160">
        <v>156</v>
      </c>
      <c r="AU160">
        <v>30.650400000000001</v>
      </c>
      <c r="AY160" s="14">
        <v>15.989127999999999</v>
      </c>
      <c r="AZ160" s="14">
        <v>-12.516404</v>
      </c>
      <c r="BA160" s="14">
        <v>-7.202966</v>
      </c>
      <c r="BC160" s="15">
        <v>2.4853459999999998</v>
      </c>
      <c r="BD160" s="15">
        <v>-3.4507500000000002</v>
      </c>
      <c r="BE160" s="15">
        <v>-0.95078399999999996</v>
      </c>
    </row>
    <row r="161" spans="1:57" x14ac:dyDescent="0.25">
      <c r="A161" s="15">
        <v>157</v>
      </c>
      <c r="B161" s="15">
        <v>15</v>
      </c>
      <c r="C161" s="15">
        <v>157</v>
      </c>
      <c r="D161" s="15">
        <v>15</v>
      </c>
      <c r="E161" s="15">
        <v>157</v>
      </c>
      <c r="F161" s="15">
        <v>16</v>
      </c>
      <c r="H161">
        <v>157</v>
      </c>
      <c r="I161">
        <v>14</v>
      </c>
      <c r="J161">
        <v>157</v>
      </c>
      <c r="K161">
        <v>15</v>
      </c>
      <c r="L161">
        <v>157</v>
      </c>
      <c r="M161">
        <v>16</v>
      </c>
      <c r="O161" s="15">
        <v>157</v>
      </c>
      <c r="P161" s="15">
        <v>12</v>
      </c>
      <c r="Q161" s="15">
        <v>157</v>
      </c>
      <c r="R161" s="15">
        <v>15</v>
      </c>
      <c r="S161" s="15">
        <v>157</v>
      </c>
      <c r="T161" s="15">
        <v>16</v>
      </c>
      <c r="V161">
        <v>157</v>
      </c>
      <c r="W161">
        <v>282</v>
      </c>
      <c r="X161">
        <v>157</v>
      </c>
      <c r="Y161">
        <v>15</v>
      </c>
      <c r="Z161">
        <v>157</v>
      </c>
      <c r="AA161">
        <v>14</v>
      </c>
      <c r="AC161">
        <v>157</v>
      </c>
      <c r="AD161">
        <v>15</v>
      </c>
      <c r="AE161">
        <v>157</v>
      </c>
      <c r="AF161">
        <v>15</v>
      </c>
      <c r="AG161">
        <v>157</v>
      </c>
      <c r="AH161">
        <v>14</v>
      </c>
      <c r="AP161">
        <v>157</v>
      </c>
      <c r="AQ161">
        <v>39.691299999999998</v>
      </c>
      <c r="AT161">
        <v>157</v>
      </c>
      <c r="AU161">
        <v>31.08</v>
      </c>
      <c r="AY161" s="14">
        <v>16.031531999999999</v>
      </c>
      <c r="AZ161" s="14">
        <v>-12.485787999999999</v>
      </c>
      <c r="BA161" s="14">
        <v>-7.159097</v>
      </c>
      <c r="BC161" s="15">
        <v>2.4891100000000002</v>
      </c>
      <c r="BD161" s="15">
        <v>-3.449268</v>
      </c>
      <c r="BE161" s="15">
        <v>-0.94991599999999998</v>
      </c>
    </row>
    <row r="162" spans="1:57" x14ac:dyDescent="0.25">
      <c r="A162" s="15">
        <v>158</v>
      </c>
      <c r="B162" s="15">
        <v>16</v>
      </c>
      <c r="C162" s="15">
        <v>158</v>
      </c>
      <c r="D162" s="15">
        <v>15</v>
      </c>
      <c r="E162" s="15">
        <v>158</v>
      </c>
      <c r="F162" s="15">
        <v>14</v>
      </c>
      <c r="H162">
        <v>158</v>
      </c>
      <c r="I162">
        <v>15</v>
      </c>
      <c r="J162">
        <v>158</v>
      </c>
      <c r="K162">
        <v>15</v>
      </c>
      <c r="L162">
        <v>158</v>
      </c>
      <c r="M162">
        <v>14</v>
      </c>
      <c r="O162" s="15">
        <v>158</v>
      </c>
      <c r="P162" s="15">
        <v>12</v>
      </c>
      <c r="Q162" s="15">
        <v>158</v>
      </c>
      <c r="R162" s="15">
        <v>15</v>
      </c>
      <c r="S162" s="15">
        <v>158</v>
      </c>
      <c r="T162" s="15">
        <v>14</v>
      </c>
      <c r="V162">
        <v>158</v>
      </c>
      <c r="W162">
        <v>110</v>
      </c>
      <c r="X162">
        <v>158</v>
      </c>
      <c r="Y162">
        <v>15</v>
      </c>
      <c r="Z162">
        <v>158</v>
      </c>
      <c r="AA162">
        <v>16</v>
      </c>
      <c r="AC162">
        <v>158</v>
      </c>
      <c r="AD162">
        <v>15</v>
      </c>
      <c r="AE162">
        <v>158</v>
      </c>
      <c r="AF162">
        <v>15</v>
      </c>
      <c r="AG162">
        <v>158</v>
      </c>
      <c r="AH162">
        <v>16</v>
      </c>
      <c r="AP162">
        <v>158</v>
      </c>
      <c r="AQ162">
        <v>39.691299999999998</v>
      </c>
      <c r="AT162">
        <v>158</v>
      </c>
      <c r="AU162">
        <v>31.509699999999999</v>
      </c>
      <c r="AY162" s="14">
        <v>16.028694000000002</v>
      </c>
      <c r="AZ162" s="14">
        <v>-12.474985</v>
      </c>
      <c r="BA162" s="14">
        <v>-7.1627900000000002</v>
      </c>
      <c r="BC162" s="15">
        <v>2.492499</v>
      </c>
      <c r="BD162" s="15">
        <v>-3.448213</v>
      </c>
      <c r="BE162" s="15">
        <v>-0.94885799999999998</v>
      </c>
    </row>
    <row r="163" spans="1:57" x14ac:dyDescent="0.25">
      <c r="A163" s="15">
        <v>159</v>
      </c>
      <c r="B163" s="15">
        <v>15</v>
      </c>
      <c r="C163" s="15">
        <v>159</v>
      </c>
      <c r="D163" s="15">
        <v>15</v>
      </c>
      <c r="E163" s="15">
        <v>159</v>
      </c>
      <c r="F163" s="15">
        <v>16</v>
      </c>
      <c r="H163">
        <v>159</v>
      </c>
      <c r="I163">
        <v>14</v>
      </c>
      <c r="J163">
        <v>159</v>
      </c>
      <c r="K163">
        <v>15</v>
      </c>
      <c r="L163">
        <v>159</v>
      </c>
      <c r="M163">
        <v>16</v>
      </c>
      <c r="O163" s="15">
        <v>159</v>
      </c>
      <c r="P163" s="15">
        <v>12</v>
      </c>
      <c r="Q163" s="15">
        <v>159</v>
      </c>
      <c r="R163" s="15">
        <v>15</v>
      </c>
      <c r="S163" s="15">
        <v>159</v>
      </c>
      <c r="T163" s="15">
        <v>16</v>
      </c>
      <c r="V163">
        <v>159</v>
      </c>
      <c r="W163">
        <v>110</v>
      </c>
      <c r="X163">
        <v>159</v>
      </c>
      <c r="Y163">
        <v>15</v>
      </c>
      <c r="Z163">
        <v>159</v>
      </c>
      <c r="AA163">
        <v>14</v>
      </c>
      <c r="AC163">
        <v>159</v>
      </c>
      <c r="AD163">
        <v>15</v>
      </c>
      <c r="AE163">
        <v>159</v>
      </c>
      <c r="AF163">
        <v>15</v>
      </c>
      <c r="AG163">
        <v>159</v>
      </c>
      <c r="AH163">
        <v>16</v>
      </c>
      <c r="AP163">
        <v>159</v>
      </c>
      <c r="AQ163">
        <v>40.158200000000001</v>
      </c>
      <c r="AT163">
        <v>159</v>
      </c>
      <c r="AU163">
        <v>31.509699999999999</v>
      </c>
      <c r="AY163" s="14">
        <v>16.040112000000001</v>
      </c>
      <c r="AZ163" s="14">
        <v>-12.464293</v>
      </c>
      <c r="BA163" s="14">
        <v>-7.0931009999999999</v>
      </c>
      <c r="BC163" s="15">
        <v>2.4945059999999999</v>
      </c>
      <c r="BD163" s="15">
        <v>-3.4475959999999999</v>
      </c>
      <c r="BE163" s="15">
        <v>-0.94819799999999999</v>
      </c>
    </row>
    <row r="164" spans="1:57" x14ac:dyDescent="0.25">
      <c r="A164" s="15">
        <v>160</v>
      </c>
      <c r="B164" s="15">
        <v>16</v>
      </c>
      <c r="C164" s="15">
        <v>160</v>
      </c>
      <c r="D164" s="15">
        <v>15</v>
      </c>
      <c r="E164" s="15">
        <v>160</v>
      </c>
      <c r="F164" s="15">
        <v>14</v>
      </c>
      <c r="H164">
        <v>160</v>
      </c>
      <c r="I164">
        <v>15</v>
      </c>
      <c r="J164">
        <v>160</v>
      </c>
      <c r="K164">
        <v>15</v>
      </c>
      <c r="L164">
        <v>160</v>
      </c>
      <c r="M164">
        <v>14</v>
      </c>
      <c r="O164" s="15">
        <v>160</v>
      </c>
      <c r="P164" s="15">
        <v>12</v>
      </c>
      <c r="Q164" s="15">
        <v>160</v>
      </c>
      <c r="R164" s="15">
        <v>15</v>
      </c>
      <c r="S164" s="15">
        <v>160</v>
      </c>
      <c r="T164" s="15">
        <v>14</v>
      </c>
      <c r="V164">
        <v>160</v>
      </c>
      <c r="W164">
        <v>255</v>
      </c>
      <c r="X164">
        <v>160</v>
      </c>
      <c r="Y164">
        <v>15</v>
      </c>
      <c r="Z164">
        <v>160</v>
      </c>
      <c r="AA164">
        <v>14</v>
      </c>
      <c r="AC164">
        <v>160</v>
      </c>
      <c r="AD164">
        <v>15</v>
      </c>
      <c r="AE164">
        <v>160</v>
      </c>
      <c r="AF164">
        <v>15</v>
      </c>
      <c r="AG164">
        <v>160</v>
      </c>
      <c r="AH164">
        <v>14</v>
      </c>
      <c r="AP164">
        <v>160</v>
      </c>
      <c r="AQ164">
        <v>40.158200000000001</v>
      </c>
      <c r="AT164">
        <v>160</v>
      </c>
      <c r="AU164">
        <v>31.509699999999999</v>
      </c>
      <c r="AY164" s="14">
        <v>16.098291</v>
      </c>
      <c r="AZ164" s="14">
        <v>-12.403873000000001</v>
      </c>
      <c r="BA164" s="14">
        <v>-7.0996620000000004</v>
      </c>
      <c r="BC164" s="15">
        <v>2.4964930000000001</v>
      </c>
      <c r="BD164" s="15">
        <v>-3.4470930000000002</v>
      </c>
      <c r="BE164" s="15">
        <v>-0.94741299999999995</v>
      </c>
    </row>
    <row r="165" spans="1:57" x14ac:dyDescent="0.25">
      <c r="A165" s="15">
        <v>161</v>
      </c>
      <c r="B165" s="15">
        <v>16</v>
      </c>
      <c r="C165" s="15">
        <v>161</v>
      </c>
      <c r="D165" s="15">
        <v>15</v>
      </c>
      <c r="E165" s="15">
        <v>161</v>
      </c>
      <c r="F165" s="15">
        <v>14</v>
      </c>
      <c r="H165">
        <v>161</v>
      </c>
      <c r="I165">
        <v>15</v>
      </c>
      <c r="J165">
        <v>161</v>
      </c>
      <c r="K165">
        <v>15</v>
      </c>
      <c r="L165">
        <v>161</v>
      </c>
      <c r="M165">
        <v>14</v>
      </c>
      <c r="O165" s="15">
        <v>161</v>
      </c>
      <c r="P165" s="15">
        <v>12</v>
      </c>
      <c r="Q165" s="15">
        <v>161</v>
      </c>
      <c r="R165" s="15">
        <v>15</v>
      </c>
      <c r="S165" s="15">
        <v>161</v>
      </c>
      <c r="T165" s="15">
        <v>16</v>
      </c>
      <c r="V165">
        <v>161</v>
      </c>
      <c r="W165">
        <v>255</v>
      </c>
      <c r="X165">
        <v>161</v>
      </c>
      <c r="Y165">
        <v>15</v>
      </c>
      <c r="Z165">
        <v>161</v>
      </c>
      <c r="AA165">
        <v>14</v>
      </c>
      <c r="AC165">
        <v>161</v>
      </c>
      <c r="AD165">
        <v>15</v>
      </c>
      <c r="AE165">
        <v>161</v>
      </c>
      <c r="AF165">
        <v>15</v>
      </c>
      <c r="AG165">
        <v>161</v>
      </c>
      <c r="AH165">
        <v>16</v>
      </c>
      <c r="AP165">
        <v>161</v>
      </c>
      <c r="AQ165">
        <v>40.158200000000001</v>
      </c>
      <c r="AT165">
        <v>161</v>
      </c>
      <c r="AU165">
        <v>31.509699999999999</v>
      </c>
      <c r="AY165" s="14">
        <v>16.095451000000001</v>
      </c>
      <c r="AZ165" s="14">
        <v>-12.406231</v>
      </c>
      <c r="BA165" s="14">
        <v>-7.0751910000000002</v>
      </c>
      <c r="BC165" s="15">
        <v>2.4978020000000001</v>
      </c>
      <c r="BD165" s="15">
        <v>-3.4466510000000001</v>
      </c>
      <c r="BE165" s="15">
        <v>-0.94706299999999999</v>
      </c>
    </row>
    <row r="166" spans="1:57" x14ac:dyDescent="0.25">
      <c r="A166" s="15">
        <v>162</v>
      </c>
      <c r="B166" s="15">
        <v>16</v>
      </c>
      <c r="C166" s="15">
        <v>162</v>
      </c>
      <c r="D166" s="15">
        <v>15</v>
      </c>
      <c r="E166" s="15">
        <v>162</v>
      </c>
      <c r="F166" s="15">
        <v>14</v>
      </c>
      <c r="H166">
        <v>162</v>
      </c>
      <c r="I166">
        <v>14</v>
      </c>
      <c r="J166">
        <v>162</v>
      </c>
      <c r="K166">
        <v>15</v>
      </c>
      <c r="L166">
        <v>162</v>
      </c>
      <c r="M166">
        <v>16</v>
      </c>
      <c r="O166" s="15">
        <v>162</v>
      </c>
      <c r="P166" s="15">
        <v>12</v>
      </c>
      <c r="Q166" s="15">
        <v>162</v>
      </c>
      <c r="R166" s="15">
        <v>15</v>
      </c>
      <c r="S166" s="15">
        <v>162</v>
      </c>
      <c r="T166" s="15">
        <v>16</v>
      </c>
      <c r="V166">
        <v>162</v>
      </c>
      <c r="W166">
        <v>407</v>
      </c>
      <c r="X166">
        <v>162</v>
      </c>
      <c r="Y166">
        <v>15</v>
      </c>
      <c r="Z166">
        <v>162</v>
      </c>
      <c r="AA166">
        <v>14</v>
      </c>
      <c r="AC166">
        <v>162</v>
      </c>
      <c r="AD166">
        <v>15</v>
      </c>
      <c r="AE166">
        <v>162</v>
      </c>
      <c r="AF166">
        <v>15</v>
      </c>
      <c r="AG166">
        <v>162</v>
      </c>
      <c r="AH166">
        <v>16</v>
      </c>
      <c r="AP166">
        <v>162</v>
      </c>
      <c r="AQ166">
        <v>40.741900000000001</v>
      </c>
      <c r="AT166">
        <v>162</v>
      </c>
      <c r="AU166">
        <v>31.509699999999999</v>
      </c>
      <c r="AY166" s="14">
        <v>16.12398</v>
      </c>
      <c r="AZ166" s="14">
        <v>-12.373968</v>
      </c>
      <c r="BA166" s="14">
        <v>-7.0640739999999997</v>
      </c>
      <c r="BC166" s="15">
        <v>2.4990160000000001</v>
      </c>
      <c r="BD166" s="15">
        <v>-3.446107</v>
      </c>
      <c r="BE166" s="15">
        <v>-0.94670699999999997</v>
      </c>
    </row>
    <row r="167" spans="1:57" x14ac:dyDescent="0.25">
      <c r="A167" s="15">
        <v>163</v>
      </c>
      <c r="B167" s="15">
        <v>15</v>
      </c>
      <c r="C167" s="15">
        <v>163</v>
      </c>
      <c r="D167" s="15">
        <v>15</v>
      </c>
      <c r="E167" s="15">
        <v>163</v>
      </c>
      <c r="F167" s="15">
        <v>16</v>
      </c>
      <c r="H167">
        <v>163</v>
      </c>
      <c r="I167">
        <v>14</v>
      </c>
      <c r="J167">
        <v>163</v>
      </c>
      <c r="K167">
        <v>15</v>
      </c>
      <c r="L167">
        <v>163</v>
      </c>
      <c r="M167">
        <v>16</v>
      </c>
      <c r="O167" s="15">
        <v>163</v>
      </c>
      <c r="P167" s="15">
        <v>12</v>
      </c>
      <c r="Q167" s="15">
        <v>163</v>
      </c>
      <c r="R167" s="15">
        <v>15</v>
      </c>
      <c r="S167" s="15">
        <v>163</v>
      </c>
      <c r="T167" s="15">
        <v>16</v>
      </c>
      <c r="V167">
        <v>163</v>
      </c>
      <c r="W167">
        <v>255</v>
      </c>
      <c r="X167">
        <v>163</v>
      </c>
      <c r="Y167">
        <v>15</v>
      </c>
      <c r="Z167">
        <v>163</v>
      </c>
      <c r="AA167">
        <v>16</v>
      </c>
      <c r="AC167">
        <v>163</v>
      </c>
      <c r="AD167">
        <v>15</v>
      </c>
      <c r="AE167">
        <v>163</v>
      </c>
      <c r="AF167">
        <v>15</v>
      </c>
      <c r="AG167">
        <v>163</v>
      </c>
      <c r="AH167">
        <v>16</v>
      </c>
      <c r="AP167">
        <v>163</v>
      </c>
      <c r="AQ167">
        <v>40.158200000000001</v>
      </c>
      <c r="AT167">
        <v>163</v>
      </c>
      <c r="AU167">
        <v>31.509699999999999</v>
      </c>
      <c r="AY167" s="14">
        <v>16.114011999999999</v>
      </c>
      <c r="AZ167" s="14">
        <v>-12.400103</v>
      </c>
      <c r="BA167" s="14">
        <v>-7.0208190000000004</v>
      </c>
      <c r="BC167" s="15">
        <v>2.499997</v>
      </c>
      <c r="BD167" s="15">
        <v>-3.445767</v>
      </c>
      <c r="BE167" s="15">
        <v>-0.94639499999999999</v>
      </c>
    </row>
    <row r="168" spans="1:57" x14ac:dyDescent="0.25">
      <c r="A168" s="15">
        <v>164</v>
      </c>
      <c r="B168" s="15">
        <v>15</v>
      </c>
      <c r="C168" s="15">
        <v>164</v>
      </c>
      <c r="D168" s="15">
        <v>15</v>
      </c>
      <c r="E168" s="15">
        <v>164</v>
      </c>
      <c r="F168" s="15">
        <v>16</v>
      </c>
      <c r="H168">
        <v>164</v>
      </c>
      <c r="I168">
        <v>14</v>
      </c>
      <c r="J168">
        <v>164</v>
      </c>
      <c r="K168">
        <v>15</v>
      </c>
      <c r="L168">
        <v>164</v>
      </c>
      <c r="M168">
        <v>16</v>
      </c>
      <c r="O168" s="15">
        <v>164</v>
      </c>
      <c r="P168" s="15">
        <v>12</v>
      </c>
      <c r="Q168" s="15">
        <v>164</v>
      </c>
      <c r="R168" s="15">
        <v>15</v>
      </c>
      <c r="S168" s="15">
        <v>164</v>
      </c>
      <c r="T168" s="15">
        <v>14</v>
      </c>
      <c r="V168">
        <v>164</v>
      </c>
      <c r="W168">
        <v>255</v>
      </c>
      <c r="X168">
        <v>164</v>
      </c>
      <c r="Y168">
        <v>15</v>
      </c>
      <c r="Z168">
        <v>164</v>
      </c>
      <c r="AA168">
        <v>14</v>
      </c>
      <c r="AC168">
        <v>164</v>
      </c>
      <c r="AD168">
        <v>15</v>
      </c>
      <c r="AE168">
        <v>164</v>
      </c>
      <c r="AF168">
        <v>15</v>
      </c>
      <c r="AG168">
        <v>164</v>
      </c>
      <c r="AH168">
        <v>16</v>
      </c>
      <c r="AP168">
        <v>164</v>
      </c>
      <c r="AQ168">
        <v>40.741900000000001</v>
      </c>
      <c r="AT168">
        <v>164</v>
      </c>
      <c r="AU168">
        <v>31.509699999999999</v>
      </c>
      <c r="AY168" s="14">
        <v>16.126353999999999</v>
      </c>
      <c r="AZ168" s="14">
        <v>-12.371252999999999</v>
      </c>
      <c r="BA168" s="14">
        <v>-7.0098089999999997</v>
      </c>
      <c r="BC168" s="15">
        <v>2.500883</v>
      </c>
      <c r="BD168" s="15">
        <v>-3.4453860000000001</v>
      </c>
      <c r="BE168" s="15">
        <v>-0.946075</v>
      </c>
    </row>
    <row r="169" spans="1:57" x14ac:dyDescent="0.25">
      <c r="A169" s="15">
        <v>165</v>
      </c>
      <c r="B169" s="15">
        <v>16</v>
      </c>
      <c r="C169" s="15">
        <v>165</v>
      </c>
      <c r="D169" s="15">
        <v>15</v>
      </c>
      <c r="E169" s="15">
        <v>165</v>
      </c>
      <c r="F169" s="15">
        <v>14</v>
      </c>
      <c r="H169">
        <v>165</v>
      </c>
      <c r="I169">
        <v>15</v>
      </c>
      <c r="J169">
        <v>165</v>
      </c>
      <c r="K169">
        <v>15</v>
      </c>
      <c r="L169">
        <v>165</v>
      </c>
      <c r="M169">
        <v>14</v>
      </c>
      <c r="O169" s="15">
        <v>165</v>
      </c>
      <c r="P169" s="15">
        <v>13</v>
      </c>
      <c r="Q169" s="15">
        <v>165</v>
      </c>
      <c r="R169" s="15">
        <v>15</v>
      </c>
      <c r="S169" s="15">
        <v>165</v>
      </c>
      <c r="T169" s="15">
        <v>14</v>
      </c>
      <c r="V169">
        <v>165</v>
      </c>
      <c r="W169">
        <v>407</v>
      </c>
      <c r="X169">
        <v>165</v>
      </c>
      <c r="Y169">
        <v>15</v>
      </c>
      <c r="Z169">
        <v>165</v>
      </c>
      <c r="AA169">
        <v>14</v>
      </c>
      <c r="AC169">
        <v>165</v>
      </c>
      <c r="AD169">
        <v>15</v>
      </c>
      <c r="AE169">
        <v>165</v>
      </c>
      <c r="AF169">
        <v>15</v>
      </c>
      <c r="AG169">
        <v>165</v>
      </c>
      <c r="AH169">
        <v>16</v>
      </c>
      <c r="AP169">
        <v>165</v>
      </c>
      <c r="AQ169">
        <v>40.9754</v>
      </c>
      <c r="AT169">
        <v>165</v>
      </c>
      <c r="AU169">
        <v>31.509699999999999</v>
      </c>
      <c r="AY169" s="14">
        <v>16.158279</v>
      </c>
      <c r="AZ169" s="14">
        <v>-12.330169</v>
      </c>
      <c r="BA169" s="14">
        <v>-7.0023780000000002</v>
      </c>
      <c r="BC169" s="15">
        <v>2.5017320000000001</v>
      </c>
      <c r="BD169" s="15">
        <v>-3.4450210000000001</v>
      </c>
      <c r="BE169" s="15">
        <v>-0.94582100000000002</v>
      </c>
    </row>
    <row r="170" spans="1:57" x14ac:dyDescent="0.25">
      <c r="A170" s="15">
        <v>166</v>
      </c>
      <c r="B170" s="15">
        <v>15</v>
      </c>
      <c r="C170" s="15">
        <v>166</v>
      </c>
      <c r="D170" s="15">
        <v>15</v>
      </c>
      <c r="E170" s="15">
        <v>166</v>
      </c>
      <c r="F170" s="15">
        <v>16</v>
      </c>
      <c r="H170">
        <v>166</v>
      </c>
      <c r="I170">
        <v>15</v>
      </c>
      <c r="J170">
        <v>166</v>
      </c>
      <c r="K170">
        <v>15</v>
      </c>
      <c r="L170">
        <v>166</v>
      </c>
      <c r="M170">
        <v>14</v>
      </c>
      <c r="O170" s="15">
        <v>166</v>
      </c>
      <c r="P170" s="15">
        <v>12</v>
      </c>
      <c r="Q170" s="15">
        <v>166</v>
      </c>
      <c r="R170" s="15">
        <v>15</v>
      </c>
      <c r="S170" s="15">
        <v>166</v>
      </c>
      <c r="T170" s="15">
        <v>16</v>
      </c>
      <c r="V170">
        <v>166</v>
      </c>
      <c r="W170">
        <v>447</v>
      </c>
      <c r="X170">
        <v>166</v>
      </c>
      <c r="Y170">
        <v>15</v>
      </c>
      <c r="Z170">
        <v>166</v>
      </c>
      <c r="AA170">
        <v>14</v>
      </c>
      <c r="AC170">
        <v>166</v>
      </c>
      <c r="AD170">
        <v>15</v>
      </c>
      <c r="AE170">
        <v>166</v>
      </c>
      <c r="AF170">
        <v>15</v>
      </c>
      <c r="AG170">
        <v>166</v>
      </c>
      <c r="AH170">
        <v>16</v>
      </c>
      <c r="AP170">
        <v>166</v>
      </c>
      <c r="AQ170">
        <v>41.442300000000003</v>
      </c>
      <c r="AT170">
        <v>166</v>
      </c>
      <c r="AU170">
        <v>31.652899999999999</v>
      </c>
      <c r="AY170" s="14">
        <v>16.171585</v>
      </c>
      <c r="AZ170" s="14">
        <v>-12.312181000000001</v>
      </c>
      <c r="BA170" s="14">
        <v>-6.9957830000000003</v>
      </c>
      <c r="BC170" s="15">
        <v>2.5024229999999998</v>
      </c>
      <c r="BD170" s="15">
        <v>-3.4447429999999999</v>
      </c>
      <c r="BE170" s="15">
        <v>-0.94550800000000002</v>
      </c>
    </row>
    <row r="171" spans="1:57" x14ac:dyDescent="0.25">
      <c r="A171" s="15">
        <v>167</v>
      </c>
      <c r="B171" s="15">
        <v>16</v>
      </c>
      <c r="C171" s="15">
        <v>167</v>
      </c>
      <c r="D171" s="15">
        <v>15</v>
      </c>
      <c r="E171" s="15">
        <v>167</v>
      </c>
      <c r="F171" s="15">
        <v>14</v>
      </c>
      <c r="H171">
        <v>167</v>
      </c>
      <c r="I171">
        <v>15</v>
      </c>
      <c r="J171">
        <v>167</v>
      </c>
      <c r="K171">
        <v>15</v>
      </c>
      <c r="L171">
        <v>167</v>
      </c>
      <c r="M171">
        <v>14</v>
      </c>
      <c r="O171" s="15">
        <v>167</v>
      </c>
      <c r="P171" s="15">
        <v>13</v>
      </c>
      <c r="Q171" s="15">
        <v>167</v>
      </c>
      <c r="R171" s="15">
        <v>15</v>
      </c>
      <c r="S171" s="15">
        <v>167</v>
      </c>
      <c r="T171" s="15">
        <v>14</v>
      </c>
      <c r="V171">
        <v>167</v>
      </c>
      <c r="W171">
        <v>457</v>
      </c>
      <c r="X171">
        <v>167</v>
      </c>
      <c r="Y171">
        <v>15</v>
      </c>
      <c r="Z171">
        <v>167</v>
      </c>
      <c r="AA171">
        <v>14</v>
      </c>
      <c r="AC171">
        <v>167</v>
      </c>
      <c r="AD171">
        <v>15</v>
      </c>
      <c r="AE171">
        <v>167</v>
      </c>
      <c r="AF171">
        <v>15</v>
      </c>
      <c r="AG171">
        <v>167</v>
      </c>
      <c r="AH171">
        <v>16</v>
      </c>
      <c r="AP171">
        <v>167</v>
      </c>
      <c r="AQ171">
        <v>41.442300000000003</v>
      </c>
      <c r="AT171">
        <v>167</v>
      </c>
      <c r="AU171">
        <v>31.652899999999999</v>
      </c>
      <c r="AY171" s="14">
        <v>16.151890000000002</v>
      </c>
      <c r="AZ171" s="14">
        <v>-12.344897</v>
      </c>
      <c r="BA171" s="14">
        <v>-6.9717690000000001</v>
      </c>
      <c r="BE171" s="15">
        <v>-0.94524799999999998</v>
      </c>
    </row>
    <row r="172" spans="1:57" x14ac:dyDescent="0.25">
      <c r="A172" s="15">
        <v>168</v>
      </c>
      <c r="B172" s="15">
        <v>16</v>
      </c>
      <c r="C172" s="15">
        <v>168</v>
      </c>
      <c r="D172" s="15">
        <v>15</v>
      </c>
      <c r="E172" s="15">
        <v>168</v>
      </c>
      <c r="F172" s="15">
        <v>14</v>
      </c>
      <c r="H172">
        <v>168</v>
      </c>
      <c r="I172">
        <v>14</v>
      </c>
      <c r="J172">
        <v>168</v>
      </c>
      <c r="K172">
        <v>15</v>
      </c>
      <c r="L172">
        <v>168</v>
      </c>
      <c r="M172">
        <v>16</v>
      </c>
      <c r="O172" s="15">
        <v>168</v>
      </c>
      <c r="P172" s="15">
        <v>13</v>
      </c>
      <c r="Q172" s="15">
        <v>168</v>
      </c>
      <c r="R172" s="15">
        <v>15</v>
      </c>
      <c r="S172" s="15">
        <v>168</v>
      </c>
      <c r="T172" s="15">
        <v>16</v>
      </c>
      <c r="V172">
        <v>168</v>
      </c>
      <c r="W172">
        <v>457</v>
      </c>
      <c r="X172">
        <v>168</v>
      </c>
      <c r="Y172">
        <v>15</v>
      </c>
      <c r="Z172">
        <v>168</v>
      </c>
      <c r="AA172">
        <v>14</v>
      </c>
      <c r="AC172">
        <v>168</v>
      </c>
      <c r="AD172">
        <v>15</v>
      </c>
      <c r="AE172">
        <v>168</v>
      </c>
      <c r="AF172">
        <v>15</v>
      </c>
      <c r="AG172">
        <v>168</v>
      </c>
      <c r="AH172">
        <v>16</v>
      </c>
      <c r="AP172">
        <v>168</v>
      </c>
      <c r="AQ172">
        <v>41.442300000000003</v>
      </c>
      <c r="AT172">
        <v>168</v>
      </c>
      <c r="AU172">
        <v>31.652899999999999</v>
      </c>
    </row>
    <row r="173" spans="1:57" x14ac:dyDescent="0.25">
      <c r="A173" s="15">
        <v>169</v>
      </c>
      <c r="B173" s="15">
        <v>15</v>
      </c>
      <c r="C173" s="15">
        <v>169</v>
      </c>
      <c r="D173" s="15">
        <v>15</v>
      </c>
      <c r="E173" s="15">
        <v>169</v>
      </c>
      <c r="F173" s="15">
        <v>16</v>
      </c>
      <c r="H173">
        <v>169</v>
      </c>
      <c r="I173">
        <v>15</v>
      </c>
      <c r="J173">
        <v>169</v>
      </c>
      <c r="K173">
        <v>15</v>
      </c>
      <c r="L173">
        <v>169</v>
      </c>
      <c r="M173">
        <v>14</v>
      </c>
      <c r="O173" s="15">
        <v>169</v>
      </c>
      <c r="P173" s="15">
        <v>13</v>
      </c>
      <c r="Q173" s="15">
        <v>169</v>
      </c>
      <c r="R173" s="15">
        <v>15</v>
      </c>
      <c r="S173" s="15">
        <v>169</v>
      </c>
      <c r="T173" s="15">
        <v>16</v>
      </c>
      <c r="V173">
        <v>169</v>
      </c>
      <c r="W173">
        <v>503</v>
      </c>
      <c r="X173">
        <v>169</v>
      </c>
      <c r="Y173">
        <v>15</v>
      </c>
      <c r="Z173">
        <v>169</v>
      </c>
      <c r="AA173">
        <v>14</v>
      </c>
      <c r="AC173">
        <v>169</v>
      </c>
      <c r="AD173">
        <v>15</v>
      </c>
      <c r="AE173">
        <v>169</v>
      </c>
      <c r="AF173">
        <v>15</v>
      </c>
      <c r="AG173">
        <v>169</v>
      </c>
      <c r="AH173">
        <v>16</v>
      </c>
      <c r="AP173">
        <v>169</v>
      </c>
      <c r="AQ173">
        <v>41.442300000000003</v>
      </c>
      <c r="AT173">
        <v>169</v>
      </c>
      <c r="AU173">
        <v>31.509699999999999</v>
      </c>
    </row>
    <row r="174" spans="1:57" x14ac:dyDescent="0.25">
      <c r="A174" s="15">
        <v>170</v>
      </c>
      <c r="B174" s="15">
        <v>15</v>
      </c>
      <c r="C174" s="15">
        <v>170</v>
      </c>
      <c r="D174" s="15">
        <v>15</v>
      </c>
      <c r="E174" s="15">
        <v>170</v>
      </c>
      <c r="F174" s="15">
        <v>16</v>
      </c>
      <c r="H174">
        <v>170</v>
      </c>
      <c r="I174">
        <v>15</v>
      </c>
      <c r="J174">
        <v>170</v>
      </c>
      <c r="K174">
        <v>15</v>
      </c>
      <c r="L174">
        <v>170</v>
      </c>
      <c r="M174">
        <v>14</v>
      </c>
      <c r="O174" s="15">
        <v>170</v>
      </c>
      <c r="P174" s="15">
        <v>13</v>
      </c>
      <c r="Q174" s="15">
        <v>170</v>
      </c>
      <c r="R174" s="15">
        <v>15</v>
      </c>
      <c r="S174" s="15">
        <v>170</v>
      </c>
      <c r="T174" s="15">
        <v>14</v>
      </c>
      <c r="V174">
        <v>170</v>
      </c>
      <c r="W174">
        <v>612</v>
      </c>
      <c r="X174">
        <v>170</v>
      </c>
      <c r="Y174">
        <v>15</v>
      </c>
      <c r="Z174">
        <v>170</v>
      </c>
      <c r="AA174">
        <v>14</v>
      </c>
      <c r="AC174">
        <v>170</v>
      </c>
      <c r="AD174">
        <v>15</v>
      </c>
      <c r="AE174">
        <v>170</v>
      </c>
      <c r="AF174">
        <v>15</v>
      </c>
      <c r="AG174">
        <v>170</v>
      </c>
      <c r="AH174">
        <v>16</v>
      </c>
      <c r="AP174">
        <v>170</v>
      </c>
      <c r="AQ174">
        <v>42.026000000000003</v>
      </c>
      <c r="AT174">
        <v>170</v>
      </c>
      <c r="AU174">
        <v>31.509699999999999</v>
      </c>
    </row>
    <row r="175" spans="1:57" x14ac:dyDescent="0.25">
      <c r="A175" s="15">
        <v>171</v>
      </c>
      <c r="B175" s="15">
        <v>16</v>
      </c>
      <c r="C175" s="15">
        <v>171</v>
      </c>
      <c r="D175" s="15">
        <v>15</v>
      </c>
      <c r="E175" s="15">
        <v>171</v>
      </c>
      <c r="F175" s="15">
        <v>14</v>
      </c>
      <c r="H175">
        <v>171</v>
      </c>
      <c r="I175">
        <v>15</v>
      </c>
      <c r="J175">
        <v>171</v>
      </c>
      <c r="K175">
        <v>15</v>
      </c>
      <c r="L175">
        <v>171</v>
      </c>
      <c r="M175">
        <v>14</v>
      </c>
      <c r="O175" s="15">
        <v>171</v>
      </c>
      <c r="P175" s="15">
        <v>13</v>
      </c>
      <c r="Q175" s="15">
        <v>171</v>
      </c>
      <c r="R175" s="15">
        <v>15</v>
      </c>
      <c r="S175" s="15">
        <v>171</v>
      </c>
      <c r="T175" s="15">
        <v>14</v>
      </c>
      <c r="V175">
        <v>171</v>
      </c>
      <c r="W175">
        <v>503</v>
      </c>
      <c r="X175">
        <v>171</v>
      </c>
      <c r="Y175">
        <v>15</v>
      </c>
      <c r="Z175">
        <v>171</v>
      </c>
      <c r="AA175">
        <v>16</v>
      </c>
      <c r="AC175">
        <v>171</v>
      </c>
      <c r="AD175">
        <v>15</v>
      </c>
      <c r="AE175">
        <v>171</v>
      </c>
      <c r="AF175">
        <v>15</v>
      </c>
      <c r="AG175">
        <v>171</v>
      </c>
      <c r="AH175">
        <v>16</v>
      </c>
      <c r="AP175">
        <v>171</v>
      </c>
      <c r="AQ175">
        <v>42.726500000000001</v>
      </c>
      <c r="AT175">
        <v>171</v>
      </c>
      <c r="AU175">
        <v>31.509699999999999</v>
      </c>
    </row>
    <row r="176" spans="1:57" x14ac:dyDescent="0.25">
      <c r="A176" s="15">
        <v>172</v>
      </c>
      <c r="B176" s="15">
        <v>16</v>
      </c>
      <c r="C176" s="15">
        <v>172</v>
      </c>
      <c r="D176" s="15">
        <v>15</v>
      </c>
      <c r="E176" s="15">
        <v>172</v>
      </c>
      <c r="F176" s="15">
        <v>14</v>
      </c>
      <c r="H176">
        <v>172</v>
      </c>
      <c r="I176">
        <v>15</v>
      </c>
      <c r="J176">
        <v>172</v>
      </c>
      <c r="K176">
        <v>15</v>
      </c>
      <c r="L176">
        <v>172</v>
      </c>
      <c r="M176">
        <v>14</v>
      </c>
      <c r="O176" s="15">
        <v>172</v>
      </c>
      <c r="P176" s="15">
        <v>13</v>
      </c>
      <c r="Q176" s="15">
        <v>172</v>
      </c>
      <c r="R176" s="15">
        <v>15</v>
      </c>
      <c r="S176" s="15">
        <v>172</v>
      </c>
      <c r="T176" s="15">
        <v>16</v>
      </c>
      <c r="V176">
        <v>172</v>
      </c>
      <c r="W176">
        <v>503</v>
      </c>
      <c r="X176">
        <v>172</v>
      </c>
      <c r="Y176">
        <v>15</v>
      </c>
      <c r="Z176">
        <v>172</v>
      </c>
      <c r="AA176">
        <v>14</v>
      </c>
      <c r="AC176">
        <v>172</v>
      </c>
      <c r="AD176">
        <v>15</v>
      </c>
      <c r="AE176">
        <v>172</v>
      </c>
      <c r="AF176">
        <v>15</v>
      </c>
      <c r="AG176">
        <v>172</v>
      </c>
      <c r="AH176">
        <v>16</v>
      </c>
      <c r="AP176">
        <v>172</v>
      </c>
      <c r="AQ176">
        <v>42.726500000000001</v>
      </c>
      <c r="AT176">
        <v>172</v>
      </c>
      <c r="AU176">
        <v>31.509699999999999</v>
      </c>
    </row>
    <row r="177" spans="1:47" x14ac:dyDescent="0.25">
      <c r="A177" s="15">
        <v>173</v>
      </c>
      <c r="B177" s="15">
        <v>16</v>
      </c>
      <c r="C177" s="15">
        <v>173</v>
      </c>
      <c r="D177" s="15">
        <v>15</v>
      </c>
      <c r="E177" s="15">
        <v>173</v>
      </c>
      <c r="F177" s="15">
        <v>14</v>
      </c>
      <c r="H177">
        <v>173</v>
      </c>
      <c r="I177">
        <v>15</v>
      </c>
      <c r="J177">
        <v>173</v>
      </c>
      <c r="K177">
        <v>15</v>
      </c>
      <c r="L177">
        <v>173</v>
      </c>
      <c r="M177">
        <v>14</v>
      </c>
      <c r="O177" s="15">
        <v>173</v>
      </c>
      <c r="P177" s="15">
        <v>13</v>
      </c>
      <c r="Q177" s="15">
        <v>173</v>
      </c>
      <c r="R177" s="15">
        <v>15</v>
      </c>
      <c r="S177" s="15">
        <v>173</v>
      </c>
      <c r="T177" s="15">
        <v>14</v>
      </c>
      <c r="V177">
        <v>173</v>
      </c>
      <c r="W177">
        <v>612</v>
      </c>
      <c r="X177">
        <v>173</v>
      </c>
      <c r="Y177">
        <v>15</v>
      </c>
      <c r="Z177">
        <v>173</v>
      </c>
      <c r="AA177">
        <v>14</v>
      </c>
      <c r="AC177">
        <v>173</v>
      </c>
      <c r="AD177">
        <v>15</v>
      </c>
      <c r="AE177">
        <v>173</v>
      </c>
      <c r="AF177">
        <v>15</v>
      </c>
      <c r="AG177">
        <v>173</v>
      </c>
      <c r="AH177">
        <v>16</v>
      </c>
      <c r="AP177">
        <v>173</v>
      </c>
      <c r="AQ177">
        <v>43.193399999999997</v>
      </c>
      <c r="AT177">
        <v>173</v>
      </c>
      <c r="AU177">
        <v>31.366499999999998</v>
      </c>
    </row>
    <row r="178" spans="1:47" x14ac:dyDescent="0.25">
      <c r="A178" s="15">
        <v>174</v>
      </c>
      <c r="B178" s="15">
        <v>16</v>
      </c>
      <c r="C178" s="15">
        <v>174</v>
      </c>
      <c r="D178" s="15">
        <v>15</v>
      </c>
      <c r="E178" s="15">
        <v>174</v>
      </c>
      <c r="F178" s="15">
        <v>16</v>
      </c>
      <c r="H178">
        <v>174</v>
      </c>
      <c r="I178">
        <v>14</v>
      </c>
      <c r="J178">
        <v>174</v>
      </c>
      <c r="K178">
        <v>15</v>
      </c>
      <c r="L178">
        <v>174</v>
      </c>
      <c r="M178">
        <v>16</v>
      </c>
      <c r="O178" s="15">
        <v>174</v>
      </c>
      <c r="P178" s="15">
        <v>13</v>
      </c>
      <c r="Q178" s="15">
        <v>174</v>
      </c>
      <c r="R178" s="15">
        <v>15</v>
      </c>
      <c r="S178" s="15">
        <v>174</v>
      </c>
      <c r="T178" s="15">
        <v>16</v>
      </c>
      <c r="V178">
        <v>174</v>
      </c>
      <c r="W178">
        <v>694</v>
      </c>
      <c r="X178">
        <v>174</v>
      </c>
      <c r="Y178">
        <v>15</v>
      </c>
      <c r="Z178">
        <v>174</v>
      </c>
      <c r="AA178">
        <v>14</v>
      </c>
      <c r="AC178">
        <v>174</v>
      </c>
      <c r="AD178">
        <v>15</v>
      </c>
      <c r="AE178">
        <v>174</v>
      </c>
      <c r="AF178">
        <v>15</v>
      </c>
      <c r="AG178">
        <v>174</v>
      </c>
      <c r="AH178">
        <v>16</v>
      </c>
      <c r="AP178">
        <v>174</v>
      </c>
      <c r="AQ178">
        <v>43.193399999999997</v>
      </c>
      <c r="AT178">
        <v>174</v>
      </c>
      <c r="AU178">
        <v>30.507100000000001</v>
      </c>
    </row>
    <row r="179" spans="1:47" x14ac:dyDescent="0.25">
      <c r="A179" s="15">
        <v>175</v>
      </c>
      <c r="B179" s="15">
        <v>16</v>
      </c>
      <c r="C179" s="15">
        <v>175</v>
      </c>
      <c r="D179" s="15">
        <v>15</v>
      </c>
      <c r="E179" s="15">
        <v>175</v>
      </c>
      <c r="F179" s="15">
        <v>14</v>
      </c>
      <c r="H179">
        <v>175</v>
      </c>
      <c r="I179">
        <v>14</v>
      </c>
      <c r="J179">
        <v>175</v>
      </c>
      <c r="K179">
        <v>15</v>
      </c>
      <c r="L179">
        <v>175</v>
      </c>
      <c r="M179">
        <v>16</v>
      </c>
      <c r="O179" s="15">
        <v>175</v>
      </c>
      <c r="P179" s="15">
        <v>13</v>
      </c>
      <c r="Q179" s="15">
        <v>175</v>
      </c>
      <c r="R179" s="15">
        <v>15</v>
      </c>
      <c r="S179" s="15">
        <v>175</v>
      </c>
      <c r="T179" s="15">
        <v>14</v>
      </c>
      <c r="V179">
        <v>175</v>
      </c>
      <c r="W179">
        <v>612</v>
      </c>
      <c r="X179">
        <v>175</v>
      </c>
      <c r="Y179">
        <v>15</v>
      </c>
      <c r="Z179">
        <v>175</v>
      </c>
      <c r="AA179">
        <v>16</v>
      </c>
      <c r="AC179">
        <v>175</v>
      </c>
      <c r="AD179">
        <v>15</v>
      </c>
      <c r="AE179">
        <v>175</v>
      </c>
      <c r="AF179">
        <v>15</v>
      </c>
      <c r="AG179">
        <v>175</v>
      </c>
      <c r="AH179">
        <v>16</v>
      </c>
      <c r="AP179">
        <v>175</v>
      </c>
      <c r="AQ179">
        <v>43.193399999999997</v>
      </c>
      <c r="AT179">
        <v>175</v>
      </c>
      <c r="AU179">
        <v>30.507100000000001</v>
      </c>
    </row>
    <row r="180" spans="1:47" x14ac:dyDescent="0.25">
      <c r="A180" s="15">
        <v>176</v>
      </c>
      <c r="B180" s="15">
        <v>16</v>
      </c>
      <c r="C180" s="15">
        <v>176</v>
      </c>
      <c r="D180" s="15">
        <v>15</v>
      </c>
      <c r="E180" s="15">
        <v>176</v>
      </c>
      <c r="F180" s="15">
        <v>14</v>
      </c>
      <c r="H180">
        <v>176</v>
      </c>
      <c r="I180">
        <v>15</v>
      </c>
      <c r="J180">
        <v>176</v>
      </c>
      <c r="K180">
        <v>15</v>
      </c>
      <c r="L180">
        <v>176</v>
      </c>
      <c r="M180">
        <v>14</v>
      </c>
      <c r="O180" s="15">
        <v>176</v>
      </c>
      <c r="P180" s="15">
        <v>13</v>
      </c>
      <c r="Q180" s="15">
        <v>176</v>
      </c>
      <c r="R180" s="15">
        <v>15</v>
      </c>
      <c r="S180" s="15">
        <v>176</v>
      </c>
      <c r="T180" s="15">
        <v>16</v>
      </c>
      <c r="V180">
        <v>176</v>
      </c>
      <c r="W180">
        <v>612</v>
      </c>
      <c r="X180">
        <v>176</v>
      </c>
      <c r="Y180">
        <v>15</v>
      </c>
      <c r="Z180">
        <v>176</v>
      </c>
      <c r="AA180">
        <v>14</v>
      </c>
      <c r="AC180">
        <v>176</v>
      </c>
      <c r="AD180">
        <v>15</v>
      </c>
      <c r="AE180">
        <v>176</v>
      </c>
      <c r="AF180">
        <v>15</v>
      </c>
      <c r="AG180">
        <v>176</v>
      </c>
      <c r="AH180">
        <v>16</v>
      </c>
      <c r="AP180">
        <v>176</v>
      </c>
      <c r="AQ180">
        <v>42.726500000000001</v>
      </c>
      <c r="AT180">
        <v>176</v>
      </c>
      <c r="AU180">
        <v>30.507100000000001</v>
      </c>
    </row>
    <row r="181" spans="1:47" x14ac:dyDescent="0.25">
      <c r="A181" s="15">
        <v>177</v>
      </c>
      <c r="B181" s="15">
        <v>16</v>
      </c>
      <c r="C181" s="15">
        <v>177</v>
      </c>
      <c r="D181" s="15">
        <v>15</v>
      </c>
      <c r="E181" s="15">
        <v>177</v>
      </c>
      <c r="F181" s="15">
        <v>16</v>
      </c>
      <c r="H181">
        <v>177</v>
      </c>
      <c r="I181">
        <v>15</v>
      </c>
      <c r="J181">
        <v>177</v>
      </c>
      <c r="K181">
        <v>15</v>
      </c>
      <c r="L181">
        <v>177</v>
      </c>
      <c r="M181">
        <v>14</v>
      </c>
      <c r="O181" s="15">
        <v>177</v>
      </c>
      <c r="P181" s="15">
        <v>13</v>
      </c>
      <c r="Q181" s="15">
        <v>177</v>
      </c>
      <c r="R181" s="15">
        <v>15</v>
      </c>
      <c r="S181" s="15">
        <v>177</v>
      </c>
      <c r="T181" s="15">
        <v>14</v>
      </c>
      <c r="V181">
        <v>177</v>
      </c>
      <c r="W181">
        <v>612</v>
      </c>
      <c r="X181">
        <v>177</v>
      </c>
      <c r="Y181">
        <v>15</v>
      </c>
      <c r="Z181">
        <v>177</v>
      </c>
      <c r="AA181">
        <v>14</v>
      </c>
      <c r="AC181">
        <v>177</v>
      </c>
      <c r="AD181">
        <v>15</v>
      </c>
      <c r="AE181">
        <v>177</v>
      </c>
      <c r="AF181">
        <v>15</v>
      </c>
      <c r="AG181">
        <v>177</v>
      </c>
      <c r="AH181">
        <v>16</v>
      </c>
      <c r="AP181">
        <v>177</v>
      </c>
      <c r="AQ181">
        <v>43.076700000000002</v>
      </c>
      <c r="AT181">
        <v>177</v>
      </c>
      <c r="AU181">
        <v>29.791</v>
      </c>
    </row>
    <row r="182" spans="1:47" x14ac:dyDescent="0.25">
      <c r="A182" s="15">
        <v>178</v>
      </c>
      <c r="B182" s="15">
        <v>16</v>
      </c>
      <c r="C182" s="15">
        <v>178</v>
      </c>
      <c r="D182" s="15">
        <v>15</v>
      </c>
      <c r="E182" s="15">
        <v>178</v>
      </c>
      <c r="F182" s="15">
        <v>14</v>
      </c>
      <c r="H182">
        <v>178</v>
      </c>
      <c r="I182">
        <v>15</v>
      </c>
      <c r="J182">
        <v>178</v>
      </c>
      <c r="K182">
        <v>15</v>
      </c>
      <c r="L182">
        <v>178</v>
      </c>
      <c r="M182">
        <v>14</v>
      </c>
      <c r="O182" s="15">
        <v>178</v>
      </c>
      <c r="P182" s="15">
        <v>13</v>
      </c>
      <c r="Q182" s="15">
        <v>178</v>
      </c>
      <c r="R182" s="15">
        <v>15</v>
      </c>
      <c r="S182" s="15">
        <v>178</v>
      </c>
      <c r="T182" s="15">
        <v>16</v>
      </c>
      <c r="V182">
        <v>178</v>
      </c>
      <c r="W182">
        <v>612</v>
      </c>
      <c r="X182">
        <v>178</v>
      </c>
      <c r="Y182">
        <v>15</v>
      </c>
      <c r="Z182">
        <v>178</v>
      </c>
      <c r="AA182">
        <v>14</v>
      </c>
      <c r="AC182">
        <v>178</v>
      </c>
      <c r="AD182">
        <v>15</v>
      </c>
      <c r="AE182">
        <v>178</v>
      </c>
      <c r="AF182">
        <v>15</v>
      </c>
      <c r="AG182">
        <v>178</v>
      </c>
      <c r="AH182">
        <v>16</v>
      </c>
      <c r="AP182">
        <v>178</v>
      </c>
      <c r="AQ182">
        <v>42.609699999999997</v>
      </c>
      <c r="AT182">
        <v>178</v>
      </c>
      <c r="AU182">
        <v>29.791</v>
      </c>
    </row>
    <row r="183" spans="1:47" x14ac:dyDescent="0.25">
      <c r="A183" s="15">
        <v>179</v>
      </c>
      <c r="B183" s="15">
        <v>16</v>
      </c>
      <c r="C183" s="15">
        <v>179</v>
      </c>
      <c r="D183" s="15">
        <v>15</v>
      </c>
      <c r="E183" s="15">
        <v>179</v>
      </c>
      <c r="F183" s="15">
        <v>16</v>
      </c>
      <c r="H183">
        <v>179</v>
      </c>
      <c r="I183">
        <v>15</v>
      </c>
      <c r="J183">
        <v>179</v>
      </c>
      <c r="K183">
        <v>15</v>
      </c>
      <c r="L183">
        <v>179</v>
      </c>
      <c r="M183">
        <v>14</v>
      </c>
      <c r="O183" s="15">
        <v>179</v>
      </c>
      <c r="P183" s="15">
        <v>13</v>
      </c>
      <c r="Q183" s="15">
        <v>179</v>
      </c>
      <c r="R183" s="15">
        <v>15</v>
      </c>
      <c r="S183" s="15">
        <v>179</v>
      </c>
      <c r="T183" s="15">
        <v>14</v>
      </c>
      <c r="V183">
        <v>179</v>
      </c>
      <c r="W183">
        <v>612</v>
      </c>
      <c r="X183">
        <v>179</v>
      </c>
      <c r="Y183">
        <v>15</v>
      </c>
      <c r="Z183">
        <v>179</v>
      </c>
      <c r="AA183">
        <v>14</v>
      </c>
      <c r="AC183">
        <v>179</v>
      </c>
      <c r="AD183">
        <v>15</v>
      </c>
      <c r="AE183">
        <v>179</v>
      </c>
      <c r="AF183">
        <v>15</v>
      </c>
      <c r="AG183">
        <v>179</v>
      </c>
      <c r="AH183">
        <v>16</v>
      </c>
      <c r="AP183">
        <v>179</v>
      </c>
      <c r="AQ183">
        <v>42.609699999999997</v>
      </c>
      <c r="AT183">
        <v>179</v>
      </c>
      <c r="AU183">
        <v>29.791</v>
      </c>
    </row>
    <row r="184" spans="1:47" x14ac:dyDescent="0.25">
      <c r="A184" s="15">
        <v>180</v>
      </c>
      <c r="B184" s="15">
        <v>16</v>
      </c>
      <c r="C184" s="15">
        <v>180</v>
      </c>
      <c r="D184" s="15">
        <v>15</v>
      </c>
      <c r="E184" s="15">
        <v>180</v>
      </c>
      <c r="F184" s="15">
        <v>14</v>
      </c>
      <c r="H184">
        <v>180</v>
      </c>
      <c r="I184">
        <v>14</v>
      </c>
      <c r="J184">
        <v>180</v>
      </c>
      <c r="K184">
        <v>15</v>
      </c>
      <c r="L184">
        <v>180</v>
      </c>
      <c r="M184">
        <v>16</v>
      </c>
      <c r="O184" s="15">
        <v>180</v>
      </c>
      <c r="P184" s="15">
        <v>13</v>
      </c>
      <c r="Q184" s="15">
        <v>180</v>
      </c>
      <c r="R184" s="15">
        <v>15</v>
      </c>
      <c r="S184" s="15">
        <v>180</v>
      </c>
      <c r="T184" s="15">
        <v>16</v>
      </c>
      <c r="V184">
        <v>180</v>
      </c>
      <c r="W184">
        <v>503</v>
      </c>
      <c r="X184">
        <v>180</v>
      </c>
      <c r="Y184">
        <v>15</v>
      </c>
      <c r="Z184">
        <v>180</v>
      </c>
      <c r="AA184">
        <v>16</v>
      </c>
      <c r="AC184">
        <v>180</v>
      </c>
      <c r="AD184">
        <v>15</v>
      </c>
      <c r="AE184">
        <v>180</v>
      </c>
      <c r="AF184">
        <v>15</v>
      </c>
      <c r="AG184">
        <v>180</v>
      </c>
      <c r="AH184">
        <v>16</v>
      </c>
      <c r="AP184">
        <v>180</v>
      </c>
      <c r="AQ184">
        <v>42.609699999999997</v>
      </c>
      <c r="AT184">
        <v>180</v>
      </c>
      <c r="AU184">
        <v>29.791</v>
      </c>
    </row>
    <row r="185" spans="1:47" x14ac:dyDescent="0.25">
      <c r="A185" s="15">
        <v>181</v>
      </c>
      <c r="B185" s="15">
        <v>16</v>
      </c>
      <c r="C185" s="15">
        <v>181</v>
      </c>
      <c r="D185" s="15">
        <v>15</v>
      </c>
      <c r="E185" s="15">
        <v>181</v>
      </c>
      <c r="F185" s="15">
        <v>16</v>
      </c>
      <c r="H185">
        <v>181</v>
      </c>
      <c r="I185">
        <v>15</v>
      </c>
      <c r="J185">
        <v>181</v>
      </c>
      <c r="K185">
        <v>15</v>
      </c>
      <c r="L185">
        <v>181</v>
      </c>
      <c r="M185">
        <v>14</v>
      </c>
      <c r="O185" s="15">
        <v>181</v>
      </c>
      <c r="P185" s="15">
        <v>13</v>
      </c>
      <c r="Q185" s="15">
        <v>181</v>
      </c>
      <c r="R185" s="15">
        <v>15</v>
      </c>
      <c r="S185" s="15">
        <v>181</v>
      </c>
      <c r="T185" s="15">
        <v>14</v>
      </c>
      <c r="V185">
        <v>181</v>
      </c>
      <c r="W185">
        <v>612</v>
      </c>
      <c r="X185">
        <v>181</v>
      </c>
      <c r="Y185">
        <v>15</v>
      </c>
      <c r="Z185">
        <v>181</v>
      </c>
      <c r="AA185">
        <v>14</v>
      </c>
      <c r="AC185">
        <v>181</v>
      </c>
      <c r="AD185">
        <v>15</v>
      </c>
      <c r="AE185">
        <v>181</v>
      </c>
      <c r="AF185">
        <v>15</v>
      </c>
      <c r="AG185">
        <v>181</v>
      </c>
      <c r="AH185">
        <v>16</v>
      </c>
      <c r="AP185">
        <v>181</v>
      </c>
      <c r="AQ185">
        <v>42.609699999999997</v>
      </c>
      <c r="AT185">
        <v>181</v>
      </c>
      <c r="AU185">
        <v>29.791</v>
      </c>
    </row>
    <row r="186" spans="1:47" x14ac:dyDescent="0.25">
      <c r="A186" s="15">
        <v>182</v>
      </c>
      <c r="B186" s="15">
        <v>16</v>
      </c>
      <c r="C186" s="15">
        <v>182</v>
      </c>
      <c r="D186" s="15">
        <v>15</v>
      </c>
      <c r="E186" s="15">
        <v>182</v>
      </c>
      <c r="F186" s="15">
        <v>14</v>
      </c>
      <c r="H186">
        <v>182</v>
      </c>
      <c r="I186">
        <v>15</v>
      </c>
      <c r="J186">
        <v>182</v>
      </c>
      <c r="K186">
        <v>15</v>
      </c>
      <c r="L186">
        <v>182</v>
      </c>
      <c r="M186">
        <v>14</v>
      </c>
      <c r="O186" s="15">
        <v>182</v>
      </c>
      <c r="P186" s="15">
        <v>13</v>
      </c>
      <c r="Q186" s="15">
        <v>182</v>
      </c>
      <c r="R186" s="15">
        <v>15</v>
      </c>
      <c r="S186" s="15">
        <v>182</v>
      </c>
      <c r="T186" s="15">
        <v>16</v>
      </c>
      <c r="V186">
        <v>182</v>
      </c>
      <c r="W186">
        <v>694</v>
      </c>
      <c r="X186">
        <v>182</v>
      </c>
      <c r="Y186">
        <v>15</v>
      </c>
      <c r="Z186">
        <v>182</v>
      </c>
      <c r="AA186">
        <v>14</v>
      </c>
      <c r="AC186">
        <v>182</v>
      </c>
      <c r="AD186">
        <v>15</v>
      </c>
      <c r="AE186">
        <v>182</v>
      </c>
      <c r="AF186">
        <v>15</v>
      </c>
      <c r="AG186">
        <v>182</v>
      </c>
      <c r="AH186">
        <v>16</v>
      </c>
      <c r="AP186">
        <v>182</v>
      </c>
      <c r="AQ186">
        <v>42.259500000000003</v>
      </c>
      <c r="AT186">
        <v>182</v>
      </c>
      <c r="AU186">
        <v>29.791</v>
      </c>
    </row>
    <row r="187" spans="1:47" x14ac:dyDescent="0.25">
      <c r="A187" s="15">
        <v>183</v>
      </c>
      <c r="B187" s="15">
        <v>16</v>
      </c>
      <c r="C187" s="15">
        <v>183</v>
      </c>
      <c r="D187" s="15">
        <v>15</v>
      </c>
      <c r="E187" s="15">
        <v>183</v>
      </c>
      <c r="F187" s="15">
        <v>16</v>
      </c>
      <c r="H187">
        <v>183</v>
      </c>
      <c r="I187">
        <v>15</v>
      </c>
      <c r="J187">
        <v>183</v>
      </c>
      <c r="K187">
        <v>15</v>
      </c>
      <c r="L187">
        <v>183</v>
      </c>
      <c r="M187">
        <v>14</v>
      </c>
      <c r="O187" s="15">
        <v>183</v>
      </c>
      <c r="P187" s="15">
        <v>13</v>
      </c>
      <c r="Q187" s="15">
        <v>183</v>
      </c>
      <c r="R187" s="15">
        <v>15</v>
      </c>
      <c r="S187" s="15">
        <v>183</v>
      </c>
      <c r="T187" s="15">
        <v>16</v>
      </c>
      <c r="V187">
        <v>183</v>
      </c>
      <c r="W187">
        <v>694</v>
      </c>
      <c r="X187">
        <v>183</v>
      </c>
      <c r="Y187">
        <v>15</v>
      </c>
      <c r="Z187">
        <v>183</v>
      </c>
      <c r="AA187">
        <v>14</v>
      </c>
      <c r="AC187">
        <v>183</v>
      </c>
      <c r="AD187">
        <v>15</v>
      </c>
      <c r="AE187">
        <v>183</v>
      </c>
      <c r="AF187">
        <v>15</v>
      </c>
      <c r="AG187">
        <v>183</v>
      </c>
      <c r="AH187">
        <v>16</v>
      </c>
      <c r="AP187">
        <v>183</v>
      </c>
      <c r="AQ187">
        <v>42.259500000000003</v>
      </c>
      <c r="AT187">
        <v>183</v>
      </c>
      <c r="AU187">
        <v>29.791</v>
      </c>
    </row>
    <row r="188" spans="1:47" x14ac:dyDescent="0.25">
      <c r="A188" s="15">
        <v>184</v>
      </c>
      <c r="B188" s="15">
        <v>16</v>
      </c>
      <c r="C188" s="15">
        <v>184</v>
      </c>
      <c r="D188" s="15">
        <v>15</v>
      </c>
      <c r="E188" s="15">
        <v>184</v>
      </c>
      <c r="F188" s="15">
        <v>14</v>
      </c>
      <c r="H188">
        <v>184</v>
      </c>
      <c r="I188">
        <v>14</v>
      </c>
      <c r="J188">
        <v>184</v>
      </c>
      <c r="K188">
        <v>15</v>
      </c>
      <c r="L188">
        <v>184</v>
      </c>
      <c r="M188">
        <v>16</v>
      </c>
      <c r="O188" s="15">
        <v>184</v>
      </c>
      <c r="P188" s="15">
        <v>14</v>
      </c>
      <c r="Q188" s="15">
        <v>184</v>
      </c>
      <c r="R188" s="15">
        <v>15</v>
      </c>
      <c r="S188" s="15">
        <v>184</v>
      </c>
      <c r="T188" s="15">
        <v>14</v>
      </c>
      <c r="V188">
        <v>184</v>
      </c>
      <c r="W188">
        <v>612</v>
      </c>
      <c r="X188">
        <v>184</v>
      </c>
      <c r="Y188">
        <v>15</v>
      </c>
      <c r="Z188">
        <v>184</v>
      </c>
      <c r="AA188">
        <v>16</v>
      </c>
      <c r="AC188">
        <v>184</v>
      </c>
      <c r="AD188">
        <v>15</v>
      </c>
      <c r="AE188">
        <v>184</v>
      </c>
      <c r="AF188">
        <v>15</v>
      </c>
      <c r="AG188">
        <v>184</v>
      </c>
      <c r="AH188">
        <v>16</v>
      </c>
      <c r="AP188">
        <v>184</v>
      </c>
      <c r="AQ188">
        <v>42.259500000000003</v>
      </c>
      <c r="AT188">
        <v>184</v>
      </c>
      <c r="AU188">
        <v>29.791</v>
      </c>
    </row>
    <row r="189" spans="1:47" x14ac:dyDescent="0.25">
      <c r="A189" s="15">
        <v>185</v>
      </c>
      <c r="B189" s="15">
        <v>16</v>
      </c>
      <c r="C189" s="15">
        <v>185</v>
      </c>
      <c r="D189" s="15">
        <v>15</v>
      </c>
      <c r="E189" s="15">
        <v>185</v>
      </c>
      <c r="F189" s="15">
        <v>14</v>
      </c>
      <c r="H189">
        <v>185</v>
      </c>
      <c r="I189">
        <v>15</v>
      </c>
      <c r="J189">
        <v>185</v>
      </c>
      <c r="K189">
        <v>15</v>
      </c>
      <c r="L189">
        <v>185</v>
      </c>
      <c r="M189">
        <v>14</v>
      </c>
      <c r="O189" s="15">
        <v>185</v>
      </c>
      <c r="P189" s="15">
        <v>14</v>
      </c>
      <c r="Q189" s="15">
        <v>185</v>
      </c>
      <c r="R189" s="15">
        <v>15</v>
      </c>
      <c r="S189" s="15">
        <v>185</v>
      </c>
      <c r="T189" s="15">
        <v>16</v>
      </c>
      <c r="V189">
        <v>185</v>
      </c>
      <c r="W189">
        <v>612</v>
      </c>
      <c r="X189">
        <v>185</v>
      </c>
      <c r="Y189">
        <v>15</v>
      </c>
      <c r="Z189">
        <v>185</v>
      </c>
      <c r="AA189">
        <v>14</v>
      </c>
      <c r="AC189">
        <v>185</v>
      </c>
      <c r="AD189">
        <v>15</v>
      </c>
      <c r="AE189">
        <v>185</v>
      </c>
      <c r="AF189">
        <v>15</v>
      </c>
      <c r="AG189">
        <v>185</v>
      </c>
      <c r="AH189">
        <v>16</v>
      </c>
      <c r="AP189">
        <v>185</v>
      </c>
      <c r="AQ189">
        <v>41.559100000000001</v>
      </c>
      <c r="AT189">
        <v>185</v>
      </c>
      <c r="AU189">
        <v>29.791</v>
      </c>
    </row>
    <row r="190" spans="1:47" x14ac:dyDescent="0.25">
      <c r="A190" s="15">
        <v>186</v>
      </c>
      <c r="B190" s="15">
        <v>16</v>
      </c>
      <c r="C190" s="15">
        <v>186</v>
      </c>
      <c r="D190" s="15">
        <v>15</v>
      </c>
      <c r="E190" s="15">
        <v>186</v>
      </c>
      <c r="F190" s="15">
        <v>16</v>
      </c>
      <c r="H190">
        <v>186</v>
      </c>
      <c r="I190">
        <v>15</v>
      </c>
      <c r="J190">
        <v>186</v>
      </c>
      <c r="K190">
        <v>15</v>
      </c>
      <c r="L190">
        <v>186</v>
      </c>
      <c r="M190">
        <v>14</v>
      </c>
      <c r="O190" s="15">
        <v>186</v>
      </c>
      <c r="P190" s="15">
        <v>14</v>
      </c>
      <c r="Q190" s="15">
        <v>186</v>
      </c>
      <c r="R190" s="15">
        <v>15</v>
      </c>
      <c r="S190" s="15">
        <v>186</v>
      </c>
      <c r="T190" s="15">
        <v>14</v>
      </c>
      <c r="V190">
        <v>186</v>
      </c>
      <c r="W190">
        <v>612</v>
      </c>
      <c r="X190">
        <v>186</v>
      </c>
      <c r="Y190">
        <v>15</v>
      </c>
      <c r="Z190">
        <v>186</v>
      </c>
      <c r="AA190">
        <v>14</v>
      </c>
      <c r="AC190">
        <v>186</v>
      </c>
      <c r="AD190">
        <v>15</v>
      </c>
      <c r="AE190">
        <v>186</v>
      </c>
      <c r="AF190">
        <v>15</v>
      </c>
      <c r="AG190">
        <v>186</v>
      </c>
      <c r="AH190">
        <v>16</v>
      </c>
      <c r="AP190">
        <v>186</v>
      </c>
      <c r="AQ190">
        <v>40.3917</v>
      </c>
      <c r="AT190">
        <v>186</v>
      </c>
      <c r="AU190">
        <v>29.791</v>
      </c>
    </row>
    <row r="191" spans="1:47" x14ac:dyDescent="0.25">
      <c r="A191" s="15">
        <v>187</v>
      </c>
      <c r="B191" s="15">
        <v>16</v>
      </c>
      <c r="C191" s="15">
        <v>187</v>
      </c>
      <c r="D191" s="15">
        <v>15</v>
      </c>
      <c r="E191" s="15">
        <v>187</v>
      </c>
      <c r="F191" s="15">
        <v>14</v>
      </c>
      <c r="H191">
        <v>187</v>
      </c>
      <c r="I191">
        <v>15</v>
      </c>
      <c r="J191">
        <v>187</v>
      </c>
      <c r="K191">
        <v>15</v>
      </c>
      <c r="L191">
        <v>187</v>
      </c>
      <c r="M191">
        <v>14</v>
      </c>
      <c r="O191" s="15">
        <v>187</v>
      </c>
      <c r="P191" s="15">
        <v>14</v>
      </c>
      <c r="Q191" s="15">
        <v>187</v>
      </c>
      <c r="R191" s="15">
        <v>15</v>
      </c>
      <c r="S191" s="15">
        <v>187</v>
      </c>
      <c r="T191" s="15">
        <v>16</v>
      </c>
      <c r="V191">
        <v>187</v>
      </c>
      <c r="W191">
        <v>612</v>
      </c>
      <c r="X191">
        <v>187</v>
      </c>
      <c r="Y191">
        <v>15</v>
      </c>
      <c r="Z191">
        <v>187</v>
      </c>
      <c r="AA191">
        <v>14</v>
      </c>
      <c r="AC191">
        <v>187</v>
      </c>
      <c r="AD191">
        <v>15</v>
      </c>
      <c r="AE191">
        <v>187</v>
      </c>
      <c r="AF191">
        <v>15</v>
      </c>
      <c r="AG191">
        <v>187</v>
      </c>
      <c r="AH191">
        <v>16</v>
      </c>
      <c r="AP191">
        <v>187</v>
      </c>
      <c r="AQ191">
        <v>40.3917</v>
      </c>
      <c r="AT191">
        <v>187</v>
      </c>
      <c r="AU191">
        <v>29.791</v>
      </c>
    </row>
    <row r="192" spans="1:47" x14ac:dyDescent="0.25">
      <c r="A192" s="15">
        <v>188</v>
      </c>
      <c r="B192" s="15">
        <v>16</v>
      </c>
      <c r="C192" s="15">
        <v>188</v>
      </c>
      <c r="D192" s="15">
        <v>15</v>
      </c>
      <c r="E192" s="15">
        <v>188</v>
      </c>
      <c r="F192" s="15">
        <v>14</v>
      </c>
      <c r="H192">
        <v>188</v>
      </c>
      <c r="I192">
        <v>14</v>
      </c>
      <c r="J192">
        <v>188</v>
      </c>
      <c r="K192">
        <v>15</v>
      </c>
      <c r="L192">
        <v>188</v>
      </c>
      <c r="M192">
        <v>16</v>
      </c>
      <c r="O192" s="15">
        <v>188</v>
      </c>
      <c r="P192" s="15">
        <v>14</v>
      </c>
      <c r="Q192" s="15">
        <v>188</v>
      </c>
      <c r="R192" s="15">
        <v>15</v>
      </c>
      <c r="S192" s="15">
        <v>188</v>
      </c>
      <c r="T192" s="15">
        <v>14</v>
      </c>
      <c r="V192">
        <v>188</v>
      </c>
      <c r="W192">
        <v>503</v>
      </c>
      <c r="X192">
        <v>188</v>
      </c>
      <c r="Y192">
        <v>15</v>
      </c>
      <c r="Z192">
        <v>188</v>
      </c>
      <c r="AA192">
        <v>16</v>
      </c>
      <c r="AC192">
        <v>188</v>
      </c>
      <c r="AD192">
        <v>15</v>
      </c>
      <c r="AE192">
        <v>188</v>
      </c>
      <c r="AF192">
        <v>15</v>
      </c>
      <c r="AG192">
        <v>188</v>
      </c>
      <c r="AH192">
        <v>16</v>
      </c>
      <c r="AP192">
        <v>188</v>
      </c>
      <c r="AQ192">
        <v>40.3917</v>
      </c>
      <c r="AT192">
        <v>188</v>
      </c>
      <c r="AU192">
        <v>29.2181</v>
      </c>
    </row>
    <row r="193" spans="1:47" x14ac:dyDescent="0.25">
      <c r="A193" s="15">
        <v>189</v>
      </c>
      <c r="B193" s="15">
        <v>16</v>
      </c>
      <c r="C193" s="15">
        <v>189</v>
      </c>
      <c r="D193" s="15">
        <v>15</v>
      </c>
      <c r="E193" s="15">
        <v>189</v>
      </c>
      <c r="F193" s="15">
        <v>16</v>
      </c>
      <c r="H193">
        <v>189</v>
      </c>
      <c r="I193">
        <v>15</v>
      </c>
      <c r="J193">
        <v>189</v>
      </c>
      <c r="K193">
        <v>15</v>
      </c>
      <c r="L193">
        <v>189</v>
      </c>
      <c r="M193">
        <v>14</v>
      </c>
      <c r="O193" s="15">
        <v>189</v>
      </c>
      <c r="P193" s="15">
        <v>14</v>
      </c>
      <c r="Q193" s="15">
        <v>189</v>
      </c>
      <c r="R193" s="15">
        <v>15</v>
      </c>
      <c r="S193" s="15">
        <v>189</v>
      </c>
      <c r="T193" s="15">
        <v>16</v>
      </c>
      <c r="V193">
        <v>189</v>
      </c>
      <c r="W193">
        <v>503</v>
      </c>
      <c r="X193">
        <v>189</v>
      </c>
      <c r="Y193">
        <v>15</v>
      </c>
      <c r="Z193">
        <v>189</v>
      </c>
      <c r="AA193">
        <v>14</v>
      </c>
      <c r="AC193">
        <v>189</v>
      </c>
      <c r="AD193">
        <v>15</v>
      </c>
      <c r="AE193">
        <v>189</v>
      </c>
      <c r="AF193">
        <v>15</v>
      </c>
      <c r="AG193">
        <v>189</v>
      </c>
      <c r="AH193">
        <v>16</v>
      </c>
      <c r="AP193">
        <v>189</v>
      </c>
      <c r="AQ193">
        <v>40.3917</v>
      </c>
      <c r="AT193">
        <v>189</v>
      </c>
      <c r="AU193">
        <v>27.499400000000001</v>
      </c>
    </row>
    <row r="194" spans="1:47" x14ac:dyDescent="0.25">
      <c r="A194" s="15">
        <v>190</v>
      </c>
      <c r="B194" s="15">
        <v>16</v>
      </c>
      <c r="C194" s="15">
        <v>190</v>
      </c>
      <c r="D194" s="15">
        <v>15</v>
      </c>
      <c r="E194" s="15">
        <v>190</v>
      </c>
      <c r="F194" s="15">
        <v>14</v>
      </c>
      <c r="H194">
        <v>190</v>
      </c>
      <c r="I194">
        <v>15</v>
      </c>
      <c r="J194">
        <v>190</v>
      </c>
      <c r="K194">
        <v>15</v>
      </c>
      <c r="L194">
        <v>190</v>
      </c>
      <c r="M194">
        <v>14</v>
      </c>
      <c r="O194" s="15">
        <v>190</v>
      </c>
      <c r="P194" s="15">
        <v>14</v>
      </c>
      <c r="Q194" s="15">
        <v>190</v>
      </c>
      <c r="R194" s="15">
        <v>15</v>
      </c>
      <c r="S194" s="15">
        <v>190</v>
      </c>
      <c r="T194" s="15">
        <v>14</v>
      </c>
      <c r="V194">
        <v>190</v>
      </c>
      <c r="W194">
        <v>457</v>
      </c>
      <c r="X194">
        <v>190</v>
      </c>
      <c r="Y194">
        <v>15</v>
      </c>
      <c r="Z194">
        <v>190</v>
      </c>
      <c r="AA194">
        <v>16</v>
      </c>
      <c r="AC194">
        <v>190</v>
      </c>
      <c r="AD194">
        <v>15</v>
      </c>
      <c r="AE194">
        <v>190</v>
      </c>
      <c r="AF194">
        <v>15</v>
      </c>
      <c r="AG194">
        <v>190</v>
      </c>
      <c r="AH194">
        <v>16</v>
      </c>
      <c r="AP194">
        <v>190</v>
      </c>
      <c r="AQ194">
        <v>39.924700000000001</v>
      </c>
      <c r="AT194">
        <v>190</v>
      </c>
      <c r="AU194">
        <v>27.499400000000001</v>
      </c>
    </row>
    <row r="195" spans="1:47" x14ac:dyDescent="0.25">
      <c r="A195" s="15">
        <v>191</v>
      </c>
      <c r="B195" s="15">
        <v>16</v>
      </c>
      <c r="C195" s="15">
        <v>191</v>
      </c>
      <c r="D195" s="15">
        <v>15</v>
      </c>
      <c r="E195" s="15">
        <v>191</v>
      </c>
      <c r="F195" s="15">
        <v>14</v>
      </c>
      <c r="H195">
        <v>191</v>
      </c>
      <c r="I195">
        <v>15</v>
      </c>
      <c r="J195">
        <v>191</v>
      </c>
      <c r="K195">
        <v>15</v>
      </c>
      <c r="L195">
        <v>191</v>
      </c>
      <c r="M195">
        <v>14</v>
      </c>
      <c r="O195" s="15">
        <v>191</v>
      </c>
      <c r="P195" s="15">
        <v>14</v>
      </c>
      <c r="Q195" s="15">
        <v>191</v>
      </c>
      <c r="R195" s="15">
        <v>15</v>
      </c>
      <c r="S195" s="15">
        <v>191</v>
      </c>
      <c r="T195" s="15">
        <v>16</v>
      </c>
      <c r="V195">
        <v>191</v>
      </c>
      <c r="W195">
        <v>457</v>
      </c>
      <c r="X195">
        <v>191</v>
      </c>
      <c r="Y195">
        <v>15</v>
      </c>
      <c r="Z195">
        <v>191</v>
      </c>
      <c r="AA195">
        <v>14</v>
      </c>
      <c r="AC195">
        <v>191</v>
      </c>
      <c r="AD195">
        <v>15</v>
      </c>
      <c r="AE195">
        <v>191</v>
      </c>
      <c r="AF195">
        <v>15</v>
      </c>
      <c r="AG195">
        <v>191</v>
      </c>
      <c r="AH195">
        <v>16</v>
      </c>
      <c r="AP195">
        <v>191</v>
      </c>
      <c r="AQ195">
        <v>39.924700000000001</v>
      </c>
      <c r="AT195">
        <v>191</v>
      </c>
      <c r="AU195">
        <v>27.499400000000001</v>
      </c>
    </row>
    <row r="196" spans="1:47" x14ac:dyDescent="0.25">
      <c r="A196" s="15">
        <v>192</v>
      </c>
      <c r="B196" s="15">
        <v>16</v>
      </c>
      <c r="C196" s="15">
        <v>192</v>
      </c>
      <c r="D196" s="15">
        <v>15</v>
      </c>
      <c r="E196" s="15">
        <v>192</v>
      </c>
      <c r="F196" s="15">
        <v>14</v>
      </c>
      <c r="H196">
        <v>192</v>
      </c>
      <c r="I196">
        <v>15</v>
      </c>
      <c r="J196">
        <v>192</v>
      </c>
      <c r="K196">
        <v>15</v>
      </c>
      <c r="L196">
        <v>192</v>
      </c>
      <c r="M196">
        <v>14</v>
      </c>
      <c r="O196" s="15">
        <v>192</v>
      </c>
      <c r="P196" s="15">
        <v>14</v>
      </c>
      <c r="Q196" s="15">
        <v>192</v>
      </c>
      <c r="R196" s="15">
        <v>15</v>
      </c>
      <c r="S196" s="15">
        <v>192</v>
      </c>
      <c r="T196" s="15">
        <v>16</v>
      </c>
      <c r="V196">
        <v>192</v>
      </c>
      <c r="W196">
        <v>447</v>
      </c>
      <c r="X196">
        <v>192</v>
      </c>
      <c r="Y196">
        <v>15</v>
      </c>
      <c r="Z196">
        <v>192</v>
      </c>
      <c r="AA196">
        <v>16</v>
      </c>
      <c r="AC196">
        <v>192</v>
      </c>
      <c r="AD196">
        <v>15</v>
      </c>
      <c r="AE196">
        <v>192</v>
      </c>
      <c r="AF196">
        <v>15</v>
      </c>
      <c r="AG196">
        <v>192</v>
      </c>
      <c r="AH196">
        <v>14</v>
      </c>
      <c r="AP196">
        <v>192</v>
      </c>
      <c r="AQ196">
        <v>39.924700000000001</v>
      </c>
      <c r="AT196">
        <v>192</v>
      </c>
      <c r="AU196">
        <v>28.072299999999998</v>
      </c>
    </row>
    <row r="197" spans="1:47" x14ac:dyDescent="0.25">
      <c r="A197" s="15">
        <v>193</v>
      </c>
      <c r="B197" s="15">
        <v>16</v>
      </c>
      <c r="C197" s="15">
        <v>193</v>
      </c>
      <c r="D197" s="15">
        <v>15</v>
      </c>
      <c r="E197" s="15">
        <v>193</v>
      </c>
      <c r="F197" s="15">
        <v>16</v>
      </c>
      <c r="H197">
        <v>193</v>
      </c>
      <c r="I197">
        <v>14</v>
      </c>
      <c r="J197">
        <v>193</v>
      </c>
      <c r="K197">
        <v>15</v>
      </c>
      <c r="L197">
        <v>193</v>
      </c>
      <c r="M197">
        <v>16</v>
      </c>
      <c r="O197" s="15">
        <v>193</v>
      </c>
      <c r="P197" s="15">
        <v>14</v>
      </c>
      <c r="Q197" s="15">
        <v>193</v>
      </c>
      <c r="R197" s="15">
        <v>15</v>
      </c>
      <c r="S197" s="15">
        <v>193</v>
      </c>
      <c r="T197" s="15">
        <v>16</v>
      </c>
      <c r="V197">
        <v>193</v>
      </c>
      <c r="W197">
        <v>447</v>
      </c>
      <c r="X197">
        <v>193</v>
      </c>
      <c r="Y197">
        <v>15</v>
      </c>
      <c r="Z197">
        <v>193</v>
      </c>
      <c r="AA197">
        <v>14</v>
      </c>
      <c r="AC197">
        <v>193</v>
      </c>
      <c r="AD197">
        <v>15</v>
      </c>
      <c r="AE197">
        <v>193</v>
      </c>
      <c r="AF197">
        <v>15</v>
      </c>
      <c r="AG197">
        <v>193</v>
      </c>
      <c r="AH197">
        <v>16</v>
      </c>
      <c r="AP197">
        <v>193</v>
      </c>
      <c r="AQ197">
        <v>39.924700000000001</v>
      </c>
      <c r="AT197">
        <v>193</v>
      </c>
      <c r="AU197">
        <v>27.356200000000001</v>
      </c>
    </row>
    <row r="198" spans="1:47" x14ac:dyDescent="0.25">
      <c r="A198" s="15">
        <v>194</v>
      </c>
      <c r="B198" s="15">
        <v>16</v>
      </c>
      <c r="C198" s="15">
        <v>194</v>
      </c>
      <c r="D198" s="15">
        <v>15</v>
      </c>
      <c r="E198" s="15">
        <v>194</v>
      </c>
      <c r="F198" s="15">
        <v>14</v>
      </c>
      <c r="H198">
        <v>194</v>
      </c>
      <c r="I198">
        <v>15</v>
      </c>
      <c r="J198">
        <v>194</v>
      </c>
      <c r="K198">
        <v>15</v>
      </c>
      <c r="L198">
        <v>194</v>
      </c>
      <c r="M198">
        <v>14</v>
      </c>
      <c r="O198" s="15">
        <v>194</v>
      </c>
      <c r="P198" s="15">
        <v>14</v>
      </c>
      <c r="Q198" s="15">
        <v>194</v>
      </c>
      <c r="R198" s="15">
        <v>15</v>
      </c>
      <c r="S198" s="15">
        <v>194</v>
      </c>
      <c r="T198" s="15">
        <v>14</v>
      </c>
      <c r="V198">
        <v>194</v>
      </c>
      <c r="W198">
        <v>417</v>
      </c>
      <c r="X198">
        <v>194</v>
      </c>
      <c r="Y198">
        <v>15</v>
      </c>
      <c r="Z198">
        <v>194</v>
      </c>
      <c r="AA198">
        <v>16</v>
      </c>
      <c r="AC198">
        <v>194</v>
      </c>
      <c r="AD198">
        <v>15</v>
      </c>
      <c r="AE198">
        <v>194</v>
      </c>
      <c r="AF198">
        <v>15</v>
      </c>
      <c r="AG198">
        <v>194</v>
      </c>
      <c r="AH198">
        <v>14</v>
      </c>
      <c r="AP198">
        <v>194</v>
      </c>
      <c r="AQ198">
        <v>39.924700000000001</v>
      </c>
      <c r="AT198">
        <v>194</v>
      </c>
      <c r="AU198">
        <v>27.356200000000001</v>
      </c>
    </row>
    <row r="199" spans="1:47" x14ac:dyDescent="0.25">
      <c r="A199" s="15">
        <v>195</v>
      </c>
      <c r="B199" s="15">
        <v>16</v>
      </c>
      <c r="C199" s="15">
        <v>195</v>
      </c>
      <c r="D199" s="15">
        <v>15</v>
      </c>
      <c r="E199" s="15">
        <v>195</v>
      </c>
      <c r="F199" s="15">
        <v>16</v>
      </c>
      <c r="H199">
        <v>195</v>
      </c>
      <c r="I199">
        <v>15</v>
      </c>
      <c r="J199">
        <v>195</v>
      </c>
      <c r="K199">
        <v>15</v>
      </c>
      <c r="L199">
        <v>195</v>
      </c>
      <c r="M199">
        <v>14</v>
      </c>
      <c r="O199" s="15">
        <v>195</v>
      </c>
      <c r="P199" s="15">
        <v>14</v>
      </c>
      <c r="Q199" s="15">
        <v>195</v>
      </c>
      <c r="R199" s="15">
        <v>15</v>
      </c>
      <c r="S199" s="15">
        <v>195</v>
      </c>
      <c r="T199" s="15">
        <v>16</v>
      </c>
      <c r="V199">
        <v>195</v>
      </c>
      <c r="W199">
        <v>417</v>
      </c>
      <c r="X199">
        <v>195</v>
      </c>
      <c r="Y199">
        <v>15</v>
      </c>
      <c r="Z199">
        <v>195</v>
      </c>
      <c r="AA199">
        <v>14</v>
      </c>
      <c r="AC199">
        <v>195</v>
      </c>
      <c r="AD199">
        <v>15</v>
      </c>
      <c r="AE199">
        <v>195</v>
      </c>
      <c r="AF199">
        <v>15</v>
      </c>
      <c r="AG199">
        <v>195</v>
      </c>
      <c r="AH199">
        <v>16</v>
      </c>
      <c r="AP199">
        <v>195</v>
      </c>
      <c r="AQ199">
        <v>39.924700000000001</v>
      </c>
      <c r="AT199">
        <v>195</v>
      </c>
      <c r="AU199">
        <v>26.783300000000001</v>
      </c>
    </row>
    <row r="200" spans="1:47" x14ac:dyDescent="0.25">
      <c r="A200" s="15">
        <v>196</v>
      </c>
      <c r="B200" s="15">
        <v>16</v>
      </c>
      <c r="C200" s="15">
        <v>196</v>
      </c>
      <c r="D200" s="15">
        <v>15</v>
      </c>
      <c r="E200" s="15">
        <v>196</v>
      </c>
      <c r="F200" s="15">
        <v>14</v>
      </c>
      <c r="H200">
        <v>196</v>
      </c>
      <c r="I200">
        <v>14</v>
      </c>
      <c r="J200">
        <v>196</v>
      </c>
      <c r="K200">
        <v>15</v>
      </c>
      <c r="L200">
        <v>196</v>
      </c>
      <c r="M200">
        <v>16</v>
      </c>
      <c r="O200" s="15">
        <v>196</v>
      </c>
      <c r="P200" s="15">
        <v>14</v>
      </c>
      <c r="Q200" s="15">
        <v>196</v>
      </c>
      <c r="R200" s="15">
        <v>15</v>
      </c>
      <c r="S200" s="15">
        <v>196</v>
      </c>
      <c r="T200" s="15">
        <v>14</v>
      </c>
      <c r="V200">
        <v>196</v>
      </c>
      <c r="W200">
        <v>417</v>
      </c>
      <c r="X200">
        <v>196</v>
      </c>
      <c r="Y200">
        <v>15</v>
      </c>
      <c r="Z200">
        <v>196</v>
      </c>
      <c r="AA200">
        <v>14</v>
      </c>
      <c r="AC200">
        <v>196</v>
      </c>
      <c r="AD200">
        <v>15</v>
      </c>
      <c r="AE200">
        <v>196</v>
      </c>
      <c r="AF200">
        <v>15</v>
      </c>
      <c r="AG200">
        <v>196</v>
      </c>
      <c r="AH200">
        <v>14</v>
      </c>
      <c r="AP200">
        <v>196</v>
      </c>
      <c r="AQ200">
        <v>40.274999999999999</v>
      </c>
      <c r="AT200">
        <v>196</v>
      </c>
      <c r="AU200">
        <v>26.783300000000001</v>
      </c>
    </row>
    <row r="201" spans="1:47" x14ac:dyDescent="0.25">
      <c r="A201" s="15">
        <v>197</v>
      </c>
      <c r="B201" s="15">
        <v>16</v>
      </c>
      <c r="C201" s="15">
        <v>197</v>
      </c>
      <c r="D201" s="15">
        <v>15</v>
      </c>
      <c r="E201" s="15">
        <v>197</v>
      </c>
      <c r="F201" s="15">
        <v>14</v>
      </c>
      <c r="H201">
        <v>197</v>
      </c>
      <c r="I201">
        <v>15</v>
      </c>
      <c r="J201">
        <v>197</v>
      </c>
      <c r="K201">
        <v>15</v>
      </c>
      <c r="L201">
        <v>197</v>
      </c>
      <c r="M201">
        <v>14</v>
      </c>
      <c r="O201" s="15">
        <v>197</v>
      </c>
      <c r="P201" s="15">
        <v>14</v>
      </c>
      <c r="Q201" s="15">
        <v>197</v>
      </c>
      <c r="R201" s="15">
        <v>15</v>
      </c>
      <c r="S201" s="15">
        <v>197</v>
      </c>
      <c r="T201" s="15">
        <v>16</v>
      </c>
      <c r="V201">
        <v>197</v>
      </c>
      <c r="W201">
        <v>447</v>
      </c>
      <c r="X201">
        <v>197</v>
      </c>
      <c r="Y201">
        <v>15</v>
      </c>
      <c r="Z201">
        <v>197</v>
      </c>
      <c r="AA201">
        <v>14</v>
      </c>
      <c r="AC201">
        <v>197</v>
      </c>
      <c r="AD201">
        <v>16</v>
      </c>
      <c r="AE201">
        <v>197</v>
      </c>
      <c r="AF201">
        <v>15</v>
      </c>
      <c r="AG201">
        <v>197</v>
      </c>
      <c r="AH201">
        <v>14</v>
      </c>
      <c r="AP201">
        <v>197</v>
      </c>
      <c r="AQ201">
        <v>40.274999999999999</v>
      </c>
      <c r="AT201">
        <v>197</v>
      </c>
      <c r="AU201">
        <v>27.785799999999998</v>
      </c>
    </row>
    <row r="202" spans="1:47" x14ac:dyDescent="0.25">
      <c r="A202" s="15">
        <v>198</v>
      </c>
      <c r="B202" s="15">
        <v>16</v>
      </c>
      <c r="C202" s="15">
        <v>198</v>
      </c>
      <c r="D202" s="15">
        <v>15</v>
      </c>
      <c r="E202" s="15">
        <v>198</v>
      </c>
      <c r="F202" s="15">
        <v>16</v>
      </c>
      <c r="H202">
        <v>198</v>
      </c>
      <c r="I202">
        <v>14</v>
      </c>
      <c r="J202">
        <v>198</v>
      </c>
      <c r="K202">
        <v>15</v>
      </c>
      <c r="L202">
        <v>198</v>
      </c>
      <c r="M202">
        <v>16</v>
      </c>
      <c r="O202" s="15">
        <v>198</v>
      </c>
      <c r="P202" s="15">
        <v>14</v>
      </c>
      <c r="Q202" s="15">
        <v>198</v>
      </c>
      <c r="R202" s="15">
        <v>15</v>
      </c>
      <c r="S202" s="15">
        <v>198</v>
      </c>
      <c r="T202" s="15">
        <v>16</v>
      </c>
      <c r="V202">
        <v>198</v>
      </c>
      <c r="W202">
        <v>447</v>
      </c>
      <c r="X202">
        <v>198</v>
      </c>
      <c r="Y202">
        <v>15</v>
      </c>
      <c r="Z202">
        <v>198</v>
      </c>
      <c r="AA202">
        <v>14</v>
      </c>
      <c r="AC202">
        <v>198</v>
      </c>
      <c r="AD202">
        <v>15</v>
      </c>
      <c r="AE202">
        <v>198</v>
      </c>
      <c r="AF202">
        <v>15</v>
      </c>
      <c r="AG202">
        <v>198</v>
      </c>
      <c r="AH202">
        <v>16</v>
      </c>
      <c r="AP202">
        <v>198</v>
      </c>
      <c r="AQ202">
        <v>40.274999999999999</v>
      </c>
      <c r="AT202">
        <v>198</v>
      </c>
      <c r="AU202">
        <v>27.212900000000001</v>
      </c>
    </row>
    <row r="203" spans="1:47" x14ac:dyDescent="0.25">
      <c r="A203" s="15">
        <v>199</v>
      </c>
      <c r="B203" s="15">
        <v>16</v>
      </c>
      <c r="C203" s="15">
        <v>199</v>
      </c>
      <c r="D203" s="15">
        <v>15</v>
      </c>
      <c r="E203" s="15">
        <v>199</v>
      </c>
      <c r="F203" s="15">
        <v>14</v>
      </c>
      <c r="H203">
        <v>199</v>
      </c>
      <c r="I203">
        <v>13</v>
      </c>
      <c r="J203">
        <v>199</v>
      </c>
      <c r="K203">
        <v>15</v>
      </c>
      <c r="L203">
        <v>199</v>
      </c>
      <c r="M203">
        <v>16</v>
      </c>
      <c r="O203" s="15">
        <v>199</v>
      </c>
      <c r="P203" s="15">
        <v>14</v>
      </c>
      <c r="Q203" s="15">
        <v>199</v>
      </c>
      <c r="R203" s="15">
        <v>15</v>
      </c>
      <c r="S203" s="15">
        <v>199</v>
      </c>
      <c r="T203" s="15">
        <v>16</v>
      </c>
      <c r="V203">
        <v>199</v>
      </c>
      <c r="W203">
        <v>417</v>
      </c>
      <c r="X203">
        <v>199</v>
      </c>
      <c r="Y203">
        <v>15</v>
      </c>
      <c r="Z203">
        <v>199</v>
      </c>
      <c r="AA203">
        <v>16</v>
      </c>
      <c r="AC203">
        <v>199</v>
      </c>
      <c r="AD203">
        <v>15</v>
      </c>
      <c r="AE203">
        <v>199</v>
      </c>
      <c r="AF203">
        <v>15</v>
      </c>
      <c r="AG203">
        <v>199</v>
      </c>
      <c r="AH203">
        <v>16</v>
      </c>
      <c r="AP203">
        <v>199</v>
      </c>
      <c r="AQ203">
        <v>39.5745</v>
      </c>
      <c r="AT203">
        <v>199</v>
      </c>
      <c r="AU203">
        <v>27.785799999999998</v>
      </c>
    </row>
    <row r="204" spans="1:47" x14ac:dyDescent="0.25">
      <c r="A204" s="15">
        <v>200</v>
      </c>
      <c r="B204" s="15">
        <v>16</v>
      </c>
      <c r="C204" s="15">
        <v>200</v>
      </c>
      <c r="D204" s="15">
        <v>15</v>
      </c>
      <c r="E204" s="15">
        <v>200</v>
      </c>
      <c r="F204" s="15">
        <v>14</v>
      </c>
      <c r="H204">
        <v>200</v>
      </c>
      <c r="I204">
        <v>13</v>
      </c>
      <c r="J204">
        <v>200</v>
      </c>
      <c r="K204">
        <v>15</v>
      </c>
      <c r="L204">
        <v>200</v>
      </c>
      <c r="M204">
        <v>16</v>
      </c>
      <c r="O204" s="15">
        <v>200</v>
      </c>
      <c r="P204" s="15">
        <v>14</v>
      </c>
      <c r="Q204" s="15">
        <v>200</v>
      </c>
      <c r="R204" s="15">
        <v>15</v>
      </c>
      <c r="S204" s="15">
        <v>200</v>
      </c>
      <c r="T204" s="15">
        <v>14</v>
      </c>
      <c r="V204">
        <v>200</v>
      </c>
      <c r="W204">
        <v>417</v>
      </c>
      <c r="X204">
        <v>200</v>
      </c>
      <c r="Y204">
        <v>15</v>
      </c>
      <c r="Z204">
        <v>200</v>
      </c>
      <c r="AA204">
        <v>14</v>
      </c>
      <c r="AC204">
        <v>200</v>
      </c>
      <c r="AD204">
        <v>15</v>
      </c>
      <c r="AE204">
        <v>200</v>
      </c>
      <c r="AF204">
        <v>15</v>
      </c>
      <c r="AG204">
        <v>200</v>
      </c>
      <c r="AH204">
        <v>14</v>
      </c>
      <c r="AP204">
        <v>200</v>
      </c>
      <c r="AQ204">
        <v>40.274999999999999</v>
      </c>
      <c r="AT204">
        <v>200</v>
      </c>
      <c r="AU204">
        <v>28.358699999999999</v>
      </c>
    </row>
    <row r="205" spans="1:47" x14ac:dyDescent="0.25">
      <c r="A205" s="15">
        <v>201</v>
      </c>
      <c r="B205" s="15">
        <v>16</v>
      </c>
      <c r="C205" s="15">
        <v>201</v>
      </c>
      <c r="D205" s="15">
        <v>15</v>
      </c>
      <c r="E205" s="15">
        <v>201</v>
      </c>
      <c r="F205" s="15">
        <v>14</v>
      </c>
      <c r="H205">
        <v>201</v>
      </c>
      <c r="I205">
        <v>14</v>
      </c>
      <c r="J205">
        <v>201</v>
      </c>
      <c r="K205">
        <v>15</v>
      </c>
      <c r="L205">
        <v>201</v>
      </c>
      <c r="M205">
        <v>14</v>
      </c>
      <c r="O205" s="15">
        <v>201</v>
      </c>
      <c r="P205" s="15">
        <v>14</v>
      </c>
      <c r="Q205" s="15">
        <v>201</v>
      </c>
      <c r="R205" s="15">
        <v>15</v>
      </c>
      <c r="S205" s="15">
        <v>201</v>
      </c>
      <c r="T205" s="15">
        <v>16</v>
      </c>
      <c r="V205">
        <v>201</v>
      </c>
      <c r="W205">
        <v>433</v>
      </c>
      <c r="X205">
        <v>201</v>
      </c>
      <c r="Y205">
        <v>15</v>
      </c>
      <c r="Z205">
        <v>201</v>
      </c>
      <c r="AA205">
        <v>14</v>
      </c>
      <c r="AC205">
        <v>201</v>
      </c>
      <c r="AD205">
        <v>16</v>
      </c>
      <c r="AE205">
        <v>201</v>
      </c>
      <c r="AF205">
        <v>15</v>
      </c>
      <c r="AG205">
        <v>201</v>
      </c>
      <c r="AH205">
        <v>14</v>
      </c>
      <c r="AP205">
        <v>201</v>
      </c>
      <c r="AQ205">
        <v>40.6252</v>
      </c>
      <c r="AT205">
        <v>201</v>
      </c>
      <c r="AU205">
        <v>28.358699999999999</v>
      </c>
    </row>
    <row r="206" spans="1:47" x14ac:dyDescent="0.25">
      <c r="A206" s="15">
        <v>202</v>
      </c>
      <c r="B206" s="15">
        <v>16</v>
      </c>
      <c r="C206" s="15">
        <v>202</v>
      </c>
      <c r="D206" s="15">
        <v>15</v>
      </c>
      <c r="E206" s="15">
        <v>202</v>
      </c>
      <c r="F206" s="15">
        <v>16</v>
      </c>
      <c r="H206">
        <v>202</v>
      </c>
      <c r="I206">
        <v>14</v>
      </c>
      <c r="J206">
        <v>202</v>
      </c>
      <c r="K206">
        <v>15</v>
      </c>
      <c r="L206">
        <v>202</v>
      </c>
      <c r="M206">
        <v>16</v>
      </c>
      <c r="O206" s="15">
        <v>202</v>
      </c>
      <c r="P206" s="15">
        <v>14</v>
      </c>
      <c r="Q206" s="15">
        <v>202</v>
      </c>
      <c r="R206" s="15">
        <v>15</v>
      </c>
      <c r="S206" s="15">
        <v>202</v>
      </c>
      <c r="T206" s="15">
        <v>16</v>
      </c>
      <c r="V206">
        <v>202</v>
      </c>
      <c r="W206">
        <v>410</v>
      </c>
      <c r="X206">
        <v>202</v>
      </c>
      <c r="Y206">
        <v>15</v>
      </c>
      <c r="Z206">
        <v>202</v>
      </c>
      <c r="AA206">
        <v>16</v>
      </c>
      <c r="AC206">
        <v>202</v>
      </c>
      <c r="AD206">
        <v>15</v>
      </c>
      <c r="AE206">
        <v>202</v>
      </c>
      <c r="AF206">
        <v>15</v>
      </c>
      <c r="AG206">
        <v>202</v>
      </c>
      <c r="AH206">
        <v>16</v>
      </c>
      <c r="AP206">
        <v>202</v>
      </c>
      <c r="AQ206">
        <v>40.6252</v>
      </c>
      <c r="AT206">
        <v>202</v>
      </c>
      <c r="AU206">
        <v>28.358699999999999</v>
      </c>
    </row>
    <row r="207" spans="1:47" x14ac:dyDescent="0.25">
      <c r="A207" s="15">
        <v>203</v>
      </c>
      <c r="B207" s="15">
        <v>16</v>
      </c>
      <c r="C207" s="15">
        <v>203</v>
      </c>
      <c r="D207" s="15">
        <v>15</v>
      </c>
      <c r="E207" s="15">
        <v>203</v>
      </c>
      <c r="F207" s="15">
        <v>14</v>
      </c>
      <c r="H207">
        <v>203</v>
      </c>
      <c r="I207">
        <v>15</v>
      </c>
      <c r="J207">
        <v>203</v>
      </c>
      <c r="K207">
        <v>15</v>
      </c>
      <c r="L207">
        <v>203</v>
      </c>
      <c r="M207">
        <v>14</v>
      </c>
      <c r="O207" s="15">
        <v>203</v>
      </c>
      <c r="P207" s="15">
        <v>14</v>
      </c>
      <c r="Q207" s="15">
        <v>203</v>
      </c>
      <c r="R207" s="15">
        <v>15</v>
      </c>
      <c r="S207" s="15">
        <v>203</v>
      </c>
      <c r="T207" s="15">
        <v>14</v>
      </c>
      <c r="V207">
        <v>203</v>
      </c>
      <c r="W207">
        <v>385</v>
      </c>
      <c r="X207">
        <v>203</v>
      </c>
      <c r="Y207">
        <v>15</v>
      </c>
      <c r="Z207">
        <v>203</v>
      </c>
      <c r="AA207">
        <v>16</v>
      </c>
      <c r="AC207">
        <v>203</v>
      </c>
      <c r="AD207">
        <v>15</v>
      </c>
      <c r="AE207">
        <v>203</v>
      </c>
      <c r="AF207">
        <v>15</v>
      </c>
      <c r="AG207">
        <v>203</v>
      </c>
      <c r="AH207">
        <v>16</v>
      </c>
      <c r="AP207">
        <v>203</v>
      </c>
      <c r="AQ207">
        <v>41.675800000000002</v>
      </c>
      <c r="AT207">
        <v>203</v>
      </c>
      <c r="AU207">
        <v>28.358699999999999</v>
      </c>
    </row>
    <row r="208" spans="1:47" x14ac:dyDescent="0.25">
      <c r="A208" s="15">
        <v>204</v>
      </c>
      <c r="B208" s="15">
        <v>16</v>
      </c>
      <c r="C208" s="15">
        <v>204</v>
      </c>
      <c r="D208" s="15">
        <v>15</v>
      </c>
      <c r="E208" s="15">
        <v>204</v>
      </c>
      <c r="F208" s="15">
        <v>14</v>
      </c>
      <c r="H208">
        <v>204</v>
      </c>
      <c r="I208">
        <v>15</v>
      </c>
      <c r="J208">
        <v>204</v>
      </c>
      <c r="K208">
        <v>15</v>
      </c>
      <c r="L208">
        <v>204</v>
      </c>
      <c r="M208">
        <v>14</v>
      </c>
      <c r="O208" s="15">
        <v>204</v>
      </c>
      <c r="P208" s="15">
        <v>14</v>
      </c>
      <c r="Q208" s="15">
        <v>204</v>
      </c>
      <c r="R208" s="15">
        <v>15</v>
      </c>
      <c r="S208" s="15">
        <v>204</v>
      </c>
      <c r="T208" s="15">
        <v>16</v>
      </c>
      <c r="V208">
        <v>204</v>
      </c>
      <c r="W208">
        <v>385</v>
      </c>
      <c r="X208">
        <v>204</v>
      </c>
      <c r="Y208">
        <v>15</v>
      </c>
      <c r="Z208">
        <v>204</v>
      </c>
      <c r="AA208">
        <v>14</v>
      </c>
      <c r="AC208">
        <v>204</v>
      </c>
      <c r="AD208">
        <v>15</v>
      </c>
      <c r="AE208">
        <v>204</v>
      </c>
      <c r="AF208">
        <v>15</v>
      </c>
      <c r="AG208">
        <v>204</v>
      </c>
      <c r="AH208">
        <v>14</v>
      </c>
      <c r="AP208">
        <v>204</v>
      </c>
      <c r="AQ208">
        <v>41.675800000000002</v>
      </c>
      <c r="AT208">
        <v>204</v>
      </c>
      <c r="AU208">
        <v>28.358699999999999</v>
      </c>
    </row>
    <row r="209" spans="1:47" x14ac:dyDescent="0.25">
      <c r="A209" s="15">
        <v>205</v>
      </c>
      <c r="B209" s="15">
        <v>16</v>
      </c>
      <c r="C209" s="15">
        <v>205</v>
      </c>
      <c r="D209" s="15">
        <v>15</v>
      </c>
      <c r="E209" s="15">
        <v>205</v>
      </c>
      <c r="F209" s="15">
        <v>14</v>
      </c>
      <c r="H209">
        <v>205</v>
      </c>
      <c r="I209">
        <v>15</v>
      </c>
      <c r="J209">
        <v>205</v>
      </c>
      <c r="K209">
        <v>15</v>
      </c>
      <c r="L209">
        <v>205</v>
      </c>
      <c r="M209">
        <v>14</v>
      </c>
      <c r="O209" s="15">
        <v>205</v>
      </c>
      <c r="P209" s="15">
        <v>14</v>
      </c>
      <c r="Q209" s="15">
        <v>205</v>
      </c>
      <c r="R209" s="15">
        <v>15</v>
      </c>
      <c r="S209" s="15">
        <v>205</v>
      </c>
      <c r="T209" s="15">
        <v>16</v>
      </c>
      <c r="V209">
        <v>205</v>
      </c>
      <c r="W209">
        <v>385</v>
      </c>
      <c r="X209">
        <v>205</v>
      </c>
      <c r="Y209">
        <v>15</v>
      </c>
      <c r="Z209">
        <v>205</v>
      </c>
      <c r="AA209">
        <v>14</v>
      </c>
      <c r="AC209">
        <v>205</v>
      </c>
      <c r="AD209">
        <v>15</v>
      </c>
      <c r="AE209">
        <v>205</v>
      </c>
      <c r="AF209">
        <v>15</v>
      </c>
      <c r="AG209">
        <v>205</v>
      </c>
      <c r="AH209">
        <v>14</v>
      </c>
      <c r="AP209">
        <v>205</v>
      </c>
      <c r="AQ209">
        <v>42.026000000000003</v>
      </c>
      <c r="AT209">
        <v>205</v>
      </c>
      <c r="AU209">
        <v>28.358699999999999</v>
      </c>
    </row>
    <row r="210" spans="1:47" x14ac:dyDescent="0.25">
      <c r="A210" s="15">
        <v>206</v>
      </c>
      <c r="B210" s="15">
        <v>16</v>
      </c>
      <c r="C210" s="15">
        <v>206</v>
      </c>
      <c r="D210" s="15">
        <v>15</v>
      </c>
      <c r="E210" s="15">
        <v>206</v>
      </c>
      <c r="F210" s="15">
        <v>14</v>
      </c>
      <c r="H210">
        <v>206</v>
      </c>
      <c r="I210">
        <v>15</v>
      </c>
      <c r="J210">
        <v>206</v>
      </c>
      <c r="K210">
        <v>15</v>
      </c>
      <c r="L210">
        <v>206</v>
      </c>
      <c r="M210">
        <v>14</v>
      </c>
      <c r="O210" s="15">
        <v>206</v>
      </c>
      <c r="P210" s="15">
        <v>14</v>
      </c>
      <c r="Q210" s="15">
        <v>206</v>
      </c>
      <c r="R210" s="15">
        <v>15</v>
      </c>
      <c r="S210" s="15">
        <v>206</v>
      </c>
      <c r="T210" s="15">
        <v>16</v>
      </c>
      <c r="V210">
        <v>206</v>
      </c>
      <c r="W210">
        <v>357</v>
      </c>
      <c r="X210">
        <v>206</v>
      </c>
      <c r="Y210">
        <v>15</v>
      </c>
      <c r="Z210">
        <v>206</v>
      </c>
      <c r="AA210">
        <v>16</v>
      </c>
      <c r="AC210">
        <v>206</v>
      </c>
      <c r="AD210">
        <v>15</v>
      </c>
      <c r="AE210">
        <v>206</v>
      </c>
      <c r="AF210">
        <v>15</v>
      </c>
      <c r="AG210">
        <v>206</v>
      </c>
      <c r="AH210">
        <v>14</v>
      </c>
      <c r="AP210">
        <v>206</v>
      </c>
      <c r="AQ210">
        <v>42.259500000000003</v>
      </c>
      <c r="AT210">
        <v>206</v>
      </c>
      <c r="AU210">
        <v>28.358699999999999</v>
      </c>
    </row>
    <row r="211" spans="1:47" x14ac:dyDescent="0.25">
      <c r="A211" s="15">
        <v>207</v>
      </c>
      <c r="B211" s="15">
        <v>16</v>
      </c>
      <c r="C211" s="15">
        <v>207</v>
      </c>
      <c r="D211" s="15">
        <v>15</v>
      </c>
      <c r="E211" s="15">
        <v>207</v>
      </c>
      <c r="F211" s="15">
        <v>14</v>
      </c>
      <c r="H211">
        <v>207</v>
      </c>
      <c r="I211">
        <v>15</v>
      </c>
      <c r="J211">
        <v>207</v>
      </c>
      <c r="K211">
        <v>15</v>
      </c>
      <c r="L211">
        <v>207</v>
      </c>
      <c r="M211">
        <v>14</v>
      </c>
      <c r="O211" s="15">
        <v>207</v>
      </c>
      <c r="P211" s="15">
        <v>14</v>
      </c>
      <c r="Q211" s="15">
        <v>207</v>
      </c>
      <c r="R211" s="15">
        <v>15</v>
      </c>
      <c r="S211" s="15">
        <v>207</v>
      </c>
      <c r="T211" s="15">
        <v>16</v>
      </c>
      <c r="V211">
        <v>207</v>
      </c>
      <c r="W211">
        <v>357</v>
      </c>
      <c r="X211">
        <v>207</v>
      </c>
      <c r="Y211">
        <v>15</v>
      </c>
      <c r="Z211">
        <v>207</v>
      </c>
      <c r="AA211">
        <v>14</v>
      </c>
      <c r="AC211">
        <v>207</v>
      </c>
      <c r="AD211">
        <v>15</v>
      </c>
      <c r="AE211">
        <v>207</v>
      </c>
      <c r="AF211">
        <v>15</v>
      </c>
      <c r="AG211">
        <v>207</v>
      </c>
      <c r="AH211">
        <v>14</v>
      </c>
      <c r="AP211">
        <v>207</v>
      </c>
      <c r="AQ211">
        <v>42.259500000000003</v>
      </c>
      <c r="AT211">
        <v>207</v>
      </c>
      <c r="AU211">
        <v>28.501999999999999</v>
      </c>
    </row>
    <row r="212" spans="1:47" x14ac:dyDescent="0.25">
      <c r="A212" s="15">
        <v>208</v>
      </c>
      <c r="B212" s="15">
        <v>16</v>
      </c>
      <c r="C212" s="15">
        <v>208</v>
      </c>
      <c r="D212" s="15">
        <v>15</v>
      </c>
      <c r="E212" s="15">
        <v>208</v>
      </c>
      <c r="F212" s="15">
        <v>16</v>
      </c>
      <c r="H212">
        <v>208</v>
      </c>
      <c r="I212">
        <v>15</v>
      </c>
      <c r="J212">
        <v>208</v>
      </c>
      <c r="K212">
        <v>15</v>
      </c>
      <c r="L212">
        <v>208</v>
      </c>
      <c r="M212">
        <v>14</v>
      </c>
      <c r="O212" s="15">
        <v>208</v>
      </c>
      <c r="P212" s="15">
        <v>14</v>
      </c>
      <c r="Q212" s="15">
        <v>208</v>
      </c>
      <c r="R212" s="15">
        <v>15</v>
      </c>
      <c r="S212" s="15">
        <v>208</v>
      </c>
      <c r="T212" s="15">
        <v>16</v>
      </c>
      <c r="V212">
        <v>208</v>
      </c>
      <c r="W212">
        <v>357</v>
      </c>
      <c r="X212">
        <v>208</v>
      </c>
      <c r="Y212">
        <v>15</v>
      </c>
      <c r="Z212">
        <v>208</v>
      </c>
      <c r="AA212">
        <v>14</v>
      </c>
      <c r="AC212">
        <v>208</v>
      </c>
      <c r="AD212">
        <v>15</v>
      </c>
      <c r="AE212">
        <v>208</v>
      </c>
      <c r="AF212">
        <v>15</v>
      </c>
      <c r="AG212">
        <v>208</v>
      </c>
      <c r="AH212">
        <v>14</v>
      </c>
      <c r="AP212">
        <v>208</v>
      </c>
      <c r="AQ212">
        <v>42.726500000000001</v>
      </c>
      <c r="AT212">
        <v>208</v>
      </c>
      <c r="AU212">
        <v>28.501999999999999</v>
      </c>
    </row>
    <row r="213" spans="1:47" x14ac:dyDescent="0.25">
      <c r="A213" s="15">
        <v>209</v>
      </c>
      <c r="B213" s="15">
        <v>15</v>
      </c>
      <c r="C213" s="15">
        <v>209</v>
      </c>
      <c r="D213" s="15">
        <v>15</v>
      </c>
      <c r="E213" s="15">
        <v>209</v>
      </c>
      <c r="F213" s="15">
        <v>16</v>
      </c>
      <c r="H213">
        <v>209</v>
      </c>
      <c r="I213">
        <v>15</v>
      </c>
      <c r="J213">
        <v>209</v>
      </c>
      <c r="K213">
        <v>15</v>
      </c>
      <c r="L213">
        <v>209</v>
      </c>
      <c r="M213">
        <v>14</v>
      </c>
      <c r="O213" s="15">
        <v>209</v>
      </c>
      <c r="P213" s="15">
        <v>14</v>
      </c>
      <c r="Q213" s="15">
        <v>209</v>
      </c>
      <c r="R213" s="15">
        <v>15</v>
      </c>
      <c r="S213" s="15">
        <v>209</v>
      </c>
      <c r="T213" s="15">
        <v>16</v>
      </c>
      <c r="V213">
        <v>209</v>
      </c>
      <c r="W213">
        <v>357</v>
      </c>
      <c r="X213">
        <v>209</v>
      </c>
      <c r="Y213">
        <v>15</v>
      </c>
      <c r="Z213">
        <v>209</v>
      </c>
      <c r="AA213">
        <v>14</v>
      </c>
      <c r="AC213">
        <v>209</v>
      </c>
      <c r="AD213">
        <v>15</v>
      </c>
      <c r="AE213">
        <v>209</v>
      </c>
      <c r="AF213">
        <v>15</v>
      </c>
      <c r="AG213">
        <v>209</v>
      </c>
      <c r="AH213">
        <v>14</v>
      </c>
      <c r="AP213">
        <v>209</v>
      </c>
      <c r="AQ213">
        <v>42.493000000000002</v>
      </c>
      <c r="AT213">
        <v>209</v>
      </c>
      <c r="AU213">
        <v>28.501999999999999</v>
      </c>
    </row>
    <row r="214" spans="1:47" x14ac:dyDescent="0.25">
      <c r="A214" s="15">
        <v>210</v>
      </c>
      <c r="B214" s="15">
        <v>15</v>
      </c>
      <c r="C214" s="15">
        <v>210</v>
      </c>
      <c r="D214" s="15">
        <v>15</v>
      </c>
      <c r="E214" s="15">
        <v>210</v>
      </c>
      <c r="F214" s="15">
        <v>16</v>
      </c>
      <c r="H214">
        <v>210</v>
      </c>
      <c r="I214">
        <v>15</v>
      </c>
      <c r="J214">
        <v>210</v>
      </c>
      <c r="K214">
        <v>15</v>
      </c>
      <c r="L214">
        <v>210</v>
      </c>
      <c r="M214">
        <v>14</v>
      </c>
      <c r="O214" s="15">
        <v>210</v>
      </c>
      <c r="P214" s="15">
        <v>14</v>
      </c>
      <c r="Q214" s="15">
        <v>210</v>
      </c>
      <c r="R214" s="15">
        <v>15</v>
      </c>
      <c r="S214" s="15">
        <v>210</v>
      </c>
      <c r="T214" s="15">
        <v>14</v>
      </c>
      <c r="V214">
        <v>210</v>
      </c>
      <c r="W214">
        <v>357</v>
      </c>
      <c r="X214">
        <v>210</v>
      </c>
      <c r="Y214">
        <v>15</v>
      </c>
      <c r="Z214">
        <v>210</v>
      </c>
      <c r="AA214">
        <v>14</v>
      </c>
      <c r="AC214">
        <v>210</v>
      </c>
      <c r="AD214">
        <v>15</v>
      </c>
      <c r="AE214">
        <v>210</v>
      </c>
      <c r="AF214">
        <v>15</v>
      </c>
      <c r="AG214">
        <v>210</v>
      </c>
      <c r="AH214">
        <v>14</v>
      </c>
      <c r="AP214">
        <v>210</v>
      </c>
      <c r="AQ214">
        <v>42.493000000000002</v>
      </c>
      <c r="AT214">
        <v>210</v>
      </c>
      <c r="AU214">
        <v>28.358699999999999</v>
      </c>
    </row>
    <row r="215" spans="1:47" x14ac:dyDescent="0.25">
      <c r="A215" s="15">
        <v>211</v>
      </c>
      <c r="B215" s="15">
        <v>15</v>
      </c>
      <c r="C215" s="15">
        <v>211</v>
      </c>
      <c r="D215" s="15">
        <v>15</v>
      </c>
      <c r="E215" s="15">
        <v>211</v>
      </c>
      <c r="F215" s="15">
        <v>16</v>
      </c>
      <c r="H215">
        <v>211</v>
      </c>
      <c r="I215">
        <v>15</v>
      </c>
      <c r="J215">
        <v>211</v>
      </c>
      <c r="K215">
        <v>15</v>
      </c>
      <c r="L215">
        <v>211</v>
      </c>
      <c r="M215">
        <v>14</v>
      </c>
      <c r="O215" s="15">
        <v>211</v>
      </c>
      <c r="P215" s="15">
        <v>14</v>
      </c>
      <c r="Q215" s="15">
        <v>211</v>
      </c>
      <c r="R215" s="15">
        <v>15</v>
      </c>
      <c r="S215" s="15">
        <v>211</v>
      </c>
      <c r="T215" s="15">
        <v>16</v>
      </c>
      <c r="V215">
        <v>211</v>
      </c>
      <c r="W215">
        <v>274</v>
      </c>
      <c r="X215">
        <v>211</v>
      </c>
      <c r="Y215">
        <v>15</v>
      </c>
      <c r="Z215">
        <v>211</v>
      </c>
      <c r="AA215">
        <v>16</v>
      </c>
      <c r="AC215">
        <v>211</v>
      </c>
      <c r="AD215">
        <v>15</v>
      </c>
      <c r="AE215">
        <v>211</v>
      </c>
      <c r="AF215">
        <v>15</v>
      </c>
      <c r="AG215">
        <v>211</v>
      </c>
      <c r="AH215">
        <v>14</v>
      </c>
      <c r="AP215">
        <v>211</v>
      </c>
      <c r="AQ215">
        <v>42.726500000000001</v>
      </c>
      <c r="AT215">
        <v>211</v>
      </c>
      <c r="AU215">
        <v>28.072299999999998</v>
      </c>
    </row>
    <row r="216" spans="1:47" x14ac:dyDescent="0.25">
      <c r="A216" s="15">
        <v>212</v>
      </c>
      <c r="B216" s="15">
        <v>15</v>
      </c>
      <c r="C216" s="15">
        <v>212</v>
      </c>
      <c r="D216" s="15">
        <v>15</v>
      </c>
      <c r="E216" s="15">
        <v>212</v>
      </c>
      <c r="F216" s="15">
        <v>16</v>
      </c>
      <c r="H216">
        <v>212</v>
      </c>
      <c r="I216">
        <v>15</v>
      </c>
      <c r="J216">
        <v>212</v>
      </c>
      <c r="K216">
        <v>15</v>
      </c>
      <c r="L216">
        <v>212</v>
      </c>
      <c r="M216">
        <v>14</v>
      </c>
      <c r="O216" s="15">
        <v>212</v>
      </c>
      <c r="P216" s="15">
        <v>14</v>
      </c>
      <c r="Q216" s="15">
        <v>212</v>
      </c>
      <c r="R216" s="15">
        <v>15</v>
      </c>
      <c r="S216" s="15">
        <v>212</v>
      </c>
      <c r="T216" s="15">
        <v>14</v>
      </c>
      <c r="V216">
        <v>212</v>
      </c>
      <c r="W216">
        <v>274</v>
      </c>
      <c r="X216">
        <v>212</v>
      </c>
      <c r="Y216">
        <v>15</v>
      </c>
      <c r="Z216">
        <v>212</v>
      </c>
      <c r="AA216">
        <v>14</v>
      </c>
      <c r="AC216">
        <v>212</v>
      </c>
      <c r="AD216">
        <v>15</v>
      </c>
      <c r="AE216">
        <v>212</v>
      </c>
      <c r="AF216">
        <v>15</v>
      </c>
      <c r="AG216">
        <v>212</v>
      </c>
      <c r="AH216">
        <v>14</v>
      </c>
      <c r="AP216">
        <v>212</v>
      </c>
      <c r="AQ216">
        <v>43.193399999999997</v>
      </c>
      <c r="AT216">
        <v>212</v>
      </c>
      <c r="AU216">
        <v>27.785799999999998</v>
      </c>
    </row>
    <row r="217" spans="1:47" x14ac:dyDescent="0.25">
      <c r="A217" s="15">
        <v>213</v>
      </c>
      <c r="B217" s="15">
        <v>15</v>
      </c>
      <c r="C217" s="15">
        <v>213</v>
      </c>
      <c r="D217" s="15">
        <v>15</v>
      </c>
      <c r="E217" s="15">
        <v>213</v>
      </c>
      <c r="F217" s="15">
        <v>16</v>
      </c>
      <c r="H217">
        <v>213</v>
      </c>
      <c r="I217">
        <v>15</v>
      </c>
      <c r="J217">
        <v>213</v>
      </c>
      <c r="K217">
        <v>15</v>
      </c>
      <c r="L217">
        <v>213</v>
      </c>
      <c r="M217">
        <v>14</v>
      </c>
      <c r="O217" s="15">
        <v>213</v>
      </c>
      <c r="P217" s="15">
        <v>14</v>
      </c>
      <c r="Q217" s="15">
        <v>213</v>
      </c>
      <c r="R217" s="15">
        <v>15</v>
      </c>
      <c r="S217" s="15">
        <v>213</v>
      </c>
      <c r="T217" s="15">
        <v>16</v>
      </c>
      <c r="V217">
        <v>213</v>
      </c>
      <c r="W217">
        <v>185</v>
      </c>
      <c r="X217">
        <v>213</v>
      </c>
      <c r="Y217">
        <v>15</v>
      </c>
      <c r="Z217">
        <v>213</v>
      </c>
      <c r="AA217">
        <v>16</v>
      </c>
      <c r="AC217">
        <v>213</v>
      </c>
      <c r="AD217">
        <v>16</v>
      </c>
      <c r="AE217">
        <v>213</v>
      </c>
      <c r="AF217">
        <v>15</v>
      </c>
      <c r="AG217">
        <v>213</v>
      </c>
      <c r="AH217">
        <v>14</v>
      </c>
      <c r="AP217">
        <v>213</v>
      </c>
      <c r="AQ217">
        <v>43.893900000000002</v>
      </c>
      <c r="AT217">
        <v>213</v>
      </c>
      <c r="AU217">
        <v>27.499400000000001</v>
      </c>
    </row>
    <row r="218" spans="1:47" x14ac:dyDescent="0.25">
      <c r="A218" s="15">
        <v>214</v>
      </c>
      <c r="B218" s="15">
        <v>16</v>
      </c>
      <c r="C218" s="15">
        <v>214</v>
      </c>
      <c r="D218" s="15">
        <v>15</v>
      </c>
      <c r="E218" s="15">
        <v>214</v>
      </c>
      <c r="F218" s="15">
        <v>14</v>
      </c>
      <c r="H218">
        <v>214</v>
      </c>
      <c r="I218">
        <v>15</v>
      </c>
      <c r="J218">
        <v>214</v>
      </c>
      <c r="K218">
        <v>15</v>
      </c>
      <c r="L218">
        <v>214</v>
      </c>
      <c r="M218">
        <v>14</v>
      </c>
      <c r="O218" s="15">
        <v>214</v>
      </c>
      <c r="P218" s="15">
        <v>14</v>
      </c>
      <c r="Q218" s="15">
        <v>214</v>
      </c>
      <c r="R218" s="15">
        <v>15</v>
      </c>
      <c r="S218" s="15">
        <v>214</v>
      </c>
      <c r="T218" s="15">
        <v>14</v>
      </c>
      <c r="V218">
        <v>214</v>
      </c>
      <c r="W218">
        <v>147</v>
      </c>
      <c r="X218">
        <v>214</v>
      </c>
      <c r="Y218">
        <v>15</v>
      </c>
      <c r="Z218">
        <v>214</v>
      </c>
      <c r="AA218">
        <v>16</v>
      </c>
      <c r="AC218">
        <v>214</v>
      </c>
      <c r="AD218">
        <v>16</v>
      </c>
      <c r="AE218">
        <v>214</v>
      </c>
      <c r="AF218">
        <v>15</v>
      </c>
      <c r="AG218">
        <v>214</v>
      </c>
      <c r="AH218">
        <v>14</v>
      </c>
      <c r="AP218">
        <v>214</v>
      </c>
      <c r="AQ218">
        <v>43.893900000000002</v>
      </c>
      <c r="AT218">
        <v>214</v>
      </c>
      <c r="AU218">
        <v>27.785799999999998</v>
      </c>
    </row>
    <row r="219" spans="1:47" x14ac:dyDescent="0.25">
      <c r="A219" s="15">
        <v>215</v>
      </c>
      <c r="B219" s="15">
        <v>16</v>
      </c>
      <c r="C219" s="15">
        <v>215</v>
      </c>
      <c r="D219" s="15">
        <v>15</v>
      </c>
      <c r="E219" s="15">
        <v>215</v>
      </c>
      <c r="F219" s="15">
        <v>14</v>
      </c>
      <c r="H219">
        <v>215</v>
      </c>
      <c r="I219">
        <v>15</v>
      </c>
      <c r="J219">
        <v>215</v>
      </c>
      <c r="K219">
        <v>15</v>
      </c>
      <c r="L219">
        <v>215</v>
      </c>
      <c r="M219">
        <v>14</v>
      </c>
      <c r="O219" s="15">
        <v>215</v>
      </c>
      <c r="P219" s="15">
        <v>14</v>
      </c>
      <c r="Q219" s="15">
        <v>215</v>
      </c>
      <c r="R219" s="15">
        <v>15</v>
      </c>
      <c r="S219" s="15">
        <v>215</v>
      </c>
      <c r="T219" s="15">
        <v>16</v>
      </c>
      <c r="V219">
        <v>215</v>
      </c>
      <c r="W219">
        <v>122</v>
      </c>
      <c r="X219">
        <v>215</v>
      </c>
      <c r="Y219">
        <v>15</v>
      </c>
      <c r="Z219">
        <v>215</v>
      </c>
      <c r="AA219">
        <v>16</v>
      </c>
      <c r="AC219">
        <v>215</v>
      </c>
      <c r="AD219">
        <v>16</v>
      </c>
      <c r="AE219">
        <v>215</v>
      </c>
      <c r="AF219">
        <v>15</v>
      </c>
      <c r="AG219">
        <v>215</v>
      </c>
      <c r="AH219">
        <v>14</v>
      </c>
      <c r="AP219">
        <v>215</v>
      </c>
      <c r="AQ219">
        <v>43.893900000000002</v>
      </c>
      <c r="AT219">
        <v>215</v>
      </c>
      <c r="AU219">
        <v>28.072299999999998</v>
      </c>
    </row>
    <row r="220" spans="1:47" x14ac:dyDescent="0.25">
      <c r="A220" s="15">
        <v>216</v>
      </c>
      <c r="B220" s="15">
        <v>16</v>
      </c>
      <c r="C220" s="15">
        <v>216</v>
      </c>
      <c r="D220" s="15">
        <v>15</v>
      </c>
      <c r="E220" s="15">
        <v>216</v>
      </c>
      <c r="F220" s="15">
        <v>14</v>
      </c>
      <c r="H220">
        <v>216</v>
      </c>
      <c r="I220">
        <v>15</v>
      </c>
      <c r="J220">
        <v>216</v>
      </c>
      <c r="K220">
        <v>15</v>
      </c>
      <c r="L220">
        <v>216</v>
      </c>
      <c r="M220">
        <v>14</v>
      </c>
      <c r="O220" s="15">
        <v>216</v>
      </c>
      <c r="P220" s="15">
        <v>14</v>
      </c>
      <c r="Q220" s="15">
        <v>216</v>
      </c>
      <c r="R220" s="15">
        <v>15</v>
      </c>
      <c r="S220" s="15">
        <v>216</v>
      </c>
      <c r="T220" s="15">
        <v>16</v>
      </c>
      <c r="V220">
        <v>216</v>
      </c>
      <c r="W220">
        <v>88</v>
      </c>
      <c r="X220">
        <v>216</v>
      </c>
      <c r="Y220">
        <v>15</v>
      </c>
      <c r="Z220">
        <v>216</v>
      </c>
      <c r="AA220">
        <v>16</v>
      </c>
      <c r="AC220">
        <v>216</v>
      </c>
      <c r="AD220">
        <v>16</v>
      </c>
      <c r="AE220">
        <v>216</v>
      </c>
      <c r="AF220">
        <v>15</v>
      </c>
      <c r="AG220">
        <v>216</v>
      </c>
      <c r="AH220">
        <v>14</v>
      </c>
      <c r="AP220">
        <v>216</v>
      </c>
      <c r="AQ220">
        <v>43.193399999999997</v>
      </c>
      <c r="AT220">
        <v>216</v>
      </c>
      <c r="AU220">
        <v>28.215499999999999</v>
      </c>
    </row>
    <row r="221" spans="1:47" x14ac:dyDescent="0.25">
      <c r="A221" s="15">
        <v>217</v>
      </c>
      <c r="B221" s="15">
        <v>16</v>
      </c>
      <c r="C221" s="15">
        <v>217</v>
      </c>
      <c r="D221" s="15">
        <v>15</v>
      </c>
      <c r="E221" s="15">
        <v>217</v>
      </c>
      <c r="F221" s="15">
        <v>14</v>
      </c>
      <c r="H221">
        <v>217</v>
      </c>
      <c r="I221">
        <v>14</v>
      </c>
      <c r="J221">
        <v>217</v>
      </c>
      <c r="K221">
        <v>15</v>
      </c>
      <c r="L221">
        <v>217</v>
      </c>
      <c r="M221">
        <v>16</v>
      </c>
      <c r="O221" s="15">
        <v>217</v>
      </c>
      <c r="P221" s="15">
        <v>14</v>
      </c>
      <c r="Q221" s="15">
        <v>217</v>
      </c>
      <c r="R221" s="15">
        <v>15</v>
      </c>
      <c r="S221" s="15">
        <v>217</v>
      </c>
      <c r="T221" s="15">
        <v>16</v>
      </c>
      <c r="V221">
        <v>217</v>
      </c>
      <c r="W221">
        <v>122</v>
      </c>
      <c r="X221">
        <v>217</v>
      </c>
      <c r="Y221">
        <v>15</v>
      </c>
      <c r="Z221">
        <v>217</v>
      </c>
      <c r="AA221">
        <v>14</v>
      </c>
      <c r="AC221">
        <v>217</v>
      </c>
      <c r="AD221">
        <v>16</v>
      </c>
      <c r="AE221">
        <v>217</v>
      </c>
      <c r="AF221">
        <v>15</v>
      </c>
      <c r="AG221">
        <v>217</v>
      </c>
      <c r="AH221">
        <v>14</v>
      </c>
      <c r="AP221">
        <v>217</v>
      </c>
      <c r="AQ221">
        <v>44.360799999999998</v>
      </c>
      <c r="AT221">
        <v>217</v>
      </c>
      <c r="AU221">
        <v>27.785799999999998</v>
      </c>
    </row>
    <row r="222" spans="1:47" x14ac:dyDescent="0.25">
      <c r="A222" s="15">
        <v>218</v>
      </c>
      <c r="B222" s="15">
        <v>15</v>
      </c>
      <c r="C222" s="15">
        <v>218</v>
      </c>
      <c r="D222" s="15">
        <v>15</v>
      </c>
      <c r="E222" s="15">
        <v>218</v>
      </c>
      <c r="F222" s="15">
        <v>16</v>
      </c>
      <c r="H222">
        <v>218</v>
      </c>
      <c r="I222">
        <v>13</v>
      </c>
      <c r="J222">
        <v>218</v>
      </c>
      <c r="K222">
        <v>15</v>
      </c>
      <c r="L222">
        <v>218</v>
      </c>
      <c r="M222">
        <v>16</v>
      </c>
      <c r="O222" s="15">
        <v>218</v>
      </c>
      <c r="P222" s="15">
        <v>14</v>
      </c>
      <c r="Q222" s="15">
        <v>218</v>
      </c>
      <c r="R222" s="15">
        <v>15</v>
      </c>
      <c r="S222" s="15">
        <v>218</v>
      </c>
      <c r="T222" s="15">
        <v>16</v>
      </c>
      <c r="V222">
        <v>218</v>
      </c>
      <c r="W222">
        <v>147</v>
      </c>
      <c r="X222">
        <v>218</v>
      </c>
      <c r="Y222">
        <v>15</v>
      </c>
      <c r="Z222">
        <v>218</v>
      </c>
      <c r="AA222">
        <v>14</v>
      </c>
      <c r="AC222">
        <v>218</v>
      </c>
      <c r="AD222">
        <v>16</v>
      </c>
      <c r="AE222">
        <v>218</v>
      </c>
      <c r="AF222">
        <v>15</v>
      </c>
      <c r="AG222">
        <v>218</v>
      </c>
      <c r="AH222">
        <v>14</v>
      </c>
      <c r="AP222">
        <v>218</v>
      </c>
      <c r="AQ222">
        <v>44.360799999999998</v>
      </c>
      <c r="AT222">
        <v>218</v>
      </c>
      <c r="AU222">
        <v>28.215499999999999</v>
      </c>
    </row>
    <row r="223" spans="1:47" x14ac:dyDescent="0.25">
      <c r="A223" s="15">
        <v>219</v>
      </c>
      <c r="B223" s="15">
        <v>15</v>
      </c>
      <c r="C223" s="15">
        <v>219</v>
      </c>
      <c r="D223" s="15">
        <v>15</v>
      </c>
      <c r="E223" s="15">
        <v>219</v>
      </c>
      <c r="F223" s="15">
        <v>16</v>
      </c>
      <c r="H223">
        <v>219</v>
      </c>
      <c r="I223">
        <v>13</v>
      </c>
      <c r="J223">
        <v>219</v>
      </c>
      <c r="K223">
        <v>15</v>
      </c>
      <c r="L223">
        <v>219</v>
      </c>
      <c r="M223">
        <v>16</v>
      </c>
      <c r="O223" s="15">
        <v>219</v>
      </c>
      <c r="P223" s="15">
        <v>14</v>
      </c>
      <c r="Q223" s="15">
        <v>219</v>
      </c>
      <c r="R223" s="15">
        <v>15</v>
      </c>
      <c r="S223" s="15">
        <v>219</v>
      </c>
      <c r="T223" s="15">
        <v>16</v>
      </c>
      <c r="V223">
        <v>219</v>
      </c>
      <c r="W223">
        <v>122</v>
      </c>
      <c r="X223">
        <v>219</v>
      </c>
      <c r="Y223">
        <v>15</v>
      </c>
      <c r="Z223">
        <v>219</v>
      </c>
      <c r="AA223">
        <v>16</v>
      </c>
      <c r="AC223">
        <v>219</v>
      </c>
      <c r="AD223">
        <v>15</v>
      </c>
      <c r="AE223">
        <v>219</v>
      </c>
      <c r="AF223">
        <v>15</v>
      </c>
      <c r="AG223">
        <v>219</v>
      </c>
      <c r="AH223">
        <v>16</v>
      </c>
      <c r="AP223">
        <v>219</v>
      </c>
      <c r="AQ223">
        <v>44.710999999999999</v>
      </c>
      <c r="AT223">
        <v>219</v>
      </c>
      <c r="AU223">
        <v>28.215499999999999</v>
      </c>
    </row>
    <row r="224" spans="1:47" x14ac:dyDescent="0.25">
      <c r="A224" s="15">
        <v>220</v>
      </c>
      <c r="B224" s="15">
        <v>15</v>
      </c>
      <c r="C224" s="15">
        <v>220</v>
      </c>
      <c r="D224" s="15">
        <v>15</v>
      </c>
      <c r="E224" s="15">
        <v>220</v>
      </c>
      <c r="F224" s="15">
        <v>16</v>
      </c>
      <c r="H224">
        <v>220</v>
      </c>
      <c r="I224">
        <v>13</v>
      </c>
      <c r="J224">
        <v>220</v>
      </c>
      <c r="K224">
        <v>15</v>
      </c>
      <c r="L224">
        <v>220</v>
      </c>
      <c r="M224">
        <v>16</v>
      </c>
      <c r="O224" s="15">
        <v>220</v>
      </c>
      <c r="P224" s="15">
        <v>14</v>
      </c>
      <c r="Q224" s="15">
        <v>220</v>
      </c>
      <c r="R224" s="15">
        <v>15</v>
      </c>
      <c r="S224" s="15">
        <v>220</v>
      </c>
      <c r="T224" s="15">
        <v>14</v>
      </c>
      <c r="V224">
        <v>220</v>
      </c>
      <c r="W224">
        <v>122</v>
      </c>
      <c r="X224">
        <v>220</v>
      </c>
      <c r="Y224">
        <v>15</v>
      </c>
      <c r="Z224">
        <v>220</v>
      </c>
      <c r="AA224">
        <v>14</v>
      </c>
      <c r="AC224">
        <v>220</v>
      </c>
      <c r="AD224">
        <v>16</v>
      </c>
      <c r="AE224">
        <v>220</v>
      </c>
      <c r="AF224">
        <v>15</v>
      </c>
      <c r="AG224">
        <v>220</v>
      </c>
      <c r="AH224">
        <v>14</v>
      </c>
      <c r="AP224">
        <v>220</v>
      </c>
      <c r="AQ224">
        <v>44.360799999999998</v>
      </c>
      <c r="AT224">
        <v>220</v>
      </c>
      <c r="AU224">
        <v>27.785799999999998</v>
      </c>
    </row>
    <row r="225" spans="1:47" x14ac:dyDescent="0.25">
      <c r="A225" s="15">
        <v>221</v>
      </c>
      <c r="B225" s="15">
        <v>15</v>
      </c>
      <c r="C225" s="15">
        <v>221</v>
      </c>
      <c r="D225" s="15">
        <v>15</v>
      </c>
      <c r="E225" s="15">
        <v>221</v>
      </c>
      <c r="F225" s="15">
        <v>16</v>
      </c>
      <c r="H225">
        <v>221</v>
      </c>
      <c r="I225">
        <v>13</v>
      </c>
      <c r="J225">
        <v>221</v>
      </c>
      <c r="K225">
        <v>15</v>
      </c>
      <c r="L225">
        <v>221</v>
      </c>
      <c r="M225">
        <v>16</v>
      </c>
      <c r="O225" s="15">
        <v>221</v>
      </c>
      <c r="P225" s="15">
        <v>14</v>
      </c>
      <c r="Q225" s="15">
        <v>221</v>
      </c>
      <c r="R225" s="15">
        <v>15</v>
      </c>
      <c r="S225" s="15">
        <v>221</v>
      </c>
      <c r="T225" s="15">
        <v>16</v>
      </c>
      <c r="V225">
        <v>221</v>
      </c>
      <c r="W225">
        <v>122</v>
      </c>
      <c r="X225">
        <v>221</v>
      </c>
      <c r="Y225">
        <v>15</v>
      </c>
      <c r="Z225">
        <v>221</v>
      </c>
      <c r="AA225">
        <v>14</v>
      </c>
      <c r="AC225">
        <v>221</v>
      </c>
      <c r="AD225">
        <v>16</v>
      </c>
      <c r="AE225">
        <v>221</v>
      </c>
      <c r="AF225">
        <v>15</v>
      </c>
      <c r="AG225">
        <v>221</v>
      </c>
      <c r="AH225">
        <v>14</v>
      </c>
      <c r="AP225">
        <v>221</v>
      </c>
      <c r="AQ225">
        <v>43.310200000000002</v>
      </c>
      <c r="AT225">
        <v>221</v>
      </c>
      <c r="AU225">
        <v>27.785799999999998</v>
      </c>
    </row>
    <row r="226" spans="1:47" x14ac:dyDescent="0.25">
      <c r="A226" s="15">
        <v>222</v>
      </c>
      <c r="B226" s="15">
        <v>15</v>
      </c>
      <c r="C226" s="15">
        <v>222</v>
      </c>
      <c r="D226" s="15">
        <v>15</v>
      </c>
      <c r="E226" s="15">
        <v>222</v>
      </c>
      <c r="F226" s="15">
        <v>16</v>
      </c>
      <c r="H226">
        <v>222</v>
      </c>
      <c r="I226">
        <v>14</v>
      </c>
      <c r="J226">
        <v>222</v>
      </c>
      <c r="K226">
        <v>15</v>
      </c>
      <c r="L226">
        <v>222</v>
      </c>
      <c r="M226">
        <v>14</v>
      </c>
      <c r="O226" s="15">
        <v>222</v>
      </c>
      <c r="P226" s="15">
        <v>14</v>
      </c>
      <c r="Q226" s="15">
        <v>222</v>
      </c>
      <c r="R226" s="15">
        <v>15</v>
      </c>
      <c r="S226" s="15">
        <v>222</v>
      </c>
      <c r="T226" s="15">
        <v>16</v>
      </c>
      <c r="V226">
        <v>222</v>
      </c>
      <c r="W226">
        <v>122</v>
      </c>
      <c r="X226">
        <v>222</v>
      </c>
      <c r="Y226">
        <v>15</v>
      </c>
      <c r="Z226">
        <v>222</v>
      </c>
      <c r="AA226">
        <v>14</v>
      </c>
      <c r="AC226">
        <v>222</v>
      </c>
      <c r="AD226">
        <v>15</v>
      </c>
      <c r="AE226">
        <v>222</v>
      </c>
      <c r="AF226">
        <v>15</v>
      </c>
      <c r="AG226">
        <v>222</v>
      </c>
      <c r="AH226">
        <v>16</v>
      </c>
      <c r="AP226">
        <v>222</v>
      </c>
      <c r="AQ226">
        <v>43.310200000000002</v>
      </c>
      <c r="AT226">
        <v>222</v>
      </c>
      <c r="AU226">
        <v>28.645199999999999</v>
      </c>
    </row>
    <row r="227" spans="1:47" x14ac:dyDescent="0.25">
      <c r="A227" s="15">
        <v>223</v>
      </c>
      <c r="B227" s="15">
        <v>15</v>
      </c>
      <c r="C227" s="15">
        <v>223</v>
      </c>
      <c r="D227" s="15">
        <v>15</v>
      </c>
      <c r="E227" s="15">
        <v>223</v>
      </c>
      <c r="F227" s="15">
        <v>16</v>
      </c>
      <c r="H227">
        <v>223</v>
      </c>
      <c r="I227">
        <v>14</v>
      </c>
      <c r="J227">
        <v>223</v>
      </c>
      <c r="K227">
        <v>15</v>
      </c>
      <c r="L227">
        <v>223</v>
      </c>
      <c r="M227">
        <v>16</v>
      </c>
      <c r="O227" s="15">
        <v>223</v>
      </c>
      <c r="P227" s="15">
        <v>14</v>
      </c>
      <c r="Q227" s="15">
        <v>223</v>
      </c>
      <c r="R227" s="15">
        <v>15</v>
      </c>
      <c r="S227" s="15">
        <v>223</v>
      </c>
      <c r="T227" s="15">
        <v>16</v>
      </c>
      <c r="V227">
        <v>223</v>
      </c>
      <c r="W227">
        <v>122</v>
      </c>
      <c r="X227">
        <v>223</v>
      </c>
      <c r="Y227">
        <v>15</v>
      </c>
      <c r="Z227">
        <v>223</v>
      </c>
      <c r="AA227">
        <v>14</v>
      </c>
      <c r="AC227">
        <v>223</v>
      </c>
      <c r="AD227">
        <v>15</v>
      </c>
      <c r="AE227">
        <v>223</v>
      </c>
      <c r="AF227">
        <v>15</v>
      </c>
      <c r="AG227">
        <v>223</v>
      </c>
      <c r="AH227">
        <v>14</v>
      </c>
      <c r="AP227">
        <v>223</v>
      </c>
      <c r="AQ227">
        <v>43.543599999999998</v>
      </c>
      <c r="AT227">
        <v>223</v>
      </c>
      <c r="AU227">
        <v>28.645199999999999</v>
      </c>
    </row>
    <row r="228" spans="1:47" x14ac:dyDescent="0.25">
      <c r="A228" s="15">
        <v>224</v>
      </c>
      <c r="B228" s="15">
        <v>15</v>
      </c>
      <c r="C228" s="15">
        <v>224</v>
      </c>
      <c r="D228" s="15">
        <v>15</v>
      </c>
      <c r="E228" s="15">
        <v>224</v>
      </c>
      <c r="F228" s="15">
        <v>16</v>
      </c>
      <c r="H228">
        <v>224</v>
      </c>
      <c r="I228">
        <v>14</v>
      </c>
      <c r="J228">
        <v>224</v>
      </c>
      <c r="K228">
        <v>15</v>
      </c>
      <c r="L228">
        <v>224</v>
      </c>
      <c r="M228">
        <v>16</v>
      </c>
      <c r="O228" s="15">
        <v>224</v>
      </c>
      <c r="P228" s="15">
        <v>14</v>
      </c>
      <c r="Q228" s="15">
        <v>224</v>
      </c>
      <c r="R228" s="15">
        <v>15</v>
      </c>
      <c r="S228" s="15">
        <v>224</v>
      </c>
      <c r="T228" s="15">
        <v>14</v>
      </c>
      <c r="V228">
        <v>224</v>
      </c>
      <c r="W228">
        <v>122</v>
      </c>
      <c r="X228">
        <v>224</v>
      </c>
      <c r="Y228">
        <v>15</v>
      </c>
      <c r="Z228">
        <v>224</v>
      </c>
      <c r="AA228">
        <v>14</v>
      </c>
      <c r="AC228">
        <v>224</v>
      </c>
      <c r="AD228">
        <v>15</v>
      </c>
      <c r="AE228">
        <v>224</v>
      </c>
      <c r="AF228">
        <v>15</v>
      </c>
      <c r="AG228">
        <v>224</v>
      </c>
      <c r="AH228">
        <v>14</v>
      </c>
      <c r="AP228">
        <v>224</v>
      </c>
      <c r="AQ228">
        <v>42.376300000000001</v>
      </c>
      <c r="AT228">
        <v>224</v>
      </c>
      <c r="AU228">
        <v>27.642600000000002</v>
      </c>
    </row>
    <row r="229" spans="1:47" x14ac:dyDescent="0.25">
      <c r="A229" s="15">
        <v>225</v>
      </c>
      <c r="B229" s="15">
        <v>15</v>
      </c>
      <c r="C229" s="15">
        <v>225</v>
      </c>
      <c r="D229" s="15">
        <v>15</v>
      </c>
      <c r="E229" s="15">
        <v>225</v>
      </c>
      <c r="F229" s="15">
        <v>16</v>
      </c>
      <c r="H229">
        <v>225</v>
      </c>
      <c r="I229">
        <v>14</v>
      </c>
      <c r="J229">
        <v>225</v>
      </c>
      <c r="K229">
        <v>15</v>
      </c>
      <c r="L229">
        <v>225</v>
      </c>
      <c r="M229">
        <v>16</v>
      </c>
      <c r="O229" s="15">
        <v>225</v>
      </c>
      <c r="P229" s="15">
        <v>14</v>
      </c>
      <c r="Q229" s="15">
        <v>225</v>
      </c>
      <c r="R229" s="15">
        <v>15</v>
      </c>
      <c r="S229" s="15">
        <v>225</v>
      </c>
      <c r="T229" s="15">
        <v>16</v>
      </c>
      <c r="V229">
        <v>225</v>
      </c>
      <c r="W229">
        <v>147</v>
      </c>
      <c r="X229">
        <v>225</v>
      </c>
      <c r="Y229">
        <v>15</v>
      </c>
      <c r="Z229">
        <v>225</v>
      </c>
      <c r="AA229">
        <v>14</v>
      </c>
      <c r="AC229">
        <v>225</v>
      </c>
      <c r="AD229">
        <v>15</v>
      </c>
      <c r="AE229">
        <v>225</v>
      </c>
      <c r="AF229">
        <v>15</v>
      </c>
      <c r="AG229">
        <v>225</v>
      </c>
      <c r="AH229">
        <v>16</v>
      </c>
      <c r="AP229">
        <v>225</v>
      </c>
      <c r="AQ229">
        <v>43.543599999999998</v>
      </c>
      <c r="AT229">
        <v>225</v>
      </c>
      <c r="AU229">
        <v>27.356200000000001</v>
      </c>
    </row>
    <row r="230" spans="1:47" x14ac:dyDescent="0.25">
      <c r="A230" s="15">
        <v>226</v>
      </c>
      <c r="B230" s="15">
        <v>15</v>
      </c>
      <c r="C230" s="15">
        <v>226</v>
      </c>
      <c r="D230" s="15">
        <v>15</v>
      </c>
      <c r="E230" s="15">
        <v>226</v>
      </c>
      <c r="F230" s="15">
        <v>16</v>
      </c>
      <c r="H230">
        <v>226</v>
      </c>
      <c r="I230">
        <v>14</v>
      </c>
      <c r="J230">
        <v>226</v>
      </c>
      <c r="K230">
        <v>15</v>
      </c>
      <c r="L230">
        <v>226</v>
      </c>
      <c r="M230">
        <v>16</v>
      </c>
      <c r="O230" s="15">
        <v>226</v>
      </c>
      <c r="P230" s="15">
        <v>14</v>
      </c>
      <c r="Q230" s="15">
        <v>226</v>
      </c>
      <c r="R230" s="15">
        <v>15</v>
      </c>
      <c r="S230" s="15">
        <v>226</v>
      </c>
      <c r="T230" s="15">
        <v>16</v>
      </c>
      <c r="V230">
        <v>226</v>
      </c>
      <c r="W230">
        <v>147</v>
      </c>
      <c r="X230">
        <v>226</v>
      </c>
      <c r="Y230">
        <v>15</v>
      </c>
      <c r="Z230">
        <v>226</v>
      </c>
      <c r="AA230">
        <v>14</v>
      </c>
      <c r="AC230">
        <v>226</v>
      </c>
      <c r="AD230">
        <v>15</v>
      </c>
      <c r="AE230">
        <v>226</v>
      </c>
      <c r="AF230">
        <v>15</v>
      </c>
      <c r="AG230">
        <v>226</v>
      </c>
      <c r="AH230">
        <v>14</v>
      </c>
      <c r="AP230">
        <v>226</v>
      </c>
      <c r="AQ230">
        <v>44.127299999999998</v>
      </c>
      <c r="AT230">
        <v>226</v>
      </c>
      <c r="AU230">
        <v>27.642600000000002</v>
      </c>
    </row>
    <row r="231" spans="1:47" x14ac:dyDescent="0.25">
      <c r="A231" s="15">
        <v>227</v>
      </c>
      <c r="B231" s="15">
        <v>15</v>
      </c>
      <c r="C231" s="15">
        <v>227</v>
      </c>
      <c r="D231" s="15">
        <v>15</v>
      </c>
      <c r="E231" s="15">
        <v>227</v>
      </c>
      <c r="F231" s="15">
        <v>16</v>
      </c>
      <c r="H231">
        <v>227</v>
      </c>
      <c r="I231">
        <v>14</v>
      </c>
      <c r="J231">
        <v>227</v>
      </c>
      <c r="K231">
        <v>15</v>
      </c>
      <c r="L231">
        <v>227</v>
      </c>
      <c r="M231">
        <v>16</v>
      </c>
      <c r="O231" s="15">
        <v>227</v>
      </c>
      <c r="P231" s="15">
        <v>14</v>
      </c>
      <c r="Q231" s="15">
        <v>227</v>
      </c>
      <c r="R231" s="15">
        <v>15</v>
      </c>
      <c r="S231" s="15">
        <v>227</v>
      </c>
      <c r="T231" s="15">
        <v>14</v>
      </c>
      <c r="V231">
        <v>227</v>
      </c>
      <c r="W231">
        <v>147</v>
      </c>
      <c r="X231">
        <v>227</v>
      </c>
      <c r="Y231">
        <v>15</v>
      </c>
      <c r="Z231">
        <v>227</v>
      </c>
      <c r="AA231">
        <v>14</v>
      </c>
      <c r="AC231">
        <v>227</v>
      </c>
      <c r="AD231">
        <v>16</v>
      </c>
      <c r="AE231">
        <v>227</v>
      </c>
      <c r="AF231">
        <v>15</v>
      </c>
      <c r="AG231">
        <v>227</v>
      </c>
      <c r="AH231">
        <v>14</v>
      </c>
      <c r="AP231">
        <v>227</v>
      </c>
      <c r="AQ231">
        <v>43.076700000000002</v>
      </c>
      <c r="AT231">
        <v>227</v>
      </c>
      <c r="AU231">
        <v>27.356200000000001</v>
      </c>
    </row>
    <row r="232" spans="1:47" x14ac:dyDescent="0.25">
      <c r="A232" s="15">
        <v>228</v>
      </c>
      <c r="B232" s="15">
        <v>16</v>
      </c>
      <c r="C232" s="15">
        <v>228</v>
      </c>
      <c r="D232" s="15">
        <v>15</v>
      </c>
      <c r="E232" s="15">
        <v>228</v>
      </c>
      <c r="F232" s="15">
        <v>14</v>
      </c>
      <c r="H232">
        <v>228</v>
      </c>
      <c r="I232">
        <v>15</v>
      </c>
      <c r="J232">
        <v>228</v>
      </c>
      <c r="K232">
        <v>15</v>
      </c>
      <c r="L232">
        <v>228</v>
      </c>
      <c r="M232">
        <v>14</v>
      </c>
      <c r="O232" s="15">
        <v>228</v>
      </c>
      <c r="P232" s="15">
        <v>14</v>
      </c>
      <c r="Q232" s="15">
        <v>228</v>
      </c>
      <c r="R232" s="15">
        <v>15</v>
      </c>
      <c r="S232" s="15">
        <v>228</v>
      </c>
      <c r="T232" s="15">
        <v>16</v>
      </c>
      <c r="V232">
        <v>228</v>
      </c>
      <c r="W232">
        <v>122</v>
      </c>
      <c r="X232">
        <v>228</v>
      </c>
      <c r="Y232">
        <v>15</v>
      </c>
      <c r="Z232">
        <v>228</v>
      </c>
      <c r="AA232">
        <v>16</v>
      </c>
      <c r="AC232">
        <v>228</v>
      </c>
      <c r="AD232">
        <v>16</v>
      </c>
      <c r="AE232">
        <v>228</v>
      </c>
      <c r="AF232">
        <v>15</v>
      </c>
      <c r="AG232">
        <v>228</v>
      </c>
      <c r="AH232">
        <v>14</v>
      </c>
      <c r="AP232">
        <v>228</v>
      </c>
      <c r="AQ232">
        <v>42.376300000000001</v>
      </c>
      <c r="AT232">
        <v>228</v>
      </c>
      <c r="AU232">
        <v>27.642600000000002</v>
      </c>
    </row>
    <row r="233" spans="1:47" x14ac:dyDescent="0.25">
      <c r="A233" s="15">
        <v>229</v>
      </c>
      <c r="B233" s="15">
        <v>16</v>
      </c>
      <c r="C233" s="15">
        <v>229</v>
      </c>
      <c r="D233" s="15">
        <v>15</v>
      </c>
      <c r="E233" s="15">
        <v>229</v>
      </c>
      <c r="F233" s="15">
        <v>14</v>
      </c>
      <c r="H233">
        <v>229</v>
      </c>
      <c r="I233">
        <v>15</v>
      </c>
      <c r="J233">
        <v>229</v>
      </c>
      <c r="K233">
        <v>15</v>
      </c>
      <c r="L233">
        <v>229</v>
      </c>
      <c r="M233">
        <v>14</v>
      </c>
      <c r="O233" s="15">
        <v>229</v>
      </c>
      <c r="P233" s="15">
        <v>14</v>
      </c>
      <c r="Q233" s="15">
        <v>229</v>
      </c>
      <c r="R233" s="15">
        <v>15</v>
      </c>
      <c r="S233" s="15">
        <v>229</v>
      </c>
      <c r="T233" s="15">
        <v>16</v>
      </c>
      <c r="V233">
        <v>229</v>
      </c>
      <c r="W233">
        <v>59</v>
      </c>
      <c r="X233">
        <v>229</v>
      </c>
      <c r="Y233">
        <v>15</v>
      </c>
      <c r="Z233">
        <v>229</v>
      </c>
      <c r="AA233">
        <v>16</v>
      </c>
      <c r="AC233">
        <v>229</v>
      </c>
      <c r="AD233">
        <v>16</v>
      </c>
      <c r="AE233">
        <v>229</v>
      </c>
      <c r="AF233">
        <v>15</v>
      </c>
      <c r="AG233">
        <v>229</v>
      </c>
      <c r="AH233">
        <v>14</v>
      </c>
      <c r="AP233">
        <v>229</v>
      </c>
      <c r="AQ233">
        <v>42.259500000000003</v>
      </c>
      <c r="AT233">
        <v>229</v>
      </c>
      <c r="AU233">
        <v>27.785799999999998</v>
      </c>
    </row>
    <row r="234" spans="1:47" x14ac:dyDescent="0.25">
      <c r="A234" s="15">
        <v>230</v>
      </c>
      <c r="B234" s="15">
        <v>15</v>
      </c>
      <c r="C234" s="15">
        <v>230</v>
      </c>
      <c r="D234" s="15">
        <v>15</v>
      </c>
      <c r="E234" s="15">
        <v>230</v>
      </c>
      <c r="F234" s="15">
        <v>16</v>
      </c>
      <c r="H234">
        <v>230</v>
      </c>
      <c r="I234">
        <v>14</v>
      </c>
      <c r="J234">
        <v>230</v>
      </c>
      <c r="K234">
        <v>15</v>
      </c>
      <c r="L234">
        <v>230</v>
      </c>
      <c r="M234">
        <v>16</v>
      </c>
      <c r="O234" s="15">
        <v>230</v>
      </c>
      <c r="P234" s="15">
        <v>14</v>
      </c>
      <c r="Q234" s="15">
        <v>230</v>
      </c>
      <c r="R234" s="15">
        <v>15</v>
      </c>
      <c r="S234" s="15">
        <v>230</v>
      </c>
      <c r="T234" s="15">
        <v>16</v>
      </c>
      <c r="V234">
        <v>230</v>
      </c>
      <c r="W234">
        <v>21</v>
      </c>
      <c r="X234">
        <v>230</v>
      </c>
      <c r="Y234">
        <v>15</v>
      </c>
      <c r="Z234">
        <v>230</v>
      </c>
      <c r="AA234">
        <v>16</v>
      </c>
      <c r="AC234">
        <v>230</v>
      </c>
      <c r="AD234">
        <v>15</v>
      </c>
      <c r="AE234">
        <v>230</v>
      </c>
      <c r="AF234">
        <v>15</v>
      </c>
      <c r="AG234">
        <v>230</v>
      </c>
      <c r="AH234">
        <v>16</v>
      </c>
      <c r="AP234">
        <v>230</v>
      </c>
      <c r="AQ234">
        <v>43.076700000000002</v>
      </c>
      <c r="AT234">
        <v>230</v>
      </c>
      <c r="AU234">
        <v>27.785799999999998</v>
      </c>
    </row>
    <row r="235" spans="1:47" x14ac:dyDescent="0.25">
      <c r="A235" s="15">
        <v>231</v>
      </c>
      <c r="B235" s="15">
        <v>15</v>
      </c>
      <c r="C235" s="15">
        <v>231</v>
      </c>
      <c r="D235" s="15">
        <v>15</v>
      </c>
      <c r="E235" s="15">
        <v>231</v>
      </c>
      <c r="F235" s="15">
        <v>16</v>
      </c>
      <c r="H235">
        <v>231</v>
      </c>
      <c r="I235">
        <v>14</v>
      </c>
      <c r="J235">
        <v>231</v>
      </c>
      <c r="K235">
        <v>15</v>
      </c>
      <c r="L235">
        <v>231</v>
      </c>
      <c r="M235">
        <v>16</v>
      </c>
      <c r="O235" s="15">
        <v>231</v>
      </c>
      <c r="P235" s="15">
        <v>14</v>
      </c>
      <c r="Q235" s="15">
        <v>231</v>
      </c>
      <c r="R235" s="15">
        <v>15</v>
      </c>
      <c r="S235" s="15">
        <v>231</v>
      </c>
      <c r="T235" s="15">
        <v>16</v>
      </c>
      <c r="V235">
        <v>231</v>
      </c>
      <c r="W235">
        <v>59</v>
      </c>
      <c r="X235">
        <v>231</v>
      </c>
      <c r="Y235">
        <v>15</v>
      </c>
      <c r="Z235">
        <v>231</v>
      </c>
      <c r="AA235">
        <v>14</v>
      </c>
      <c r="AC235">
        <v>231</v>
      </c>
      <c r="AD235">
        <v>15</v>
      </c>
      <c r="AE235">
        <v>231</v>
      </c>
      <c r="AF235">
        <v>15</v>
      </c>
      <c r="AG235">
        <v>231</v>
      </c>
      <c r="AH235">
        <v>14</v>
      </c>
      <c r="AP235">
        <v>231</v>
      </c>
      <c r="AQ235">
        <v>43.076700000000002</v>
      </c>
      <c r="AT235">
        <v>231</v>
      </c>
      <c r="AU235">
        <v>27.785799999999998</v>
      </c>
    </row>
    <row r="236" spans="1:47" x14ac:dyDescent="0.25">
      <c r="A236" s="15">
        <v>232</v>
      </c>
      <c r="B236" s="15">
        <v>15</v>
      </c>
      <c r="C236" s="15">
        <v>232</v>
      </c>
      <c r="D236" s="15">
        <v>15</v>
      </c>
      <c r="E236" s="15">
        <v>232</v>
      </c>
      <c r="F236" s="15">
        <v>16</v>
      </c>
      <c r="H236">
        <v>232</v>
      </c>
      <c r="I236">
        <v>14</v>
      </c>
      <c r="J236">
        <v>232</v>
      </c>
      <c r="K236">
        <v>15</v>
      </c>
      <c r="L236">
        <v>232</v>
      </c>
      <c r="M236">
        <v>16</v>
      </c>
      <c r="O236" s="15">
        <v>232</v>
      </c>
      <c r="P236" s="15">
        <v>14</v>
      </c>
      <c r="Q236" s="15">
        <v>232</v>
      </c>
      <c r="R236" s="15">
        <v>15</v>
      </c>
      <c r="S236" s="15">
        <v>232</v>
      </c>
      <c r="T236" s="15">
        <v>16</v>
      </c>
      <c r="V236">
        <v>232</v>
      </c>
      <c r="W236">
        <v>122</v>
      </c>
      <c r="X236">
        <v>232</v>
      </c>
      <c r="Y236">
        <v>15</v>
      </c>
      <c r="Z236">
        <v>232</v>
      </c>
      <c r="AA236">
        <v>14</v>
      </c>
      <c r="AC236">
        <v>232</v>
      </c>
      <c r="AD236">
        <v>15</v>
      </c>
      <c r="AE236">
        <v>232</v>
      </c>
      <c r="AF236">
        <v>15</v>
      </c>
      <c r="AG236">
        <v>232</v>
      </c>
      <c r="AH236">
        <v>14</v>
      </c>
      <c r="AP236">
        <v>232</v>
      </c>
      <c r="AQ236">
        <v>43.076700000000002</v>
      </c>
      <c r="AT236">
        <v>232</v>
      </c>
      <c r="AU236">
        <v>28.788399999999999</v>
      </c>
    </row>
    <row r="237" spans="1:47" x14ac:dyDescent="0.25">
      <c r="A237" s="15">
        <v>233</v>
      </c>
      <c r="B237" s="15">
        <v>15</v>
      </c>
      <c r="C237" s="15">
        <v>233</v>
      </c>
      <c r="D237" s="15">
        <v>15</v>
      </c>
      <c r="E237" s="15">
        <v>233</v>
      </c>
      <c r="F237" s="15">
        <v>16</v>
      </c>
      <c r="H237">
        <v>233</v>
      </c>
      <c r="I237">
        <v>14</v>
      </c>
      <c r="J237">
        <v>233</v>
      </c>
      <c r="K237">
        <v>15</v>
      </c>
      <c r="L237">
        <v>233</v>
      </c>
      <c r="M237">
        <v>16</v>
      </c>
      <c r="O237" s="15">
        <v>233</v>
      </c>
      <c r="P237" s="15">
        <v>14</v>
      </c>
      <c r="Q237" s="15">
        <v>233</v>
      </c>
      <c r="R237" s="15">
        <v>15</v>
      </c>
      <c r="S237" s="15">
        <v>233</v>
      </c>
      <c r="T237" s="15">
        <v>16</v>
      </c>
      <c r="V237">
        <v>233</v>
      </c>
      <c r="W237">
        <v>147</v>
      </c>
      <c r="X237">
        <v>233</v>
      </c>
      <c r="Y237">
        <v>15</v>
      </c>
      <c r="Z237">
        <v>233</v>
      </c>
      <c r="AA237">
        <v>14</v>
      </c>
      <c r="AC237">
        <v>233</v>
      </c>
      <c r="AD237">
        <v>15</v>
      </c>
      <c r="AE237">
        <v>233</v>
      </c>
      <c r="AF237">
        <v>15</v>
      </c>
      <c r="AG237">
        <v>233</v>
      </c>
      <c r="AH237">
        <v>14</v>
      </c>
      <c r="AP237">
        <v>233</v>
      </c>
      <c r="AQ237">
        <v>42.259500000000003</v>
      </c>
      <c r="AT237">
        <v>233</v>
      </c>
      <c r="AU237">
        <v>28.788399999999999</v>
      </c>
    </row>
    <row r="238" spans="1:47" x14ac:dyDescent="0.25">
      <c r="A238" s="15">
        <v>234</v>
      </c>
      <c r="B238" s="15">
        <v>15</v>
      </c>
      <c r="C238" s="15">
        <v>234</v>
      </c>
      <c r="D238" s="15">
        <v>15</v>
      </c>
      <c r="E238" s="15">
        <v>234</v>
      </c>
      <c r="F238" s="15">
        <v>16</v>
      </c>
      <c r="H238">
        <v>234</v>
      </c>
      <c r="I238">
        <v>14</v>
      </c>
      <c r="J238">
        <v>234</v>
      </c>
      <c r="K238">
        <v>15</v>
      </c>
      <c r="L238">
        <v>234</v>
      </c>
      <c r="M238">
        <v>16</v>
      </c>
      <c r="O238" s="15">
        <v>234</v>
      </c>
      <c r="P238" s="15">
        <v>14</v>
      </c>
      <c r="Q238" s="15">
        <v>234</v>
      </c>
      <c r="R238" s="15">
        <v>15</v>
      </c>
      <c r="S238" s="15">
        <v>234</v>
      </c>
      <c r="T238" s="15">
        <v>16</v>
      </c>
      <c r="V238">
        <v>234</v>
      </c>
      <c r="W238">
        <v>147</v>
      </c>
      <c r="X238">
        <v>234</v>
      </c>
      <c r="Y238">
        <v>15</v>
      </c>
      <c r="Z238">
        <v>234</v>
      </c>
      <c r="AA238">
        <v>14</v>
      </c>
      <c r="AC238">
        <v>234</v>
      </c>
      <c r="AD238">
        <v>15</v>
      </c>
      <c r="AE238">
        <v>234</v>
      </c>
      <c r="AF238">
        <v>15</v>
      </c>
      <c r="AG238">
        <v>234</v>
      </c>
      <c r="AH238">
        <v>16</v>
      </c>
      <c r="AP238">
        <v>234</v>
      </c>
      <c r="AQ238">
        <v>43.076700000000002</v>
      </c>
      <c r="AT238">
        <v>234</v>
      </c>
      <c r="AU238">
        <v>27.929099999999998</v>
      </c>
    </row>
    <row r="239" spans="1:47" x14ac:dyDescent="0.25">
      <c r="A239" s="15">
        <v>235</v>
      </c>
      <c r="B239" s="15">
        <v>15</v>
      </c>
      <c r="C239" s="15">
        <v>235</v>
      </c>
      <c r="D239" s="15">
        <v>15</v>
      </c>
      <c r="E239" s="15">
        <v>235</v>
      </c>
      <c r="F239" s="15">
        <v>16</v>
      </c>
      <c r="H239">
        <v>235</v>
      </c>
      <c r="I239">
        <v>14</v>
      </c>
      <c r="J239">
        <v>235</v>
      </c>
      <c r="K239">
        <v>15</v>
      </c>
      <c r="L239">
        <v>235</v>
      </c>
      <c r="M239">
        <v>16</v>
      </c>
      <c r="O239" s="15">
        <v>235</v>
      </c>
      <c r="P239" s="15">
        <v>14</v>
      </c>
      <c r="Q239" s="15">
        <v>235</v>
      </c>
      <c r="R239" s="15">
        <v>15</v>
      </c>
      <c r="S239" s="15">
        <v>235</v>
      </c>
      <c r="T239" s="15">
        <v>16</v>
      </c>
      <c r="V239">
        <v>235</v>
      </c>
      <c r="W239">
        <v>147</v>
      </c>
      <c r="X239">
        <v>235</v>
      </c>
      <c r="Y239">
        <v>15</v>
      </c>
      <c r="Z239">
        <v>235</v>
      </c>
      <c r="AA239">
        <v>14</v>
      </c>
      <c r="AC239">
        <v>235</v>
      </c>
      <c r="AD239">
        <v>15</v>
      </c>
      <c r="AE239">
        <v>235</v>
      </c>
      <c r="AF239">
        <v>15</v>
      </c>
      <c r="AG239">
        <v>235</v>
      </c>
      <c r="AH239">
        <v>16</v>
      </c>
      <c r="AP239">
        <v>235</v>
      </c>
      <c r="AQ239">
        <v>44.127299999999998</v>
      </c>
      <c r="AT239">
        <v>235</v>
      </c>
      <c r="AU239">
        <v>27.642600000000002</v>
      </c>
    </row>
    <row r="240" spans="1:47" x14ac:dyDescent="0.25">
      <c r="A240" s="15">
        <v>236</v>
      </c>
      <c r="B240" s="15">
        <v>15</v>
      </c>
      <c r="C240" s="15">
        <v>236</v>
      </c>
      <c r="D240" s="15">
        <v>15</v>
      </c>
      <c r="E240" s="15">
        <v>236</v>
      </c>
      <c r="F240" s="15">
        <v>16</v>
      </c>
      <c r="H240">
        <v>236</v>
      </c>
      <c r="I240">
        <v>15</v>
      </c>
      <c r="J240">
        <v>236</v>
      </c>
      <c r="K240">
        <v>15</v>
      </c>
      <c r="L240">
        <v>236</v>
      </c>
      <c r="M240">
        <v>14</v>
      </c>
      <c r="O240" s="15">
        <v>236</v>
      </c>
      <c r="P240" s="15">
        <v>14</v>
      </c>
      <c r="Q240" s="15">
        <v>236</v>
      </c>
      <c r="R240" s="15">
        <v>15</v>
      </c>
      <c r="S240" s="15">
        <v>236</v>
      </c>
      <c r="T240" s="15">
        <v>14</v>
      </c>
      <c r="V240">
        <v>236</v>
      </c>
      <c r="W240">
        <v>147</v>
      </c>
      <c r="X240">
        <v>236</v>
      </c>
      <c r="Y240">
        <v>15</v>
      </c>
      <c r="Z240">
        <v>236</v>
      </c>
      <c r="AA240">
        <v>14</v>
      </c>
      <c r="AC240">
        <v>236</v>
      </c>
      <c r="AD240">
        <v>15</v>
      </c>
      <c r="AE240">
        <v>236</v>
      </c>
      <c r="AF240">
        <v>15</v>
      </c>
      <c r="AG240">
        <v>236</v>
      </c>
      <c r="AH240">
        <v>16</v>
      </c>
      <c r="AP240">
        <v>236</v>
      </c>
      <c r="AQ240">
        <v>44.594299999999997</v>
      </c>
      <c r="AT240">
        <v>236</v>
      </c>
      <c r="AU240">
        <v>27.642600000000002</v>
      </c>
    </row>
    <row r="241" spans="1:47" x14ac:dyDescent="0.25">
      <c r="A241" s="15">
        <v>237</v>
      </c>
      <c r="B241" s="15">
        <v>16</v>
      </c>
      <c r="C241" s="15">
        <v>237</v>
      </c>
      <c r="D241" s="15">
        <v>15</v>
      </c>
      <c r="E241" s="15">
        <v>237</v>
      </c>
      <c r="F241" s="15">
        <v>14</v>
      </c>
      <c r="H241">
        <v>237</v>
      </c>
      <c r="I241">
        <v>15</v>
      </c>
      <c r="J241">
        <v>237</v>
      </c>
      <c r="K241">
        <v>15</v>
      </c>
      <c r="L241">
        <v>237</v>
      </c>
      <c r="M241">
        <v>14</v>
      </c>
      <c r="O241" s="15">
        <v>237</v>
      </c>
      <c r="P241" s="15">
        <v>14</v>
      </c>
      <c r="Q241" s="15">
        <v>237</v>
      </c>
      <c r="R241" s="15">
        <v>15</v>
      </c>
      <c r="S241" s="15">
        <v>237</v>
      </c>
      <c r="T241" s="15">
        <v>16</v>
      </c>
      <c r="V241">
        <v>237</v>
      </c>
      <c r="W241">
        <v>183</v>
      </c>
      <c r="X241">
        <v>237</v>
      </c>
      <c r="Y241">
        <v>15</v>
      </c>
      <c r="Z241">
        <v>237</v>
      </c>
      <c r="AA241">
        <v>14</v>
      </c>
      <c r="AC241">
        <v>237</v>
      </c>
      <c r="AD241">
        <v>15</v>
      </c>
      <c r="AE241">
        <v>237</v>
      </c>
      <c r="AF241">
        <v>15</v>
      </c>
      <c r="AG241">
        <v>237</v>
      </c>
      <c r="AH241">
        <v>16</v>
      </c>
      <c r="AP241">
        <v>237</v>
      </c>
      <c r="AQ241">
        <v>44.944499999999998</v>
      </c>
      <c r="AT241">
        <v>237</v>
      </c>
      <c r="AU241">
        <v>27.642600000000002</v>
      </c>
    </row>
    <row r="242" spans="1:47" x14ac:dyDescent="0.25">
      <c r="A242" s="15">
        <v>238</v>
      </c>
      <c r="B242" s="15">
        <v>16</v>
      </c>
      <c r="C242" s="15">
        <v>238</v>
      </c>
      <c r="D242" s="15">
        <v>15</v>
      </c>
      <c r="E242" s="15">
        <v>238</v>
      </c>
      <c r="F242" s="15">
        <v>14</v>
      </c>
      <c r="H242">
        <v>238</v>
      </c>
      <c r="I242">
        <v>15</v>
      </c>
      <c r="J242">
        <v>238</v>
      </c>
      <c r="K242">
        <v>15</v>
      </c>
      <c r="L242">
        <v>238</v>
      </c>
      <c r="M242">
        <v>14</v>
      </c>
      <c r="O242" s="15">
        <v>238</v>
      </c>
      <c r="P242" s="15">
        <v>14</v>
      </c>
      <c r="Q242" s="15">
        <v>238</v>
      </c>
      <c r="R242" s="15">
        <v>15</v>
      </c>
      <c r="S242" s="15">
        <v>238</v>
      </c>
      <c r="T242" s="15">
        <v>16</v>
      </c>
      <c r="V242">
        <v>238</v>
      </c>
      <c r="W242">
        <v>183</v>
      </c>
      <c r="X242">
        <v>238</v>
      </c>
      <c r="Y242">
        <v>15</v>
      </c>
      <c r="Z242">
        <v>238</v>
      </c>
      <c r="AA242">
        <v>14</v>
      </c>
      <c r="AC242">
        <v>238</v>
      </c>
      <c r="AD242">
        <v>15</v>
      </c>
      <c r="AE242">
        <v>238</v>
      </c>
      <c r="AF242">
        <v>15</v>
      </c>
      <c r="AG242">
        <v>238</v>
      </c>
      <c r="AH242">
        <v>16</v>
      </c>
      <c r="AP242">
        <v>238</v>
      </c>
      <c r="AQ242">
        <v>44.944499999999998</v>
      </c>
      <c r="AT242">
        <v>238</v>
      </c>
      <c r="AU242">
        <v>27.642600000000002</v>
      </c>
    </row>
    <row r="243" spans="1:47" x14ac:dyDescent="0.25">
      <c r="A243" s="15">
        <v>239</v>
      </c>
      <c r="B243" s="15">
        <v>15</v>
      </c>
      <c r="C243" s="15">
        <v>239</v>
      </c>
      <c r="D243" s="15">
        <v>15</v>
      </c>
      <c r="E243" s="15">
        <v>239</v>
      </c>
      <c r="F243" s="15">
        <v>16</v>
      </c>
      <c r="H243">
        <v>239</v>
      </c>
      <c r="I243">
        <v>15</v>
      </c>
      <c r="J243">
        <v>239</v>
      </c>
      <c r="K243">
        <v>15</v>
      </c>
      <c r="L243">
        <v>239</v>
      </c>
      <c r="M243">
        <v>14</v>
      </c>
      <c r="O243" s="15">
        <v>239</v>
      </c>
      <c r="P243" s="15">
        <v>14</v>
      </c>
      <c r="Q243" s="15">
        <v>239</v>
      </c>
      <c r="R243" s="15">
        <v>15</v>
      </c>
      <c r="S243" s="15">
        <v>239</v>
      </c>
      <c r="T243" s="15">
        <v>16</v>
      </c>
      <c r="V243">
        <v>239</v>
      </c>
      <c r="W243">
        <v>183</v>
      </c>
      <c r="X243">
        <v>239</v>
      </c>
      <c r="Y243">
        <v>15</v>
      </c>
      <c r="Z243">
        <v>239</v>
      </c>
      <c r="AA243">
        <v>14</v>
      </c>
      <c r="AC243">
        <v>239</v>
      </c>
      <c r="AD243">
        <v>15</v>
      </c>
      <c r="AE243">
        <v>239</v>
      </c>
      <c r="AF243">
        <v>15</v>
      </c>
      <c r="AG243">
        <v>239</v>
      </c>
      <c r="AH243">
        <v>16</v>
      </c>
      <c r="AP243">
        <v>239</v>
      </c>
      <c r="AQ243">
        <v>44.944499999999998</v>
      </c>
      <c r="AT243">
        <v>239</v>
      </c>
      <c r="AU243">
        <v>27.642600000000002</v>
      </c>
    </row>
    <row r="244" spans="1:47" x14ac:dyDescent="0.25">
      <c r="A244" s="15">
        <v>240</v>
      </c>
      <c r="B244" s="15">
        <v>15</v>
      </c>
      <c r="C244" s="15">
        <v>240</v>
      </c>
      <c r="D244" s="15">
        <v>15</v>
      </c>
      <c r="E244" s="15">
        <v>240</v>
      </c>
      <c r="F244" s="15">
        <v>16</v>
      </c>
      <c r="H244">
        <v>240</v>
      </c>
      <c r="I244">
        <v>14</v>
      </c>
      <c r="J244">
        <v>240</v>
      </c>
      <c r="K244">
        <v>15</v>
      </c>
      <c r="L244">
        <v>240</v>
      </c>
      <c r="M244">
        <v>16</v>
      </c>
      <c r="O244" s="15">
        <v>240</v>
      </c>
      <c r="P244" s="15">
        <v>14</v>
      </c>
      <c r="Q244" s="15">
        <v>240</v>
      </c>
      <c r="R244" s="15">
        <v>15</v>
      </c>
      <c r="S244" s="15">
        <v>240</v>
      </c>
      <c r="T244" s="15">
        <v>16</v>
      </c>
      <c r="V244">
        <v>240</v>
      </c>
      <c r="W244">
        <v>213</v>
      </c>
      <c r="X244">
        <v>240</v>
      </c>
      <c r="Y244">
        <v>15</v>
      </c>
      <c r="Z244">
        <v>240</v>
      </c>
      <c r="AA244">
        <v>14</v>
      </c>
      <c r="AC244">
        <v>240</v>
      </c>
      <c r="AD244">
        <v>15</v>
      </c>
      <c r="AE244">
        <v>240</v>
      </c>
      <c r="AF244">
        <v>15</v>
      </c>
      <c r="AG244">
        <v>240</v>
      </c>
      <c r="AH244">
        <v>16</v>
      </c>
      <c r="AP244">
        <v>240</v>
      </c>
      <c r="AQ244">
        <v>44.944499999999998</v>
      </c>
      <c r="AT244">
        <v>240</v>
      </c>
      <c r="AU244">
        <v>27.642600000000002</v>
      </c>
    </row>
    <row r="245" spans="1:47" x14ac:dyDescent="0.25">
      <c r="A245" s="15">
        <v>241</v>
      </c>
      <c r="B245" s="15">
        <v>15</v>
      </c>
      <c r="C245" s="15">
        <v>241</v>
      </c>
      <c r="D245" s="15">
        <v>15</v>
      </c>
      <c r="E245" s="15">
        <v>241</v>
      </c>
      <c r="F245" s="15">
        <v>16</v>
      </c>
      <c r="H245">
        <v>241</v>
      </c>
      <c r="I245">
        <v>14</v>
      </c>
      <c r="J245">
        <v>241</v>
      </c>
      <c r="K245">
        <v>15</v>
      </c>
      <c r="L245">
        <v>241</v>
      </c>
      <c r="M245">
        <v>16</v>
      </c>
      <c r="O245" s="15">
        <v>241</v>
      </c>
      <c r="P245" s="15">
        <v>14</v>
      </c>
      <c r="Q245" s="15">
        <v>241</v>
      </c>
      <c r="R245" s="15">
        <v>15</v>
      </c>
      <c r="S245" s="15">
        <v>241</v>
      </c>
      <c r="T245" s="15">
        <v>16</v>
      </c>
      <c r="V245">
        <v>241</v>
      </c>
      <c r="W245">
        <v>235</v>
      </c>
      <c r="X245">
        <v>241</v>
      </c>
      <c r="Y245">
        <v>15</v>
      </c>
      <c r="Z245">
        <v>241</v>
      </c>
      <c r="AA245">
        <v>14</v>
      </c>
      <c r="AC245">
        <v>241</v>
      </c>
      <c r="AD245">
        <v>15</v>
      </c>
      <c r="AE245">
        <v>241</v>
      </c>
      <c r="AF245">
        <v>15</v>
      </c>
      <c r="AG245">
        <v>241</v>
      </c>
      <c r="AH245">
        <v>16</v>
      </c>
      <c r="AP245">
        <v>241</v>
      </c>
      <c r="AQ245">
        <v>44.944499999999998</v>
      </c>
      <c r="AT245">
        <v>241</v>
      </c>
      <c r="AU245">
        <v>27.356200000000001</v>
      </c>
    </row>
    <row r="246" spans="1:47" x14ac:dyDescent="0.25">
      <c r="A246" s="15">
        <v>242</v>
      </c>
      <c r="B246" s="15">
        <v>16</v>
      </c>
      <c r="C246" s="15">
        <v>242</v>
      </c>
      <c r="D246" s="15">
        <v>15</v>
      </c>
      <c r="E246" s="15">
        <v>242</v>
      </c>
      <c r="F246" s="15">
        <v>14</v>
      </c>
      <c r="H246">
        <v>242</v>
      </c>
      <c r="I246">
        <v>14</v>
      </c>
      <c r="J246">
        <v>242</v>
      </c>
      <c r="K246">
        <v>15</v>
      </c>
      <c r="L246">
        <v>242</v>
      </c>
      <c r="M246">
        <v>16</v>
      </c>
      <c r="O246" s="15">
        <v>242</v>
      </c>
      <c r="P246" s="15">
        <v>14</v>
      </c>
      <c r="Q246" s="15">
        <v>242</v>
      </c>
      <c r="R246" s="15">
        <v>15</v>
      </c>
      <c r="S246" s="15">
        <v>242</v>
      </c>
      <c r="T246" s="15">
        <v>14</v>
      </c>
      <c r="V246">
        <v>242</v>
      </c>
      <c r="W246">
        <v>213</v>
      </c>
      <c r="X246">
        <v>242</v>
      </c>
      <c r="Y246">
        <v>15</v>
      </c>
      <c r="Z246">
        <v>242</v>
      </c>
      <c r="AA246">
        <v>16</v>
      </c>
      <c r="AC246">
        <v>242</v>
      </c>
      <c r="AD246">
        <v>15</v>
      </c>
      <c r="AE246">
        <v>242</v>
      </c>
      <c r="AF246">
        <v>15</v>
      </c>
      <c r="AG246">
        <v>242</v>
      </c>
      <c r="AH246">
        <v>16</v>
      </c>
      <c r="AP246">
        <v>242</v>
      </c>
      <c r="AQ246">
        <v>44.360799999999998</v>
      </c>
      <c r="AT246">
        <v>242</v>
      </c>
      <c r="AU246">
        <v>27.356200000000001</v>
      </c>
    </row>
    <row r="247" spans="1:47" x14ac:dyDescent="0.25">
      <c r="A247" s="15">
        <v>243</v>
      </c>
      <c r="B247" s="15">
        <v>16</v>
      </c>
      <c r="C247" s="15">
        <v>243</v>
      </c>
      <c r="D247" s="15">
        <v>15</v>
      </c>
      <c r="E247" s="15">
        <v>243</v>
      </c>
      <c r="F247" s="15">
        <v>14</v>
      </c>
      <c r="H247">
        <v>243</v>
      </c>
      <c r="I247">
        <v>15</v>
      </c>
      <c r="J247">
        <v>243</v>
      </c>
      <c r="K247">
        <v>15</v>
      </c>
      <c r="L247">
        <v>243</v>
      </c>
      <c r="M247">
        <v>14</v>
      </c>
      <c r="O247" s="15">
        <v>243</v>
      </c>
      <c r="P247" s="15">
        <v>14</v>
      </c>
      <c r="Q247" s="15">
        <v>243</v>
      </c>
      <c r="R247" s="15">
        <v>15</v>
      </c>
      <c r="S247" s="15">
        <v>243</v>
      </c>
      <c r="T247" s="15">
        <v>16</v>
      </c>
      <c r="V247">
        <v>243</v>
      </c>
      <c r="W247">
        <v>213</v>
      </c>
      <c r="X247">
        <v>243</v>
      </c>
      <c r="Y247">
        <v>15</v>
      </c>
      <c r="Z247">
        <v>243</v>
      </c>
      <c r="AA247">
        <v>14</v>
      </c>
      <c r="AC247">
        <v>243</v>
      </c>
      <c r="AD247">
        <v>15</v>
      </c>
      <c r="AE247">
        <v>243</v>
      </c>
      <c r="AF247">
        <v>15</v>
      </c>
      <c r="AG247">
        <v>243</v>
      </c>
      <c r="AH247">
        <v>16</v>
      </c>
      <c r="AP247">
        <v>243</v>
      </c>
      <c r="AQ247">
        <v>44.127299999999998</v>
      </c>
      <c r="AT247">
        <v>243</v>
      </c>
      <c r="AU247">
        <v>27.499400000000001</v>
      </c>
    </row>
    <row r="248" spans="1:47" x14ac:dyDescent="0.25">
      <c r="A248" s="15">
        <v>244</v>
      </c>
      <c r="B248" s="15">
        <v>16</v>
      </c>
      <c r="C248" s="15">
        <v>244</v>
      </c>
      <c r="D248" s="15">
        <v>15</v>
      </c>
      <c r="E248" s="15">
        <v>244</v>
      </c>
      <c r="F248" s="15">
        <v>14</v>
      </c>
      <c r="H248">
        <v>244</v>
      </c>
      <c r="I248">
        <v>15</v>
      </c>
      <c r="J248">
        <v>244</v>
      </c>
      <c r="K248">
        <v>15</v>
      </c>
      <c r="L248">
        <v>244</v>
      </c>
      <c r="M248">
        <v>14</v>
      </c>
      <c r="O248" s="15">
        <v>244</v>
      </c>
      <c r="P248" s="15">
        <v>14</v>
      </c>
      <c r="Q248" s="15">
        <v>244</v>
      </c>
      <c r="R248" s="15">
        <v>15</v>
      </c>
      <c r="S248" s="15">
        <v>244</v>
      </c>
      <c r="T248" s="15">
        <v>16</v>
      </c>
      <c r="V248">
        <v>244</v>
      </c>
      <c r="W248">
        <v>183</v>
      </c>
      <c r="X248">
        <v>244</v>
      </c>
      <c r="Y248">
        <v>15</v>
      </c>
      <c r="Z248">
        <v>244</v>
      </c>
      <c r="AA248">
        <v>16</v>
      </c>
      <c r="AC248">
        <v>244</v>
      </c>
      <c r="AD248">
        <v>15</v>
      </c>
      <c r="AE248">
        <v>244</v>
      </c>
      <c r="AF248">
        <v>15</v>
      </c>
      <c r="AG248">
        <v>244</v>
      </c>
      <c r="AH248">
        <v>16</v>
      </c>
      <c r="AP248">
        <v>244</v>
      </c>
      <c r="AQ248">
        <v>44.127299999999998</v>
      </c>
      <c r="AT248">
        <v>244</v>
      </c>
      <c r="AU248">
        <v>27.785799999999998</v>
      </c>
    </row>
    <row r="249" spans="1:47" x14ac:dyDescent="0.25">
      <c r="A249" s="15">
        <v>245</v>
      </c>
      <c r="B249" s="15">
        <v>16</v>
      </c>
      <c r="C249" s="15">
        <v>245</v>
      </c>
      <c r="D249" s="15">
        <v>15</v>
      </c>
      <c r="E249" s="15">
        <v>245</v>
      </c>
      <c r="F249" s="15">
        <v>16</v>
      </c>
      <c r="H249">
        <v>245</v>
      </c>
      <c r="I249">
        <v>15</v>
      </c>
      <c r="J249">
        <v>245</v>
      </c>
      <c r="K249">
        <v>15</v>
      </c>
      <c r="L249">
        <v>245</v>
      </c>
      <c r="M249">
        <v>14</v>
      </c>
      <c r="O249" s="15">
        <v>245</v>
      </c>
      <c r="P249" s="15">
        <v>14</v>
      </c>
      <c r="Q249" s="15">
        <v>245</v>
      </c>
      <c r="R249" s="15">
        <v>15</v>
      </c>
      <c r="S249" s="15">
        <v>245</v>
      </c>
      <c r="T249" s="15">
        <v>16</v>
      </c>
      <c r="V249">
        <v>245</v>
      </c>
      <c r="W249">
        <v>183</v>
      </c>
      <c r="X249">
        <v>245</v>
      </c>
      <c r="Y249">
        <v>15</v>
      </c>
      <c r="Z249">
        <v>245</v>
      </c>
      <c r="AA249">
        <v>14</v>
      </c>
      <c r="AC249">
        <v>245</v>
      </c>
      <c r="AD249">
        <v>15</v>
      </c>
      <c r="AE249">
        <v>245</v>
      </c>
      <c r="AF249">
        <v>15</v>
      </c>
      <c r="AG249">
        <v>245</v>
      </c>
      <c r="AH249">
        <v>16</v>
      </c>
      <c r="AP249">
        <v>245</v>
      </c>
      <c r="AQ249">
        <v>44.127299999999998</v>
      </c>
      <c r="AT249">
        <v>245</v>
      </c>
      <c r="AU249">
        <v>27.785799999999998</v>
      </c>
    </row>
    <row r="250" spans="1:47" x14ac:dyDescent="0.25">
      <c r="A250" s="15">
        <v>246</v>
      </c>
      <c r="B250" s="15">
        <v>16</v>
      </c>
      <c r="C250" s="15">
        <v>246</v>
      </c>
      <c r="D250" s="15">
        <v>15</v>
      </c>
      <c r="E250" s="15">
        <v>246</v>
      </c>
      <c r="F250" s="15">
        <v>14</v>
      </c>
      <c r="H250">
        <v>246</v>
      </c>
      <c r="I250">
        <v>15</v>
      </c>
      <c r="J250">
        <v>246</v>
      </c>
      <c r="K250">
        <v>15</v>
      </c>
      <c r="L250">
        <v>246</v>
      </c>
      <c r="M250">
        <v>14</v>
      </c>
      <c r="O250" s="15">
        <v>246</v>
      </c>
      <c r="P250" s="15">
        <v>14</v>
      </c>
      <c r="Q250" s="15">
        <v>246</v>
      </c>
      <c r="R250" s="15">
        <v>15</v>
      </c>
      <c r="S250" s="15">
        <v>246</v>
      </c>
      <c r="T250" s="15">
        <v>16</v>
      </c>
      <c r="V250">
        <v>246</v>
      </c>
      <c r="W250">
        <v>183</v>
      </c>
      <c r="X250">
        <v>246</v>
      </c>
      <c r="Y250">
        <v>15</v>
      </c>
      <c r="Z250">
        <v>246</v>
      </c>
      <c r="AA250">
        <v>14</v>
      </c>
      <c r="AC250">
        <v>246</v>
      </c>
      <c r="AD250">
        <v>15</v>
      </c>
      <c r="AE250">
        <v>246</v>
      </c>
      <c r="AF250">
        <v>15</v>
      </c>
      <c r="AG250">
        <v>246</v>
      </c>
      <c r="AH250">
        <v>16</v>
      </c>
      <c r="AP250">
        <v>246</v>
      </c>
      <c r="AQ250">
        <v>44.127299999999998</v>
      </c>
      <c r="AT250">
        <v>246</v>
      </c>
      <c r="AU250">
        <v>27.785799999999998</v>
      </c>
    </row>
    <row r="251" spans="1:47" x14ac:dyDescent="0.25">
      <c r="A251" s="15">
        <v>247</v>
      </c>
      <c r="B251" s="15">
        <v>16</v>
      </c>
      <c r="C251" s="15">
        <v>247</v>
      </c>
      <c r="D251" s="15">
        <v>15</v>
      </c>
      <c r="E251" s="15">
        <v>247</v>
      </c>
      <c r="F251" s="15">
        <v>14</v>
      </c>
      <c r="H251">
        <v>247</v>
      </c>
      <c r="I251">
        <v>15</v>
      </c>
      <c r="J251">
        <v>247</v>
      </c>
      <c r="K251">
        <v>15</v>
      </c>
      <c r="L251">
        <v>247</v>
      </c>
      <c r="M251">
        <v>14</v>
      </c>
      <c r="O251" s="15">
        <v>247</v>
      </c>
      <c r="P251" s="15">
        <v>14</v>
      </c>
      <c r="Q251" s="15">
        <v>247</v>
      </c>
      <c r="R251" s="15">
        <v>15</v>
      </c>
      <c r="S251" s="15">
        <v>247</v>
      </c>
      <c r="T251" s="15">
        <v>14</v>
      </c>
      <c r="V251">
        <v>247</v>
      </c>
      <c r="W251">
        <v>213</v>
      </c>
      <c r="X251">
        <v>247</v>
      </c>
      <c r="Y251">
        <v>15</v>
      </c>
      <c r="Z251">
        <v>247</v>
      </c>
      <c r="AA251">
        <v>14</v>
      </c>
      <c r="AC251">
        <v>247</v>
      </c>
      <c r="AD251">
        <v>15</v>
      </c>
      <c r="AE251">
        <v>247</v>
      </c>
      <c r="AF251">
        <v>15</v>
      </c>
      <c r="AG251">
        <v>247</v>
      </c>
      <c r="AH251">
        <v>16</v>
      </c>
      <c r="AP251">
        <v>247</v>
      </c>
      <c r="AQ251">
        <v>44.244100000000003</v>
      </c>
      <c r="AT251">
        <v>247</v>
      </c>
      <c r="AU251">
        <v>27.929099999999998</v>
      </c>
    </row>
    <row r="252" spans="1:47" x14ac:dyDescent="0.25">
      <c r="A252" s="15">
        <v>248</v>
      </c>
      <c r="B252" s="15">
        <v>16</v>
      </c>
      <c r="C252" s="15">
        <v>248</v>
      </c>
      <c r="D252" s="15">
        <v>15</v>
      </c>
      <c r="E252" s="15">
        <v>248</v>
      </c>
      <c r="F252" s="15">
        <v>14</v>
      </c>
      <c r="H252">
        <v>248</v>
      </c>
      <c r="I252">
        <v>15</v>
      </c>
      <c r="J252">
        <v>248</v>
      </c>
      <c r="K252">
        <v>15</v>
      </c>
      <c r="L252">
        <v>248</v>
      </c>
      <c r="M252">
        <v>14</v>
      </c>
      <c r="O252" s="15">
        <v>248</v>
      </c>
      <c r="P252" s="15">
        <v>14</v>
      </c>
      <c r="Q252" s="15">
        <v>248</v>
      </c>
      <c r="R252" s="15">
        <v>15</v>
      </c>
      <c r="S252" s="15">
        <v>248</v>
      </c>
      <c r="T252" s="15">
        <v>16</v>
      </c>
      <c r="V252">
        <v>248</v>
      </c>
      <c r="W252">
        <v>213</v>
      </c>
      <c r="X252">
        <v>248</v>
      </c>
      <c r="Y252">
        <v>15</v>
      </c>
      <c r="Z252">
        <v>248</v>
      </c>
      <c r="AA252">
        <v>14</v>
      </c>
      <c r="AC252">
        <v>248</v>
      </c>
      <c r="AD252">
        <v>15</v>
      </c>
      <c r="AE252">
        <v>248</v>
      </c>
      <c r="AF252">
        <v>15</v>
      </c>
      <c r="AG252">
        <v>248</v>
      </c>
      <c r="AH252">
        <v>16</v>
      </c>
      <c r="AP252">
        <v>248</v>
      </c>
      <c r="AQ252">
        <v>44.244100000000003</v>
      </c>
      <c r="AT252">
        <v>248</v>
      </c>
      <c r="AU252">
        <v>27.929099999999998</v>
      </c>
    </row>
    <row r="253" spans="1:47" x14ac:dyDescent="0.25">
      <c r="A253" s="15">
        <v>249</v>
      </c>
      <c r="B253" s="15">
        <v>15</v>
      </c>
      <c r="C253" s="15">
        <v>249</v>
      </c>
      <c r="D253" s="15">
        <v>15</v>
      </c>
      <c r="E253" s="15">
        <v>249</v>
      </c>
      <c r="F253" s="15">
        <v>16</v>
      </c>
      <c r="H253">
        <v>249</v>
      </c>
      <c r="I253">
        <v>15</v>
      </c>
      <c r="J253">
        <v>249</v>
      </c>
      <c r="K253">
        <v>15</v>
      </c>
      <c r="L253">
        <v>249</v>
      </c>
      <c r="M253">
        <v>14</v>
      </c>
      <c r="O253" s="15">
        <v>249</v>
      </c>
      <c r="P253" s="15">
        <v>14</v>
      </c>
      <c r="Q253" s="15">
        <v>249</v>
      </c>
      <c r="R253" s="15">
        <v>15</v>
      </c>
      <c r="S253" s="15">
        <v>249</v>
      </c>
      <c r="T253" s="15">
        <v>16</v>
      </c>
      <c r="V253">
        <v>249</v>
      </c>
      <c r="W253">
        <v>172</v>
      </c>
      <c r="X253">
        <v>249</v>
      </c>
      <c r="Y253">
        <v>15</v>
      </c>
      <c r="Z253">
        <v>249</v>
      </c>
      <c r="AA253">
        <v>16</v>
      </c>
      <c r="AC253">
        <v>249</v>
      </c>
      <c r="AD253">
        <v>15</v>
      </c>
      <c r="AE253">
        <v>249</v>
      </c>
      <c r="AF253">
        <v>15</v>
      </c>
      <c r="AG253">
        <v>249</v>
      </c>
      <c r="AH253">
        <v>16</v>
      </c>
      <c r="AP253">
        <v>249</v>
      </c>
      <c r="AQ253">
        <v>44.477600000000002</v>
      </c>
      <c r="AT253">
        <v>249</v>
      </c>
      <c r="AU253">
        <v>27.785799999999998</v>
      </c>
    </row>
    <row r="254" spans="1:47" x14ac:dyDescent="0.25">
      <c r="A254" s="15">
        <v>250</v>
      </c>
      <c r="B254" s="15">
        <v>16</v>
      </c>
      <c r="C254" s="15">
        <v>250</v>
      </c>
      <c r="D254" s="15">
        <v>15</v>
      </c>
      <c r="E254" s="15">
        <v>250</v>
      </c>
      <c r="F254" s="15">
        <v>14</v>
      </c>
      <c r="H254">
        <v>250</v>
      </c>
      <c r="I254">
        <v>15</v>
      </c>
      <c r="J254">
        <v>250</v>
      </c>
      <c r="K254">
        <v>15</v>
      </c>
      <c r="L254">
        <v>250</v>
      </c>
      <c r="M254">
        <v>14</v>
      </c>
      <c r="O254" s="15">
        <v>250</v>
      </c>
      <c r="P254" s="15">
        <v>14</v>
      </c>
      <c r="Q254" s="15">
        <v>250</v>
      </c>
      <c r="R254" s="15">
        <v>15</v>
      </c>
      <c r="S254" s="15">
        <v>250</v>
      </c>
      <c r="T254" s="15">
        <v>16</v>
      </c>
      <c r="V254">
        <v>250</v>
      </c>
      <c r="W254">
        <v>172</v>
      </c>
      <c r="X254">
        <v>250</v>
      </c>
      <c r="Y254">
        <v>15</v>
      </c>
      <c r="Z254">
        <v>250</v>
      </c>
      <c r="AA254">
        <v>14</v>
      </c>
      <c r="AC254">
        <v>250</v>
      </c>
      <c r="AD254">
        <v>15</v>
      </c>
      <c r="AE254">
        <v>250</v>
      </c>
      <c r="AF254">
        <v>15</v>
      </c>
      <c r="AG254">
        <v>250</v>
      </c>
      <c r="AH254">
        <v>16</v>
      </c>
      <c r="AP254">
        <v>250</v>
      </c>
      <c r="AQ254">
        <v>44.827800000000003</v>
      </c>
      <c r="AT254">
        <v>250</v>
      </c>
      <c r="AU254">
        <v>27.929099999999998</v>
      </c>
    </row>
    <row r="255" spans="1:47" x14ac:dyDescent="0.25">
      <c r="A255" s="15">
        <v>251</v>
      </c>
      <c r="B255" s="15">
        <v>16</v>
      </c>
      <c r="C255" s="15">
        <v>251</v>
      </c>
      <c r="D255" s="15">
        <v>15</v>
      </c>
      <c r="E255" s="15">
        <v>251</v>
      </c>
      <c r="F255" s="15">
        <v>14</v>
      </c>
      <c r="H255">
        <v>251</v>
      </c>
      <c r="I255">
        <v>15</v>
      </c>
      <c r="J255">
        <v>251</v>
      </c>
      <c r="K255">
        <v>15</v>
      </c>
      <c r="L255">
        <v>251</v>
      </c>
      <c r="M255">
        <v>14</v>
      </c>
      <c r="O255" s="15">
        <v>251</v>
      </c>
      <c r="P255" s="15">
        <v>14</v>
      </c>
      <c r="Q255" s="15">
        <v>251</v>
      </c>
      <c r="R255" s="15">
        <v>15</v>
      </c>
      <c r="S255" s="15">
        <v>251</v>
      </c>
      <c r="T255" s="15">
        <v>14</v>
      </c>
      <c r="V255">
        <v>251</v>
      </c>
      <c r="W255">
        <v>213</v>
      </c>
      <c r="X255">
        <v>251</v>
      </c>
      <c r="Y255">
        <v>15</v>
      </c>
      <c r="Z255">
        <v>251</v>
      </c>
      <c r="AA255">
        <v>14</v>
      </c>
      <c r="AC255">
        <v>251</v>
      </c>
      <c r="AD255">
        <v>15</v>
      </c>
      <c r="AE255">
        <v>251</v>
      </c>
      <c r="AF255">
        <v>15</v>
      </c>
      <c r="AG255">
        <v>251</v>
      </c>
      <c r="AH255">
        <v>16</v>
      </c>
      <c r="AP255">
        <v>251</v>
      </c>
      <c r="AQ255">
        <v>44.244100000000003</v>
      </c>
      <c r="AT255">
        <v>251</v>
      </c>
      <c r="AU255">
        <v>28.501999999999999</v>
      </c>
    </row>
    <row r="256" spans="1:47" x14ac:dyDescent="0.25">
      <c r="A256" s="15">
        <v>252</v>
      </c>
      <c r="B256" s="15">
        <v>15</v>
      </c>
      <c r="C256" s="15">
        <v>252</v>
      </c>
      <c r="D256" s="15">
        <v>15</v>
      </c>
      <c r="E256" s="15">
        <v>252</v>
      </c>
      <c r="F256" s="15">
        <v>16</v>
      </c>
      <c r="H256">
        <v>252</v>
      </c>
      <c r="I256">
        <v>14</v>
      </c>
      <c r="J256">
        <v>252</v>
      </c>
      <c r="K256">
        <v>15</v>
      </c>
      <c r="L256">
        <v>252</v>
      </c>
      <c r="M256">
        <v>16</v>
      </c>
      <c r="O256" s="15">
        <v>252</v>
      </c>
      <c r="P256" s="15">
        <v>14</v>
      </c>
      <c r="Q256" s="15">
        <v>252</v>
      </c>
      <c r="R256" s="15">
        <v>15</v>
      </c>
      <c r="S256" s="15">
        <v>252</v>
      </c>
      <c r="T256" s="15">
        <v>16</v>
      </c>
      <c r="V256">
        <v>252</v>
      </c>
      <c r="W256">
        <v>235</v>
      </c>
      <c r="X256">
        <v>252</v>
      </c>
      <c r="Y256">
        <v>15</v>
      </c>
      <c r="Z256">
        <v>252</v>
      </c>
      <c r="AA256">
        <v>14</v>
      </c>
      <c r="AC256">
        <v>252</v>
      </c>
      <c r="AD256">
        <v>15</v>
      </c>
      <c r="AE256">
        <v>252</v>
      </c>
      <c r="AF256">
        <v>15</v>
      </c>
      <c r="AG256">
        <v>252</v>
      </c>
      <c r="AH256">
        <v>16</v>
      </c>
      <c r="AP256">
        <v>252</v>
      </c>
      <c r="AQ256">
        <v>44.244100000000003</v>
      </c>
      <c r="AT256">
        <v>252</v>
      </c>
      <c r="AU256">
        <v>28.215499999999999</v>
      </c>
    </row>
    <row r="257" spans="1:47" x14ac:dyDescent="0.25">
      <c r="A257" s="15">
        <v>253</v>
      </c>
      <c r="B257" s="15">
        <v>15</v>
      </c>
      <c r="C257" s="15">
        <v>253</v>
      </c>
      <c r="D257" s="15">
        <v>15</v>
      </c>
      <c r="E257" s="15">
        <v>253</v>
      </c>
      <c r="F257" s="15">
        <v>16</v>
      </c>
      <c r="H257">
        <v>253</v>
      </c>
      <c r="I257">
        <v>14</v>
      </c>
      <c r="J257">
        <v>253</v>
      </c>
      <c r="K257">
        <v>15</v>
      </c>
      <c r="L257">
        <v>253</v>
      </c>
      <c r="M257">
        <v>16</v>
      </c>
      <c r="O257" s="15">
        <v>253</v>
      </c>
      <c r="P257" s="15">
        <v>14</v>
      </c>
      <c r="Q257" s="15">
        <v>253</v>
      </c>
      <c r="R257" s="15">
        <v>15</v>
      </c>
      <c r="S257" s="15">
        <v>253</v>
      </c>
      <c r="T257" s="15">
        <v>14</v>
      </c>
      <c r="V257">
        <v>253</v>
      </c>
      <c r="W257">
        <v>258</v>
      </c>
      <c r="X257">
        <v>253</v>
      </c>
      <c r="Y257">
        <v>15</v>
      </c>
      <c r="Z257">
        <v>253</v>
      </c>
      <c r="AA257">
        <v>14</v>
      </c>
      <c r="AC257">
        <v>253</v>
      </c>
      <c r="AD257">
        <v>15</v>
      </c>
      <c r="AE257">
        <v>253</v>
      </c>
      <c r="AF257">
        <v>15</v>
      </c>
      <c r="AG257">
        <v>253</v>
      </c>
      <c r="AH257">
        <v>14</v>
      </c>
      <c r="AP257">
        <v>253</v>
      </c>
      <c r="AQ257">
        <v>44.244100000000003</v>
      </c>
      <c r="AT257">
        <v>253</v>
      </c>
      <c r="AU257">
        <v>28.645199999999999</v>
      </c>
    </row>
    <row r="258" spans="1:47" x14ac:dyDescent="0.25">
      <c r="A258" s="15">
        <v>254</v>
      </c>
      <c r="B258" s="15">
        <v>15</v>
      </c>
      <c r="C258" s="15">
        <v>254</v>
      </c>
      <c r="D258" s="15">
        <v>15</v>
      </c>
      <c r="E258" s="15">
        <v>254</v>
      </c>
      <c r="F258" s="15">
        <v>16</v>
      </c>
      <c r="H258">
        <v>254</v>
      </c>
      <c r="I258">
        <v>14</v>
      </c>
      <c r="J258">
        <v>254</v>
      </c>
      <c r="K258">
        <v>15</v>
      </c>
      <c r="L258">
        <v>254</v>
      </c>
      <c r="M258">
        <v>16</v>
      </c>
      <c r="O258" s="15">
        <v>254</v>
      </c>
      <c r="P258" s="15">
        <v>14</v>
      </c>
      <c r="Q258" s="15">
        <v>254</v>
      </c>
      <c r="R258" s="15">
        <v>15</v>
      </c>
      <c r="S258" s="15">
        <v>254</v>
      </c>
      <c r="T258" s="15">
        <v>16</v>
      </c>
      <c r="V258">
        <v>254</v>
      </c>
      <c r="W258">
        <v>298</v>
      </c>
      <c r="X258">
        <v>254</v>
      </c>
      <c r="Y258">
        <v>15</v>
      </c>
      <c r="Z258">
        <v>254</v>
      </c>
      <c r="AA258">
        <v>14</v>
      </c>
      <c r="AC258">
        <v>254</v>
      </c>
      <c r="AD258">
        <v>15</v>
      </c>
      <c r="AE258">
        <v>254</v>
      </c>
      <c r="AF258">
        <v>15</v>
      </c>
      <c r="AG258">
        <v>254</v>
      </c>
      <c r="AH258">
        <v>16</v>
      </c>
      <c r="AP258">
        <v>254</v>
      </c>
      <c r="AQ258">
        <v>44.127299999999998</v>
      </c>
      <c r="AT258">
        <v>254</v>
      </c>
      <c r="AU258">
        <v>28.788399999999999</v>
      </c>
    </row>
    <row r="259" spans="1:47" x14ac:dyDescent="0.25">
      <c r="A259" s="15">
        <v>255</v>
      </c>
      <c r="B259" s="15">
        <v>16</v>
      </c>
      <c r="C259" s="15">
        <v>255</v>
      </c>
      <c r="D259" s="15">
        <v>15</v>
      </c>
      <c r="E259" s="15">
        <v>255</v>
      </c>
      <c r="F259" s="15">
        <v>14</v>
      </c>
      <c r="H259">
        <v>255</v>
      </c>
      <c r="I259">
        <v>15</v>
      </c>
      <c r="J259">
        <v>255</v>
      </c>
      <c r="K259">
        <v>15</v>
      </c>
      <c r="L259">
        <v>255</v>
      </c>
      <c r="M259">
        <v>14</v>
      </c>
      <c r="O259" s="15">
        <v>255</v>
      </c>
      <c r="P259" s="15">
        <v>14</v>
      </c>
      <c r="Q259" s="15">
        <v>255</v>
      </c>
      <c r="R259" s="15">
        <v>15</v>
      </c>
      <c r="S259" s="15">
        <v>255</v>
      </c>
      <c r="T259" s="15">
        <v>14</v>
      </c>
      <c r="V259">
        <v>255</v>
      </c>
      <c r="W259">
        <v>357</v>
      </c>
      <c r="X259">
        <v>255</v>
      </c>
      <c r="Y259">
        <v>15</v>
      </c>
      <c r="Z259">
        <v>255</v>
      </c>
      <c r="AA259">
        <v>14</v>
      </c>
      <c r="AC259">
        <v>255</v>
      </c>
      <c r="AD259">
        <v>15</v>
      </c>
      <c r="AE259">
        <v>255</v>
      </c>
      <c r="AF259">
        <v>15</v>
      </c>
      <c r="AG259">
        <v>255</v>
      </c>
      <c r="AH259">
        <v>16</v>
      </c>
      <c r="AP259">
        <v>255</v>
      </c>
      <c r="AQ259">
        <v>44.127299999999998</v>
      </c>
      <c r="AT259">
        <v>255</v>
      </c>
      <c r="AU259">
        <v>28.788399999999999</v>
      </c>
    </row>
    <row r="260" spans="1:47" x14ac:dyDescent="0.25">
      <c r="A260" s="15">
        <v>256</v>
      </c>
      <c r="B260" s="15">
        <v>16</v>
      </c>
      <c r="C260" s="15">
        <v>256</v>
      </c>
      <c r="D260" s="15">
        <v>15</v>
      </c>
      <c r="E260" s="15">
        <v>256</v>
      </c>
      <c r="F260" s="15">
        <v>14</v>
      </c>
      <c r="H260">
        <v>256</v>
      </c>
      <c r="I260">
        <v>15</v>
      </c>
      <c r="J260">
        <v>256</v>
      </c>
      <c r="K260">
        <v>15</v>
      </c>
      <c r="L260">
        <v>256</v>
      </c>
      <c r="M260">
        <v>14</v>
      </c>
      <c r="O260" s="15">
        <v>256</v>
      </c>
      <c r="P260" s="15">
        <v>14</v>
      </c>
      <c r="Q260" s="15">
        <v>256</v>
      </c>
      <c r="R260" s="15">
        <v>15</v>
      </c>
      <c r="S260" s="15">
        <v>256</v>
      </c>
      <c r="T260" s="15">
        <v>16</v>
      </c>
      <c r="V260">
        <v>256</v>
      </c>
      <c r="W260">
        <v>385</v>
      </c>
      <c r="X260">
        <v>256</v>
      </c>
      <c r="Y260">
        <v>15</v>
      </c>
      <c r="Z260">
        <v>256</v>
      </c>
      <c r="AA260">
        <v>14</v>
      </c>
      <c r="AC260">
        <v>256</v>
      </c>
      <c r="AD260">
        <v>15</v>
      </c>
      <c r="AE260">
        <v>256</v>
      </c>
      <c r="AF260">
        <v>15</v>
      </c>
      <c r="AG260">
        <v>256</v>
      </c>
      <c r="AH260">
        <v>14</v>
      </c>
      <c r="AP260">
        <v>256</v>
      </c>
      <c r="AQ260">
        <v>44.127299999999998</v>
      </c>
      <c r="AT260">
        <v>256</v>
      </c>
      <c r="AU260">
        <v>28.788399999999999</v>
      </c>
    </row>
    <row r="261" spans="1:47" x14ac:dyDescent="0.25">
      <c r="A261" s="15">
        <v>257</v>
      </c>
      <c r="B261" s="15">
        <v>15</v>
      </c>
      <c r="C261" s="15">
        <v>257</v>
      </c>
      <c r="D261" s="15">
        <v>15</v>
      </c>
      <c r="E261" s="15">
        <v>257</v>
      </c>
      <c r="F261" s="15">
        <v>16</v>
      </c>
      <c r="H261">
        <v>257</v>
      </c>
      <c r="I261">
        <v>15</v>
      </c>
      <c r="J261">
        <v>257</v>
      </c>
      <c r="K261">
        <v>15</v>
      </c>
      <c r="L261">
        <v>257</v>
      </c>
      <c r="M261">
        <v>14</v>
      </c>
      <c r="O261" s="15">
        <v>257</v>
      </c>
      <c r="P261" s="15">
        <v>14</v>
      </c>
      <c r="Q261" s="15">
        <v>257</v>
      </c>
      <c r="R261" s="15">
        <v>15</v>
      </c>
      <c r="S261" s="15">
        <v>257</v>
      </c>
      <c r="T261" s="15">
        <v>16</v>
      </c>
      <c r="V261">
        <v>257</v>
      </c>
      <c r="W261">
        <v>385</v>
      </c>
      <c r="X261">
        <v>257</v>
      </c>
      <c r="Y261">
        <v>15</v>
      </c>
      <c r="Z261">
        <v>257</v>
      </c>
      <c r="AA261">
        <v>14</v>
      </c>
      <c r="AC261">
        <v>257</v>
      </c>
      <c r="AD261">
        <v>15</v>
      </c>
      <c r="AE261">
        <v>257</v>
      </c>
      <c r="AF261">
        <v>15</v>
      </c>
      <c r="AG261">
        <v>257</v>
      </c>
      <c r="AH261">
        <v>16</v>
      </c>
      <c r="AP261">
        <v>257</v>
      </c>
      <c r="AQ261">
        <v>44.010599999999997</v>
      </c>
      <c r="AT261">
        <v>257</v>
      </c>
      <c r="AU261">
        <v>28.788399999999999</v>
      </c>
    </row>
    <row r="262" spans="1:47" x14ac:dyDescent="0.25">
      <c r="A262" s="15">
        <v>258</v>
      </c>
      <c r="B262" s="15">
        <v>15</v>
      </c>
      <c r="C262" s="15">
        <v>258</v>
      </c>
      <c r="D262" s="15">
        <v>15</v>
      </c>
      <c r="E262" s="15">
        <v>258</v>
      </c>
      <c r="F262" s="15">
        <v>16</v>
      </c>
      <c r="H262">
        <v>258</v>
      </c>
      <c r="I262">
        <v>15</v>
      </c>
      <c r="J262">
        <v>258</v>
      </c>
      <c r="K262">
        <v>15</v>
      </c>
      <c r="L262">
        <v>258</v>
      </c>
      <c r="M262">
        <v>14</v>
      </c>
      <c r="O262" s="15">
        <v>258</v>
      </c>
      <c r="P262" s="15">
        <v>14</v>
      </c>
      <c r="Q262" s="15">
        <v>258</v>
      </c>
      <c r="R262" s="15">
        <v>15</v>
      </c>
      <c r="S262" s="15">
        <v>258</v>
      </c>
      <c r="T262" s="15">
        <v>16</v>
      </c>
      <c r="V262">
        <v>258</v>
      </c>
      <c r="W262">
        <v>410</v>
      </c>
      <c r="X262">
        <v>258</v>
      </c>
      <c r="Y262">
        <v>15</v>
      </c>
      <c r="Z262">
        <v>258</v>
      </c>
      <c r="AA262">
        <v>14</v>
      </c>
      <c r="AC262">
        <v>258</v>
      </c>
      <c r="AD262">
        <v>15</v>
      </c>
      <c r="AE262">
        <v>258</v>
      </c>
      <c r="AF262">
        <v>15</v>
      </c>
      <c r="AG262">
        <v>258</v>
      </c>
      <c r="AH262">
        <v>16</v>
      </c>
      <c r="AP262">
        <v>258</v>
      </c>
      <c r="AQ262">
        <v>44.010599999999997</v>
      </c>
      <c r="AT262">
        <v>258</v>
      </c>
      <c r="AU262">
        <v>28.501999999999999</v>
      </c>
    </row>
    <row r="263" spans="1:47" x14ac:dyDescent="0.25">
      <c r="A263" s="15">
        <v>259</v>
      </c>
      <c r="B263" s="15">
        <v>16</v>
      </c>
      <c r="C263" s="15">
        <v>259</v>
      </c>
      <c r="D263" s="15">
        <v>15</v>
      </c>
      <c r="E263" s="15">
        <v>259</v>
      </c>
      <c r="F263" s="15">
        <v>14</v>
      </c>
      <c r="H263">
        <v>259</v>
      </c>
      <c r="I263">
        <v>15</v>
      </c>
      <c r="J263">
        <v>259</v>
      </c>
      <c r="K263">
        <v>15</v>
      </c>
      <c r="L263">
        <v>259</v>
      </c>
      <c r="M263">
        <v>14</v>
      </c>
      <c r="O263" s="15">
        <v>259</v>
      </c>
      <c r="P263" s="15">
        <v>14</v>
      </c>
      <c r="Q263" s="15">
        <v>259</v>
      </c>
      <c r="R263" s="15">
        <v>15</v>
      </c>
      <c r="S263" s="15">
        <v>259</v>
      </c>
      <c r="T263" s="15">
        <v>14</v>
      </c>
      <c r="V263">
        <v>259</v>
      </c>
      <c r="W263">
        <v>471</v>
      </c>
      <c r="X263">
        <v>259</v>
      </c>
      <c r="Y263">
        <v>15</v>
      </c>
      <c r="Z263">
        <v>259</v>
      </c>
      <c r="AA263">
        <v>14</v>
      </c>
      <c r="AC263">
        <v>259</v>
      </c>
      <c r="AD263">
        <v>15</v>
      </c>
      <c r="AE263">
        <v>259</v>
      </c>
      <c r="AF263">
        <v>15</v>
      </c>
      <c r="AG263">
        <v>259</v>
      </c>
      <c r="AH263">
        <v>14</v>
      </c>
      <c r="AP263">
        <v>259</v>
      </c>
      <c r="AQ263">
        <v>44.010599999999997</v>
      </c>
      <c r="AT263">
        <v>259</v>
      </c>
      <c r="AU263">
        <v>28.358699999999999</v>
      </c>
    </row>
    <row r="264" spans="1:47" x14ac:dyDescent="0.25">
      <c r="A264" s="15">
        <v>260</v>
      </c>
      <c r="B264" s="15">
        <v>15</v>
      </c>
      <c r="C264" s="15">
        <v>260</v>
      </c>
      <c r="D264" s="15">
        <v>15</v>
      </c>
      <c r="E264" s="15">
        <v>260</v>
      </c>
      <c r="F264" s="15">
        <v>16</v>
      </c>
      <c r="H264">
        <v>260</v>
      </c>
      <c r="I264">
        <v>14</v>
      </c>
      <c r="J264">
        <v>260</v>
      </c>
      <c r="K264">
        <v>15</v>
      </c>
      <c r="L264">
        <v>260</v>
      </c>
      <c r="M264">
        <v>16</v>
      </c>
      <c r="O264" s="15">
        <v>260</v>
      </c>
      <c r="P264" s="15">
        <v>14</v>
      </c>
      <c r="Q264" s="15">
        <v>260</v>
      </c>
      <c r="R264" s="15">
        <v>15</v>
      </c>
      <c r="S264" s="15">
        <v>260</v>
      </c>
      <c r="T264" s="15">
        <v>16</v>
      </c>
      <c r="V264">
        <v>260</v>
      </c>
      <c r="W264">
        <v>539</v>
      </c>
      <c r="X264">
        <v>260</v>
      </c>
      <c r="Y264">
        <v>15</v>
      </c>
      <c r="Z264">
        <v>260</v>
      </c>
      <c r="AA264">
        <v>14</v>
      </c>
      <c r="AC264">
        <v>260</v>
      </c>
      <c r="AD264">
        <v>15</v>
      </c>
      <c r="AE264">
        <v>260</v>
      </c>
      <c r="AF264">
        <v>15</v>
      </c>
      <c r="AG264">
        <v>260</v>
      </c>
      <c r="AH264">
        <v>14</v>
      </c>
      <c r="AP264">
        <v>260</v>
      </c>
      <c r="AQ264">
        <v>43.193399999999997</v>
      </c>
      <c r="AT264">
        <v>260</v>
      </c>
      <c r="AU264">
        <v>28.358699999999999</v>
      </c>
    </row>
    <row r="265" spans="1:47" x14ac:dyDescent="0.25">
      <c r="A265" s="15">
        <v>261</v>
      </c>
      <c r="B265" s="15">
        <v>15</v>
      </c>
      <c r="C265" s="15">
        <v>261</v>
      </c>
      <c r="D265" s="15">
        <v>15</v>
      </c>
      <c r="E265" s="15">
        <v>261</v>
      </c>
      <c r="F265" s="15">
        <v>16</v>
      </c>
      <c r="H265">
        <v>261</v>
      </c>
      <c r="I265">
        <v>14</v>
      </c>
      <c r="J265">
        <v>261</v>
      </c>
      <c r="K265">
        <v>15</v>
      </c>
      <c r="L265">
        <v>261</v>
      </c>
      <c r="M265">
        <v>16</v>
      </c>
      <c r="O265" s="15">
        <v>261</v>
      </c>
      <c r="P265" s="15">
        <v>14</v>
      </c>
      <c r="Q265" s="15">
        <v>261</v>
      </c>
      <c r="R265" s="15">
        <v>15</v>
      </c>
      <c r="S265" s="15">
        <v>261</v>
      </c>
      <c r="T265" s="15">
        <v>16</v>
      </c>
      <c r="V265">
        <v>261</v>
      </c>
      <c r="W265">
        <v>600</v>
      </c>
      <c r="X265">
        <v>261</v>
      </c>
      <c r="Y265">
        <v>15</v>
      </c>
      <c r="Z265">
        <v>261</v>
      </c>
      <c r="AA265">
        <v>14</v>
      </c>
      <c r="AC265">
        <v>261</v>
      </c>
      <c r="AD265">
        <v>15</v>
      </c>
      <c r="AE265">
        <v>261</v>
      </c>
      <c r="AF265">
        <v>15</v>
      </c>
      <c r="AG265">
        <v>261</v>
      </c>
      <c r="AH265">
        <v>14</v>
      </c>
      <c r="AP265">
        <v>261</v>
      </c>
      <c r="AQ265">
        <v>43.193399999999997</v>
      </c>
      <c r="AT265">
        <v>261</v>
      </c>
      <c r="AU265">
        <v>28.358699999999999</v>
      </c>
    </row>
    <row r="266" spans="1:47" x14ac:dyDescent="0.25">
      <c r="A266" s="15">
        <v>262</v>
      </c>
      <c r="B266" s="15">
        <v>16</v>
      </c>
      <c r="C266" s="15">
        <v>262</v>
      </c>
      <c r="D266" s="15">
        <v>15</v>
      </c>
      <c r="E266" s="15">
        <v>262</v>
      </c>
      <c r="F266" s="15">
        <v>14</v>
      </c>
      <c r="H266">
        <v>262</v>
      </c>
      <c r="I266">
        <v>15</v>
      </c>
      <c r="J266">
        <v>262</v>
      </c>
      <c r="K266">
        <v>15</v>
      </c>
      <c r="L266">
        <v>262</v>
      </c>
      <c r="M266">
        <v>14</v>
      </c>
      <c r="O266" s="15">
        <v>262</v>
      </c>
      <c r="P266" s="15">
        <v>14</v>
      </c>
      <c r="Q266" s="15">
        <v>262</v>
      </c>
      <c r="R266" s="15">
        <v>15</v>
      </c>
      <c r="S266" s="15">
        <v>262</v>
      </c>
      <c r="T266" s="15">
        <v>14</v>
      </c>
      <c r="V266">
        <v>262</v>
      </c>
      <c r="W266">
        <v>600</v>
      </c>
      <c r="X266">
        <v>262</v>
      </c>
      <c r="Y266">
        <v>15</v>
      </c>
      <c r="Z266">
        <v>262</v>
      </c>
      <c r="AA266">
        <v>14</v>
      </c>
      <c r="AC266">
        <v>262</v>
      </c>
      <c r="AD266">
        <v>15</v>
      </c>
      <c r="AE266">
        <v>262</v>
      </c>
      <c r="AF266">
        <v>15</v>
      </c>
      <c r="AG266">
        <v>262</v>
      </c>
      <c r="AH266">
        <v>14</v>
      </c>
      <c r="AP266">
        <v>262</v>
      </c>
      <c r="AQ266">
        <v>42.376300000000001</v>
      </c>
      <c r="AT266">
        <v>262</v>
      </c>
      <c r="AU266">
        <v>28.358699999999999</v>
      </c>
    </row>
    <row r="267" spans="1:47" x14ac:dyDescent="0.25">
      <c r="A267" s="15">
        <v>263</v>
      </c>
      <c r="B267" s="15">
        <v>16</v>
      </c>
      <c r="C267" s="15">
        <v>263</v>
      </c>
      <c r="D267" s="15">
        <v>15</v>
      </c>
      <c r="E267" s="15">
        <v>263</v>
      </c>
      <c r="F267" s="15">
        <v>14</v>
      </c>
      <c r="H267">
        <v>263</v>
      </c>
      <c r="I267">
        <v>14</v>
      </c>
      <c r="J267">
        <v>263</v>
      </c>
      <c r="K267">
        <v>15</v>
      </c>
      <c r="L267">
        <v>263</v>
      </c>
      <c r="M267">
        <v>16</v>
      </c>
      <c r="O267" s="15">
        <v>263</v>
      </c>
      <c r="P267" s="15">
        <v>14</v>
      </c>
      <c r="Q267" s="15">
        <v>263</v>
      </c>
      <c r="R267" s="15">
        <v>15</v>
      </c>
      <c r="S267" s="15">
        <v>263</v>
      </c>
      <c r="T267" s="15">
        <v>16</v>
      </c>
      <c r="V267">
        <v>263</v>
      </c>
      <c r="W267">
        <v>644</v>
      </c>
      <c r="X267">
        <v>263</v>
      </c>
      <c r="Y267">
        <v>15</v>
      </c>
      <c r="Z267">
        <v>263</v>
      </c>
      <c r="AA267">
        <v>14</v>
      </c>
      <c r="AC267">
        <v>263</v>
      </c>
      <c r="AD267">
        <v>16</v>
      </c>
      <c r="AE267">
        <v>263</v>
      </c>
      <c r="AF267">
        <v>15</v>
      </c>
      <c r="AG267">
        <v>263</v>
      </c>
      <c r="AH267">
        <v>14</v>
      </c>
      <c r="AP267">
        <v>263</v>
      </c>
      <c r="AQ267">
        <v>43.193399999999997</v>
      </c>
      <c r="AT267">
        <v>263</v>
      </c>
      <c r="AU267">
        <v>28.215499999999999</v>
      </c>
    </row>
    <row r="268" spans="1:47" x14ac:dyDescent="0.25">
      <c r="A268" s="15">
        <v>264</v>
      </c>
      <c r="B268" s="15">
        <v>15</v>
      </c>
      <c r="C268" s="15">
        <v>264</v>
      </c>
      <c r="D268" s="15">
        <v>15</v>
      </c>
      <c r="E268" s="15">
        <v>264</v>
      </c>
      <c r="F268" s="15">
        <v>16</v>
      </c>
      <c r="H268">
        <v>264</v>
      </c>
      <c r="I268">
        <v>13</v>
      </c>
      <c r="J268">
        <v>264</v>
      </c>
      <c r="K268">
        <v>15</v>
      </c>
      <c r="L268">
        <v>264</v>
      </c>
      <c r="M268">
        <v>16</v>
      </c>
      <c r="O268" s="15">
        <v>264</v>
      </c>
      <c r="P268" s="15">
        <v>14</v>
      </c>
      <c r="Q268" s="15">
        <v>264</v>
      </c>
      <c r="R268" s="15">
        <v>15</v>
      </c>
      <c r="S268" s="15">
        <v>264</v>
      </c>
      <c r="T268" s="15">
        <v>16</v>
      </c>
      <c r="V268">
        <v>264</v>
      </c>
      <c r="W268">
        <v>644</v>
      </c>
      <c r="X268">
        <v>264</v>
      </c>
      <c r="Y268">
        <v>15</v>
      </c>
      <c r="Z268">
        <v>264</v>
      </c>
      <c r="AA268">
        <v>14</v>
      </c>
      <c r="AC268">
        <v>264</v>
      </c>
      <c r="AD268">
        <v>15</v>
      </c>
      <c r="AE268">
        <v>264</v>
      </c>
      <c r="AF268">
        <v>15</v>
      </c>
      <c r="AG268">
        <v>264</v>
      </c>
      <c r="AH268">
        <v>16</v>
      </c>
      <c r="AP268">
        <v>264</v>
      </c>
      <c r="AQ268">
        <v>43.310200000000002</v>
      </c>
      <c r="AT268">
        <v>264</v>
      </c>
      <c r="AU268">
        <v>27.929099999999998</v>
      </c>
    </row>
    <row r="269" spans="1:47" x14ac:dyDescent="0.25">
      <c r="A269" s="15">
        <v>265</v>
      </c>
      <c r="B269" s="15">
        <v>15</v>
      </c>
      <c r="C269" s="15">
        <v>265</v>
      </c>
      <c r="D269" s="15">
        <v>15</v>
      </c>
      <c r="E269" s="15">
        <v>265</v>
      </c>
      <c r="F269" s="15">
        <v>16</v>
      </c>
      <c r="H269">
        <v>265</v>
      </c>
      <c r="I269">
        <v>13</v>
      </c>
      <c r="J269">
        <v>265</v>
      </c>
      <c r="K269">
        <v>15</v>
      </c>
      <c r="L269">
        <v>265</v>
      </c>
      <c r="M269">
        <v>16</v>
      </c>
      <c r="O269" s="15">
        <v>265</v>
      </c>
      <c r="P269" s="15">
        <v>14</v>
      </c>
      <c r="Q269" s="15">
        <v>265</v>
      </c>
      <c r="R269" s="15">
        <v>15</v>
      </c>
      <c r="S269" s="15">
        <v>265</v>
      </c>
      <c r="T269" s="15">
        <v>16</v>
      </c>
      <c r="V269">
        <v>265</v>
      </c>
      <c r="W269">
        <v>644</v>
      </c>
      <c r="X269">
        <v>265</v>
      </c>
      <c r="Y269">
        <v>15</v>
      </c>
      <c r="Z269">
        <v>265</v>
      </c>
      <c r="AA269">
        <v>14</v>
      </c>
      <c r="AC269">
        <v>265</v>
      </c>
      <c r="AD269">
        <v>15</v>
      </c>
      <c r="AE269">
        <v>265</v>
      </c>
      <c r="AF269">
        <v>15</v>
      </c>
      <c r="AG269">
        <v>265</v>
      </c>
      <c r="AH269">
        <v>16</v>
      </c>
      <c r="AP269">
        <v>265</v>
      </c>
      <c r="AQ269">
        <v>42.726500000000001</v>
      </c>
      <c r="AT269">
        <v>265</v>
      </c>
      <c r="AU269">
        <v>27.642600000000002</v>
      </c>
    </row>
    <row r="270" spans="1:47" x14ac:dyDescent="0.25">
      <c r="A270" s="15">
        <v>266</v>
      </c>
      <c r="B270" s="15">
        <v>15</v>
      </c>
      <c r="C270" s="15">
        <v>266</v>
      </c>
      <c r="D270" s="15">
        <v>15</v>
      </c>
      <c r="E270" s="15">
        <v>266</v>
      </c>
      <c r="F270" s="15">
        <v>16</v>
      </c>
      <c r="H270">
        <v>266</v>
      </c>
      <c r="I270">
        <v>13</v>
      </c>
      <c r="J270">
        <v>266</v>
      </c>
      <c r="K270">
        <v>15</v>
      </c>
      <c r="L270">
        <v>266</v>
      </c>
      <c r="M270">
        <v>16</v>
      </c>
      <c r="O270" s="15">
        <v>266</v>
      </c>
      <c r="P270" s="15">
        <v>14</v>
      </c>
      <c r="Q270" s="15">
        <v>266</v>
      </c>
      <c r="R270" s="15">
        <v>15</v>
      </c>
      <c r="S270" s="15">
        <v>266</v>
      </c>
      <c r="T270" s="15">
        <v>16</v>
      </c>
      <c r="V270">
        <v>266</v>
      </c>
      <c r="W270">
        <v>644</v>
      </c>
      <c r="X270">
        <v>266</v>
      </c>
      <c r="Y270">
        <v>15</v>
      </c>
      <c r="Z270">
        <v>266</v>
      </c>
      <c r="AA270">
        <v>14</v>
      </c>
      <c r="AC270">
        <v>266</v>
      </c>
      <c r="AD270">
        <v>15</v>
      </c>
      <c r="AE270">
        <v>266</v>
      </c>
      <c r="AF270">
        <v>15</v>
      </c>
      <c r="AG270">
        <v>266</v>
      </c>
      <c r="AH270">
        <v>16</v>
      </c>
      <c r="AP270">
        <v>266</v>
      </c>
      <c r="AQ270">
        <v>43.310200000000002</v>
      </c>
      <c r="AT270">
        <v>266</v>
      </c>
      <c r="AU270">
        <v>27.785799999999998</v>
      </c>
    </row>
    <row r="271" spans="1:47" x14ac:dyDescent="0.25">
      <c r="A271" s="15">
        <v>267</v>
      </c>
      <c r="B271" s="15">
        <v>15</v>
      </c>
      <c r="C271" s="15">
        <v>267</v>
      </c>
      <c r="D271" s="15">
        <v>15</v>
      </c>
      <c r="E271" s="15">
        <v>267</v>
      </c>
      <c r="F271" s="15">
        <v>16</v>
      </c>
      <c r="H271">
        <v>267</v>
      </c>
      <c r="I271">
        <v>14</v>
      </c>
      <c r="J271">
        <v>267</v>
      </c>
      <c r="K271">
        <v>15</v>
      </c>
      <c r="L271">
        <v>267</v>
      </c>
      <c r="M271">
        <v>14</v>
      </c>
      <c r="O271" s="15">
        <v>267</v>
      </c>
      <c r="P271" s="15">
        <v>14</v>
      </c>
      <c r="Q271" s="15">
        <v>267</v>
      </c>
      <c r="R271" s="15">
        <v>15</v>
      </c>
      <c r="S271" s="15">
        <v>267</v>
      </c>
      <c r="T271" s="15">
        <v>16</v>
      </c>
      <c r="V271">
        <v>267</v>
      </c>
      <c r="W271">
        <v>644</v>
      </c>
      <c r="X271">
        <v>267</v>
      </c>
      <c r="Y271">
        <v>15</v>
      </c>
      <c r="Z271">
        <v>267</v>
      </c>
      <c r="AA271">
        <v>14</v>
      </c>
      <c r="AC271">
        <v>267</v>
      </c>
      <c r="AD271">
        <v>15</v>
      </c>
      <c r="AE271">
        <v>267</v>
      </c>
      <c r="AF271">
        <v>15</v>
      </c>
      <c r="AG271">
        <v>267</v>
      </c>
      <c r="AH271">
        <v>14</v>
      </c>
      <c r="AP271">
        <v>267</v>
      </c>
      <c r="AQ271">
        <v>42.726500000000001</v>
      </c>
      <c r="AT271">
        <v>267</v>
      </c>
      <c r="AU271">
        <v>27.212900000000001</v>
      </c>
    </row>
    <row r="272" spans="1:47" x14ac:dyDescent="0.25">
      <c r="A272" s="15">
        <v>268</v>
      </c>
      <c r="B272" s="15">
        <v>16</v>
      </c>
      <c r="C272" s="15">
        <v>268</v>
      </c>
      <c r="D272" s="15">
        <v>15</v>
      </c>
      <c r="E272" s="15">
        <v>268</v>
      </c>
      <c r="F272" s="15">
        <v>14</v>
      </c>
      <c r="H272">
        <v>268</v>
      </c>
      <c r="I272">
        <v>15</v>
      </c>
      <c r="J272">
        <v>268</v>
      </c>
      <c r="K272">
        <v>15</v>
      </c>
      <c r="L272">
        <v>268</v>
      </c>
      <c r="M272">
        <v>14</v>
      </c>
      <c r="O272" s="15">
        <v>268</v>
      </c>
      <c r="P272" s="15">
        <v>14</v>
      </c>
      <c r="Q272" s="15">
        <v>268</v>
      </c>
      <c r="R272" s="15">
        <v>15</v>
      </c>
      <c r="S272" s="15">
        <v>268</v>
      </c>
      <c r="T272" s="15">
        <v>14</v>
      </c>
      <c r="V272">
        <v>268</v>
      </c>
      <c r="W272">
        <v>600</v>
      </c>
      <c r="X272">
        <v>268</v>
      </c>
      <c r="Y272">
        <v>15</v>
      </c>
      <c r="Z272">
        <v>268</v>
      </c>
      <c r="AA272">
        <v>16</v>
      </c>
      <c r="AC272">
        <v>268</v>
      </c>
      <c r="AD272">
        <v>15</v>
      </c>
      <c r="AE272">
        <v>268</v>
      </c>
      <c r="AF272">
        <v>15</v>
      </c>
      <c r="AG272">
        <v>268</v>
      </c>
      <c r="AH272">
        <v>16</v>
      </c>
      <c r="AP272">
        <v>268</v>
      </c>
      <c r="AQ272">
        <v>43.310200000000002</v>
      </c>
      <c r="AT272">
        <v>268</v>
      </c>
      <c r="AU272">
        <v>27.212900000000001</v>
      </c>
    </row>
    <row r="273" spans="1:47" x14ac:dyDescent="0.25">
      <c r="A273" s="15">
        <v>269</v>
      </c>
      <c r="B273" s="15">
        <v>16</v>
      </c>
      <c r="C273" s="15">
        <v>269</v>
      </c>
      <c r="D273" s="15">
        <v>15</v>
      </c>
      <c r="E273" s="15">
        <v>269</v>
      </c>
      <c r="F273" s="15">
        <v>14</v>
      </c>
      <c r="H273">
        <v>269</v>
      </c>
      <c r="I273">
        <v>14</v>
      </c>
      <c r="J273">
        <v>269</v>
      </c>
      <c r="K273">
        <v>15</v>
      </c>
      <c r="L273">
        <v>269</v>
      </c>
      <c r="M273">
        <v>16</v>
      </c>
      <c r="O273" s="15">
        <v>269</v>
      </c>
      <c r="P273" s="15">
        <v>14</v>
      </c>
      <c r="Q273" s="15">
        <v>269</v>
      </c>
      <c r="R273" s="15">
        <v>15</v>
      </c>
      <c r="S273" s="15">
        <v>269</v>
      </c>
      <c r="T273" s="15">
        <v>16</v>
      </c>
      <c r="V273">
        <v>269</v>
      </c>
      <c r="W273">
        <v>600</v>
      </c>
      <c r="X273">
        <v>269</v>
      </c>
      <c r="Y273">
        <v>15</v>
      </c>
      <c r="Z273">
        <v>269</v>
      </c>
      <c r="AA273">
        <v>14</v>
      </c>
      <c r="AC273">
        <v>269</v>
      </c>
      <c r="AD273">
        <v>15</v>
      </c>
      <c r="AE273">
        <v>269</v>
      </c>
      <c r="AF273">
        <v>15</v>
      </c>
      <c r="AG273">
        <v>269</v>
      </c>
      <c r="AH273">
        <v>16</v>
      </c>
      <c r="AP273">
        <v>269</v>
      </c>
      <c r="AQ273">
        <v>43.310200000000002</v>
      </c>
      <c r="AT273">
        <v>269</v>
      </c>
      <c r="AU273">
        <v>27.785799999999998</v>
      </c>
    </row>
    <row r="274" spans="1:47" x14ac:dyDescent="0.25">
      <c r="A274" s="15">
        <v>270</v>
      </c>
      <c r="B274" s="15">
        <v>16</v>
      </c>
      <c r="C274" s="15">
        <v>270</v>
      </c>
      <c r="D274" s="15">
        <v>15</v>
      </c>
      <c r="E274" s="15">
        <v>270</v>
      </c>
      <c r="F274" s="15">
        <v>14</v>
      </c>
      <c r="H274">
        <v>270</v>
      </c>
      <c r="I274">
        <v>14</v>
      </c>
      <c r="J274">
        <v>270</v>
      </c>
      <c r="K274">
        <v>15</v>
      </c>
      <c r="L274">
        <v>270</v>
      </c>
      <c r="M274">
        <v>16</v>
      </c>
      <c r="O274" s="15">
        <v>270</v>
      </c>
      <c r="P274" s="15">
        <v>14</v>
      </c>
      <c r="Q274" s="15">
        <v>270</v>
      </c>
      <c r="R274" s="15">
        <v>15</v>
      </c>
      <c r="S274" s="15">
        <v>270</v>
      </c>
      <c r="T274" s="15">
        <v>16</v>
      </c>
      <c r="V274">
        <v>270</v>
      </c>
      <c r="W274">
        <v>600</v>
      </c>
      <c r="X274">
        <v>270</v>
      </c>
      <c r="Y274">
        <v>15</v>
      </c>
      <c r="Z274">
        <v>270</v>
      </c>
      <c r="AA274">
        <v>14</v>
      </c>
      <c r="AC274">
        <v>270</v>
      </c>
      <c r="AD274">
        <v>15</v>
      </c>
      <c r="AE274">
        <v>270</v>
      </c>
      <c r="AF274">
        <v>15</v>
      </c>
      <c r="AG274">
        <v>270</v>
      </c>
      <c r="AH274">
        <v>16</v>
      </c>
      <c r="AP274">
        <v>270</v>
      </c>
      <c r="AQ274">
        <v>43.310200000000002</v>
      </c>
      <c r="AT274">
        <v>270</v>
      </c>
      <c r="AU274">
        <v>27.356200000000001</v>
      </c>
    </row>
    <row r="275" spans="1:47" x14ac:dyDescent="0.25">
      <c r="A275" s="15">
        <v>271</v>
      </c>
      <c r="B275" s="15">
        <v>15</v>
      </c>
      <c r="C275" s="15">
        <v>271</v>
      </c>
      <c r="D275" s="15">
        <v>15</v>
      </c>
      <c r="E275" s="15">
        <v>271</v>
      </c>
      <c r="F275" s="15">
        <v>16</v>
      </c>
      <c r="H275">
        <v>271</v>
      </c>
      <c r="I275">
        <v>15</v>
      </c>
      <c r="J275">
        <v>271</v>
      </c>
      <c r="K275">
        <v>15</v>
      </c>
      <c r="L275">
        <v>271</v>
      </c>
      <c r="M275">
        <v>14</v>
      </c>
      <c r="O275" s="15">
        <v>271</v>
      </c>
      <c r="P275" s="15">
        <v>14</v>
      </c>
      <c r="Q275" s="15">
        <v>271</v>
      </c>
      <c r="R275" s="15">
        <v>15</v>
      </c>
      <c r="S275" s="15">
        <v>271</v>
      </c>
      <c r="T275" s="15">
        <v>16</v>
      </c>
      <c r="V275">
        <v>271</v>
      </c>
      <c r="W275">
        <v>600</v>
      </c>
      <c r="X275">
        <v>271</v>
      </c>
      <c r="Y275">
        <v>15</v>
      </c>
      <c r="Z275">
        <v>271</v>
      </c>
      <c r="AA275">
        <v>14</v>
      </c>
      <c r="AC275">
        <v>271</v>
      </c>
      <c r="AD275">
        <v>15</v>
      </c>
      <c r="AE275">
        <v>271</v>
      </c>
      <c r="AF275">
        <v>15</v>
      </c>
      <c r="AG275">
        <v>271</v>
      </c>
      <c r="AH275">
        <v>16</v>
      </c>
      <c r="AP275">
        <v>271</v>
      </c>
      <c r="AQ275">
        <v>43.310200000000002</v>
      </c>
      <c r="AT275">
        <v>271</v>
      </c>
      <c r="AU275">
        <v>27.356200000000001</v>
      </c>
    </row>
    <row r="276" spans="1:47" x14ac:dyDescent="0.25">
      <c r="A276" s="15">
        <v>272</v>
      </c>
      <c r="B276" s="15">
        <v>15</v>
      </c>
      <c r="C276" s="15">
        <v>272</v>
      </c>
      <c r="D276" s="15">
        <v>15</v>
      </c>
      <c r="E276" s="15">
        <v>272</v>
      </c>
      <c r="F276" s="15">
        <v>16</v>
      </c>
      <c r="H276">
        <v>272</v>
      </c>
      <c r="I276">
        <v>14</v>
      </c>
      <c r="J276">
        <v>272</v>
      </c>
      <c r="K276">
        <v>15</v>
      </c>
      <c r="L276">
        <v>272</v>
      </c>
      <c r="M276">
        <v>16</v>
      </c>
      <c r="O276" s="15">
        <v>272</v>
      </c>
      <c r="P276" s="15">
        <v>14</v>
      </c>
      <c r="Q276" s="15">
        <v>272</v>
      </c>
      <c r="R276" s="15">
        <v>15</v>
      </c>
      <c r="S276" s="15">
        <v>272</v>
      </c>
      <c r="T276" s="15">
        <v>14</v>
      </c>
      <c r="V276">
        <v>272</v>
      </c>
      <c r="W276">
        <v>539</v>
      </c>
      <c r="X276">
        <v>272</v>
      </c>
      <c r="Y276">
        <v>15</v>
      </c>
      <c r="Z276">
        <v>272</v>
      </c>
      <c r="AA276">
        <v>16</v>
      </c>
      <c r="AC276">
        <v>272</v>
      </c>
      <c r="AD276">
        <v>15</v>
      </c>
      <c r="AE276">
        <v>272</v>
      </c>
      <c r="AF276">
        <v>15</v>
      </c>
      <c r="AG276">
        <v>272</v>
      </c>
      <c r="AH276">
        <v>16</v>
      </c>
      <c r="AP276">
        <v>272</v>
      </c>
      <c r="AQ276">
        <v>42.726500000000001</v>
      </c>
      <c r="AT276">
        <v>272</v>
      </c>
      <c r="AU276">
        <v>27.356200000000001</v>
      </c>
    </row>
    <row r="277" spans="1:47" x14ac:dyDescent="0.25">
      <c r="A277" s="15">
        <v>273</v>
      </c>
      <c r="B277" s="15">
        <v>16</v>
      </c>
      <c r="C277" s="15">
        <v>273</v>
      </c>
      <c r="D277" s="15">
        <v>15</v>
      </c>
      <c r="E277" s="15">
        <v>273</v>
      </c>
      <c r="F277" s="15">
        <v>14</v>
      </c>
      <c r="H277">
        <v>273</v>
      </c>
      <c r="I277">
        <v>15</v>
      </c>
      <c r="J277">
        <v>273</v>
      </c>
      <c r="K277">
        <v>15</v>
      </c>
      <c r="L277">
        <v>273</v>
      </c>
      <c r="M277">
        <v>14</v>
      </c>
      <c r="O277" s="15">
        <v>273</v>
      </c>
      <c r="P277" s="15">
        <v>14</v>
      </c>
      <c r="Q277" s="15">
        <v>273</v>
      </c>
      <c r="R277" s="15">
        <v>15</v>
      </c>
      <c r="S277" s="15">
        <v>273</v>
      </c>
      <c r="T277" s="15">
        <v>14</v>
      </c>
      <c r="V277">
        <v>273</v>
      </c>
      <c r="W277">
        <v>539</v>
      </c>
      <c r="X277">
        <v>273</v>
      </c>
      <c r="Y277">
        <v>15</v>
      </c>
      <c r="Z277">
        <v>273</v>
      </c>
      <c r="AA277">
        <v>14</v>
      </c>
      <c r="AC277">
        <v>273</v>
      </c>
      <c r="AD277">
        <v>15</v>
      </c>
      <c r="AE277">
        <v>273</v>
      </c>
      <c r="AF277">
        <v>15</v>
      </c>
      <c r="AG277">
        <v>273</v>
      </c>
      <c r="AH277">
        <v>16</v>
      </c>
      <c r="AP277">
        <v>273</v>
      </c>
      <c r="AQ277">
        <v>42.609699999999997</v>
      </c>
      <c r="AT277">
        <v>273</v>
      </c>
      <c r="AU277">
        <v>27.356200000000001</v>
      </c>
    </row>
    <row r="278" spans="1:47" x14ac:dyDescent="0.25">
      <c r="A278" s="15">
        <v>274</v>
      </c>
      <c r="B278" s="15">
        <v>16</v>
      </c>
      <c r="C278" s="15">
        <v>274</v>
      </c>
      <c r="D278" s="15">
        <v>15</v>
      </c>
      <c r="E278" s="15">
        <v>274</v>
      </c>
      <c r="F278" s="15">
        <v>14</v>
      </c>
      <c r="H278">
        <v>274</v>
      </c>
      <c r="I278">
        <v>15</v>
      </c>
      <c r="J278">
        <v>274</v>
      </c>
      <c r="K278">
        <v>15</v>
      </c>
      <c r="L278">
        <v>274</v>
      </c>
      <c r="M278">
        <v>14</v>
      </c>
      <c r="O278" s="15">
        <v>274</v>
      </c>
      <c r="P278" s="15">
        <v>14</v>
      </c>
      <c r="Q278" s="15">
        <v>274</v>
      </c>
      <c r="R278" s="15">
        <v>15</v>
      </c>
      <c r="S278" s="15">
        <v>274</v>
      </c>
      <c r="T278" s="15">
        <v>16</v>
      </c>
      <c r="V278">
        <v>274</v>
      </c>
      <c r="W278">
        <v>471</v>
      </c>
      <c r="X278">
        <v>274</v>
      </c>
      <c r="Y278">
        <v>15</v>
      </c>
      <c r="Z278">
        <v>274</v>
      </c>
      <c r="AA278">
        <v>16</v>
      </c>
      <c r="AC278">
        <v>274</v>
      </c>
      <c r="AD278">
        <v>15</v>
      </c>
      <c r="AE278">
        <v>274</v>
      </c>
      <c r="AF278">
        <v>15</v>
      </c>
      <c r="AG278">
        <v>274</v>
      </c>
      <c r="AH278">
        <v>16</v>
      </c>
      <c r="AP278">
        <v>274</v>
      </c>
      <c r="AQ278">
        <v>42.726500000000001</v>
      </c>
      <c r="AT278">
        <v>274</v>
      </c>
      <c r="AU278">
        <v>27.212900000000001</v>
      </c>
    </row>
    <row r="279" spans="1:47" x14ac:dyDescent="0.25">
      <c r="A279" s="15">
        <v>275</v>
      </c>
      <c r="B279" s="15">
        <v>16</v>
      </c>
      <c r="C279" s="15">
        <v>275</v>
      </c>
      <c r="D279" s="15">
        <v>15</v>
      </c>
      <c r="E279" s="15">
        <v>275</v>
      </c>
      <c r="F279" s="15">
        <v>16</v>
      </c>
      <c r="H279">
        <v>275</v>
      </c>
      <c r="I279">
        <v>15</v>
      </c>
      <c r="J279">
        <v>275</v>
      </c>
      <c r="K279">
        <v>15</v>
      </c>
      <c r="L279">
        <v>275</v>
      </c>
      <c r="M279">
        <v>14</v>
      </c>
      <c r="O279" s="15">
        <v>275</v>
      </c>
      <c r="P279" s="15">
        <v>14</v>
      </c>
      <c r="Q279" s="15">
        <v>275</v>
      </c>
      <c r="R279" s="15">
        <v>15</v>
      </c>
      <c r="S279" s="15">
        <v>275</v>
      </c>
      <c r="T279" s="15">
        <v>16</v>
      </c>
      <c r="V279">
        <v>275</v>
      </c>
      <c r="W279">
        <v>471</v>
      </c>
      <c r="X279">
        <v>275</v>
      </c>
      <c r="Y279">
        <v>15</v>
      </c>
      <c r="Z279">
        <v>275</v>
      </c>
      <c r="AA279">
        <v>14</v>
      </c>
      <c r="AC279">
        <v>275</v>
      </c>
      <c r="AD279">
        <v>15</v>
      </c>
      <c r="AE279">
        <v>275</v>
      </c>
      <c r="AF279">
        <v>15</v>
      </c>
      <c r="AG279">
        <v>275</v>
      </c>
      <c r="AH279">
        <v>16</v>
      </c>
      <c r="AP279">
        <v>275</v>
      </c>
      <c r="AQ279">
        <v>42.726500000000001</v>
      </c>
      <c r="AT279">
        <v>275</v>
      </c>
      <c r="AU279">
        <v>27.356200000000001</v>
      </c>
    </row>
    <row r="280" spans="1:47" x14ac:dyDescent="0.25">
      <c r="A280" s="15">
        <v>276</v>
      </c>
      <c r="B280" s="15">
        <v>16</v>
      </c>
      <c r="C280" s="15">
        <v>276</v>
      </c>
      <c r="D280" s="15">
        <v>15</v>
      </c>
      <c r="E280" s="15">
        <v>276</v>
      </c>
      <c r="F280" s="15">
        <v>14</v>
      </c>
      <c r="H280">
        <v>276</v>
      </c>
      <c r="I280">
        <v>14</v>
      </c>
      <c r="J280">
        <v>276</v>
      </c>
      <c r="K280">
        <v>15</v>
      </c>
      <c r="L280">
        <v>276</v>
      </c>
      <c r="M280">
        <v>16</v>
      </c>
      <c r="O280" s="15">
        <v>276</v>
      </c>
      <c r="P280" s="15">
        <v>14</v>
      </c>
      <c r="Q280" s="15">
        <v>276</v>
      </c>
      <c r="R280" s="15">
        <v>15</v>
      </c>
      <c r="S280" s="15">
        <v>276</v>
      </c>
      <c r="T280" s="15">
        <v>14</v>
      </c>
      <c r="V280">
        <v>276</v>
      </c>
      <c r="W280">
        <v>410</v>
      </c>
      <c r="X280">
        <v>276</v>
      </c>
      <c r="Y280">
        <v>15</v>
      </c>
      <c r="Z280">
        <v>276</v>
      </c>
      <c r="AA280">
        <v>16</v>
      </c>
      <c r="AC280">
        <v>276</v>
      </c>
      <c r="AD280">
        <v>15</v>
      </c>
      <c r="AE280">
        <v>276</v>
      </c>
      <c r="AF280">
        <v>15</v>
      </c>
      <c r="AG280">
        <v>276</v>
      </c>
      <c r="AH280">
        <v>16</v>
      </c>
      <c r="AP280">
        <v>276</v>
      </c>
      <c r="AQ280">
        <v>42.726500000000001</v>
      </c>
      <c r="AT280">
        <v>276</v>
      </c>
      <c r="AU280">
        <v>27.356200000000001</v>
      </c>
    </row>
    <row r="281" spans="1:47" x14ac:dyDescent="0.25">
      <c r="A281" s="15">
        <v>277</v>
      </c>
      <c r="B281" s="15">
        <v>16</v>
      </c>
      <c r="C281" s="15">
        <v>277</v>
      </c>
      <c r="D281" s="15">
        <v>15</v>
      </c>
      <c r="E281" s="15">
        <v>277</v>
      </c>
      <c r="F281" s="15">
        <v>14</v>
      </c>
      <c r="H281">
        <v>277</v>
      </c>
      <c r="I281">
        <v>14</v>
      </c>
      <c r="J281">
        <v>277</v>
      </c>
      <c r="K281">
        <v>15</v>
      </c>
      <c r="L281">
        <v>277</v>
      </c>
      <c r="M281">
        <v>16</v>
      </c>
      <c r="O281" s="15">
        <v>277</v>
      </c>
      <c r="P281" s="15">
        <v>14</v>
      </c>
      <c r="Q281" s="15">
        <v>277</v>
      </c>
      <c r="R281" s="15">
        <v>15</v>
      </c>
      <c r="S281" s="15">
        <v>277</v>
      </c>
      <c r="T281" s="15">
        <v>16</v>
      </c>
      <c r="V281">
        <v>277</v>
      </c>
      <c r="W281">
        <v>410</v>
      </c>
      <c r="X281">
        <v>277</v>
      </c>
      <c r="Y281">
        <v>15</v>
      </c>
      <c r="Z281">
        <v>277</v>
      </c>
      <c r="AA281">
        <v>14</v>
      </c>
      <c r="AC281">
        <v>277</v>
      </c>
      <c r="AD281">
        <v>15</v>
      </c>
      <c r="AE281">
        <v>277</v>
      </c>
      <c r="AF281">
        <v>15</v>
      </c>
      <c r="AG281">
        <v>277</v>
      </c>
      <c r="AH281">
        <v>16</v>
      </c>
      <c r="AP281">
        <v>277</v>
      </c>
      <c r="AQ281">
        <v>43.193399999999997</v>
      </c>
      <c r="AT281">
        <v>277</v>
      </c>
      <c r="AU281">
        <v>27.499400000000001</v>
      </c>
    </row>
    <row r="282" spans="1:47" x14ac:dyDescent="0.25">
      <c r="A282" s="15">
        <v>278</v>
      </c>
      <c r="B282" s="15">
        <v>16</v>
      </c>
      <c r="C282" s="15">
        <v>278</v>
      </c>
      <c r="D282" s="15">
        <v>15</v>
      </c>
      <c r="E282" s="15">
        <v>278</v>
      </c>
      <c r="F282" s="15">
        <v>16</v>
      </c>
      <c r="H282">
        <v>278</v>
      </c>
      <c r="I282">
        <v>15</v>
      </c>
      <c r="J282">
        <v>278</v>
      </c>
      <c r="K282">
        <v>15</v>
      </c>
      <c r="L282">
        <v>278</v>
      </c>
      <c r="M282">
        <v>14</v>
      </c>
      <c r="O282" s="15">
        <v>278</v>
      </c>
      <c r="P282" s="15">
        <v>14</v>
      </c>
      <c r="Q282" s="15">
        <v>278</v>
      </c>
      <c r="R282" s="15">
        <v>15</v>
      </c>
      <c r="S282" s="15">
        <v>278</v>
      </c>
      <c r="T282" s="15">
        <v>16</v>
      </c>
      <c r="V282">
        <v>278</v>
      </c>
      <c r="W282">
        <v>366</v>
      </c>
      <c r="X282">
        <v>278</v>
      </c>
      <c r="Y282">
        <v>15</v>
      </c>
      <c r="Z282">
        <v>278</v>
      </c>
      <c r="AA282">
        <v>16</v>
      </c>
      <c r="AC282">
        <v>278</v>
      </c>
      <c r="AD282">
        <v>15</v>
      </c>
      <c r="AE282">
        <v>278</v>
      </c>
      <c r="AF282">
        <v>15</v>
      </c>
      <c r="AG282">
        <v>278</v>
      </c>
      <c r="AH282">
        <v>16</v>
      </c>
      <c r="AP282">
        <v>278</v>
      </c>
      <c r="AQ282">
        <v>43.193399999999997</v>
      </c>
      <c r="AT282">
        <v>278</v>
      </c>
      <c r="AU282">
        <v>27.642600000000002</v>
      </c>
    </row>
    <row r="283" spans="1:47" x14ac:dyDescent="0.25">
      <c r="A283" s="15">
        <v>279</v>
      </c>
      <c r="B283" s="15">
        <v>16</v>
      </c>
      <c r="C283" s="15">
        <v>279</v>
      </c>
      <c r="D283" s="15">
        <v>15</v>
      </c>
      <c r="E283" s="15">
        <v>279</v>
      </c>
      <c r="F283" s="15">
        <v>14</v>
      </c>
      <c r="H283">
        <v>279</v>
      </c>
      <c r="I283">
        <v>15</v>
      </c>
      <c r="J283">
        <v>279</v>
      </c>
      <c r="K283">
        <v>15</v>
      </c>
      <c r="L283">
        <v>279</v>
      </c>
      <c r="M283">
        <v>14</v>
      </c>
      <c r="O283" s="15">
        <v>279</v>
      </c>
      <c r="P283" s="15">
        <v>14</v>
      </c>
      <c r="Q283" s="15">
        <v>279</v>
      </c>
      <c r="R283" s="15">
        <v>15</v>
      </c>
      <c r="S283" s="15">
        <v>279</v>
      </c>
      <c r="T283" s="15">
        <v>16</v>
      </c>
      <c r="V283">
        <v>279</v>
      </c>
      <c r="W283">
        <v>298</v>
      </c>
      <c r="X283">
        <v>279</v>
      </c>
      <c r="Y283">
        <v>15</v>
      </c>
      <c r="Z283">
        <v>279</v>
      </c>
      <c r="AA283">
        <v>16</v>
      </c>
      <c r="AC283">
        <v>279</v>
      </c>
      <c r="AD283">
        <v>15</v>
      </c>
      <c r="AE283">
        <v>279</v>
      </c>
      <c r="AF283">
        <v>15</v>
      </c>
      <c r="AG283">
        <v>279</v>
      </c>
      <c r="AH283">
        <v>16</v>
      </c>
      <c r="AP283">
        <v>279</v>
      </c>
      <c r="AQ283">
        <v>42.726500000000001</v>
      </c>
      <c r="AT283">
        <v>279</v>
      </c>
      <c r="AU283">
        <v>27.642600000000002</v>
      </c>
    </row>
    <row r="284" spans="1:47" x14ac:dyDescent="0.25">
      <c r="A284" s="15">
        <v>280</v>
      </c>
      <c r="B284" s="15">
        <v>16</v>
      </c>
      <c r="C284" s="15">
        <v>280</v>
      </c>
      <c r="D284" s="15">
        <v>15</v>
      </c>
      <c r="E284" s="15">
        <v>280</v>
      </c>
      <c r="F284" s="15">
        <v>16</v>
      </c>
      <c r="H284">
        <v>280</v>
      </c>
      <c r="I284">
        <v>15</v>
      </c>
      <c r="J284">
        <v>280</v>
      </c>
      <c r="K284">
        <v>15</v>
      </c>
      <c r="L284">
        <v>280</v>
      </c>
      <c r="M284">
        <v>14</v>
      </c>
      <c r="O284" s="15">
        <v>280</v>
      </c>
      <c r="P284" s="15">
        <v>15</v>
      </c>
      <c r="Q284" s="15">
        <v>280</v>
      </c>
      <c r="R284" s="15">
        <v>15</v>
      </c>
      <c r="S284" s="15">
        <v>280</v>
      </c>
      <c r="T284" s="15">
        <v>14</v>
      </c>
      <c r="V284">
        <v>280</v>
      </c>
      <c r="W284">
        <v>366</v>
      </c>
      <c r="X284">
        <v>280</v>
      </c>
      <c r="Y284">
        <v>15</v>
      </c>
      <c r="Z284">
        <v>280</v>
      </c>
      <c r="AA284">
        <v>14</v>
      </c>
      <c r="AC284">
        <v>280</v>
      </c>
      <c r="AD284">
        <v>15</v>
      </c>
      <c r="AE284">
        <v>280</v>
      </c>
      <c r="AF284">
        <v>15</v>
      </c>
      <c r="AG284">
        <v>280</v>
      </c>
      <c r="AH284">
        <v>14</v>
      </c>
      <c r="AP284">
        <v>280</v>
      </c>
      <c r="AQ284">
        <v>43.193399999999997</v>
      </c>
      <c r="AT284">
        <v>280</v>
      </c>
      <c r="AU284">
        <v>28.072299999999998</v>
      </c>
    </row>
    <row r="285" spans="1:47" x14ac:dyDescent="0.25">
      <c r="A285" s="15">
        <v>281</v>
      </c>
      <c r="B285" s="15">
        <v>16</v>
      </c>
      <c r="C285" s="15">
        <v>281</v>
      </c>
      <c r="D285" s="15">
        <v>15</v>
      </c>
      <c r="E285" s="15">
        <v>281</v>
      </c>
      <c r="F285" s="15">
        <v>14</v>
      </c>
      <c r="H285">
        <v>281</v>
      </c>
      <c r="I285">
        <v>15</v>
      </c>
      <c r="J285">
        <v>281</v>
      </c>
      <c r="K285">
        <v>15</v>
      </c>
      <c r="L285">
        <v>281</v>
      </c>
      <c r="M285">
        <v>14</v>
      </c>
      <c r="O285" s="15">
        <v>281</v>
      </c>
      <c r="P285" s="15">
        <v>14</v>
      </c>
      <c r="Q285" s="15">
        <v>281</v>
      </c>
      <c r="R285" s="15">
        <v>15</v>
      </c>
      <c r="S285" s="15">
        <v>281</v>
      </c>
      <c r="T285" s="15">
        <v>16</v>
      </c>
      <c r="V285">
        <v>281</v>
      </c>
      <c r="W285">
        <v>366</v>
      </c>
      <c r="X285">
        <v>281</v>
      </c>
      <c r="Y285">
        <v>15</v>
      </c>
      <c r="Z285">
        <v>281</v>
      </c>
      <c r="AA285">
        <v>14</v>
      </c>
      <c r="AC285">
        <v>281</v>
      </c>
      <c r="AD285">
        <v>15</v>
      </c>
      <c r="AE285">
        <v>281</v>
      </c>
      <c r="AF285">
        <v>15</v>
      </c>
      <c r="AG285">
        <v>281</v>
      </c>
      <c r="AH285">
        <v>14</v>
      </c>
      <c r="AP285">
        <v>281</v>
      </c>
      <c r="AQ285">
        <v>43.193399999999997</v>
      </c>
      <c r="AT285">
        <v>281</v>
      </c>
      <c r="AU285">
        <v>28.501999999999999</v>
      </c>
    </row>
    <row r="286" spans="1:47" x14ac:dyDescent="0.25">
      <c r="A286" s="15">
        <v>282</v>
      </c>
      <c r="B286" s="15">
        <v>16</v>
      </c>
      <c r="C286" s="15">
        <v>282</v>
      </c>
      <c r="D286" s="15">
        <v>15</v>
      </c>
      <c r="E286" s="15">
        <v>282</v>
      </c>
      <c r="F286" s="15">
        <v>16</v>
      </c>
      <c r="H286">
        <v>282</v>
      </c>
      <c r="I286">
        <v>15</v>
      </c>
      <c r="J286">
        <v>282</v>
      </c>
      <c r="K286">
        <v>15</v>
      </c>
      <c r="L286">
        <v>282</v>
      </c>
      <c r="M286">
        <v>14</v>
      </c>
      <c r="O286" s="15">
        <v>282</v>
      </c>
      <c r="P286" s="15">
        <v>14</v>
      </c>
      <c r="Q286" s="15">
        <v>282</v>
      </c>
      <c r="R286" s="15">
        <v>15</v>
      </c>
      <c r="S286" s="15">
        <v>282</v>
      </c>
      <c r="T286" s="15">
        <v>16</v>
      </c>
      <c r="V286">
        <v>282</v>
      </c>
      <c r="W286">
        <v>298</v>
      </c>
      <c r="X286">
        <v>282</v>
      </c>
      <c r="Y286">
        <v>15</v>
      </c>
      <c r="Z286">
        <v>282</v>
      </c>
      <c r="AA286">
        <v>16</v>
      </c>
      <c r="AC286">
        <v>282</v>
      </c>
      <c r="AD286">
        <v>15</v>
      </c>
      <c r="AE286">
        <v>282</v>
      </c>
      <c r="AF286">
        <v>15</v>
      </c>
      <c r="AG286">
        <v>282</v>
      </c>
      <c r="AH286">
        <v>14</v>
      </c>
      <c r="AP286">
        <v>282</v>
      </c>
      <c r="AQ286">
        <v>44.477600000000002</v>
      </c>
      <c r="AT286">
        <v>282</v>
      </c>
      <c r="AU286">
        <v>28.788399999999999</v>
      </c>
    </row>
    <row r="287" spans="1:47" x14ac:dyDescent="0.25">
      <c r="A287" s="15">
        <v>283</v>
      </c>
      <c r="B287" s="15">
        <v>16</v>
      </c>
      <c r="C287" s="15">
        <v>283</v>
      </c>
      <c r="D287" s="15">
        <v>15</v>
      </c>
      <c r="E287" s="15">
        <v>283</v>
      </c>
      <c r="F287" s="15">
        <v>14</v>
      </c>
      <c r="H287">
        <v>283</v>
      </c>
      <c r="I287">
        <v>15</v>
      </c>
      <c r="J287">
        <v>283</v>
      </c>
      <c r="K287">
        <v>15</v>
      </c>
      <c r="L287">
        <v>283</v>
      </c>
      <c r="M287">
        <v>14</v>
      </c>
      <c r="O287" s="15">
        <v>283</v>
      </c>
      <c r="P287" s="15">
        <v>14</v>
      </c>
      <c r="Q287" s="15">
        <v>283</v>
      </c>
      <c r="R287" s="15">
        <v>15</v>
      </c>
      <c r="S287" s="15">
        <v>283</v>
      </c>
      <c r="T287" s="15">
        <v>16</v>
      </c>
      <c r="V287">
        <v>283</v>
      </c>
      <c r="W287">
        <v>258</v>
      </c>
      <c r="X287">
        <v>283</v>
      </c>
      <c r="Y287">
        <v>15</v>
      </c>
      <c r="Z287">
        <v>283</v>
      </c>
      <c r="AA287">
        <v>16</v>
      </c>
      <c r="AC287">
        <v>283</v>
      </c>
      <c r="AD287">
        <v>15</v>
      </c>
      <c r="AE287">
        <v>283</v>
      </c>
      <c r="AF287">
        <v>15</v>
      </c>
      <c r="AG287">
        <v>283</v>
      </c>
      <c r="AH287">
        <v>16</v>
      </c>
      <c r="AP287">
        <v>283</v>
      </c>
      <c r="AQ287">
        <v>43.426900000000003</v>
      </c>
      <c r="AT287">
        <v>283</v>
      </c>
      <c r="AU287">
        <v>28.788399999999999</v>
      </c>
    </row>
    <row r="288" spans="1:47" x14ac:dyDescent="0.25">
      <c r="A288" s="15">
        <v>284</v>
      </c>
      <c r="B288" s="15">
        <v>15</v>
      </c>
      <c r="C288" s="15">
        <v>284</v>
      </c>
      <c r="D288" s="15">
        <v>15</v>
      </c>
      <c r="E288" s="15">
        <v>284</v>
      </c>
      <c r="F288" s="15">
        <v>16</v>
      </c>
      <c r="H288">
        <v>284</v>
      </c>
      <c r="I288">
        <v>15</v>
      </c>
      <c r="J288">
        <v>284</v>
      </c>
      <c r="K288">
        <v>15</v>
      </c>
      <c r="L288">
        <v>284</v>
      </c>
      <c r="M288">
        <v>14</v>
      </c>
      <c r="O288" s="15">
        <v>284</v>
      </c>
      <c r="P288" s="15">
        <v>14</v>
      </c>
      <c r="Q288" s="15">
        <v>284</v>
      </c>
      <c r="R288" s="15">
        <v>15</v>
      </c>
      <c r="S288" s="15">
        <v>284</v>
      </c>
      <c r="T288" s="15">
        <v>16</v>
      </c>
      <c r="V288">
        <v>284</v>
      </c>
      <c r="W288">
        <v>298</v>
      </c>
      <c r="X288">
        <v>284</v>
      </c>
      <c r="Y288">
        <v>15</v>
      </c>
      <c r="Z288">
        <v>284</v>
      </c>
      <c r="AA288">
        <v>14</v>
      </c>
      <c r="AC288">
        <v>284</v>
      </c>
      <c r="AD288">
        <v>15</v>
      </c>
      <c r="AE288">
        <v>284</v>
      </c>
      <c r="AF288">
        <v>15</v>
      </c>
      <c r="AG288">
        <v>284</v>
      </c>
      <c r="AH288">
        <v>14</v>
      </c>
      <c r="AP288">
        <v>284</v>
      </c>
      <c r="AQ288">
        <v>44.944499999999998</v>
      </c>
      <c r="AT288">
        <v>284</v>
      </c>
      <c r="AU288">
        <v>28.788399999999999</v>
      </c>
    </row>
    <row r="289" spans="1:47" x14ac:dyDescent="0.25">
      <c r="A289" s="15">
        <v>285</v>
      </c>
      <c r="B289" s="15">
        <v>15</v>
      </c>
      <c r="C289" s="15">
        <v>285</v>
      </c>
      <c r="D289" s="15">
        <v>15</v>
      </c>
      <c r="E289" s="15">
        <v>285</v>
      </c>
      <c r="F289" s="15">
        <v>16</v>
      </c>
      <c r="H289">
        <v>285</v>
      </c>
      <c r="I289">
        <v>14</v>
      </c>
      <c r="J289">
        <v>285</v>
      </c>
      <c r="K289">
        <v>15</v>
      </c>
      <c r="L289">
        <v>285</v>
      </c>
      <c r="M289">
        <v>16</v>
      </c>
      <c r="O289" s="15">
        <v>285</v>
      </c>
      <c r="P289" s="15">
        <v>14</v>
      </c>
      <c r="Q289" s="15">
        <v>285</v>
      </c>
      <c r="R289" s="15">
        <v>15</v>
      </c>
      <c r="S289" s="15">
        <v>285</v>
      </c>
      <c r="T289" s="15">
        <v>16</v>
      </c>
      <c r="V289">
        <v>285</v>
      </c>
      <c r="W289">
        <v>298</v>
      </c>
      <c r="X289">
        <v>285</v>
      </c>
      <c r="Y289">
        <v>15</v>
      </c>
      <c r="Z289">
        <v>285</v>
      </c>
      <c r="AA289">
        <v>14</v>
      </c>
      <c r="AC289">
        <v>285</v>
      </c>
      <c r="AD289">
        <v>15</v>
      </c>
      <c r="AE289">
        <v>285</v>
      </c>
      <c r="AF289">
        <v>15</v>
      </c>
      <c r="AG289">
        <v>285</v>
      </c>
      <c r="AH289">
        <v>16</v>
      </c>
      <c r="AP289">
        <v>285</v>
      </c>
      <c r="AQ289">
        <v>45.061300000000003</v>
      </c>
      <c r="AT289">
        <v>285</v>
      </c>
      <c r="AU289">
        <v>28.788399999999999</v>
      </c>
    </row>
    <row r="290" spans="1:47" x14ac:dyDescent="0.25">
      <c r="A290" s="15">
        <v>286</v>
      </c>
      <c r="B290" s="15">
        <v>16</v>
      </c>
      <c r="C290" s="15">
        <v>286</v>
      </c>
      <c r="D290" s="15">
        <v>15</v>
      </c>
      <c r="E290" s="15">
        <v>286</v>
      </c>
      <c r="F290" s="15">
        <v>14</v>
      </c>
      <c r="H290">
        <v>286</v>
      </c>
      <c r="I290">
        <v>14</v>
      </c>
      <c r="J290">
        <v>286</v>
      </c>
      <c r="K290">
        <v>15</v>
      </c>
      <c r="L290">
        <v>286</v>
      </c>
      <c r="M290">
        <v>16</v>
      </c>
      <c r="O290" s="15">
        <v>286</v>
      </c>
      <c r="P290" s="15">
        <v>14</v>
      </c>
      <c r="Q290" s="15">
        <v>286</v>
      </c>
      <c r="R290" s="15">
        <v>15</v>
      </c>
      <c r="S290" s="15">
        <v>286</v>
      </c>
      <c r="T290" s="15">
        <v>16</v>
      </c>
      <c r="V290">
        <v>286</v>
      </c>
      <c r="W290">
        <v>298</v>
      </c>
      <c r="X290">
        <v>286</v>
      </c>
      <c r="Y290">
        <v>15</v>
      </c>
      <c r="Z290">
        <v>286</v>
      </c>
      <c r="AA290">
        <v>14</v>
      </c>
      <c r="AC290">
        <v>286</v>
      </c>
      <c r="AD290">
        <v>15</v>
      </c>
      <c r="AE290">
        <v>286</v>
      </c>
      <c r="AF290">
        <v>15</v>
      </c>
      <c r="AG290">
        <v>286</v>
      </c>
      <c r="AH290">
        <v>16</v>
      </c>
      <c r="AP290">
        <v>286</v>
      </c>
      <c r="AQ290">
        <v>43.777099999999997</v>
      </c>
      <c r="AT290">
        <v>286</v>
      </c>
      <c r="AU290">
        <v>28.501999999999999</v>
      </c>
    </row>
    <row r="291" spans="1:47" x14ac:dyDescent="0.25">
      <c r="A291" s="15">
        <v>287</v>
      </c>
      <c r="B291" s="15">
        <v>16</v>
      </c>
      <c r="C291" s="15">
        <v>287</v>
      </c>
      <c r="D291" s="15">
        <v>15</v>
      </c>
      <c r="E291" s="15">
        <v>287</v>
      </c>
      <c r="F291" s="15">
        <v>14</v>
      </c>
      <c r="H291">
        <v>287</v>
      </c>
      <c r="I291">
        <v>15</v>
      </c>
      <c r="J291">
        <v>287</v>
      </c>
      <c r="K291">
        <v>15</v>
      </c>
      <c r="L291">
        <v>287</v>
      </c>
      <c r="M291">
        <v>14</v>
      </c>
      <c r="O291" s="15">
        <v>287</v>
      </c>
      <c r="P291" s="15">
        <v>14</v>
      </c>
      <c r="Q291" s="15">
        <v>287</v>
      </c>
      <c r="R291" s="15">
        <v>15</v>
      </c>
      <c r="S291" s="15">
        <v>287</v>
      </c>
      <c r="T291" s="15">
        <v>14</v>
      </c>
      <c r="V291">
        <v>287</v>
      </c>
      <c r="W291">
        <v>258</v>
      </c>
      <c r="X291">
        <v>287</v>
      </c>
      <c r="Y291">
        <v>15</v>
      </c>
      <c r="Z291">
        <v>287</v>
      </c>
      <c r="AA291">
        <v>16</v>
      </c>
      <c r="AC291">
        <v>287</v>
      </c>
      <c r="AD291">
        <v>15</v>
      </c>
      <c r="AE291">
        <v>287</v>
      </c>
      <c r="AF291">
        <v>15</v>
      </c>
      <c r="AG291">
        <v>287</v>
      </c>
      <c r="AH291">
        <v>16</v>
      </c>
      <c r="AP291">
        <v>287</v>
      </c>
      <c r="AQ291">
        <v>43.777099999999997</v>
      </c>
      <c r="AT291">
        <v>287</v>
      </c>
      <c r="AU291">
        <v>28.501999999999999</v>
      </c>
    </row>
    <row r="292" spans="1:47" x14ac:dyDescent="0.25">
      <c r="A292" s="15">
        <v>288</v>
      </c>
      <c r="B292" s="15">
        <v>16</v>
      </c>
      <c r="C292" s="15">
        <v>288</v>
      </c>
      <c r="D292" s="15">
        <v>15</v>
      </c>
      <c r="E292" s="15">
        <v>288</v>
      </c>
      <c r="F292" s="15">
        <v>14</v>
      </c>
      <c r="H292">
        <v>288</v>
      </c>
      <c r="I292">
        <v>15</v>
      </c>
      <c r="J292">
        <v>288</v>
      </c>
      <c r="K292">
        <v>15</v>
      </c>
      <c r="L292">
        <v>288</v>
      </c>
      <c r="M292">
        <v>14</v>
      </c>
      <c r="O292" s="15">
        <v>288</v>
      </c>
      <c r="P292" s="15">
        <v>14</v>
      </c>
      <c r="Q292" s="15">
        <v>288</v>
      </c>
      <c r="R292" s="15">
        <v>15</v>
      </c>
      <c r="S292" s="15">
        <v>288</v>
      </c>
      <c r="T292" s="15">
        <v>16</v>
      </c>
      <c r="V292">
        <v>288</v>
      </c>
      <c r="W292">
        <v>258</v>
      </c>
      <c r="X292">
        <v>288</v>
      </c>
      <c r="Y292">
        <v>15</v>
      </c>
      <c r="Z292">
        <v>288</v>
      </c>
      <c r="AA292">
        <v>14</v>
      </c>
      <c r="AC292">
        <v>288</v>
      </c>
      <c r="AD292">
        <v>15</v>
      </c>
      <c r="AE292">
        <v>288</v>
      </c>
      <c r="AF292">
        <v>15</v>
      </c>
      <c r="AG292">
        <v>288</v>
      </c>
      <c r="AH292">
        <v>16</v>
      </c>
      <c r="AP292">
        <v>288</v>
      </c>
      <c r="AQ292">
        <v>43.777099999999997</v>
      </c>
      <c r="AT292">
        <v>288</v>
      </c>
      <c r="AU292">
        <v>28.072299999999998</v>
      </c>
    </row>
    <row r="293" spans="1:47" x14ac:dyDescent="0.25">
      <c r="A293" s="15">
        <v>289</v>
      </c>
      <c r="B293" s="15">
        <v>16</v>
      </c>
      <c r="C293" s="15">
        <v>289</v>
      </c>
      <c r="D293" s="15">
        <v>15</v>
      </c>
      <c r="E293" s="15">
        <v>289</v>
      </c>
      <c r="F293" s="15">
        <v>14</v>
      </c>
      <c r="H293">
        <v>289</v>
      </c>
      <c r="I293">
        <v>15</v>
      </c>
      <c r="J293">
        <v>289</v>
      </c>
      <c r="K293">
        <v>15</v>
      </c>
      <c r="L293">
        <v>289</v>
      </c>
      <c r="M293">
        <v>14</v>
      </c>
      <c r="O293" s="15">
        <v>289</v>
      </c>
      <c r="P293" s="15">
        <v>14</v>
      </c>
      <c r="Q293" s="15">
        <v>289</v>
      </c>
      <c r="R293" s="15">
        <v>15</v>
      </c>
      <c r="S293" s="15">
        <v>289</v>
      </c>
      <c r="T293" s="15">
        <v>16</v>
      </c>
      <c r="V293">
        <v>289</v>
      </c>
      <c r="W293">
        <v>258</v>
      </c>
      <c r="X293">
        <v>289</v>
      </c>
      <c r="Y293">
        <v>15</v>
      </c>
      <c r="Z293">
        <v>289</v>
      </c>
      <c r="AA293">
        <v>14</v>
      </c>
      <c r="AC293">
        <v>289</v>
      </c>
      <c r="AD293">
        <v>15</v>
      </c>
      <c r="AE293">
        <v>289</v>
      </c>
      <c r="AF293">
        <v>15</v>
      </c>
      <c r="AG293">
        <v>289</v>
      </c>
      <c r="AH293">
        <v>16</v>
      </c>
      <c r="AP293">
        <v>289</v>
      </c>
      <c r="AQ293">
        <v>43.426900000000003</v>
      </c>
      <c r="AT293">
        <v>289</v>
      </c>
      <c r="AU293">
        <v>28.072299999999998</v>
      </c>
    </row>
    <row r="294" spans="1:47" x14ac:dyDescent="0.25">
      <c r="A294" s="15">
        <v>290</v>
      </c>
      <c r="B294" s="15">
        <v>15</v>
      </c>
      <c r="C294" s="15">
        <v>290</v>
      </c>
      <c r="D294" s="15">
        <v>15</v>
      </c>
      <c r="E294" s="15">
        <v>290</v>
      </c>
      <c r="F294" s="15">
        <v>16</v>
      </c>
      <c r="H294">
        <v>290</v>
      </c>
      <c r="I294">
        <v>14</v>
      </c>
      <c r="J294">
        <v>290</v>
      </c>
      <c r="K294">
        <v>15</v>
      </c>
      <c r="L294">
        <v>290</v>
      </c>
      <c r="M294">
        <v>16</v>
      </c>
      <c r="O294" s="15">
        <v>290</v>
      </c>
      <c r="P294" s="15">
        <v>14</v>
      </c>
      <c r="Q294" s="15">
        <v>290</v>
      </c>
      <c r="R294" s="15">
        <v>15</v>
      </c>
      <c r="S294" s="15">
        <v>290</v>
      </c>
      <c r="T294" s="15">
        <v>16</v>
      </c>
      <c r="V294">
        <v>290</v>
      </c>
      <c r="W294">
        <v>258</v>
      </c>
      <c r="X294">
        <v>290</v>
      </c>
      <c r="Y294">
        <v>15</v>
      </c>
      <c r="Z294">
        <v>290</v>
      </c>
      <c r="AA294">
        <v>14</v>
      </c>
      <c r="AC294">
        <v>290</v>
      </c>
      <c r="AD294">
        <v>15</v>
      </c>
      <c r="AE294">
        <v>290</v>
      </c>
      <c r="AF294">
        <v>15</v>
      </c>
      <c r="AG294">
        <v>290</v>
      </c>
      <c r="AH294">
        <v>16</v>
      </c>
      <c r="AP294">
        <v>290</v>
      </c>
      <c r="AQ294">
        <v>43.426900000000003</v>
      </c>
      <c r="AT294">
        <v>290</v>
      </c>
      <c r="AU294">
        <v>28.072299999999998</v>
      </c>
    </row>
    <row r="295" spans="1:47" x14ac:dyDescent="0.25">
      <c r="A295" s="15">
        <v>291</v>
      </c>
      <c r="B295" s="15">
        <v>16</v>
      </c>
      <c r="C295" s="15">
        <v>291</v>
      </c>
      <c r="D295" s="15">
        <v>15</v>
      </c>
      <c r="E295" s="15">
        <v>291</v>
      </c>
      <c r="F295" s="15">
        <v>14</v>
      </c>
      <c r="H295">
        <v>291</v>
      </c>
      <c r="I295">
        <v>14</v>
      </c>
      <c r="J295">
        <v>291</v>
      </c>
      <c r="K295">
        <v>15</v>
      </c>
      <c r="L295">
        <v>291</v>
      </c>
      <c r="M295">
        <v>16</v>
      </c>
      <c r="O295" s="15">
        <v>291</v>
      </c>
      <c r="P295" s="15">
        <v>14</v>
      </c>
      <c r="Q295" s="15">
        <v>291</v>
      </c>
      <c r="R295" s="15">
        <v>15</v>
      </c>
      <c r="S295" s="15">
        <v>291</v>
      </c>
      <c r="T295" s="15">
        <v>14</v>
      </c>
      <c r="V295">
        <v>291</v>
      </c>
      <c r="W295">
        <v>298</v>
      </c>
      <c r="X295">
        <v>291</v>
      </c>
      <c r="Y295">
        <v>15</v>
      </c>
      <c r="Z295">
        <v>291</v>
      </c>
      <c r="AA295">
        <v>14</v>
      </c>
      <c r="AC295">
        <v>291</v>
      </c>
      <c r="AD295">
        <v>15</v>
      </c>
      <c r="AE295">
        <v>291</v>
      </c>
      <c r="AF295">
        <v>15</v>
      </c>
      <c r="AG295">
        <v>291</v>
      </c>
      <c r="AH295">
        <v>16</v>
      </c>
      <c r="AP295">
        <v>291</v>
      </c>
      <c r="AQ295">
        <v>43.426900000000003</v>
      </c>
      <c r="AT295">
        <v>291</v>
      </c>
      <c r="AU295">
        <v>28.501999999999999</v>
      </c>
    </row>
    <row r="296" spans="1:47" x14ac:dyDescent="0.25">
      <c r="A296" s="15">
        <v>292</v>
      </c>
      <c r="B296" s="15">
        <v>16</v>
      </c>
      <c r="C296" s="15">
        <v>292</v>
      </c>
      <c r="D296" s="15">
        <v>15</v>
      </c>
      <c r="E296" s="15">
        <v>292</v>
      </c>
      <c r="F296" s="15">
        <v>14</v>
      </c>
      <c r="H296">
        <v>292</v>
      </c>
      <c r="I296">
        <v>15</v>
      </c>
      <c r="J296">
        <v>292</v>
      </c>
      <c r="K296">
        <v>15</v>
      </c>
      <c r="L296">
        <v>292</v>
      </c>
      <c r="M296">
        <v>14</v>
      </c>
      <c r="O296" s="15">
        <v>292</v>
      </c>
      <c r="P296" s="15">
        <v>14</v>
      </c>
      <c r="Q296" s="15">
        <v>292</v>
      </c>
      <c r="R296" s="15">
        <v>15</v>
      </c>
      <c r="S296" s="15">
        <v>292</v>
      </c>
      <c r="T296" s="15">
        <v>16</v>
      </c>
      <c r="V296">
        <v>292</v>
      </c>
      <c r="W296">
        <v>298</v>
      </c>
      <c r="X296">
        <v>292</v>
      </c>
      <c r="Y296">
        <v>15</v>
      </c>
      <c r="Z296">
        <v>292</v>
      </c>
      <c r="AA296">
        <v>14</v>
      </c>
      <c r="AC296">
        <v>292</v>
      </c>
      <c r="AD296">
        <v>15</v>
      </c>
      <c r="AE296">
        <v>292</v>
      </c>
      <c r="AF296">
        <v>15</v>
      </c>
      <c r="AG296">
        <v>292</v>
      </c>
      <c r="AH296">
        <v>16</v>
      </c>
      <c r="AP296">
        <v>292</v>
      </c>
      <c r="AQ296">
        <v>43.777099999999997</v>
      </c>
      <c r="AT296">
        <v>292</v>
      </c>
      <c r="AU296">
        <v>28.501999999999999</v>
      </c>
    </row>
    <row r="297" spans="1:47" x14ac:dyDescent="0.25">
      <c r="A297" s="15">
        <v>293</v>
      </c>
      <c r="B297" s="15">
        <v>16</v>
      </c>
      <c r="C297" s="15">
        <v>293</v>
      </c>
      <c r="D297" s="15">
        <v>15</v>
      </c>
      <c r="E297" s="15">
        <v>293</v>
      </c>
      <c r="F297" s="15">
        <v>14</v>
      </c>
      <c r="H297">
        <v>293</v>
      </c>
      <c r="I297">
        <v>15</v>
      </c>
      <c r="J297">
        <v>293</v>
      </c>
      <c r="K297">
        <v>15</v>
      </c>
      <c r="L297">
        <v>293</v>
      </c>
      <c r="M297">
        <v>14</v>
      </c>
      <c r="O297" s="15">
        <v>293</v>
      </c>
      <c r="P297" s="15">
        <v>14</v>
      </c>
      <c r="Q297" s="15">
        <v>293</v>
      </c>
      <c r="R297" s="15">
        <v>15</v>
      </c>
      <c r="S297" s="15">
        <v>293</v>
      </c>
      <c r="T297" s="15">
        <v>16</v>
      </c>
      <c r="V297">
        <v>293</v>
      </c>
      <c r="W297">
        <v>298</v>
      </c>
      <c r="X297">
        <v>293</v>
      </c>
      <c r="Y297">
        <v>15</v>
      </c>
      <c r="Z297">
        <v>293</v>
      </c>
      <c r="AA297">
        <v>14</v>
      </c>
      <c r="AC297">
        <v>293</v>
      </c>
      <c r="AD297">
        <v>15</v>
      </c>
      <c r="AE297">
        <v>293</v>
      </c>
      <c r="AF297">
        <v>15</v>
      </c>
      <c r="AG297">
        <v>293</v>
      </c>
      <c r="AH297">
        <v>16</v>
      </c>
      <c r="AP297">
        <v>293</v>
      </c>
      <c r="AQ297">
        <v>43.777099999999997</v>
      </c>
      <c r="AT297">
        <v>293</v>
      </c>
      <c r="AU297">
        <v>27.929099999999998</v>
      </c>
    </row>
    <row r="298" spans="1:47" x14ac:dyDescent="0.25">
      <c r="A298" s="15">
        <v>294</v>
      </c>
      <c r="B298" s="15">
        <v>16</v>
      </c>
      <c r="C298" s="15">
        <v>294</v>
      </c>
      <c r="D298" s="15">
        <v>15</v>
      </c>
      <c r="E298" s="15">
        <v>294</v>
      </c>
      <c r="F298" s="15">
        <v>16</v>
      </c>
      <c r="H298">
        <v>294</v>
      </c>
      <c r="I298">
        <v>14</v>
      </c>
      <c r="J298">
        <v>294</v>
      </c>
      <c r="K298">
        <v>15</v>
      </c>
      <c r="L298">
        <v>294</v>
      </c>
      <c r="M298">
        <v>16</v>
      </c>
      <c r="O298" s="15">
        <v>294</v>
      </c>
      <c r="P298" s="15">
        <v>14</v>
      </c>
      <c r="Q298" s="15">
        <v>294</v>
      </c>
      <c r="R298" s="15">
        <v>15</v>
      </c>
      <c r="S298" s="15">
        <v>294</v>
      </c>
      <c r="T298" s="15">
        <v>16</v>
      </c>
      <c r="V298">
        <v>294</v>
      </c>
      <c r="W298">
        <v>298</v>
      </c>
      <c r="X298">
        <v>294</v>
      </c>
      <c r="Y298">
        <v>15</v>
      </c>
      <c r="Z298">
        <v>294</v>
      </c>
      <c r="AA298">
        <v>14</v>
      </c>
      <c r="AC298">
        <v>294</v>
      </c>
      <c r="AD298">
        <v>15</v>
      </c>
      <c r="AE298">
        <v>294</v>
      </c>
      <c r="AF298">
        <v>15</v>
      </c>
      <c r="AG298">
        <v>294</v>
      </c>
      <c r="AH298">
        <v>16</v>
      </c>
      <c r="AP298">
        <v>294</v>
      </c>
      <c r="AQ298">
        <v>44.594299999999997</v>
      </c>
      <c r="AT298">
        <v>294</v>
      </c>
      <c r="AU298">
        <v>28.501999999999999</v>
      </c>
    </row>
    <row r="299" spans="1:47" x14ac:dyDescent="0.25">
      <c r="A299" s="15">
        <v>295</v>
      </c>
      <c r="B299" s="15">
        <v>16</v>
      </c>
      <c r="C299" s="15">
        <v>295</v>
      </c>
      <c r="D299" s="15">
        <v>15</v>
      </c>
      <c r="E299" s="15">
        <v>295</v>
      </c>
      <c r="F299" s="15">
        <v>14</v>
      </c>
      <c r="H299">
        <v>295</v>
      </c>
      <c r="I299">
        <v>15</v>
      </c>
      <c r="J299">
        <v>295</v>
      </c>
      <c r="K299">
        <v>15</v>
      </c>
      <c r="L299">
        <v>295</v>
      </c>
      <c r="M299">
        <v>14</v>
      </c>
      <c r="O299" s="15">
        <v>295</v>
      </c>
      <c r="P299" s="15">
        <v>14</v>
      </c>
      <c r="Q299" s="15">
        <v>295</v>
      </c>
      <c r="R299" s="15">
        <v>15</v>
      </c>
      <c r="S299" s="15">
        <v>295</v>
      </c>
      <c r="T299" s="15">
        <v>14</v>
      </c>
      <c r="V299">
        <v>295</v>
      </c>
      <c r="W299">
        <v>258</v>
      </c>
      <c r="X299">
        <v>295</v>
      </c>
      <c r="Y299">
        <v>15</v>
      </c>
      <c r="Z299">
        <v>295</v>
      </c>
      <c r="AA299">
        <v>16</v>
      </c>
      <c r="AC299">
        <v>295</v>
      </c>
      <c r="AD299">
        <v>15</v>
      </c>
      <c r="AE299">
        <v>295</v>
      </c>
      <c r="AF299">
        <v>15</v>
      </c>
      <c r="AG299">
        <v>295</v>
      </c>
      <c r="AH299">
        <v>16</v>
      </c>
      <c r="AP299">
        <v>295</v>
      </c>
      <c r="AQ299">
        <v>44.594299999999997</v>
      </c>
      <c r="AT299">
        <v>295</v>
      </c>
      <c r="AU299">
        <v>28.358699999999999</v>
      </c>
    </row>
    <row r="300" spans="1:47" x14ac:dyDescent="0.25">
      <c r="A300" s="15">
        <v>296</v>
      </c>
      <c r="B300" s="15">
        <v>16</v>
      </c>
      <c r="C300" s="15">
        <v>296</v>
      </c>
      <c r="D300" s="15">
        <v>15</v>
      </c>
      <c r="E300" s="15">
        <v>296</v>
      </c>
      <c r="F300" s="15">
        <v>14</v>
      </c>
      <c r="H300">
        <v>296</v>
      </c>
      <c r="I300">
        <v>15</v>
      </c>
      <c r="J300">
        <v>296</v>
      </c>
      <c r="K300">
        <v>15</v>
      </c>
      <c r="L300">
        <v>296</v>
      </c>
      <c r="M300">
        <v>14</v>
      </c>
      <c r="O300" s="15">
        <v>296</v>
      </c>
      <c r="P300" s="15">
        <v>14</v>
      </c>
      <c r="Q300" s="15">
        <v>296</v>
      </c>
      <c r="R300" s="15">
        <v>15</v>
      </c>
      <c r="S300" s="15">
        <v>296</v>
      </c>
      <c r="T300" s="15">
        <v>16</v>
      </c>
      <c r="V300">
        <v>296</v>
      </c>
      <c r="W300">
        <v>258</v>
      </c>
      <c r="X300">
        <v>296</v>
      </c>
      <c r="Y300">
        <v>15</v>
      </c>
      <c r="Z300">
        <v>296</v>
      </c>
      <c r="AA300">
        <v>14</v>
      </c>
      <c r="AC300">
        <v>296</v>
      </c>
      <c r="AD300">
        <v>15</v>
      </c>
      <c r="AE300">
        <v>296</v>
      </c>
      <c r="AF300">
        <v>15</v>
      </c>
      <c r="AG300">
        <v>296</v>
      </c>
      <c r="AH300">
        <v>16</v>
      </c>
      <c r="AP300">
        <v>296</v>
      </c>
      <c r="AQ300">
        <v>45.528199999999998</v>
      </c>
      <c r="AT300">
        <v>296</v>
      </c>
      <c r="AU300">
        <v>28.358699999999999</v>
      </c>
    </row>
    <row r="301" spans="1:47" x14ac:dyDescent="0.25">
      <c r="A301" s="15">
        <v>297</v>
      </c>
      <c r="B301" s="15">
        <v>16</v>
      </c>
      <c r="C301" s="15">
        <v>297</v>
      </c>
      <c r="D301" s="15">
        <v>15</v>
      </c>
      <c r="E301" s="15">
        <v>297</v>
      </c>
      <c r="F301" s="15">
        <v>14</v>
      </c>
      <c r="H301">
        <v>297</v>
      </c>
      <c r="I301">
        <v>15</v>
      </c>
      <c r="J301">
        <v>297</v>
      </c>
      <c r="K301">
        <v>15</v>
      </c>
      <c r="L301">
        <v>297</v>
      </c>
      <c r="M301">
        <v>14</v>
      </c>
      <c r="O301" s="15">
        <v>297</v>
      </c>
      <c r="P301" s="15">
        <v>14</v>
      </c>
      <c r="Q301" s="15">
        <v>297</v>
      </c>
      <c r="R301" s="15">
        <v>15</v>
      </c>
      <c r="S301" s="15">
        <v>297</v>
      </c>
      <c r="T301" s="15">
        <v>16</v>
      </c>
      <c r="V301">
        <v>297</v>
      </c>
      <c r="W301">
        <v>258</v>
      </c>
      <c r="X301">
        <v>297</v>
      </c>
      <c r="Y301">
        <v>15</v>
      </c>
      <c r="Z301">
        <v>297</v>
      </c>
      <c r="AA301">
        <v>14</v>
      </c>
      <c r="AC301">
        <v>297</v>
      </c>
      <c r="AD301">
        <v>15</v>
      </c>
      <c r="AE301">
        <v>297</v>
      </c>
      <c r="AF301">
        <v>15</v>
      </c>
      <c r="AG301">
        <v>297</v>
      </c>
      <c r="AH301">
        <v>16</v>
      </c>
      <c r="AP301">
        <v>297</v>
      </c>
      <c r="AQ301">
        <v>45.528199999999998</v>
      </c>
      <c r="AT301">
        <v>297</v>
      </c>
      <c r="AU301">
        <v>28.358699999999999</v>
      </c>
    </row>
    <row r="302" spans="1:47" x14ac:dyDescent="0.25">
      <c r="A302" s="15">
        <v>298</v>
      </c>
      <c r="B302" s="15">
        <v>16</v>
      </c>
      <c r="C302" s="15">
        <v>298</v>
      </c>
      <c r="D302" s="15">
        <v>15</v>
      </c>
      <c r="E302" s="15">
        <v>298</v>
      </c>
      <c r="F302" s="15">
        <v>14</v>
      </c>
      <c r="H302">
        <v>298</v>
      </c>
      <c r="I302">
        <v>15</v>
      </c>
      <c r="J302">
        <v>298</v>
      </c>
      <c r="K302">
        <v>15</v>
      </c>
      <c r="L302">
        <v>298</v>
      </c>
      <c r="M302">
        <v>14</v>
      </c>
      <c r="O302" s="15">
        <v>298</v>
      </c>
      <c r="P302" s="15">
        <v>14</v>
      </c>
      <c r="Q302" s="15">
        <v>298</v>
      </c>
      <c r="R302" s="15">
        <v>15</v>
      </c>
      <c r="S302" s="15">
        <v>298</v>
      </c>
      <c r="T302" s="15">
        <v>16</v>
      </c>
      <c r="V302">
        <v>298</v>
      </c>
      <c r="W302">
        <v>233</v>
      </c>
      <c r="X302">
        <v>298</v>
      </c>
      <c r="Y302">
        <v>15</v>
      </c>
      <c r="Z302">
        <v>298</v>
      </c>
      <c r="AA302">
        <v>16</v>
      </c>
      <c r="AC302">
        <v>298</v>
      </c>
      <c r="AD302">
        <v>15</v>
      </c>
      <c r="AE302">
        <v>298</v>
      </c>
      <c r="AF302">
        <v>15</v>
      </c>
      <c r="AG302">
        <v>298</v>
      </c>
      <c r="AH302">
        <v>16</v>
      </c>
      <c r="AP302">
        <v>298</v>
      </c>
      <c r="AQ302">
        <v>45.878399999999999</v>
      </c>
      <c r="AT302">
        <v>298</v>
      </c>
      <c r="AU302">
        <v>28.645199999999999</v>
      </c>
    </row>
    <row r="303" spans="1:47" x14ac:dyDescent="0.25">
      <c r="A303" s="15">
        <v>299</v>
      </c>
      <c r="B303" s="15">
        <v>16</v>
      </c>
      <c r="C303" s="15">
        <v>299</v>
      </c>
      <c r="D303" s="15">
        <v>15</v>
      </c>
      <c r="E303" s="15">
        <v>299</v>
      </c>
      <c r="F303" s="15">
        <v>16</v>
      </c>
      <c r="H303">
        <v>299</v>
      </c>
      <c r="I303">
        <v>15</v>
      </c>
      <c r="J303">
        <v>299</v>
      </c>
      <c r="K303">
        <v>15</v>
      </c>
      <c r="L303">
        <v>299</v>
      </c>
      <c r="M303">
        <v>14</v>
      </c>
      <c r="O303" s="15">
        <v>299</v>
      </c>
      <c r="P303" s="15">
        <v>14</v>
      </c>
      <c r="Q303" s="15">
        <v>299</v>
      </c>
      <c r="R303" s="15">
        <v>15</v>
      </c>
      <c r="S303" s="15">
        <v>299</v>
      </c>
      <c r="T303" s="15">
        <v>16</v>
      </c>
      <c r="V303">
        <v>299</v>
      </c>
      <c r="W303">
        <v>258</v>
      </c>
      <c r="X303">
        <v>299</v>
      </c>
      <c r="Y303">
        <v>15</v>
      </c>
      <c r="Z303">
        <v>299</v>
      </c>
      <c r="AA303">
        <v>14</v>
      </c>
      <c r="AC303">
        <v>299</v>
      </c>
      <c r="AD303">
        <v>15</v>
      </c>
      <c r="AE303">
        <v>299</v>
      </c>
      <c r="AF303">
        <v>15</v>
      </c>
      <c r="AG303">
        <v>299</v>
      </c>
      <c r="AH303">
        <v>16</v>
      </c>
      <c r="AP303">
        <v>299</v>
      </c>
      <c r="AQ303">
        <v>45.878399999999999</v>
      </c>
      <c r="AT303">
        <v>299</v>
      </c>
      <c r="AU303">
        <v>28.645199999999999</v>
      </c>
    </row>
    <row r="304" spans="1:47" x14ac:dyDescent="0.25">
      <c r="A304" s="15">
        <v>300</v>
      </c>
      <c r="B304" s="15">
        <v>16</v>
      </c>
      <c r="C304" s="15">
        <v>300</v>
      </c>
      <c r="D304" s="15">
        <v>15</v>
      </c>
      <c r="E304" s="15">
        <v>300</v>
      </c>
      <c r="F304" s="15">
        <v>14</v>
      </c>
      <c r="H304">
        <v>300</v>
      </c>
      <c r="I304">
        <v>14</v>
      </c>
      <c r="J304">
        <v>300</v>
      </c>
      <c r="K304">
        <v>15</v>
      </c>
      <c r="L304">
        <v>300</v>
      </c>
      <c r="M304">
        <v>16</v>
      </c>
      <c r="O304" s="15">
        <v>300</v>
      </c>
      <c r="P304" s="15">
        <v>14</v>
      </c>
      <c r="Q304" s="15">
        <v>300</v>
      </c>
      <c r="R304" s="15">
        <v>15</v>
      </c>
      <c r="S304" s="15">
        <v>300</v>
      </c>
      <c r="T304" s="15">
        <v>16</v>
      </c>
      <c r="V304">
        <v>300</v>
      </c>
      <c r="W304">
        <v>339</v>
      </c>
      <c r="X304">
        <v>300</v>
      </c>
      <c r="Y304">
        <v>15</v>
      </c>
      <c r="Z304">
        <v>300</v>
      </c>
      <c r="AA304">
        <v>14</v>
      </c>
      <c r="AC304">
        <v>300</v>
      </c>
      <c r="AD304">
        <v>15</v>
      </c>
      <c r="AE304">
        <v>300</v>
      </c>
      <c r="AF304">
        <v>15</v>
      </c>
      <c r="AG304">
        <v>300</v>
      </c>
      <c r="AH304">
        <v>16</v>
      </c>
      <c r="AP304">
        <v>300</v>
      </c>
      <c r="AQ304">
        <v>45.528199999999998</v>
      </c>
      <c r="AT304">
        <v>300</v>
      </c>
      <c r="AU304">
        <v>28.645199999999999</v>
      </c>
    </row>
    <row r="305" spans="1:47" x14ac:dyDescent="0.25">
      <c r="A305" s="15">
        <v>301</v>
      </c>
      <c r="B305" s="15">
        <v>16</v>
      </c>
      <c r="C305" s="15">
        <v>301</v>
      </c>
      <c r="D305" s="15">
        <v>15</v>
      </c>
      <c r="E305" s="15">
        <v>301</v>
      </c>
      <c r="F305" s="15">
        <v>14</v>
      </c>
      <c r="H305">
        <v>301</v>
      </c>
      <c r="I305">
        <v>14</v>
      </c>
      <c r="J305">
        <v>301</v>
      </c>
      <c r="K305">
        <v>15</v>
      </c>
      <c r="L305">
        <v>301</v>
      </c>
      <c r="M305">
        <v>16</v>
      </c>
      <c r="O305" s="15">
        <v>301</v>
      </c>
      <c r="P305" s="15">
        <v>14</v>
      </c>
      <c r="Q305" s="15">
        <v>301</v>
      </c>
      <c r="R305" s="15">
        <v>15</v>
      </c>
      <c r="S305" s="15">
        <v>301</v>
      </c>
      <c r="T305" s="15">
        <v>14</v>
      </c>
      <c r="V305">
        <v>301</v>
      </c>
      <c r="W305">
        <v>258</v>
      </c>
      <c r="X305">
        <v>301</v>
      </c>
      <c r="Y305">
        <v>15</v>
      </c>
      <c r="Z305">
        <v>301</v>
      </c>
      <c r="AA305">
        <v>16</v>
      </c>
      <c r="AC305">
        <v>301</v>
      </c>
      <c r="AD305">
        <v>15</v>
      </c>
      <c r="AE305">
        <v>301</v>
      </c>
      <c r="AF305">
        <v>15</v>
      </c>
      <c r="AG305">
        <v>301</v>
      </c>
      <c r="AH305">
        <v>16</v>
      </c>
      <c r="AP305">
        <v>301</v>
      </c>
      <c r="AQ305">
        <v>45.878399999999999</v>
      </c>
      <c r="AT305">
        <v>301</v>
      </c>
      <c r="AU305">
        <v>28.645199999999999</v>
      </c>
    </row>
    <row r="306" spans="1:47" x14ac:dyDescent="0.25">
      <c r="A306" s="15">
        <v>302</v>
      </c>
      <c r="B306" s="15">
        <v>16</v>
      </c>
      <c r="C306" s="15">
        <v>302</v>
      </c>
      <c r="D306" s="15">
        <v>15</v>
      </c>
      <c r="E306" s="15">
        <v>302</v>
      </c>
      <c r="F306" s="15">
        <v>14</v>
      </c>
      <c r="H306">
        <v>302</v>
      </c>
      <c r="I306">
        <v>15</v>
      </c>
      <c r="J306">
        <v>302</v>
      </c>
      <c r="K306">
        <v>15</v>
      </c>
      <c r="L306">
        <v>302</v>
      </c>
      <c r="M306">
        <v>14</v>
      </c>
      <c r="O306" s="15">
        <v>302</v>
      </c>
      <c r="P306" s="15">
        <v>14</v>
      </c>
      <c r="Q306" s="15">
        <v>302</v>
      </c>
      <c r="R306" s="15">
        <v>15</v>
      </c>
      <c r="S306" s="15">
        <v>302</v>
      </c>
      <c r="T306" s="15">
        <v>16</v>
      </c>
      <c r="V306">
        <v>302</v>
      </c>
      <c r="W306">
        <v>258</v>
      </c>
      <c r="X306">
        <v>302</v>
      </c>
      <c r="Y306">
        <v>15</v>
      </c>
      <c r="Z306">
        <v>302</v>
      </c>
      <c r="AA306">
        <v>14</v>
      </c>
      <c r="AC306">
        <v>302</v>
      </c>
      <c r="AD306">
        <v>15</v>
      </c>
      <c r="AE306">
        <v>302</v>
      </c>
      <c r="AF306">
        <v>15</v>
      </c>
      <c r="AG306">
        <v>302</v>
      </c>
      <c r="AH306">
        <v>16</v>
      </c>
      <c r="AP306">
        <v>302</v>
      </c>
      <c r="AQ306">
        <v>45.528199999999998</v>
      </c>
      <c r="AT306">
        <v>302</v>
      </c>
      <c r="AU306">
        <v>27.929099999999998</v>
      </c>
    </row>
    <row r="307" spans="1:47" x14ac:dyDescent="0.25">
      <c r="A307" s="15">
        <v>303</v>
      </c>
      <c r="B307" s="15">
        <v>15</v>
      </c>
      <c r="C307" s="15">
        <v>303</v>
      </c>
      <c r="D307" s="15">
        <v>15</v>
      </c>
      <c r="E307" s="15">
        <v>303</v>
      </c>
      <c r="F307" s="15">
        <v>16</v>
      </c>
      <c r="H307">
        <v>303</v>
      </c>
      <c r="I307">
        <v>15</v>
      </c>
      <c r="J307">
        <v>303</v>
      </c>
      <c r="K307">
        <v>15</v>
      </c>
      <c r="L307">
        <v>303</v>
      </c>
      <c r="M307">
        <v>14</v>
      </c>
      <c r="O307" s="15">
        <v>303</v>
      </c>
      <c r="P307" s="15">
        <v>14</v>
      </c>
      <c r="Q307" s="15">
        <v>303</v>
      </c>
      <c r="R307" s="15">
        <v>15</v>
      </c>
      <c r="S307" s="15">
        <v>303</v>
      </c>
      <c r="T307" s="15">
        <v>16</v>
      </c>
      <c r="V307">
        <v>303</v>
      </c>
      <c r="W307">
        <v>342</v>
      </c>
      <c r="X307">
        <v>303</v>
      </c>
      <c r="Y307">
        <v>15</v>
      </c>
      <c r="Z307">
        <v>303</v>
      </c>
      <c r="AA307">
        <v>14</v>
      </c>
      <c r="AC307">
        <v>303</v>
      </c>
      <c r="AD307">
        <v>15</v>
      </c>
      <c r="AE307">
        <v>303</v>
      </c>
      <c r="AF307">
        <v>15</v>
      </c>
      <c r="AG307">
        <v>303</v>
      </c>
      <c r="AH307">
        <v>16</v>
      </c>
      <c r="AP307">
        <v>303</v>
      </c>
      <c r="AQ307">
        <v>45.528199999999998</v>
      </c>
      <c r="AT307">
        <v>303</v>
      </c>
      <c r="AU307">
        <v>28.645199999999999</v>
      </c>
    </row>
    <row r="308" spans="1:47" x14ac:dyDescent="0.25">
      <c r="A308" s="15">
        <v>304</v>
      </c>
      <c r="B308" s="15">
        <v>15</v>
      </c>
      <c r="C308" s="15">
        <v>304</v>
      </c>
      <c r="D308" s="15">
        <v>15</v>
      </c>
      <c r="E308" s="15">
        <v>304</v>
      </c>
      <c r="F308" s="15">
        <v>16</v>
      </c>
      <c r="H308">
        <v>304</v>
      </c>
      <c r="I308">
        <v>14</v>
      </c>
      <c r="J308">
        <v>304</v>
      </c>
      <c r="K308">
        <v>15</v>
      </c>
      <c r="L308">
        <v>304</v>
      </c>
      <c r="M308">
        <v>16</v>
      </c>
      <c r="O308" s="15">
        <v>304</v>
      </c>
      <c r="P308" s="15">
        <v>14</v>
      </c>
      <c r="Q308" s="15">
        <v>304</v>
      </c>
      <c r="R308" s="15">
        <v>15</v>
      </c>
      <c r="S308" s="15">
        <v>304</v>
      </c>
      <c r="T308" s="15">
        <v>14</v>
      </c>
      <c r="V308">
        <v>304</v>
      </c>
      <c r="W308">
        <v>474</v>
      </c>
      <c r="X308">
        <v>304</v>
      </c>
      <c r="Y308">
        <v>15</v>
      </c>
      <c r="Z308">
        <v>304</v>
      </c>
      <c r="AA308">
        <v>14</v>
      </c>
      <c r="AC308">
        <v>304</v>
      </c>
      <c r="AD308">
        <v>15</v>
      </c>
      <c r="AE308">
        <v>304</v>
      </c>
      <c r="AF308">
        <v>15</v>
      </c>
      <c r="AG308">
        <v>304</v>
      </c>
      <c r="AH308">
        <v>16</v>
      </c>
      <c r="AP308">
        <v>304</v>
      </c>
      <c r="AQ308">
        <v>45.294699999999999</v>
      </c>
      <c r="AT308">
        <v>304</v>
      </c>
      <c r="AU308">
        <v>28.645199999999999</v>
      </c>
    </row>
    <row r="309" spans="1:47" x14ac:dyDescent="0.25">
      <c r="A309" s="15">
        <v>305</v>
      </c>
      <c r="B309" s="15">
        <v>16</v>
      </c>
      <c r="C309" s="15">
        <v>305</v>
      </c>
      <c r="D309" s="15">
        <v>15</v>
      </c>
      <c r="E309" s="15">
        <v>305</v>
      </c>
      <c r="F309" s="15">
        <v>14</v>
      </c>
      <c r="H309">
        <v>305</v>
      </c>
      <c r="I309">
        <v>15</v>
      </c>
      <c r="J309">
        <v>305</v>
      </c>
      <c r="K309">
        <v>15</v>
      </c>
      <c r="L309">
        <v>305</v>
      </c>
      <c r="M309">
        <v>14</v>
      </c>
      <c r="O309" s="15">
        <v>305</v>
      </c>
      <c r="P309" s="15">
        <v>14</v>
      </c>
      <c r="Q309" s="15">
        <v>305</v>
      </c>
      <c r="R309" s="15">
        <v>15</v>
      </c>
      <c r="S309" s="15">
        <v>305</v>
      </c>
      <c r="T309" s="15">
        <v>16</v>
      </c>
      <c r="V309">
        <v>305</v>
      </c>
      <c r="W309">
        <v>474</v>
      </c>
      <c r="X309">
        <v>305</v>
      </c>
      <c r="Y309">
        <v>15</v>
      </c>
      <c r="Z309">
        <v>305</v>
      </c>
      <c r="AA309">
        <v>14</v>
      </c>
      <c r="AC309">
        <v>305</v>
      </c>
      <c r="AD309">
        <v>15</v>
      </c>
      <c r="AE309">
        <v>305</v>
      </c>
      <c r="AF309">
        <v>15</v>
      </c>
      <c r="AG309">
        <v>305</v>
      </c>
      <c r="AH309">
        <v>16</v>
      </c>
      <c r="AP309">
        <v>305</v>
      </c>
      <c r="AQ309">
        <v>45.294699999999999</v>
      </c>
      <c r="AT309">
        <v>305</v>
      </c>
      <c r="AU309">
        <v>28.645199999999999</v>
      </c>
    </row>
    <row r="310" spans="1:47" x14ac:dyDescent="0.25">
      <c r="A310" s="15">
        <v>306</v>
      </c>
      <c r="B310" s="15">
        <v>16</v>
      </c>
      <c r="C310" s="15">
        <v>306</v>
      </c>
      <c r="D310" s="15">
        <v>15</v>
      </c>
      <c r="E310" s="15">
        <v>306</v>
      </c>
      <c r="F310" s="15">
        <v>14</v>
      </c>
      <c r="H310">
        <v>306</v>
      </c>
      <c r="I310">
        <v>15</v>
      </c>
      <c r="J310">
        <v>306</v>
      </c>
      <c r="K310">
        <v>15</v>
      </c>
      <c r="L310">
        <v>306</v>
      </c>
      <c r="M310">
        <v>14</v>
      </c>
      <c r="O310" s="15">
        <v>306</v>
      </c>
      <c r="P310" s="15">
        <v>14</v>
      </c>
      <c r="Q310" s="15">
        <v>306</v>
      </c>
      <c r="R310" s="15">
        <v>15</v>
      </c>
      <c r="S310" s="15">
        <v>306</v>
      </c>
      <c r="T310" s="15">
        <v>14</v>
      </c>
      <c r="V310">
        <v>306</v>
      </c>
      <c r="W310">
        <v>474</v>
      </c>
      <c r="X310">
        <v>306</v>
      </c>
      <c r="Y310">
        <v>15</v>
      </c>
      <c r="Z310">
        <v>306</v>
      </c>
      <c r="AA310">
        <v>14</v>
      </c>
      <c r="AC310">
        <v>306</v>
      </c>
      <c r="AD310">
        <v>15</v>
      </c>
      <c r="AE310">
        <v>306</v>
      </c>
      <c r="AF310">
        <v>15</v>
      </c>
      <c r="AG310">
        <v>306</v>
      </c>
      <c r="AH310">
        <v>16</v>
      </c>
      <c r="AP310">
        <v>306</v>
      </c>
      <c r="AQ310">
        <v>45.294699999999999</v>
      </c>
      <c r="AT310">
        <v>306</v>
      </c>
      <c r="AU310">
        <v>28.931699999999999</v>
      </c>
    </row>
    <row r="311" spans="1:47" x14ac:dyDescent="0.25">
      <c r="A311" s="15">
        <v>307</v>
      </c>
      <c r="B311" s="15">
        <v>16</v>
      </c>
      <c r="C311" s="15">
        <v>307</v>
      </c>
      <c r="D311" s="15">
        <v>15</v>
      </c>
      <c r="E311" s="15">
        <v>307</v>
      </c>
      <c r="F311" s="15">
        <v>14</v>
      </c>
      <c r="H311">
        <v>307</v>
      </c>
      <c r="I311">
        <v>15</v>
      </c>
      <c r="J311">
        <v>307</v>
      </c>
      <c r="K311">
        <v>15</v>
      </c>
      <c r="L311">
        <v>307</v>
      </c>
      <c r="M311">
        <v>14</v>
      </c>
      <c r="O311" s="15">
        <v>307</v>
      </c>
      <c r="P311" s="15">
        <v>14</v>
      </c>
      <c r="Q311" s="15">
        <v>307</v>
      </c>
      <c r="R311" s="15">
        <v>15</v>
      </c>
      <c r="S311" s="15">
        <v>307</v>
      </c>
      <c r="T311" s="15">
        <v>16</v>
      </c>
      <c r="V311">
        <v>307</v>
      </c>
      <c r="W311">
        <v>495</v>
      </c>
      <c r="X311">
        <v>307</v>
      </c>
      <c r="Y311">
        <v>15</v>
      </c>
      <c r="Z311">
        <v>307</v>
      </c>
      <c r="AA311">
        <v>14</v>
      </c>
      <c r="AC311">
        <v>307</v>
      </c>
      <c r="AD311">
        <v>15</v>
      </c>
      <c r="AE311">
        <v>307</v>
      </c>
      <c r="AF311">
        <v>15</v>
      </c>
      <c r="AG311">
        <v>307</v>
      </c>
      <c r="AH311">
        <v>16</v>
      </c>
      <c r="AP311">
        <v>307</v>
      </c>
      <c r="AQ311">
        <v>45.528199999999998</v>
      </c>
      <c r="AT311">
        <v>307</v>
      </c>
      <c r="AU311">
        <v>29.3613</v>
      </c>
    </row>
    <row r="312" spans="1:47" x14ac:dyDescent="0.25">
      <c r="A312" s="15">
        <v>308</v>
      </c>
      <c r="B312" s="15">
        <v>16</v>
      </c>
      <c r="C312" s="15">
        <v>308</v>
      </c>
      <c r="D312" s="15">
        <v>15</v>
      </c>
      <c r="E312" s="15">
        <v>308</v>
      </c>
      <c r="F312" s="15">
        <v>14</v>
      </c>
      <c r="H312">
        <v>308</v>
      </c>
      <c r="I312">
        <v>15</v>
      </c>
      <c r="J312">
        <v>308</v>
      </c>
      <c r="K312">
        <v>15</v>
      </c>
      <c r="L312">
        <v>308</v>
      </c>
      <c r="M312">
        <v>14</v>
      </c>
      <c r="O312" s="15">
        <v>308</v>
      </c>
      <c r="P312" s="15">
        <v>14</v>
      </c>
      <c r="Q312" s="15">
        <v>308</v>
      </c>
      <c r="R312" s="15">
        <v>15</v>
      </c>
      <c r="S312" s="15">
        <v>308</v>
      </c>
      <c r="T312" s="15">
        <v>16</v>
      </c>
      <c r="V312">
        <v>308</v>
      </c>
      <c r="W312">
        <v>495</v>
      </c>
      <c r="X312">
        <v>308</v>
      </c>
      <c r="Y312">
        <v>15</v>
      </c>
      <c r="Z312">
        <v>308</v>
      </c>
      <c r="AA312">
        <v>14</v>
      </c>
      <c r="AC312">
        <v>308</v>
      </c>
      <c r="AD312">
        <v>15</v>
      </c>
      <c r="AE312">
        <v>308</v>
      </c>
      <c r="AF312">
        <v>15</v>
      </c>
      <c r="AG312">
        <v>308</v>
      </c>
      <c r="AH312">
        <v>16</v>
      </c>
      <c r="AP312">
        <v>308</v>
      </c>
      <c r="AQ312">
        <v>45.528199999999998</v>
      </c>
      <c r="AT312">
        <v>308</v>
      </c>
      <c r="AU312">
        <v>29.791</v>
      </c>
    </row>
    <row r="313" spans="1:47" x14ac:dyDescent="0.25">
      <c r="A313" s="15">
        <v>309</v>
      </c>
      <c r="B313" s="15">
        <v>16</v>
      </c>
      <c r="C313" s="15">
        <v>309</v>
      </c>
      <c r="D313" s="15">
        <v>15</v>
      </c>
      <c r="E313" s="15">
        <v>309</v>
      </c>
      <c r="F313" s="15">
        <v>14</v>
      </c>
      <c r="H313">
        <v>309</v>
      </c>
      <c r="I313">
        <v>15</v>
      </c>
      <c r="J313">
        <v>309</v>
      </c>
      <c r="K313">
        <v>15</v>
      </c>
      <c r="L313">
        <v>309</v>
      </c>
      <c r="M313">
        <v>14</v>
      </c>
      <c r="O313" s="15">
        <v>309</v>
      </c>
      <c r="P313" s="15">
        <v>14</v>
      </c>
      <c r="Q313" s="15">
        <v>309</v>
      </c>
      <c r="R313" s="15">
        <v>15</v>
      </c>
      <c r="S313" s="15">
        <v>309</v>
      </c>
      <c r="T313" s="15">
        <v>16</v>
      </c>
      <c r="V313">
        <v>309</v>
      </c>
      <c r="W313">
        <v>495</v>
      </c>
      <c r="X313">
        <v>309</v>
      </c>
      <c r="Y313">
        <v>15</v>
      </c>
      <c r="Z313">
        <v>309</v>
      </c>
      <c r="AA313">
        <v>14</v>
      </c>
      <c r="AC313">
        <v>309</v>
      </c>
      <c r="AD313">
        <v>15</v>
      </c>
      <c r="AE313">
        <v>309</v>
      </c>
      <c r="AF313">
        <v>15</v>
      </c>
      <c r="AG313">
        <v>309</v>
      </c>
      <c r="AH313">
        <v>16</v>
      </c>
      <c r="AP313">
        <v>309</v>
      </c>
      <c r="AQ313">
        <v>45.878399999999999</v>
      </c>
      <c r="AT313">
        <v>309</v>
      </c>
      <c r="AU313">
        <v>29.3613</v>
      </c>
    </row>
    <row r="314" spans="1:47" x14ac:dyDescent="0.25">
      <c r="A314" s="15">
        <v>310</v>
      </c>
      <c r="B314" s="15">
        <v>16</v>
      </c>
      <c r="C314" s="15">
        <v>310</v>
      </c>
      <c r="D314" s="15">
        <v>15</v>
      </c>
      <c r="E314" s="15">
        <v>310</v>
      </c>
      <c r="F314" s="15">
        <v>14</v>
      </c>
      <c r="H314">
        <v>310</v>
      </c>
      <c r="I314">
        <v>15</v>
      </c>
      <c r="J314">
        <v>310</v>
      </c>
      <c r="K314">
        <v>15</v>
      </c>
      <c r="L314">
        <v>310</v>
      </c>
      <c r="M314">
        <v>14</v>
      </c>
      <c r="O314" s="15">
        <v>310</v>
      </c>
      <c r="P314" s="15">
        <v>14</v>
      </c>
      <c r="Q314" s="15">
        <v>310</v>
      </c>
      <c r="R314" s="15">
        <v>15</v>
      </c>
      <c r="S314" s="15">
        <v>310</v>
      </c>
      <c r="T314" s="15">
        <v>16</v>
      </c>
      <c r="V314">
        <v>310</v>
      </c>
      <c r="W314">
        <v>495</v>
      </c>
      <c r="X314">
        <v>310</v>
      </c>
      <c r="Y314">
        <v>15</v>
      </c>
      <c r="Z314">
        <v>310</v>
      </c>
      <c r="AA314">
        <v>14</v>
      </c>
      <c r="AC314">
        <v>310</v>
      </c>
      <c r="AD314">
        <v>15</v>
      </c>
      <c r="AE314">
        <v>310</v>
      </c>
      <c r="AF314">
        <v>15</v>
      </c>
      <c r="AG314">
        <v>310</v>
      </c>
      <c r="AH314">
        <v>16</v>
      </c>
      <c r="AP314">
        <v>310</v>
      </c>
      <c r="AQ314">
        <v>45.528199999999998</v>
      </c>
      <c r="AT314">
        <v>310</v>
      </c>
      <c r="AU314">
        <v>29.791</v>
      </c>
    </row>
    <row r="315" spans="1:47" x14ac:dyDescent="0.25">
      <c r="A315" s="15">
        <v>311</v>
      </c>
      <c r="B315" s="15">
        <v>16</v>
      </c>
      <c r="C315" s="15">
        <v>311</v>
      </c>
      <c r="D315" s="15">
        <v>15</v>
      </c>
      <c r="E315" s="15">
        <v>311</v>
      </c>
      <c r="F315" s="15">
        <v>14</v>
      </c>
      <c r="H315">
        <v>311</v>
      </c>
      <c r="I315">
        <v>15</v>
      </c>
      <c r="J315">
        <v>311</v>
      </c>
      <c r="K315">
        <v>15</v>
      </c>
      <c r="L315">
        <v>311</v>
      </c>
      <c r="M315">
        <v>14</v>
      </c>
      <c r="O315" s="15">
        <v>311</v>
      </c>
      <c r="P315" s="15">
        <v>14</v>
      </c>
      <c r="Q315" s="15">
        <v>311</v>
      </c>
      <c r="R315" s="15">
        <v>15</v>
      </c>
      <c r="S315" s="15">
        <v>311</v>
      </c>
      <c r="T315" s="15">
        <v>16</v>
      </c>
      <c r="V315">
        <v>311</v>
      </c>
      <c r="W315">
        <v>600</v>
      </c>
      <c r="X315">
        <v>311</v>
      </c>
      <c r="Y315">
        <v>15</v>
      </c>
      <c r="Z315">
        <v>311</v>
      </c>
      <c r="AA315">
        <v>14</v>
      </c>
      <c r="AC315">
        <v>311</v>
      </c>
      <c r="AD315">
        <v>15</v>
      </c>
      <c r="AE315">
        <v>311</v>
      </c>
      <c r="AF315">
        <v>15</v>
      </c>
      <c r="AG315">
        <v>311</v>
      </c>
      <c r="AH315">
        <v>16</v>
      </c>
      <c r="AP315">
        <v>311</v>
      </c>
      <c r="AQ315">
        <v>45.528199999999998</v>
      </c>
      <c r="AT315">
        <v>311</v>
      </c>
      <c r="AU315">
        <v>29.3613</v>
      </c>
    </row>
    <row r="316" spans="1:47" x14ac:dyDescent="0.25">
      <c r="A316" s="15">
        <v>312</v>
      </c>
      <c r="B316" s="15">
        <v>15</v>
      </c>
      <c r="C316" s="15">
        <v>312</v>
      </c>
      <c r="D316" s="15">
        <v>15</v>
      </c>
      <c r="E316" s="15">
        <v>312</v>
      </c>
      <c r="F316" s="15">
        <v>16</v>
      </c>
      <c r="H316">
        <v>312</v>
      </c>
      <c r="I316">
        <v>15</v>
      </c>
      <c r="J316">
        <v>312</v>
      </c>
      <c r="K316">
        <v>15</v>
      </c>
      <c r="L316">
        <v>312</v>
      </c>
      <c r="M316">
        <v>14</v>
      </c>
      <c r="O316" s="15">
        <v>312</v>
      </c>
      <c r="P316" s="15">
        <v>14</v>
      </c>
      <c r="Q316" s="15">
        <v>312</v>
      </c>
      <c r="R316" s="15">
        <v>15</v>
      </c>
      <c r="S316" s="15">
        <v>312</v>
      </c>
      <c r="T316" s="15">
        <v>16</v>
      </c>
      <c r="V316">
        <v>312</v>
      </c>
      <c r="W316">
        <v>644</v>
      </c>
      <c r="X316">
        <v>312</v>
      </c>
      <c r="Y316">
        <v>15</v>
      </c>
      <c r="Z316">
        <v>312</v>
      </c>
      <c r="AA316">
        <v>14</v>
      </c>
      <c r="AC316">
        <v>312</v>
      </c>
      <c r="AD316">
        <v>15</v>
      </c>
      <c r="AE316">
        <v>312</v>
      </c>
      <c r="AF316">
        <v>15</v>
      </c>
      <c r="AG316">
        <v>312</v>
      </c>
      <c r="AH316">
        <v>14</v>
      </c>
      <c r="AP316">
        <v>312</v>
      </c>
      <c r="AQ316">
        <v>45.294699999999999</v>
      </c>
      <c r="AT316">
        <v>312</v>
      </c>
      <c r="AU316">
        <v>29.791</v>
      </c>
    </row>
    <row r="317" spans="1:47" x14ac:dyDescent="0.25">
      <c r="A317" s="15">
        <v>313</v>
      </c>
      <c r="B317" s="15">
        <v>15</v>
      </c>
      <c r="C317" s="15">
        <v>313</v>
      </c>
      <c r="D317" s="15">
        <v>15</v>
      </c>
      <c r="E317" s="15">
        <v>313</v>
      </c>
      <c r="F317" s="15">
        <v>16</v>
      </c>
      <c r="H317">
        <v>313</v>
      </c>
      <c r="I317">
        <v>15</v>
      </c>
      <c r="J317">
        <v>313</v>
      </c>
      <c r="K317">
        <v>15</v>
      </c>
      <c r="L317">
        <v>313</v>
      </c>
      <c r="M317">
        <v>14</v>
      </c>
      <c r="O317" s="15">
        <v>313</v>
      </c>
      <c r="P317" s="15">
        <v>14</v>
      </c>
      <c r="Q317" s="15">
        <v>313</v>
      </c>
      <c r="R317" s="15">
        <v>15</v>
      </c>
      <c r="S317" s="15">
        <v>313</v>
      </c>
      <c r="T317" s="15">
        <v>16</v>
      </c>
      <c r="V317">
        <v>313</v>
      </c>
      <c r="W317">
        <v>644</v>
      </c>
      <c r="X317">
        <v>313</v>
      </c>
      <c r="Y317">
        <v>15</v>
      </c>
      <c r="Z317">
        <v>313</v>
      </c>
      <c r="AA317">
        <v>14</v>
      </c>
      <c r="AC317">
        <v>313</v>
      </c>
      <c r="AD317">
        <v>15</v>
      </c>
      <c r="AE317">
        <v>313</v>
      </c>
      <c r="AF317">
        <v>15</v>
      </c>
      <c r="AG317">
        <v>313</v>
      </c>
      <c r="AH317">
        <v>16</v>
      </c>
      <c r="AP317">
        <v>313</v>
      </c>
      <c r="AQ317">
        <v>45.294699999999999</v>
      </c>
      <c r="AT317">
        <v>313</v>
      </c>
      <c r="AU317">
        <v>29.791</v>
      </c>
    </row>
    <row r="318" spans="1:47" x14ac:dyDescent="0.25">
      <c r="A318" s="15">
        <v>314</v>
      </c>
      <c r="B318" s="15">
        <v>15</v>
      </c>
      <c r="C318" s="15">
        <v>314</v>
      </c>
      <c r="D318" s="15">
        <v>15</v>
      </c>
      <c r="E318" s="15">
        <v>314</v>
      </c>
      <c r="F318" s="15">
        <v>16</v>
      </c>
      <c r="H318">
        <v>314</v>
      </c>
      <c r="I318">
        <v>15</v>
      </c>
      <c r="J318">
        <v>314</v>
      </c>
      <c r="K318">
        <v>15</v>
      </c>
      <c r="L318">
        <v>314</v>
      </c>
      <c r="M318">
        <v>14</v>
      </c>
      <c r="O318" s="15">
        <v>314</v>
      </c>
      <c r="P318" s="15">
        <v>14</v>
      </c>
      <c r="Q318" s="15">
        <v>314</v>
      </c>
      <c r="R318" s="15">
        <v>15</v>
      </c>
      <c r="S318" s="15">
        <v>314</v>
      </c>
      <c r="T318" s="15">
        <v>16</v>
      </c>
      <c r="V318">
        <v>314</v>
      </c>
      <c r="W318">
        <v>698</v>
      </c>
      <c r="X318">
        <v>314</v>
      </c>
      <c r="Y318">
        <v>15</v>
      </c>
      <c r="Z318">
        <v>314</v>
      </c>
      <c r="AA318">
        <v>14</v>
      </c>
      <c r="AC318">
        <v>314</v>
      </c>
      <c r="AD318">
        <v>15</v>
      </c>
      <c r="AE318">
        <v>314</v>
      </c>
      <c r="AF318">
        <v>15</v>
      </c>
      <c r="AG318">
        <v>314</v>
      </c>
      <c r="AH318">
        <v>14</v>
      </c>
      <c r="AP318">
        <v>314</v>
      </c>
      <c r="AQ318">
        <v>45.411499999999997</v>
      </c>
      <c r="AT318">
        <v>314</v>
      </c>
      <c r="AU318">
        <v>29.6478</v>
      </c>
    </row>
    <row r="319" spans="1:47" x14ac:dyDescent="0.25">
      <c r="A319" s="15">
        <v>315</v>
      </c>
      <c r="B319" s="15">
        <v>15</v>
      </c>
      <c r="C319" s="15">
        <v>315</v>
      </c>
      <c r="D319" s="15">
        <v>15</v>
      </c>
      <c r="E319" s="15">
        <v>315</v>
      </c>
      <c r="F319" s="15">
        <v>16</v>
      </c>
      <c r="H319">
        <v>315</v>
      </c>
      <c r="I319">
        <v>15</v>
      </c>
      <c r="J319">
        <v>315</v>
      </c>
      <c r="K319">
        <v>15</v>
      </c>
      <c r="L319">
        <v>315</v>
      </c>
      <c r="M319">
        <v>14</v>
      </c>
      <c r="O319" s="15">
        <v>315</v>
      </c>
      <c r="P319" s="15">
        <v>14</v>
      </c>
      <c r="Q319" s="15">
        <v>315</v>
      </c>
      <c r="R319" s="15">
        <v>15</v>
      </c>
      <c r="S319" s="15">
        <v>315</v>
      </c>
      <c r="T319" s="15">
        <v>14</v>
      </c>
      <c r="V319">
        <v>315</v>
      </c>
      <c r="W319">
        <v>698</v>
      </c>
      <c r="X319">
        <v>315</v>
      </c>
      <c r="Y319">
        <v>15</v>
      </c>
      <c r="Z319">
        <v>315</v>
      </c>
      <c r="AA319">
        <v>14</v>
      </c>
      <c r="AC319">
        <v>315</v>
      </c>
      <c r="AD319">
        <v>15</v>
      </c>
      <c r="AE319">
        <v>315</v>
      </c>
      <c r="AF319">
        <v>15</v>
      </c>
      <c r="AG319">
        <v>315</v>
      </c>
      <c r="AH319">
        <v>14</v>
      </c>
      <c r="AP319">
        <v>315</v>
      </c>
      <c r="AQ319">
        <v>45.411499999999997</v>
      </c>
      <c r="AT319">
        <v>315</v>
      </c>
      <c r="AU319">
        <v>29.6478</v>
      </c>
    </row>
    <row r="320" spans="1:47" x14ac:dyDescent="0.25">
      <c r="A320" s="15">
        <v>316</v>
      </c>
      <c r="B320" s="15">
        <v>15</v>
      </c>
      <c r="C320" s="15">
        <v>316</v>
      </c>
      <c r="D320" s="15">
        <v>15</v>
      </c>
      <c r="E320" s="15">
        <v>316</v>
      </c>
      <c r="F320" s="15">
        <v>16</v>
      </c>
      <c r="H320">
        <v>316</v>
      </c>
      <c r="I320">
        <v>15</v>
      </c>
      <c r="J320">
        <v>316</v>
      </c>
      <c r="K320">
        <v>15</v>
      </c>
      <c r="L320">
        <v>316</v>
      </c>
      <c r="M320">
        <v>14</v>
      </c>
      <c r="O320" s="15">
        <v>316</v>
      </c>
      <c r="P320" s="15">
        <v>14</v>
      </c>
      <c r="Q320" s="15">
        <v>316</v>
      </c>
      <c r="R320" s="15">
        <v>15</v>
      </c>
      <c r="S320" s="15">
        <v>316</v>
      </c>
      <c r="T320" s="15">
        <v>16</v>
      </c>
      <c r="V320">
        <v>316</v>
      </c>
      <c r="W320">
        <v>826</v>
      </c>
      <c r="X320">
        <v>316</v>
      </c>
      <c r="Y320">
        <v>15</v>
      </c>
      <c r="Z320">
        <v>316</v>
      </c>
      <c r="AA320">
        <v>14</v>
      </c>
      <c r="AC320">
        <v>316</v>
      </c>
      <c r="AD320">
        <v>15</v>
      </c>
      <c r="AE320">
        <v>316</v>
      </c>
      <c r="AF320">
        <v>15</v>
      </c>
      <c r="AG320">
        <v>316</v>
      </c>
      <c r="AH320">
        <v>14</v>
      </c>
      <c r="AP320">
        <v>316</v>
      </c>
      <c r="AQ320">
        <v>44.710999999999999</v>
      </c>
      <c r="AT320">
        <v>316</v>
      </c>
      <c r="AU320">
        <v>29.2181</v>
      </c>
    </row>
    <row r="321" spans="1:47" x14ac:dyDescent="0.25">
      <c r="A321" s="15">
        <v>317</v>
      </c>
      <c r="B321" s="15">
        <v>15</v>
      </c>
      <c r="C321" s="15">
        <v>317</v>
      </c>
      <c r="D321" s="15">
        <v>15</v>
      </c>
      <c r="E321" s="15">
        <v>317</v>
      </c>
      <c r="F321" s="15">
        <v>16</v>
      </c>
      <c r="H321">
        <v>317</v>
      </c>
      <c r="I321">
        <v>15</v>
      </c>
      <c r="J321">
        <v>317</v>
      </c>
      <c r="K321">
        <v>15</v>
      </c>
      <c r="L321">
        <v>317</v>
      </c>
      <c r="M321">
        <v>14</v>
      </c>
      <c r="O321" s="15">
        <v>317</v>
      </c>
      <c r="P321" s="15">
        <v>14</v>
      </c>
      <c r="Q321" s="15">
        <v>317</v>
      </c>
      <c r="R321" s="15">
        <v>15</v>
      </c>
      <c r="S321" s="15">
        <v>317</v>
      </c>
      <c r="T321" s="15">
        <v>16</v>
      </c>
      <c r="V321">
        <v>317</v>
      </c>
      <c r="W321">
        <v>969</v>
      </c>
      <c r="X321">
        <v>317</v>
      </c>
      <c r="Y321">
        <v>15</v>
      </c>
      <c r="Z321">
        <v>317</v>
      </c>
      <c r="AA321">
        <v>14</v>
      </c>
      <c r="AC321">
        <v>317</v>
      </c>
      <c r="AD321">
        <v>15</v>
      </c>
      <c r="AE321">
        <v>317</v>
      </c>
      <c r="AF321">
        <v>15</v>
      </c>
      <c r="AG321">
        <v>317</v>
      </c>
      <c r="AH321">
        <v>14</v>
      </c>
      <c r="AP321">
        <v>317</v>
      </c>
      <c r="AQ321">
        <v>44.710999999999999</v>
      </c>
      <c r="AT321">
        <v>317</v>
      </c>
      <c r="AU321">
        <v>29.2181</v>
      </c>
    </row>
    <row r="322" spans="1:47" x14ac:dyDescent="0.25">
      <c r="A322" s="15">
        <v>318</v>
      </c>
      <c r="B322" s="15">
        <v>15</v>
      </c>
      <c r="C322" s="15">
        <v>318</v>
      </c>
      <c r="D322" s="15">
        <v>15</v>
      </c>
      <c r="E322" s="15">
        <v>318</v>
      </c>
      <c r="F322" s="15">
        <v>16</v>
      </c>
      <c r="H322">
        <v>318</v>
      </c>
      <c r="I322">
        <v>15</v>
      </c>
      <c r="J322">
        <v>318</v>
      </c>
      <c r="K322">
        <v>15</v>
      </c>
      <c r="L322">
        <v>318</v>
      </c>
      <c r="M322">
        <v>14</v>
      </c>
      <c r="O322" s="15">
        <v>318</v>
      </c>
      <c r="P322" s="15">
        <v>14</v>
      </c>
      <c r="Q322" s="15">
        <v>318</v>
      </c>
      <c r="R322" s="15">
        <v>15</v>
      </c>
      <c r="S322" s="15">
        <v>318</v>
      </c>
      <c r="T322" s="15">
        <v>16</v>
      </c>
      <c r="V322">
        <v>318</v>
      </c>
      <c r="W322">
        <v>969</v>
      </c>
      <c r="X322">
        <v>318</v>
      </c>
      <c r="Y322">
        <v>15</v>
      </c>
      <c r="Z322">
        <v>318</v>
      </c>
      <c r="AA322">
        <v>14</v>
      </c>
      <c r="AC322">
        <v>318</v>
      </c>
      <c r="AD322">
        <v>15</v>
      </c>
      <c r="AE322">
        <v>318</v>
      </c>
      <c r="AF322">
        <v>15</v>
      </c>
      <c r="AG322">
        <v>318</v>
      </c>
      <c r="AH322">
        <v>14</v>
      </c>
      <c r="AP322">
        <v>318</v>
      </c>
      <c r="AQ322">
        <v>44.710999999999999</v>
      </c>
      <c r="AT322">
        <v>318</v>
      </c>
      <c r="AU322">
        <v>29.2181</v>
      </c>
    </row>
    <row r="323" spans="1:47" x14ac:dyDescent="0.25">
      <c r="A323" s="15">
        <v>319</v>
      </c>
      <c r="B323" s="15">
        <v>15</v>
      </c>
      <c r="C323" s="15">
        <v>319</v>
      </c>
      <c r="D323" s="15">
        <v>15</v>
      </c>
      <c r="E323" s="15">
        <v>319</v>
      </c>
      <c r="F323" s="15">
        <v>16</v>
      </c>
      <c r="H323">
        <v>319</v>
      </c>
      <c r="I323">
        <v>15</v>
      </c>
      <c r="J323">
        <v>319</v>
      </c>
      <c r="K323">
        <v>15</v>
      </c>
      <c r="L323">
        <v>319</v>
      </c>
      <c r="M323">
        <v>14</v>
      </c>
      <c r="O323" s="15">
        <v>319</v>
      </c>
      <c r="P323" s="15">
        <v>14</v>
      </c>
      <c r="Q323" s="15">
        <v>319</v>
      </c>
      <c r="R323" s="15">
        <v>15</v>
      </c>
      <c r="S323" s="15">
        <v>319</v>
      </c>
      <c r="T323" s="15">
        <v>16</v>
      </c>
      <c r="V323">
        <v>319</v>
      </c>
      <c r="W323">
        <v>1055</v>
      </c>
      <c r="X323">
        <v>319</v>
      </c>
      <c r="Y323">
        <v>15</v>
      </c>
      <c r="Z323">
        <v>319</v>
      </c>
      <c r="AA323">
        <v>14</v>
      </c>
      <c r="AC323">
        <v>319</v>
      </c>
      <c r="AD323">
        <v>15</v>
      </c>
      <c r="AE323">
        <v>319</v>
      </c>
      <c r="AF323">
        <v>15</v>
      </c>
      <c r="AG323">
        <v>319</v>
      </c>
      <c r="AH323">
        <v>14</v>
      </c>
      <c r="AP323">
        <v>319</v>
      </c>
      <c r="AQ323">
        <v>45.411499999999997</v>
      </c>
      <c r="AT323">
        <v>319</v>
      </c>
      <c r="AU323">
        <v>29.2181</v>
      </c>
    </row>
    <row r="324" spans="1:47" x14ac:dyDescent="0.25">
      <c r="A324" s="15">
        <v>320</v>
      </c>
      <c r="B324" s="15">
        <v>15</v>
      </c>
      <c r="C324" s="15">
        <v>320</v>
      </c>
      <c r="D324" s="15">
        <v>15</v>
      </c>
      <c r="E324" s="15">
        <v>320</v>
      </c>
      <c r="F324" s="15">
        <v>16</v>
      </c>
      <c r="H324">
        <v>320</v>
      </c>
      <c r="I324">
        <v>14</v>
      </c>
      <c r="J324">
        <v>320</v>
      </c>
      <c r="K324">
        <v>15</v>
      </c>
      <c r="L324">
        <v>320</v>
      </c>
      <c r="M324">
        <v>16</v>
      </c>
      <c r="O324" s="15">
        <v>320</v>
      </c>
      <c r="P324" s="15">
        <v>14</v>
      </c>
      <c r="Q324" s="15">
        <v>320</v>
      </c>
      <c r="R324" s="15">
        <v>15</v>
      </c>
      <c r="S324" s="15">
        <v>320</v>
      </c>
      <c r="T324" s="15">
        <v>16</v>
      </c>
      <c r="V324">
        <v>320</v>
      </c>
      <c r="W324">
        <v>1086</v>
      </c>
      <c r="X324">
        <v>320</v>
      </c>
      <c r="Y324">
        <v>15</v>
      </c>
      <c r="Z324">
        <v>320</v>
      </c>
      <c r="AA324">
        <v>14</v>
      </c>
      <c r="AC324">
        <v>320</v>
      </c>
      <c r="AD324">
        <v>15</v>
      </c>
      <c r="AE324">
        <v>320</v>
      </c>
      <c r="AF324">
        <v>15</v>
      </c>
      <c r="AG324">
        <v>320</v>
      </c>
      <c r="AH324">
        <v>16</v>
      </c>
      <c r="AP324">
        <v>320</v>
      </c>
      <c r="AQ324">
        <v>45.878399999999999</v>
      </c>
      <c r="AT324">
        <v>320</v>
      </c>
      <c r="AU324">
        <v>29.2181</v>
      </c>
    </row>
    <row r="325" spans="1:47" x14ac:dyDescent="0.25">
      <c r="A325" s="15">
        <v>321</v>
      </c>
      <c r="B325" s="15">
        <v>15</v>
      </c>
      <c r="C325" s="15">
        <v>321</v>
      </c>
      <c r="D325" s="15">
        <v>15</v>
      </c>
      <c r="E325" s="15">
        <v>321</v>
      </c>
      <c r="F325" s="15">
        <v>16</v>
      </c>
      <c r="H325">
        <v>321</v>
      </c>
      <c r="I325">
        <v>14</v>
      </c>
      <c r="J325">
        <v>321</v>
      </c>
      <c r="K325">
        <v>15</v>
      </c>
      <c r="L325">
        <v>321</v>
      </c>
      <c r="M325">
        <v>16</v>
      </c>
      <c r="O325" s="15">
        <v>321</v>
      </c>
      <c r="P325" s="15">
        <v>14</v>
      </c>
      <c r="Q325" s="15">
        <v>321</v>
      </c>
      <c r="R325" s="15">
        <v>15</v>
      </c>
      <c r="S325" s="15">
        <v>321</v>
      </c>
      <c r="T325" s="15">
        <v>14</v>
      </c>
      <c r="V325">
        <v>321</v>
      </c>
      <c r="W325">
        <v>1086</v>
      </c>
      <c r="X325">
        <v>321</v>
      </c>
      <c r="Y325">
        <v>15</v>
      </c>
      <c r="Z325">
        <v>321</v>
      </c>
      <c r="AA325">
        <v>14</v>
      </c>
      <c r="AC325">
        <v>321</v>
      </c>
      <c r="AD325">
        <v>15</v>
      </c>
      <c r="AE325">
        <v>321</v>
      </c>
      <c r="AF325">
        <v>15</v>
      </c>
      <c r="AG325">
        <v>321</v>
      </c>
      <c r="AH325">
        <v>16</v>
      </c>
      <c r="AP325">
        <v>321</v>
      </c>
      <c r="AQ325">
        <v>45.878399999999999</v>
      </c>
      <c r="AT325">
        <v>321</v>
      </c>
      <c r="AU325">
        <v>30.220700000000001</v>
      </c>
    </row>
    <row r="326" spans="1:47" x14ac:dyDescent="0.25">
      <c r="A326" s="15">
        <v>322</v>
      </c>
      <c r="B326" s="15">
        <v>15</v>
      </c>
      <c r="C326" s="15">
        <v>322</v>
      </c>
      <c r="D326" s="15">
        <v>15</v>
      </c>
      <c r="E326" s="15">
        <v>322</v>
      </c>
      <c r="F326" s="15">
        <v>16</v>
      </c>
      <c r="H326">
        <v>322</v>
      </c>
      <c r="I326">
        <v>14</v>
      </c>
      <c r="J326">
        <v>322</v>
      </c>
      <c r="K326">
        <v>15</v>
      </c>
      <c r="L326">
        <v>322</v>
      </c>
      <c r="M326">
        <v>16</v>
      </c>
      <c r="O326" s="15">
        <v>322</v>
      </c>
      <c r="P326" s="15">
        <v>14</v>
      </c>
      <c r="Q326" s="15">
        <v>322</v>
      </c>
      <c r="R326" s="15">
        <v>15</v>
      </c>
      <c r="S326" s="15">
        <v>322</v>
      </c>
      <c r="T326" s="15">
        <v>16</v>
      </c>
      <c r="V326">
        <v>322</v>
      </c>
      <c r="W326">
        <v>1055</v>
      </c>
      <c r="X326">
        <v>322</v>
      </c>
      <c r="Y326">
        <v>15</v>
      </c>
      <c r="Z326">
        <v>322</v>
      </c>
      <c r="AA326">
        <v>16</v>
      </c>
      <c r="AC326">
        <v>322</v>
      </c>
      <c r="AD326">
        <v>15</v>
      </c>
      <c r="AE326">
        <v>322</v>
      </c>
      <c r="AF326">
        <v>15</v>
      </c>
      <c r="AG326">
        <v>322</v>
      </c>
      <c r="AH326">
        <v>16</v>
      </c>
      <c r="AP326">
        <v>322</v>
      </c>
      <c r="AQ326">
        <v>45.878399999999999</v>
      </c>
      <c r="AT326">
        <v>322</v>
      </c>
      <c r="AU326">
        <v>30.650400000000001</v>
      </c>
    </row>
    <row r="327" spans="1:47" x14ac:dyDescent="0.25">
      <c r="A327" s="15">
        <v>323</v>
      </c>
      <c r="B327" s="15">
        <v>15</v>
      </c>
      <c r="C327" s="15">
        <v>323</v>
      </c>
      <c r="D327" s="15">
        <v>15</v>
      </c>
      <c r="E327" s="15">
        <v>323</v>
      </c>
      <c r="F327" s="15">
        <v>16</v>
      </c>
      <c r="H327">
        <v>323</v>
      </c>
      <c r="I327">
        <v>14</v>
      </c>
      <c r="J327">
        <v>323</v>
      </c>
      <c r="K327">
        <v>15</v>
      </c>
      <c r="L327">
        <v>323</v>
      </c>
      <c r="M327">
        <v>16</v>
      </c>
      <c r="O327" s="15">
        <v>323</v>
      </c>
      <c r="P327" s="15">
        <v>14</v>
      </c>
      <c r="Q327" s="15">
        <v>323</v>
      </c>
      <c r="R327" s="15">
        <v>15</v>
      </c>
      <c r="S327" s="15">
        <v>323</v>
      </c>
      <c r="T327" s="15">
        <v>16</v>
      </c>
      <c r="V327">
        <v>323</v>
      </c>
      <c r="W327">
        <v>1055</v>
      </c>
      <c r="X327">
        <v>323</v>
      </c>
      <c r="Y327">
        <v>15</v>
      </c>
      <c r="Z327">
        <v>323</v>
      </c>
      <c r="AA327">
        <v>14</v>
      </c>
      <c r="AC327">
        <v>323</v>
      </c>
      <c r="AD327">
        <v>15</v>
      </c>
      <c r="AE327">
        <v>323</v>
      </c>
      <c r="AF327">
        <v>15</v>
      </c>
      <c r="AG327">
        <v>323</v>
      </c>
      <c r="AH327">
        <v>14</v>
      </c>
      <c r="AP327">
        <v>323</v>
      </c>
      <c r="AQ327">
        <v>45.878399999999999</v>
      </c>
      <c r="AT327">
        <v>323</v>
      </c>
      <c r="AU327">
        <v>30.650400000000001</v>
      </c>
    </row>
    <row r="328" spans="1:47" x14ac:dyDescent="0.25">
      <c r="A328" s="15">
        <v>324</v>
      </c>
      <c r="B328" s="15">
        <v>15</v>
      </c>
      <c r="C328" s="15">
        <v>324</v>
      </c>
      <c r="D328" s="15">
        <v>15</v>
      </c>
      <c r="E328" s="15">
        <v>324</v>
      </c>
      <c r="F328" s="15">
        <v>16</v>
      </c>
      <c r="H328">
        <v>324</v>
      </c>
      <c r="I328">
        <v>14</v>
      </c>
      <c r="J328">
        <v>324</v>
      </c>
      <c r="K328">
        <v>15</v>
      </c>
      <c r="L328">
        <v>324</v>
      </c>
      <c r="M328">
        <v>16</v>
      </c>
      <c r="O328" s="15">
        <v>324</v>
      </c>
      <c r="P328" s="15">
        <v>14</v>
      </c>
      <c r="Q328" s="15">
        <v>324</v>
      </c>
      <c r="R328" s="15">
        <v>15</v>
      </c>
      <c r="S328" s="15">
        <v>324</v>
      </c>
      <c r="T328" s="15">
        <v>16</v>
      </c>
      <c r="V328">
        <v>324</v>
      </c>
      <c r="W328">
        <v>1055</v>
      </c>
      <c r="X328">
        <v>324</v>
      </c>
      <c r="Y328">
        <v>15</v>
      </c>
      <c r="Z328">
        <v>324</v>
      </c>
      <c r="AA328">
        <v>14</v>
      </c>
      <c r="AC328">
        <v>324</v>
      </c>
      <c r="AD328">
        <v>15</v>
      </c>
      <c r="AE328">
        <v>324</v>
      </c>
      <c r="AF328">
        <v>15</v>
      </c>
      <c r="AG328">
        <v>324</v>
      </c>
      <c r="AH328">
        <v>14</v>
      </c>
      <c r="AP328">
        <v>324</v>
      </c>
      <c r="AQ328">
        <v>45.878399999999999</v>
      </c>
      <c r="AT328">
        <v>324</v>
      </c>
      <c r="AU328">
        <v>31.509699999999999</v>
      </c>
    </row>
    <row r="329" spans="1:47" x14ac:dyDescent="0.25">
      <c r="A329" s="15">
        <v>325</v>
      </c>
      <c r="B329" s="15">
        <v>15</v>
      </c>
      <c r="C329" s="15">
        <v>325</v>
      </c>
      <c r="D329" s="15">
        <v>15</v>
      </c>
      <c r="E329" s="15">
        <v>325</v>
      </c>
      <c r="F329" s="15">
        <v>16</v>
      </c>
      <c r="H329">
        <v>325</v>
      </c>
      <c r="I329">
        <v>14</v>
      </c>
      <c r="J329">
        <v>325</v>
      </c>
      <c r="K329">
        <v>15</v>
      </c>
      <c r="L329">
        <v>325</v>
      </c>
      <c r="M329">
        <v>16</v>
      </c>
      <c r="O329" s="15">
        <v>325</v>
      </c>
      <c r="P329" s="15">
        <v>14</v>
      </c>
      <c r="Q329" s="15">
        <v>325</v>
      </c>
      <c r="R329" s="15">
        <v>15</v>
      </c>
      <c r="S329" s="15">
        <v>325</v>
      </c>
      <c r="T329" s="15">
        <v>14</v>
      </c>
      <c r="V329">
        <v>325</v>
      </c>
      <c r="W329">
        <v>1055</v>
      </c>
      <c r="X329">
        <v>325</v>
      </c>
      <c r="Y329">
        <v>15</v>
      </c>
      <c r="Z329">
        <v>325</v>
      </c>
      <c r="AA329">
        <v>14</v>
      </c>
      <c r="AC329">
        <v>325</v>
      </c>
      <c r="AD329">
        <v>15</v>
      </c>
      <c r="AE329">
        <v>325</v>
      </c>
      <c r="AF329">
        <v>15</v>
      </c>
      <c r="AG329">
        <v>325</v>
      </c>
      <c r="AH329">
        <v>14</v>
      </c>
      <c r="AP329">
        <v>325</v>
      </c>
      <c r="AQ329">
        <v>46.345399999999998</v>
      </c>
      <c r="AT329">
        <v>325</v>
      </c>
      <c r="AU329">
        <v>32.655500000000004</v>
      </c>
    </row>
    <row r="330" spans="1:47" x14ac:dyDescent="0.25">
      <c r="A330" s="15">
        <v>326</v>
      </c>
      <c r="B330" s="15">
        <v>15</v>
      </c>
      <c r="C330" s="15">
        <v>326</v>
      </c>
      <c r="D330" s="15">
        <v>15</v>
      </c>
      <c r="E330" s="15">
        <v>326</v>
      </c>
      <c r="F330" s="15">
        <v>16</v>
      </c>
      <c r="H330">
        <v>326</v>
      </c>
      <c r="I330">
        <v>14</v>
      </c>
      <c r="J330">
        <v>326</v>
      </c>
      <c r="K330">
        <v>15</v>
      </c>
      <c r="L330">
        <v>326</v>
      </c>
      <c r="M330">
        <v>16</v>
      </c>
      <c r="O330" s="15">
        <v>326</v>
      </c>
      <c r="P330" s="15">
        <v>14</v>
      </c>
      <c r="Q330" s="15">
        <v>326</v>
      </c>
      <c r="R330" s="15">
        <v>15</v>
      </c>
      <c r="S330" s="15">
        <v>326</v>
      </c>
      <c r="T330" s="15">
        <v>16</v>
      </c>
      <c r="V330">
        <v>326</v>
      </c>
      <c r="W330">
        <v>1055</v>
      </c>
      <c r="X330">
        <v>326</v>
      </c>
      <c r="Y330">
        <v>15</v>
      </c>
      <c r="Z330">
        <v>326</v>
      </c>
      <c r="AA330">
        <v>14</v>
      </c>
      <c r="AC330">
        <v>326</v>
      </c>
      <c r="AD330">
        <v>15</v>
      </c>
      <c r="AE330">
        <v>326</v>
      </c>
      <c r="AF330">
        <v>15</v>
      </c>
      <c r="AG330">
        <v>326</v>
      </c>
      <c r="AH330">
        <v>14</v>
      </c>
      <c r="AP330">
        <v>326</v>
      </c>
      <c r="AQ330">
        <v>46.345399999999998</v>
      </c>
      <c r="AT330">
        <v>326</v>
      </c>
      <c r="AU330">
        <v>32.655500000000004</v>
      </c>
    </row>
    <row r="331" spans="1:47" x14ac:dyDescent="0.25">
      <c r="A331" s="15">
        <v>327</v>
      </c>
      <c r="B331" s="15">
        <v>15</v>
      </c>
      <c r="C331" s="15">
        <v>327</v>
      </c>
      <c r="D331" s="15">
        <v>15</v>
      </c>
      <c r="E331" s="15">
        <v>327</v>
      </c>
      <c r="F331" s="15">
        <v>16</v>
      </c>
      <c r="H331">
        <v>327</v>
      </c>
      <c r="I331">
        <v>14</v>
      </c>
      <c r="J331">
        <v>327</v>
      </c>
      <c r="K331">
        <v>15</v>
      </c>
      <c r="L331">
        <v>327</v>
      </c>
      <c r="M331">
        <v>16</v>
      </c>
      <c r="O331" s="15">
        <v>327</v>
      </c>
      <c r="P331" s="15">
        <v>14</v>
      </c>
      <c r="Q331" s="15">
        <v>327</v>
      </c>
      <c r="R331" s="15">
        <v>15</v>
      </c>
      <c r="S331" s="15">
        <v>327</v>
      </c>
      <c r="T331" s="15">
        <v>16</v>
      </c>
      <c r="V331">
        <v>327</v>
      </c>
      <c r="W331">
        <v>969</v>
      </c>
      <c r="X331">
        <v>327</v>
      </c>
      <c r="Y331">
        <v>15</v>
      </c>
      <c r="Z331">
        <v>327</v>
      </c>
      <c r="AA331">
        <v>16</v>
      </c>
      <c r="AC331">
        <v>327</v>
      </c>
      <c r="AD331">
        <v>15</v>
      </c>
      <c r="AE331">
        <v>327</v>
      </c>
      <c r="AF331">
        <v>15</v>
      </c>
      <c r="AG331">
        <v>327</v>
      </c>
      <c r="AH331">
        <v>16</v>
      </c>
      <c r="AP331">
        <v>327</v>
      </c>
      <c r="AQ331">
        <v>45.878399999999999</v>
      </c>
      <c r="AT331">
        <v>327</v>
      </c>
      <c r="AU331">
        <v>32.655500000000004</v>
      </c>
    </row>
    <row r="332" spans="1:47" x14ac:dyDescent="0.25">
      <c r="A332" s="15">
        <v>328</v>
      </c>
      <c r="B332" s="15">
        <v>15</v>
      </c>
      <c r="C332" s="15">
        <v>328</v>
      </c>
      <c r="D332" s="15">
        <v>15</v>
      </c>
      <c r="E332" s="15">
        <v>328</v>
      </c>
      <c r="F332" s="15">
        <v>16</v>
      </c>
      <c r="H332">
        <v>328</v>
      </c>
      <c r="I332">
        <v>14</v>
      </c>
      <c r="J332">
        <v>328</v>
      </c>
      <c r="K332">
        <v>15</v>
      </c>
      <c r="L332">
        <v>328</v>
      </c>
      <c r="M332">
        <v>16</v>
      </c>
      <c r="O332" s="15">
        <v>328</v>
      </c>
      <c r="P332" s="15">
        <v>14</v>
      </c>
      <c r="Q332" s="15">
        <v>328</v>
      </c>
      <c r="R332" s="15">
        <v>15</v>
      </c>
      <c r="S332" s="15">
        <v>328</v>
      </c>
      <c r="T332" s="15">
        <v>14</v>
      </c>
      <c r="V332">
        <v>328</v>
      </c>
      <c r="W332">
        <v>969</v>
      </c>
      <c r="X332">
        <v>328</v>
      </c>
      <c r="Y332">
        <v>15</v>
      </c>
      <c r="Z332">
        <v>328</v>
      </c>
      <c r="AA332">
        <v>14</v>
      </c>
      <c r="AC332">
        <v>328</v>
      </c>
      <c r="AD332">
        <v>15</v>
      </c>
      <c r="AE332">
        <v>328</v>
      </c>
      <c r="AF332">
        <v>15</v>
      </c>
      <c r="AG332">
        <v>328</v>
      </c>
      <c r="AH332">
        <v>14</v>
      </c>
      <c r="AP332">
        <v>328</v>
      </c>
      <c r="AQ332">
        <v>44.827800000000003</v>
      </c>
      <c r="AT332">
        <v>328</v>
      </c>
      <c r="AU332">
        <v>31.223299999999998</v>
      </c>
    </row>
    <row r="333" spans="1:47" x14ac:dyDescent="0.25">
      <c r="A333" s="15">
        <v>329</v>
      </c>
      <c r="B333" s="15">
        <v>15</v>
      </c>
      <c r="C333" s="15">
        <v>329</v>
      </c>
      <c r="D333" s="15">
        <v>15</v>
      </c>
      <c r="E333" s="15">
        <v>329</v>
      </c>
      <c r="F333" s="15">
        <v>16</v>
      </c>
      <c r="H333">
        <v>329</v>
      </c>
      <c r="I333">
        <v>15</v>
      </c>
      <c r="J333">
        <v>329</v>
      </c>
      <c r="K333">
        <v>15</v>
      </c>
      <c r="L333">
        <v>329</v>
      </c>
      <c r="M333">
        <v>14</v>
      </c>
      <c r="O333" s="15">
        <v>329</v>
      </c>
      <c r="P333" s="15">
        <v>14</v>
      </c>
      <c r="Q333" s="15">
        <v>329</v>
      </c>
      <c r="R333" s="15">
        <v>15</v>
      </c>
      <c r="S333" s="15">
        <v>329</v>
      </c>
      <c r="T333" s="15">
        <v>16</v>
      </c>
      <c r="V333">
        <v>329</v>
      </c>
      <c r="W333">
        <v>969</v>
      </c>
      <c r="X333">
        <v>329</v>
      </c>
      <c r="Y333">
        <v>15</v>
      </c>
      <c r="Z333">
        <v>329</v>
      </c>
      <c r="AA333">
        <v>14</v>
      </c>
      <c r="AC333">
        <v>329</v>
      </c>
      <c r="AD333">
        <v>16</v>
      </c>
      <c r="AE333">
        <v>329</v>
      </c>
      <c r="AF333">
        <v>15</v>
      </c>
      <c r="AG333">
        <v>329</v>
      </c>
      <c r="AH333">
        <v>14</v>
      </c>
      <c r="AP333">
        <v>329</v>
      </c>
      <c r="AQ333">
        <v>44.827800000000003</v>
      </c>
      <c r="AT333">
        <v>329</v>
      </c>
      <c r="AU333">
        <v>31.223299999999998</v>
      </c>
    </row>
    <row r="334" spans="1:47" x14ac:dyDescent="0.25">
      <c r="A334" s="15">
        <v>330</v>
      </c>
      <c r="B334" s="15">
        <v>15</v>
      </c>
      <c r="C334" s="15">
        <v>330</v>
      </c>
      <c r="D334" s="15">
        <v>15</v>
      </c>
      <c r="E334" s="15">
        <v>330</v>
      </c>
      <c r="F334" s="15">
        <v>16</v>
      </c>
      <c r="H334">
        <v>330</v>
      </c>
      <c r="I334">
        <v>15</v>
      </c>
      <c r="J334">
        <v>330</v>
      </c>
      <c r="K334">
        <v>15</v>
      </c>
      <c r="L334">
        <v>330</v>
      </c>
      <c r="M334">
        <v>14</v>
      </c>
      <c r="O334" s="15">
        <v>330</v>
      </c>
      <c r="P334" s="15">
        <v>14</v>
      </c>
      <c r="Q334" s="15">
        <v>330</v>
      </c>
      <c r="R334" s="15">
        <v>15</v>
      </c>
      <c r="S334" s="15">
        <v>330</v>
      </c>
      <c r="T334" s="15">
        <v>16</v>
      </c>
      <c r="V334">
        <v>330</v>
      </c>
      <c r="W334">
        <v>1055</v>
      </c>
      <c r="X334">
        <v>330</v>
      </c>
      <c r="Y334">
        <v>15</v>
      </c>
      <c r="Z334">
        <v>330</v>
      </c>
      <c r="AA334">
        <v>14</v>
      </c>
      <c r="AC334">
        <v>330</v>
      </c>
      <c r="AD334">
        <v>16</v>
      </c>
      <c r="AE334">
        <v>330</v>
      </c>
      <c r="AF334">
        <v>15</v>
      </c>
      <c r="AG334">
        <v>330</v>
      </c>
      <c r="AH334">
        <v>14</v>
      </c>
      <c r="AP334">
        <v>330</v>
      </c>
      <c r="AQ334">
        <v>45.878399999999999</v>
      </c>
      <c r="AT334">
        <v>330</v>
      </c>
      <c r="AU334">
        <v>31.223299999999998</v>
      </c>
    </row>
    <row r="335" spans="1:47" x14ac:dyDescent="0.25">
      <c r="A335" s="15">
        <v>331</v>
      </c>
      <c r="B335" s="15">
        <v>15</v>
      </c>
      <c r="C335" s="15">
        <v>331</v>
      </c>
      <c r="D335" s="15">
        <v>15</v>
      </c>
      <c r="E335" s="15">
        <v>331</v>
      </c>
      <c r="F335" s="15">
        <v>16</v>
      </c>
      <c r="H335">
        <v>331</v>
      </c>
      <c r="I335">
        <v>14</v>
      </c>
      <c r="J335">
        <v>331</v>
      </c>
      <c r="K335">
        <v>15</v>
      </c>
      <c r="L335">
        <v>331</v>
      </c>
      <c r="M335">
        <v>16</v>
      </c>
      <c r="O335" s="15">
        <v>331</v>
      </c>
      <c r="P335" s="15">
        <v>14</v>
      </c>
      <c r="Q335" s="15">
        <v>331</v>
      </c>
      <c r="R335" s="15">
        <v>15</v>
      </c>
      <c r="S335" s="15">
        <v>331</v>
      </c>
      <c r="T335" s="15">
        <v>16</v>
      </c>
      <c r="V335">
        <v>331</v>
      </c>
      <c r="W335">
        <v>1055</v>
      </c>
      <c r="X335">
        <v>331</v>
      </c>
      <c r="Y335">
        <v>15</v>
      </c>
      <c r="Z335">
        <v>331</v>
      </c>
      <c r="AA335">
        <v>14</v>
      </c>
      <c r="AC335">
        <v>331</v>
      </c>
      <c r="AD335">
        <v>16</v>
      </c>
      <c r="AE335">
        <v>331</v>
      </c>
      <c r="AF335">
        <v>15</v>
      </c>
      <c r="AG335">
        <v>331</v>
      </c>
      <c r="AH335">
        <v>14</v>
      </c>
      <c r="AP335">
        <v>331</v>
      </c>
      <c r="AQ335">
        <v>45.878399999999999</v>
      </c>
      <c r="AT335">
        <v>331</v>
      </c>
      <c r="AU335">
        <v>31.223299999999998</v>
      </c>
    </row>
    <row r="336" spans="1:47" x14ac:dyDescent="0.25">
      <c r="A336" s="15">
        <v>332</v>
      </c>
      <c r="B336" s="15">
        <v>15</v>
      </c>
      <c r="C336" s="15">
        <v>332</v>
      </c>
      <c r="D336" s="15">
        <v>15</v>
      </c>
      <c r="E336" s="15">
        <v>332</v>
      </c>
      <c r="F336" s="15">
        <v>16</v>
      </c>
      <c r="H336">
        <v>332</v>
      </c>
      <c r="I336">
        <v>14</v>
      </c>
      <c r="J336">
        <v>332</v>
      </c>
      <c r="K336">
        <v>15</v>
      </c>
      <c r="L336">
        <v>332</v>
      </c>
      <c r="M336">
        <v>16</v>
      </c>
      <c r="O336" s="15">
        <v>332</v>
      </c>
      <c r="P336" s="15">
        <v>14</v>
      </c>
      <c r="Q336" s="15">
        <v>332</v>
      </c>
      <c r="R336" s="15">
        <v>15</v>
      </c>
      <c r="S336" s="15">
        <v>332</v>
      </c>
      <c r="T336" s="15">
        <v>16</v>
      </c>
      <c r="V336">
        <v>332</v>
      </c>
      <c r="W336">
        <v>969</v>
      </c>
      <c r="X336">
        <v>332</v>
      </c>
      <c r="Y336">
        <v>15</v>
      </c>
      <c r="Z336">
        <v>332</v>
      </c>
      <c r="AA336">
        <v>16</v>
      </c>
      <c r="AC336">
        <v>332</v>
      </c>
      <c r="AD336">
        <v>15</v>
      </c>
      <c r="AE336">
        <v>332</v>
      </c>
      <c r="AF336">
        <v>15</v>
      </c>
      <c r="AG336">
        <v>332</v>
      </c>
      <c r="AH336">
        <v>16</v>
      </c>
      <c r="AP336">
        <v>332</v>
      </c>
      <c r="AQ336">
        <v>45.878399999999999</v>
      </c>
      <c r="AT336">
        <v>332</v>
      </c>
      <c r="AU336">
        <v>29.934200000000001</v>
      </c>
    </row>
    <row r="337" spans="1:47" x14ac:dyDescent="0.25">
      <c r="A337" s="15">
        <v>333</v>
      </c>
      <c r="B337" s="15">
        <v>15</v>
      </c>
      <c r="C337" s="15">
        <v>333</v>
      </c>
      <c r="D337" s="15">
        <v>15</v>
      </c>
      <c r="E337" s="15">
        <v>333</v>
      </c>
      <c r="F337" s="15">
        <v>16</v>
      </c>
      <c r="H337">
        <v>333</v>
      </c>
      <c r="I337">
        <v>14</v>
      </c>
      <c r="J337">
        <v>333</v>
      </c>
      <c r="K337">
        <v>15</v>
      </c>
      <c r="L337">
        <v>333</v>
      </c>
      <c r="M337">
        <v>16</v>
      </c>
      <c r="O337" s="15">
        <v>333</v>
      </c>
      <c r="P337" s="15">
        <v>14</v>
      </c>
      <c r="Q337" s="15">
        <v>333</v>
      </c>
      <c r="R337" s="15">
        <v>15</v>
      </c>
      <c r="S337" s="15">
        <v>333</v>
      </c>
      <c r="T337" s="15">
        <v>16</v>
      </c>
      <c r="V337">
        <v>333</v>
      </c>
      <c r="W337">
        <v>826</v>
      </c>
      <c r="X337">
        <v>333</v>
      </c>
      <c r="Y337">
        <v>15</v>
      </c>
      <c r="Z337">
        <v>333</v>
      </c>
      <c r="AA337">
        <v>16</v>
      </c>
      <c r="AC337">
        <v>333</v>
      </c>
      <c r="AD337">
        <v>15</v>
      </c>
      <c r="AE337">
        <v>333</v>
      </c>
      <c r="AF337">
        <v>15</v>
      </c>
      <c r="AG337">
        <v>333</v>
      </c>
      <c r="AH337">
        <v>14</v>
      </c>
      <c r="AP337">
        <v>333</v>
      </c>
      <c r="AQ337">
        <v>46.345399999999998</v>
      </c>
      <c r="AT337">
        <v>333</v>
      </c>
      <c r="AU337">
        <v>29.791</v>
      </c>
    </row>
    <row r="338" spans="1:47" x14ac:dyDescent="0.25">
      <c r="A338" s="15">
        <v>334</v>
      </c>
      <c r="B338" s="15">
        <v>15</v>
      </c>
      <c r="C338" s="15">
        <v>334</v>
      </c>
      <c r="D338" s="15">
        <v>15</v>
      </c>
      <c r="E338" s="15">
        <v>334</v>
      </c>
      <c r="F338" s="15">
        <v>16</v>
      </c>
      <c r="H338">
        <v>334</v>
      </c>
      <c r="I338">
        <v>14</v>
      </c>
      <c r="J338">
        <v>334</v>
      </c>
      <c r="K338">
        <v>15</v>
      </c>
      <c r="L338">
        <v>334</v>
      </c>
      <c r="M338">
        <v>16</v>
      </c>
      <c r="O338" s="15">
        <v>334</v>
      </c>
      <c r="P338" s="15">
        <v>14</v>
      </c>
      <c r="Q338" s="15">
        <v>334</v>
      </c>
      <c r="R338" s="15">
        <v>15</v>
      </c>
      <c r="S338" s="15">
        <v>334</v>
      </c>
      <c r="T338" s="15">
        <v>16</v>
      </c>
      <c r="V338">
        <v>334</v>
      </c>
      <c r="W338">
        <v>694</v>
      </c>
      <c r="X338">
        <v>334</v>
      </c>
      <c r="Y338">
        <v>15</v>
      </c>
      <c r="Z338">
        <v>334</v>
      </c>
      <c r="AA338">
        <v>16</v>
      </c>
      <c r="AC338">
        <v>334</v>
      </c>
      <c r="AD338">
        <v>15</v>
      </c>
      <c r="AE338">
        <v>334</v>
      </c>
      <c r="AF338">
        <v>15</v>
      </c>
      <c r="AG338">
        <v>334</v>
      </c>
      <c r="AH338">
        <v>14</v>
      </c>
      <c r="AP338">
        <v>334</v>
      </c>
      <c r="AQ338">
        <v>46.4621</v>
      </c>
      <c r="AT338">
        <v>334</v>
      </c>
      <c r="AU338">
        <v>31.223299999999998</v>
      </c>
    </row>
    <row r="339" spans="1:47" x14ac:dyDescent="0.25">
      <c r="A339" s="15">
        <v>335</v>
      </c>
      <c r="B339" s="15">
        <v>15</v>
      </c>
      <c r="C339" s="15">
        <v>335</v>
      </c>
      <c r="D339" s="15">
        <v>15</v>
      </c>
      <c r="E339" s="15">
        <v>335</v>
      </c>
      <c r="F339" s="15">
        <v>16</v>
      </c>
      <c r="H339">
        <v>335</v>
      </c>
      <c r="I339">
        <v>14</v>
      </c>
      <c r="J339">
        <v>335</v>
      </c>
      <c r="K339">
        <v>15</v>
      </c>
      <c r="L339">
        <v>335</v>
      </c>
      <c r="M339">
        <v>16</v>
      </c>
      <c r="O339" s="15">
        <v>335</v>
      </c>
      <c r="P339" s="15">
        <v>14</v>
      </c>
      <c r="Q339" s="15">
        <v>335</v>
      </c>
      <c r="R339" s="15">
        <v>15</v>
      </c>
      <c r="S339" s="15">
        <v>335</v>
      </c>
      <c r="T339" s="15">
        <v>16</v>
      </c>
      <c r="V339">
        <v>335</v>
      </c>
      <c r="W339">
        <v>826</v>
      </c>
      <c r="X339">
        <v>335</v>
      </c>
      <c r="Y339">
        <v>15</v>
      </c>
      <c r="Z339">
        <v>335</v>
      </c>
      <c r="AA339">
        <v>14</v>
      </c>
      <c r="AC339">
        <v>335</v>
      </c>
      <c r="AD339">
        <v>15</v>
      </c>
      <c r="AE339">
        <v>335</v>
      </c>
      <c r="AF339">
        <v>15</v>
      </c>
      <c r="AG339">
        <v>335</v>
      </c>
      <c r="AH339">
        <v>14</v>
      </c>
      <c r="AP339">
        <v>335</v>
      </c>
      <c r="AQ339">
        <v>46.345399999999998</v>
      </c>
      <c r="AT339">
        <v>335</v>
      </c>
      <c r="AU339">
        <v>31.223299999999998</v>
      </c>
    </row>
    <row r="340" spans="1:47" x14ac:dyDescent="0.25">
      <c r="A340" s="15">
        <v>336</v>
      </c>
      <c r="B340" s="15">
        <v>15</v>
      </c>
      <c r="C340" s="15">
        <v>336</v>
      </c>
      <c r="D340" s="15">
        <v>15</v>
      </c>
      <c r="E340" s="15">
        <v>336</v>
      </c>
      <c r="F340" s="15">
        <v>16</v>
      </c>
      <c r="H340">
        <v>336</v>
      </c>
      <c r="I340">
        <v>14</v>
      </c>
      <c r="J340">
        <v>336</v>
      </c>
      <c r="K340">
        <v>15</v>
      </c>
      <c r="L340">
        <v>336</v>
      </c>
      <c r="M340">
        <v>16</v>
      </c>
      <c r="O340" s="15">
        <v>336</v>
      </c>
      <c r="P340" s="15">
        <v>14</v>
      </c>
      <c r="Q340" s="15">
        <v>336</v>
      </c>
      <c r="R340" s="15">
        <v>15</v>
      </c>
      <c r="S340" s="15">
        <v>336</v>
      </c>
      <c r="T340" s="15">
        <v>16</v>
      </c>
      <c r="V340">
        <v>336</v>
      </c>
      <c r="W340">
        <v>826</v>
      </c>
      <c r="X340">
        <v>336</v>
      </c>
      <c r="Y340">
        <v>15</v>
      </c>
      <c r="Z340">
        <v>336</v>
      </c>
      <c r="AA340">
        <v>14</v>
      </c>
      <c r="AC340">
        <v>336</v>
      </c>
      <c r="AD340">
        <v>15</v>
      </c>
      <c r="AE340">
        <v>336</v>
      </c>
      <c r="AF340">
        <v>15</v>
      </c>
      <c r="AG340">
        <v>336</v>
      </c>
      <c r="AH340">
        <v>16</v>
      </c>
      <c r="AP340">
        <v>336</v>
      </c>
      <c r="AQ340">
        <v>46.345399999999998</v>
      </c>
      <c r="AT340">
        <v>336</v>
      </c>
      <c r="AU340">
        <v>32.225900000000003</v>
      </c>
    </row>
    <row r="341" spans="1:47" x14ac:dyDescent="0.25">
      <c r="A341" s="15">
        <v>337</v>
      </c>
      <c r="B341" s="15">
        <v>15</v>
      </c>
      <c r="C341" s="15">
        <v>337</v>
      </c>
      <c r="D341" s="15">
        <v>15</v>
      </c>
      <c r="E341" s="15">
        <v>337</v>
      </c>
      <c r="F341" s="15">
        <v>16</v>
      </c>
      <c r="H341">
        <v>337</v>
      </c>
      <c r="I341">
        <v>14</v>
      </c>
      <c r="J341">
        <v>337</v>
      </c>
      <c r="K341">
        <v>15</v>
      </c>
      <c r="L341">
        <v>337</v>
      </c>
      <c r="M341">
        <v>16</v>
      </c>
      <c r="O341" s="15">
        <v>337</v>
      </c>
      <c r="P341" s="15">
        <v>14</v>
      </c>
      <c r="Q341" s="15">
        <v>337</v>
      </c>
      <c r="R341" s="15">
        <v>15</v>
      </c>
      <c r="S341" s="15">
        <v>337</v>
      </c>
      <c r="T341" s="15">
        <v>16</v>
      </c>
      <c r="V341">
        <v>337</v>
      </c>
      <c r="W341">
        <v>826</v>
      </c>
      <c r="X341">
        <v>337</v>
      </c>
      <c r="Y341">
        <v>15</v>
      </c>
      <c r="Z341">
        <v>337</v>
      </c>
      <c r="AA341">
        <v>14</v>
      </c>
      <c r="AC341">
        <v>337</v>
      </c>
      <c r="AD341">
        <v>15</v>
      </c>
      <c r="AE341">
        <v>337</v>
      </c>
      <c r="AF341">
        <v>15</v>
      </c>
      <c r="AG341">
        <v>337</v>
      </c>
      <c r="AH341">
        <v>16</v>
      </c>
      <c r="AP341">
        <v>337</v>
      </c>
      <c r="AQ341">
        <v>46.2286</v>
      </c>
      <c r="AT341">
        <v>337</v>
      </c>
      <c r="AU341">
        <v>32.942</v>
      </c>
    </row>
    <row r="342" spans="1:47" x14ac:dyDescent="0.25">
      <c r="A342" s="15">
        <v>338</v>
      </c>
      <c r="B342" s="15">
        <v>15</v>
      </c>
      <c r="C342" s="15">
        <v>338</v>
      </c>
      <c r="D342" s="15">
        <v>15</v>
      </c>
      <c r="E342" s="15">
        <v>338</v>
      </c>
      <c r="F342" s="15">
        <v>16</v>
      </c>
      <c r="H342">
        <v>338</v>
      </c>
      <c r="I342">
        <v>14</v>
      </c>
      <c r="J342">
        <v>338</v>
      </c>
      <c r="K342">
        <v>15</v>
      </c>
      <c r="L342">
        <v>338</v>
      </c>
      <c r="M342">
        <v>16</v>
      </c>
      <c r="O342" s="15">
        <v>338</v>
      </c>
      <c r="P342" s="15">
        <v>14</v>
      </c>
      <c r="Q342" s="15">
        <v>338</v>
      </c>
      <c r="R342" s="15">
        <v>15</v>
      </c>
      <c r="S342" s="15">
        <v>338</v>
      </c>
      <c r="T342" s="15">
        <v>16</v>
      </c>
      <c r="V342">
        <v>338</v>
      </c>
      <c r="W342">
        <v>826</v>
      </c>
      <c r="X342">
        <v>338</v>
      </c>
      <c r="Y342">
        <v>15</v>
      </c>
      <c r="Z342">
        <v>338</v>
      </c>
      <c r="AA342">
        <v>14</v>
      </c>
      <c r="AC342">
        <v>338</v>
      </c>
      <c r="AD342">
        <v>15</v>
      </c>
      <c r="AE342">
        <v>338</v>
      </c>
      <c r="AF342">
        <v>15</v>
      </c>
      <c r="AG342">
        <v>338</v>
      </c>
      <c r="AH342">
        <v>16</v>
      </c>
      <c r="AP342">
        <v>338</v>
      </c>
      <c r="AQ342">
        <v>45.061300000000003</v>
      </c>
      <c r="AT342">
        <v>338</v>
      </c>
      <c r="AU342">
        <v>32.942</v>
      </c>
    </row>
    <row r="343" spans="1:47" x14ac:dyDescent="0.25">
      <c r="A343" s="15">
        <v>339</v>
      </c>
      <c r="B343" s="15">
        <v>15</v>
      </c>
      <c r="C343" s="15">
        <v>339</v>
      </c>
      <c r="D343" s="15">
        <v>15</v>
      </c>
      <c r="E343" s="15">
        <v>339</v>
      </c>
      <c r="F343" s="15">
        <v>16</v>
      </c>
      <c r="H343">
        <v>339</v>
      </c>
      <c r="I343">
        <v>15</v>
      </c>
      <c r="J343">
        <v>339</v>
      </c>
      <c r="K343">
        <v>15</v>
      </c>
      <c r="L343">
        <v>339</v>
      </c>
      <c r="M343">
        <v>14</v>
      </c>
      <c r="O343" s="15">
        <v>339</v>
      </c>
      <c r="P343" s="15">
        <v>14</v>
      </c>
      <c r="Q343" s="15">
        <v>339</v>
      </c>
      <c r="R343" s="15">
        <v>15</v>
      </c>
      <c r="S343" s="15">
        <v>339</v>
      </c>
      <c r="T343" s="15">
        <v>16</v>
      </c>
      <c r="V343">
        <v>339</v>
      </c>
      <c r="W343">
        <v>826</v>
      </c>
      <c r="X343">
        <v>339</v>
      </c>
      <c r="Y343">
        <v>15</v>
      </c>
      <c r="Z343">
        <v>339</v>
      </c>
      <c r="AA343">
        <v>14</v>
      </c>
      <c r="AC343">
        <v>339</v>
      </c>
      <c r="AD343">
        <v>15</v>
      </c>
      <c r="AE343">
        <v>339</v>
      </c>
      <c r="AF343">
        <v>15</v>
      </c>
      <c r="AG343">
        <v>339</v>
      </c>
      <c r="AH343">
        <v>16</v>
      </c>
      <c r="AP343">
        <v>339</v>
      </c>
      <c r="AQ343">
        <v>43.660400000000003</v>
      </c>
      <c r="AT343">
        <v>339</v>
      </c>
      <c r="AU343">
        <v>31.796199999999999</v>
      </c>
    </row>
    <row r="344" spans="1:47" x14ac:dyDescent="0.25">
      <c r="A344" s="15">
        <v>340</v>
      </c>
      <c r="B344" s="15">
        <v>15</v>
      </c>
      <c r="C344" s="15">
        <v>340</v>
      </c>
      <c r="D344" s="15">
        <v>15</v>
      </c>
      <c r="E344" s="15">
        <v>340</v>
      </c>
      <c r="F344" s="15">
        <v>16</v>
      </c>
      <c r="H344">
        <v>340</v>
      </c>
      <c r="I344">
        <v>15</v>
      </c>
      <c r="J344">
        <v>340</v>
      </c>
      <c r="K344">
        <v>15</v>
      </c>
      <c r="L344">
        <v>340</v>
      </c>
      <c r="M344">
        <v>14</v>
      </c>
      <c r="O344" s="15">
        <v>340</v>
      </c>
      <c r="P344" s="15">
        <v>14</v>
      </c>
      <c r="Q344" s="15">
        <v>340</v>
      </c>
      <c r="R344" s="15">
        <v>15</v>
      </c>
      <c r="S344" s="15">
        <v>340</v>
      </c>
      <c r="T344" s="15">
        <v>16</v>
      </c>
      <c r="V344">
        <v>340</v>
      </c>
      <c r="W344">
        <v>826</v>
      </c>
      <c r="X344">
        <v>340</v>
      </c>
      <c r="Y344">
        <v>15</v>
      </c>
      <c r="Z344">
        <v>340</v>
      </c>
      <c r="AA344">
        <v>14</v>
      </c>
      <c r="AC344">
        <v>340</v>
      </c>
      <c r="AD344">
        <v>15</v>
      </c>
      <c r="AE344">
        <v>340</v>
      </c>
      <c r="AF344">
        <v>15</v>
      </c>
      <c r="AG344">
        <v>340</v>
      </c>
      <c r="AH344">
        <v>16</v>
      </c>
      <c r="AP344">
        <v>340</v>
      </c>
      <c r="AQ344">
        <v>43.660400000000003</v>
      </c>
      <c r="AT344">
        <v>340</v>
      </c>
      <c r="AU344">
        <v>30.793600000000001</v>
      </c>
    </row>
    <row r="345" spans="1:47" x14ac:dyDescent="0.25">
      <c r="A345" s="15">
        <v>341</v>
      </c>
      <c r="B345" s="15">
        <v>15</v>
      </c>
      <c r="C345" s="15">
        <v>341</v>
      </c>
      <c r="D345" s="15">
        <v>15</v>
      </c>
      <c r="E345" s="15">
        <v>341</v>
      </c>
      <c r="F345" s="15">
        <v>16</v>
      </c>
      <c r="H345">
        <v>341</v>
      </c>
      <c r="I345">
        <v>15</v>
      </c>
      <c r="J345">
        <v>341</v>
      </c>
      <c r="K345">
        <v>15</v>
      </c>
      <c r="L345">
        <v>341</v>
      </c>
      <c r="M345">
        <v>14</v>
      </c>
      <c r="O345" s="15">
        <v>341</v>
      </c>
      <c r="P345" s="15">
        <v>14</v>
      </c>
      <c r="Q345" s="15">
        <v>341</v>
      </c>
      <c r="R345" s="15">
        <v>15</v>
      </c>
      <c r="S345" s="15">
        <v>341</v>
      </c>
      <c r="T345" s="15">
        <v>16</v>
      </c>
      <c r="V345">
        <v>341</v>
      </c>
      <c r="W345">
        <v>826</v>
      </c>
      <c r="X345">
        <v>341</v>
      </c>
      <c r="Y345">
        <v>15</v>
      </c>
      <c r="Z345">
        <v>341</v>
      </c>
      <c r="AA345">
        <v>14</v>
      </c>
      <c r="AC345">
        <v>341</v>
      </c>
      <c r="AD345">
        <v>15</v>
      </c>
      <c r="AE345">
        <v>341</v>
      </c>
      <c r="AF345">
        <v>15</v>
      </c>
      <c r="AG345">
        <v>341</v>
      </c>
      <c r="AH345">
        <v>16</v>
      </c>
      <c r="AP345">
        <v>341</v>
      </c>
      <c r="AQ345">
        <v>43.310200000000002</v>
      </c>
      <c r="AT345">
        <v>341</v>
      </c>
      <c r="AU345">
        <v>30.793600000000001</v>
      </c>
    </row>
    <row r="346" spans="1:47" x14ac:dyDescent="0.25">
      <c r="A346" s="15">
        <v>342</v>
      </c>
      <c r="B346" s="15">
        <v>15</v>
      </c>
      <c r="C346" s="15">
        <v>342</v>
      </c>
      <c r="D346" s="15">
        <v>15</v>
      </c>
      <c r="E346" s="15">
        <v>342</v>
      </c>
      <c r="F346" s="15">
        <v>16</v>
      </c>
      <c r="H346">
        <v>342</v>
      </c>
      <c r="I346">
        <v>15</v>
      </c>
      <c r="J346">
        <v>342</v>
      </c>
      <c r="K346">
        <v>15</v>
      </c>
      <c r="L346">
        <v>342</v>
      </c>
      <c r="M346">
        <v>14</v>
      </c>
      <c r="O346" s="15">
        <v>342</v>
      </c>
      <c r="P346" s="15">
        <v>14</v>
      </c>
      <c r="Q346" s="15">
        <v>342</v>
      </c>
      <c r="R346" s="15">
        <v>15</v>
      </c>
      <c r="S346" s="15">
        <v>342</v>
      </c>
      <c r="T346" s="15">
        <v>16</v>
      </c>
      <c r="V346">
        <v>342</v>
      </c>
      <c r="W346">
        <v>969</v>
      </c>
      <c r="X346">
        <v>342</v>
      </c>
      <c r="Y346">
        <v>15</v>
      </c>
      <c r="Z346">
        <v>342</v>
      </c>
      <c r="AA346">
        <v>14</v>
      </c>
      <c r="AC346">
        <v>342</v>
      </c>
      <c r="AD346">
        <v>15</v>
      </c>
      <c r="AE346">
        <v>342</v>
      </c>
      <c r="AF346">
        <v>15</v>
      </c>
      <c r="AG346">
        <v>342</v>
      </c>
      <c r="AH346">
        <v>16</v>
      </c>
      <c r="AP346">
        <v>342</v>
      </c>
      <c r="AQ346">
        <v>43.310200000000002</v>
      </c>
      <c r="AT346">
        <v>342</v>
      </c>
      <c r="AU346">
        <v>30.220700000000001</v>
      </c>
    </row>
    <row r="347" spans="1:47" x14ac:dyDescent="0.25">
      <c r="A347" s="15">
        <v>343</v>
      </c>
      <c r="B347" s="15">
        <v>15</v>
      </c>
      <c r="C347" s="15">
        <v>343</v>
      </c>
      <c r="D347" s="15">
        <v>15</v>
      </c>
      <c r="E347" s="15">
        <v>343</v>
      </c>
      <c r="F347" s="15">
        <v>16</v>
      </c>
      <c r="H347">
        <v>343</v>
      </c>
      <c r="I347">
        <v>15</v>
      </c>
      <c r="J347">
        <v>343</v>
      </c>
      <c r="K347">
        <v>15</v>
      </c>
      <c r="L347">
        <v>343</v>
      </c>
      <c r="M347">
        <v>14</v>
      </c>
      <c r="O347" s="15">
        <v>343</v>
      </c>
      <c r="P347" s="15">
        <v>14</v>
      </c>
      <c r="Q347" s="15">
        <v>343</v>
      </c>
      <c r="R347" s="15">
        <v>15</v>
      </c>
      <c r="S347" s="15">
        <v>343</v>
      </c>
      <c r="T347" s="15">
        <v>16</v>
      </c>
      <c r="V347">
        <v>343</v>
      </c>
      <c r="W347">
        <v>989</v>
      </c>
      <c r="X347">
        <v>343</v>
      </c>
      <c r="Y347">
        <v>15</v>
      </c>
      <c r="Z347">
        <v>343</v>
      </c>
      <c r="AA347">
        <v>14</v>
      </c>
      <c r="AC347">
        <v>343</v>
      </c>
      <c r="AD347">
        <v>15</v>
      </c>
      <c r="AE347">
        <v>343</v>
      </c>
      <c r="AF347">
        <v>15</v>
      </c>
      <c r="AG347">
        <v>343</v>
      </c>
      <c r="AH347">
        <v>16</v>
      </c>
      <c r="AP347">
        <v>343</v>
      </c>
      <c r="AQ347">
        <v>43.660400000000003</v>
      </c>
      <c r="AT347">
        <v>343</v>
      </c>
      <c r="AU347">
        <v>30.220700000000001</v>
      </c>
    </row>
    <row r="348" spans="1:47" x14ac:dyDescent="0.25">
      <c r="A348" s="15">
        <v>344</v>
      </c>
      <c r="B348" s="15">
        <v>15</v>
      </c>
      <c r="C348" s="15">
        <v>344</v>
      </c>
      <c r="D348" s="15">
        <v>15</v>
      </c>
      <c r="E348" s="15">
        <v>344</v>
      </c>
      <c r="F348" s="15">
        <v>16</v>
      </c>
      <c r="H348">
        <v>344</v>
      </c>
      <c r="I348">
        <v>15</v>
      </c>
      <c r="J348">
        <v>344</v>
      </c>
      <c r="K348">
        <v>15</v>
      </c>
      <c r="L348">
        <v>344</v>
      </c>
      <c r="M348">
        <v>14</v>
      </c>
      <c r="O348" s="15">
        <v>344</v>
      </c>
      <c r="P348" s="15">
        <v>14</v>
      </c>
      <c r="Q348" s="15">
        <v>344</v>
      </c>
      <c r="R348" s="15">
        <v>15</v>
      </c>
      <c r="S348" s="15">
        <v>344</v>
      </c>
      <c r="T348" s="15">
        <v>16</v>
      </c>
      <c r="V348">
        <v>344</v>
      </c>
      <c r="W348">
        <v>989</v>
      </c>
      <c r="X348">
        <v>344</v>
      </c>
      <c r="Y348">
        <v>15</v>
      </c>
      <c r="Z348">
        <v>344</v>
      </c>
      <c r="AA348">
        <v>14</v>
      </c>
      <c r="AC348">
        <v>344</v>
      </c>
      <c r="AD348">
        <v>15</v>
      </c>
      <c r="AE348">
        <v>344</v>
      </c>
      <c r="AF348">
        <v>15</v>
      </c>
      <c r="AG348">
        <v>344</v>
      </c>
      <c r="AH348">
        <v>16</v>
      </c>
      <c r="AP348">
        <v>344</v>
      </c>
      <c r="AQ348">
        <v>43.660400000000003</v>
      </c>
      <c r="AT348">
        <v>344</v>
      </c>
      <c r="AU348">
        <v>30.220700000000001</v>
      </c>
    </row>
    <row r="349" spans="1:47" x14ac:dyDescent="0.25">
      <c r="A349" s="15">
        <v>345</v>
      </c>
      <c r="B349" s="15">
        <v>15</v>
      </c>
      <c r="C349" s="15">
        <v>345</v>
      </c>
      <c r="D349" s="15">
        <v>15</v>
      </c>
      <c r="E349" s="15">
        <v>345</v>
      </c>
      <c r="F349" s="15">
        <v>16</v>
      </c>
      <c r="H349">
        <v>345</v>
      </c>
      <c r="I349">
        <v>15</v>
      </c>
      <c r="J349">
        <v>345</v>
      </c>
      <c r="K349">
        <v>15</v>
      </c>
      <c r="L349">
        <v>345</v>
      </c>
      <c r="M349">
        <v>14</v>
      </c>
      <c r="O349" s="15">
        <v>345</v>
      </c>
      <c r="P349" s="15">
        <v>14</v>
      </c>
      <c r="Q349" s="15">
        <v>345</v>
      </c>
      <c r="R349" s="15">
        <v>15</v>
      </c>
      <c r="S349" s="15">
        <v>345</v>
      </c>
      <c r="T349" s="15">
        <v>16</v>
      </c>
      <c r="V349">
        <v>345</v>
      </c>
      <c r="W349">
        <v>989</v>
      </c>
      <c r="X349">
        <v>345</v>
      </c>
      <c r="Y349">
        <v>15</v>
      </c>
      <c r="Z349">
        <v>345</v>
      </c>
      <c r="AA349">
        <v>14</v>
      </c>
      <c r="AC349">
        <v>345</v>
      </c>
      <c r="AD349">
        <v>15</v>
      </c>
      <c r="AE349">
        <v>345</v>
      </c>
      <c r="AF349">
        <v>15</v>
      </c>
      <c r="AG349">
        <v>345</v>
      </c>
      <c r="AH349">
        <v>16</v>
      </c>
      <c r="AP349">
        <v>345</v>
      </c>
      <c r="AQ349">
        <v>43.660400000000003</v>
      </c>
      <c r="AT349">
        <v>345</v>
      </c>
      <c r="AU349">
        <v>29.2181</v>
      </c>
    </row>
    <row r="350" spans="1:47" x14ac:dyDescent="0.25">
      <c r="A350" s="15">
        <v>346</v>
      </c>
      <c r="B350" s="15">
        <v>15</v>
      </c>
      <c r="C350" s="15">
        <v>346</v>
      </c>
      <c r="D350" s="15">
        <v>15</v>
      </c>
      <c r="E350" s="15">
        <v>346</v>
      </c>
      <c r="F350" s="15">
        <v>16</v>
      </c>
      <c r="H350">
        <v>346</v>
      </c>
      <c r="I350">
        <v>15</v>
      </c>
      <c r="J350">
        <v>346</v>
      </c>
      <c r="K350">
        <v>15</v>
      </c>
      <c r="L350">
        <v>346</v>
      </c>
      <c r="M350">
        <v>14</v>
      </c>
      <c r="O350" s="15">
        <v>346</v>
      </c>
      <c r="P350" s="15">
        <v>14</v>
      </c>
      <c r="Q350" s="15">
        <v>346</v>
      </c>
      <c r="R350" s="15">
        <v>15</v>
      </c>
      <c r="S350" s="15">
        <v>346</v>
      </c>
      <c r="T350" s="15">
        <v>16</v>
      </c>
      <c r="V350">
        <v>346</v>
      </c>
      <c r="W350">
        <v>989</v>
      </c>
      <c r="X350">
        <v>346</v>
      </c>
      <c r="Y350">
        <v>15</v>
      </c>
      <c r="Z350">
        <v>346</v>
      </c>
      <c r="AA350">
        <v>14</v>
      </c>
      <c r="AC350">
        <v>346</v>
      </c>
      <c r="AD350">
        <v>15</v>
      </c>
      <c r="AE350">
        <v>346</v>
      </c>
      <c r="AF350">
        <v>15</v>
      </c>
      <c r="AG350">
        <v>346</v>
      </c>
      <c r="AH350">
        <v>16</v>
      </c>
      <c r="AP350">
        <v>346</v>
      </c>
      <c r="AQ350">
        <v>45.061300000000003</v>
      </c>
      <c r="AT350">
        <v>346</v>
      </c>
      <c r="AU350">
        <v>29.2181</v>
      </c>
    </row>
    <row r="351" spans="1:47" x14ac:dyDescent="0.25">
      <c r="A351" s="15">
        <v>347</v>
      </c>
      <c r="B351" s="15">
        <v>15</v>
      </c>
      <c r="C351" s="15">
        <v>347</v>
      </c>
      <c r="D351" s="15">
        <v>15</v>
      </c>
      <c r="E351" s="15">
        <v>347</v>
      </c>
      <c r="F351" s="15">
        <v>16</v>
      </c>
      <c r="H351">
        <v>347</v>
      </c>
      <c r="I351">
        <v>15</v>
      </c>
      <c r="J351">
        <v>347</v>
      </c>
      <c r="K351">
        <v>15</v>
      </c>
      <c r="L351">
        <v>347</v>
      </c>
      <c r="M351">
        <v>14</v>
      </c>
      <c r="O351" s="15">
        <v>347</v>
      </c>
      <c r="P351" s="15">
        <v>14</v>
      </c>
      <c r="Q351" s="15">
        <v>347</v>
      </c>
      <c r="R351" s="15">
        <v>15</v>
      </c>
      <c r="S351" s="15">
        <v>347</v>
      </c>
      <c r="T351" s="15">
        <v>16</v>
      </c>
      <c r="V351">
        <v>347</v>
      </c>
      <c r="W351">
        <v>826</v>
      </c>
      <c r="X351">
        <v>347</v>
      </c>
      <c r="Y351">
        <v>15</v>
      </c>
      <c r="Z351">
        <v>347</v>
      </c>
      <c r="AA351">
        <v>16</v>
      </c>
      <c r="AC351">
        <v>347</v>
      </c>
      <c r="AD351">
        <v>15</v>
      </c>
      <c r="AE351">
        <v>347</v>
      </c>
      <c r="AF351">
        <v>15</v>
      </c>
      <c r="AG351">
        <v>347</v>
      </c>
      <c r="AH351">
        <v>16</v>
      </c>
      <c r="AP351">
        <v>347</v>
      </c>
      <c r="AQ351">
        <v>46.345399999999998</v>
      </c>
      <c r="AT351">
        <v>347</v>
      </c>
      <c r="AU351">
        <v>29.0749</v>
      </c>
    </row>
    <row r="352" spans="1:47" x14ac:dyDescent="0.25">
      <c r="A352" s="15">
        <v>348</v>
      </c>
      <c r="B352" s="15">
        <v>15</v>
      </c>
      <c r="C352" s="15">
        <v>348</v>
      </c>
      <c r="D352" s="15">
        <v>15</v>
      </c>
      <c r="E352" s="15">
        <v>348</v>
      </c>
      <c r="F352" s="15">
        <v>16</v>
      </c>
      <c r="H352">
        <v>348</v>
      </c>
      <c r="I352">
        <v>15</v>
      </c>
      <c r="J352">
        <v>348</v>
      </c>
      <c r="K352">
        <v>15</v>
      </c>
      <c r="L352">
        <v>348</v>
      </c>
      <c r="M352">
        <v>14</v>
      </c>
      <c r="O352" s="15">
        <v>348</v>
      </c>
      <c r="P352" s="15">
        <v>14</v>
      </c>
      <c r="Q352" s="15">
        <v>348</v>
      </c>
      <c r="R352" s="15">
        <v>15</v>
      </c>
      <c r="S352" s="15">
        <v>348</v>
      </c>
      <c r="T352" s="15">
        <v>14</v>
      </c>
      <c r="V352">
        <v>348</v>
      </c>
      <c r="W352">
        <v>826</v>
      </c>
      <c r="X352">
        <v>348</v>
      </c>
      <c r="Y352">
        <v>15</v>
      </c>
      <c r="Z352">
        <v>348</v>
      </c>
      <c r="AA352">
        <v>14</v>
      </c>
      <c r="AC352">
        <v>348</v>
      </c>
      <c r="AD352">
        <v>15</v>
      </c>
      <c r="AE352">
        <v>348</v>
      </c>
      <c r="AF352">
        <v>15</v>
      </c>
      <c r="AG352">
        <v>348</v>
      </c>
      <c r="AH352">
        <v>16</v>
      </c>
      <c r="AP352">
        <v>348</v>
      </c>
      <c r="AQ352">
        <v>46.345399999999998</v>
      </c>
      <c r="AT352">
        <v>348</v>
      </c>
      <c r="AU352">
        <v>30.077500000000001</v>
      </c>
    </row>
    <row r="353" spans="1:47" x14ac:dyDescent="0.25">
      <c r="A353" s="15">
        <v>349</v>
      </c>
      <c r="B353" s="15">
        <v>15</v>
      </c>
      <c r="C353" s="15">
        <v>349</v>
      </c>
      <c r="D353" s="15">
        <v>15</v>
      </c>
      <c r="E353" s="15">
        <v>349</v>
      </c>
      <c r="F353" s="15">
        <v>16</v>
      </c>
      <c r="H353">
        <v>349</v>
      </c>
      <c r="I353">
        <v>15</v>
      </c>
      <c r="J353">
        <v>349</v>
      </c>
      <c r="K353">
        <v>15</v>
      </c>
      <c r="L353">
        <v>349</v>
      </c>
      <c r="M353">
        <v>14</v>
      </c>
      <c r="O353" s="15">
        <v>349</v>
      </c>
      <c r="P353" s="15">
        <v>14</v>
      </c>
      <c r="Q353" s="15">
        <v>349</v>
      </c>
      <c r="R353" s="15">
        <v>15</v>
      </c>
      <c r="S353" s="15">
        <v>349</v>
      </c>
      <c r="T353" s="15">
        <v>14</v>
      </c>
      <c r="V353">
        <v>349</v>
      </c>
      <c r="W353">
        <v>989</v>
      </c>
      <c r="X353">
        <v>349</v>
      </c>
      <c r="Y353">
        <v>15</v>
      </c>
      <c r="Z353">
        <v>349</v>
      </c>
      <c r="AA353">
        <v>14</v>
      </c>
      <c r="AC353">
        <v>349</v>
      </c>
      <c r="AD353">
        <v>15</v>
      </c>
      <c r="AE353">
        <v>349</v>
      </c>
      <c r="AF353">
        <v>15</v>
      </c>
      <c r="AG353">
        <v>349</v>
      </c>
      <c r="AH353">
        <v>16</v>
      </c>
      <c r="AP353">
        <v>349</v>
      </c>
      <c r="AQ353">
        <v>46.578899999999997</v>
      </c>
      <c r="AT353">
        <v>349</v>
      </c>
      <c r="AU353">
        <v>31.08</v>
      </c>
    </row>
    <row r="354" spans="1:47" x14ac:dyDescent="0.25">
      <c r="A354" s="15">
        <v>350</v>
      </c>
      <c r="B354" s="15">
        <v>15</v>
      </c>
      <c r="C354" s="15">
        <v>350</v>
      </c>
      <c r="D354" s="15">
        <v>15</v>
      </c>
      <c r="E354" s="15">
        <v>350</v>
      </c>
      <c r="F354" s="15">
        <v>16</v>
      </c>
      <c r="H354">
        <v>350</v>
      </c>
      <c r="I354">
        <v>15</v>
      </c>
      <c r="J354">
        <v>350</v>
      </c>
      <c r="K354">
        <v>15</v>
      </c>
      <c r="L354">
        <v>350</v>
      </c>
      <c r="M354">
        <v>14</v>
      </c>
      <c r="O354" s="15">
        <v>350</v>
      </c>
      <c r="P354" s="15">
        <v>14</v>
      </c>
      <c r="Q354" s="15">
        <v>350</v>
      </c>
      <c r="R354" s="15">
        <v>15</v>
      </c>
      <c r="S354" s="15">
        <v>350</v>
      </c>
      <c r="T354" s="15">
        <v>16</v>
      </c>
      <c r="V354">
        <v>350</v>
      </c>
      <c r="W354">
        <v>1150</v>
      </c>
      <c r="X354">
        <v>350</v>
      </c>
      <c r="Y354">
        <v>15</v>
      </c>
      <c r="Z354">
        <v>350</v>
      </c>
      <c r="AA354">
        <v>14</v>
      </c>
      <c r="AC354">
        <v>350</v>
      </c>
      <c r="AD354">
        <v>15</v>
      </c>
      <c r="AE354">
        <v>350</v>
      </c>
      <c r="AF354">
        <v>15</v>
      </c>
      <c r="AG354">
        <v>350</v>
      </c>
      <c r="AH354">
        <v>16</v>
      </c>
      <c r="AP354">
        <v>350</v>
      </c>
      <c r="AQ354">
        <v>44.360799999999998</v>
      </c>
      <c r="AT354">
        <v>350</v>
      </c>
      <c r="AU354">
        <v>30.507100000000001</v>
      </c>
    </row>
    <row r="355" spans="1:47" x14ac:dyDescent="0.25">
      <c r="A355" s="15">
        <v>351</v>
      </c>
      <c r="B355" s="15">
        <v>16</v>
      </c>
      <c r="C355" s="15">
        <v>351</v>
      </c>
      <c r="D355" s="15">
        <v>15</v>
      </c>
      <c r="E355" s="15">
        <v>351</v>
      </c>
      <c r="F355" s="15">
        <v>14</v>
      </c>
      <c r="H355">
        <v>351</v>
      </c>
      <c r="I355">
        <v>15</v>
      </c>
      <c r="J355">
        <v>351</v>
      </c>
      <c r="K355">
        <v>15</v>
      </c>
      <c r="L355">
        <v>351</v>
      </c>
      <c r="M355">
        <v>14</v>
      </c>
      <c r="O355" s="15">
        <v>351</v>
      </c>
      <c r="P355" s="15">
        <v>14</v>
      </c>
      <c r="Q355" s="15">
        <v>351</v>
      </c>
      <c r="R355" s="15">
        <v>15</v>
      </c>
      <c r="S355" s="15">
        <v>351</v>
      </c>
      <c r="T355" s="15">
        <v>16</v>
      </c>
      <c r="V355">
        <v>351</v>
      </c>
      <c r="W355">
        <v>1150</v>
      </c>
      <c r="X355">
        <v>351</v>
      </c>
      <c r="Y355">
        <v>15</v>
      </c>
      <c r="Z355">
        <v>351</v>
      </c>
      <c r="AA355">
        <v>14</v>
      </c>
      <c r="AC355">
        <v>351</v>
      </c>
      <c r="AD355">
        <v>15</v>
      </c>
      <c r="AE355">
        <v>351</v>
      </c>
      <c r="AF355">
        <v>15</v>
      </c>
      <c r="AG355">
        <v>351</v>
      </c>
      <c r="AH355">
        <v>16</v>
      </c>
      <c r="AP355">
        <v>351</v>
      </c>
      <c r="AQ355">
        <v>44.360799999999998</v>
      </c>
      <c r="AT355">
        <v>351</v>
      </c>
      <c r="AU355">
        <v>30.936800000000002</v>
      </c>
    </row>
    <row r="356" spans="1:47" x14ac:dyDescent="0.25">
      <c r="A356" s="15">
        <v>352</v>
      </c>
      <c r="B356" s="15">
        <v>16</v>
      </c>
      <c r="C356" s="15">
        <v>352</v>
      </c>
      <c r="D356" s="15">
        <v>15</v>
      </c>
      <c r="E356" s="15">
        <v>352</v>
      </c>
      <c r="F356" s="15">
        <v>14</v>
      </c>
      <c r="H356">
        <v>352</v>
      </c>
      <c r="I356">
        <v>15</v>
      </c>
      <c r="J356">
        <v>352</v>
      </c>
      <c r="K356">
        <v>15</v>
      </c>
      <c r="L356">
        <v>352</v>
      </c>
      <c r="M356">
        <v>14</v>
      </c>
      <c r="O356" s="15">
        <v>352</v>
      </c>
      <c r="P356" s="15">
        <v>14</v>
      </c>
      <c r="Q356" s="15">
        <v>352</v>
      </c>
      <c r="R356" s="15">
        <v>15</v>
      </c>
      <c r="S356" s="15">
        <v>352</v>
      </c>
      <c r="T356" s="15">
        <v>14</v>
      </c>
      <c r="V356">
        <v>352</v>
      </c>
      <c r="W356">
        <v>989</v>
      </c>
      <c r="X356">
        <v>352</v>
      </c>
      <c r="Y356">
        <v>15</v>
      </c>
      <c r="Z356">
        <v>352</v>
      </c>
      <c r="AA356">
        <v>16</v>
      </c>
      <c r="AC356">
        <v>352</v>
      </c>
      <c r="AD356">
        <v>15</v>
      </c>
      <c r="AE356">
        <v>352</v>
      </c>
      <c r="AF356">
        <v>15</v>
      </c>
      <c r="AG356">
        <v>352</v>
      </c>
      <c r="AH356">
        <v>16</v>
      </c>
      <c r="AP356">
        <v>352</v>
      </c>
      <c r="AQ356">
        <v>46.578899999999997</v>
      </c>
      <c r="AT356">
        <v>352</v>
      </c>
      <c r="AU356">
        <v>31.08</v>
      </c>
    </row>
    <row r="357" spans="1:47" x14ac:dyDescent="0.25">
      <c r="A357" s="15">
        <v>353</v>
      </c>
      <c r="B357" s="15">
        <v>15</v>
      </c>
      <c r="C357" s="15">
        <v>353</v>
      </c>
      <c r="D357" s="15">
        <v>15</v>
      </c>
      <c r="E357" s="15">
        <v>353</v>
      </c>
      <c r="F357" s="15">
        <v>16</v>
      </c>
      <c r="H357">
        <v>353</v>
      </c>
      <c r="I357">
        <v>15</v>
      </c>
      <c r="J357">
        <v>353</v>
      </c>
      <c r="K357">
        <v>15</v>
      </c>
      <c r="L357">
        <v>353</v>
      </c>
      <c r="M357">
        <v>14</v>
      </c>
      <c r="O357" s="15">
        <v>353</v>
      </c>
      <c r="P357" s="15">
        <v>14</v>
      </c>
      <c r="Q357" s="15">
        <v>353</v>
      </c>
      <c r="R357" s="15">
        <v>15</v>
      </c>
      <c r="S357" s="15">
        <v>353</v>
      </c>
      <c r="T357" s="15">
        <v>16</v>
      </c>
      <c r="V357">
        <v>353</v>
      </c>
      <c r="W357">
        <v>989</v>
      </c>
      <c r="X357">
        <v>353</v>
      </c>
      <c r="Y357">
        <v>15</v>
      </c>
      <c r="Z357">
        <v>353</v>
      </c>
      <c r="AA357">
        <v>14</v>
      </c>
      <c r="AC357">
        <v>353</v>
      </c>
      <c r="AD357">
        <v>15</v>
      </c>
      <c r="AE357">
        <v>353</v>
      </c>
      <c r="AF357">
        <v>15</v>
      </c>
      <c r="AG357">
        <v>353</v>
      </c>
      <c r="AH357">
        <v>16</v>
      </c>
      <c r="AP357">
        <v>353</v>
      </c>
      <c r="AQ357">
        <v>44.360799999999998</v>
      </c>
      <c r="AT357">
        <v>353</v>
      </c>
      <c r="AU357">
        <v>31.08</v>
      </c>
    </row>
    <row r="358" spans="1:47" x14ac:dyDescent="0.25">
      <c r="A358" s="15">
        <v>354</v>
      </c>
      <c r="B358" s="15">
        <v>15</v>
      </c>
      <c r="C358" s="15">
        <v>354</v>
      </c>
      <c r="D358" s="15">
        <v>15</v>
      </c>
      <c r="E358" s="15">
        <v>354</v>
      </c>
      <c r="F358" s="15">
        <v>16</v>
      </c>
      <c r="H358">
        <v>354</v>
      </c>
      <c r="I358">
        <v>15</v>
      </c>
      <c r="J358">
        <v>354</v>
      </c>
      <c r="K358">
        <v>15</v>
      </c>
      <c r="L358">
        <v>354</v>
      </c>
      <c r="M358">
        <v>14</v>
      </c>
      <c r="O358" s="15">
        <v>354</v>
      </c>
      <c r="P358" s="15">
        <v>14</v>
      </c>
      <c r="Q358" s="15">
        <v>354</v>
      </c>
      <c r="R358" s="15">
        <v>15</v>
      </c>
      <c r="S358" s="15">
        <v>354</v>
      </c>
      <c r="T358" s="15">
        <v>14</v>
      </c>
      <c r="V358">
        <v>354</v>
      </c>
      <c r="W358">
        <v>989</v>
      </c>
      <c r="X358">
        <v>354</v>
      </c>
      <c r="Y358">
        <v>15</v>
      </c>
      <c r="Z358">
        <v>354</v>
      </c>
      <c r="AA358">
        <v>14</v>
      </c>
      <c r="AC358">
        <v>354</v>
      </c>
      <c r="AD358">
        <v>15</v>
      </c>
      <c r="AE358">
        <v>354</v>
      </c>
      <c r="AF358">
        <v>15</v>
      </c>
      <c r="AG358">
        <v>354</v>
      </c>
      <c r="AH358">
        <v>16</v>
      </c>
      <c r="AP358">
        <v>354</v>
      </c>
      <c r="AQ358">
        <v>42.259500000000003</v>
      </c>
      <c r="AT358">
        <v>354</v>
      </c>
      <c r="AU358">
        <v>30.936800000000002</v>
      </c>
    </row>
    <row r="359" spans="1:47" x14ac:dyDescent="0.25">
      <c r="A359" s="15">
        <v>355</v>
      </c>
      <c r="B359" s="15">
        <v>15</v>
      </c>
      <c r="C359" s="15">
        <v>355</v>
      </c>
      <c r="D359" s="15">
        <v>15</v>
      </c>
      <c r="E359" s="15">
        <v>355</v>
      </c>
      <c r="F359" s="15">
        <v>16</v>
      </c>
      <c r="H359">
        <v>355</v>
      </c>
      <c r="I359">
        <v>15</v>
      </c>
      <c r="J359">
        <v>355</v>
      </c>
      <c r="K359">
        <v>15</v>
      </c>
      <c r="L359">
        <v>355</v>
      </c>
      <c r="M359">
        <v>14</v>
      </c>
      <c r="O359" s="15">
        <v>355</v>
      </c>
      <c r="P359" s="15">
        <v>14</v>
      </c>
      <c r="Q359" s="15">
        <v>355</v>
      </c>
      <c r="R359" s="15">
        <v>15</v>
      </c>
      <c r="S359" s="15">
        <v>355</v>
      </c>
      <c r="T359" s="15">
        <v>16</v>
      </c>
      <c r="V359">
        <v>355</v>
      </c>
      <c r="W359">
        <v>989</v>
      </c>
      <c r="X359">
        <v>355</v>
      </c>
      <c r="Y359">
        <v>15</v>
      </c>
      <c r="Z359">
        <v>355</v>
      </c>
      <c r="AA359">
        <v>14</v>
      </c>
      <c r="AC359">
        <v>355</v>
      </c>
      <c r="AD359">
        <v>15</v>
      </c>
      <c r="AE359">
        <v>355</v>
      </c>
      <c r="AF359">
        <v>15</v>
      </c>
      <c r="AG359">
        <v>355</v>
      </c>
      <c r="AH359">
        <v>16</v>
      </c>
      <c r="AP359">
        <v>355</v>
      </c>
      <c r="AQ359">
        <v>44.244100000000003</v>
      </c>
      <c r="AT359">
        <v>355</v>
      </c>
      <c r="AU359">
        <v>30.936800000000002</v>
      </c>
    </row>
    <row r="360" spans="1:47" x14ac:dyDescent="0.25">
      <c r="A360" s="15">
        <v>356</v>
      </c>
      <c r="B360" s="15">
        <v>15</v>
      </c>
      <c r="C360" s="15">
        <v>356</v>
      </c>
      <c r="D360" s="15">
        <v>15</v>
      </c>
      <c r="E360" s="15">
        <v>356</v>
      </c>
      <c r="F360" s="15">
        <v>16</v>
      </c>
      <c r="H360">
        <v>356</v>
      </c>
      <c r="I360">
        <v>14</v>
      </c>
      <c r="J360">
        <v>356</v>
      </c>
      <c r="K360">
        <v>15</v>
      </c>
      <c r="L360">
        <v>356</v>
      </c>
      <c r="M360">
        <v>16</v>
      </c>
      <c r="O360" s="15">
        <v>356</v>
      </c>
      <c r="P360" s="15">
        <v>14</v>
      </c>
      <c r="Q360" s="15">
        <v>356</v>
      </c>
      <c r="R360" s="15">
        <v>15</v>
      </c>
      <c r="S360" s="15">
        <v>356</v>
      </c>
      <c r="T360" s="15">
        <v>14</v>
      </c>
      <c r="V360">
        <v>356</v>
      </c>
      <c r="W360">
        <v>826</v>
      </c>
      <c r="X360">
        <v>356</v>
      </c>
      <c r="Y360">
        <v>15</v>
      </c>
      <c r="Z360">
        <v>356</v>
      </c>
      <c r="AA360">
        <v>16</v>
      </c>
      <c r="AC360">
        <v>356</v>
      </c>
      <c r="AD360">
        <v>15</v>
      </c>
      <c r="AE360">
        <v>356</v>
      </c>
      <c r="AF360">
        <v>15</v>
      </c>
      <c r="AG360">
        <v>356</v>
      </c>
      <c r="AH360">
        <v>16</v>
      </c>
      <c r="AP360">
        <v>356</v>
      </c>
      <c r="AQ360">
        <v>42.259500000000003</v>
      </c>
      <c r="AT360">
        <v>356</v>
      </c>
      <c r="AU360">
        <v>30.507100000000001</v>
      </c>
    </row>
    <row r="361" spans="1:47" x14ac:dyDescent="0.25">
      <c r="A361" s="15">
        <v>357</v>
      </c>
      <c r="B361" s="15">
        <v>16</v>
      </c>
      <c r="C361" s="15">
        <v>357</v>
      </c>
      <c r="D361" s="15">
        <v>15</v>
      </c>
      <c r="E361" s="15">
        <v>357</v>
      </c>
      <c r="F361" s="15">
        <v>14</v>
      </c>
      <c r="H361">
        <v>357</v>
      </c>
      <c r="I361">
        <v>15</v>
      </c>
      <c r="J361">
        <v>357</v>
      </c>
      <c r="K361">
        <v>15</v>
      </c>
      <c r="L361">
        <v>357</v>
      </c>
      <c r="M361">
        <v>14</v>
      </c>
      <c r="O361" s="15">
        <v>357</v>
      </c>
      <c r="P361" s="15">
        <v>14</v>
      </c>
      <c r="Q361" s="15">
        <v>357</v>
      </c>
      <c r="R361" s="15">
        <v>15</v>
      </c>
      <c r="S361" s="15">
        <v>357</v>
      </c>
      <c r="T361" s="15">
        <v>16</v>
      </c>
      <c r="V361">
        <v>357</v>
      </c>
      <c r="W361">
        <v>905</v>
      </c>
      <c r="X361">
        <v>357</v>
      </c>
      <c r="Y361">
        <v>15</v>
      </c>
      <c r="Z361">
        <v>357</v>
      </c>
      <c r="AA361">
        <v>14</v>
      </c>
      <c r="AC361">
        <v>357</v>
      </c>
      <c r="AD361">
        <v>15</v>
      </c>
      <c r="AE361">
        <v>357</v>
      </c>
      <c r="AF361">
        <v>15</v>
      </c>
      <c r="AG361">
        <v>357</v>
      </c>
      <c r="AH361">
        <v>16</v>
      </c>
      <c r="AP361">
        <v>357</v>
      </c>
      <c r="AQ361">
        <v>43.076700000000002</v>
      </c>
      <c r="AT361">
        <v>357</v>
      </c>
      <c r="AU361">
        <v>29.934200000000001</v>
      </c>
    </row>
    <row r="362" spans="1:47" x14ac:dyDescent="0.25">
      <c r="A362" s="15">
        <v>358</v>
      </c>
      <c r="B362" s="15">
        <v>15</v>
      </c>
      <c r="C362" s="15">
        <v>358</v>
      </c>
      <c r="D362" s="15">
        <v>15</v>
      </c>
      <c r="E362" s="15">
        <v>358</v>
      </c>
      <c r="F362" s="15">
        <v>16</v>
      </c>
      <c r="H362">
        <v>358</v>
      </c>
      <c r="I362">
        <v>15</v>
      </c>
      <c r="J362">
        <v>358</v>
      </c>
      <c r="K362">
        <v>15</v>
      </c>
      <c r="L362">
        <v>358</v>
      </c>
      <c r="M362">
        <v>14</v>
      </c>
      <c r="O362" s="15">
        <v>358</v>
      </c>
      <c r="P362" s="15">
        <v>14</v>
      </c>
      <c r="Q362" s="15">
        <v>358</v>
      </c>
      <c r="R362" s="15">
        <v>15</v>
      </c>
      <c r="S362" s="15">
        <v>358</v>
      </c>
      <c r="T362" s="15">
        <v>16</v>
      </c>
      <c r="V362">
        <v>358</v>
      </c>
      <c r="W362">
        <v>694</v>
      </c>
      <c r="X362">
        <v>358</v>
      </c>
      <c r="Y362">
        <v>15</v>
      </c>
      <c r="Z362">
        <v>358</v>
      </c>
      <c r="AA362">
        <v>16</v>
      </c>
      <c r="AC362">
        <v>358</v>
      </c>
      <c r="AD362">
        <v>15</v>
      </c>
      <c r="AE362">
        <v>358</v>
      </c>
      <c r="AF362">
        <v>15</v>
      </c>
      <c r="AG362">
        <v>358</v>
      </c>
      <c r="AH362">
        <v>16</v>
      </c>
      <c r="AP362">
        <v>358</v>
      </c>
      <c r="AQ362">
        <v>43.076700000000002</v>
      </c>
      <c r="AT362">
        <v>358</v>
      </c>
      <c r="AU362">
        <v>29.934200000000001</v>
      </c>
    </row>
    <row r="363" spans="1:47" x14ac:dyDescent="0.25">
      <c r="A363" s="15">
        <v>359</v>
      </c>
      <c r="B363" s="15">
        <v>15</v>
      </c>
      <c r="C363" s="15">
        <v>359</v>
      </c>
      <c r="D363" s="15">
        <v>15</v>
      </c>
      <c r="E363" s="15">
        <v>359</v>
      </c>
      <c r="F363" s="15">
        <v>16</v>
      </c>
      <c r="H363">
        <v>359</v>
      </c>
      <c r="I363">
        <v>15</v>
      </c>
      <c r="J363">
        <v>359</v>
      </c>
      <c r="K363">
        <v>15</v>
      </c>
      <c r="L363">
        <v>359</v>
      </c>
      <c r="M363">
        <v>14</v>
      </c>
      <c r="O363" s="15">
        <v>359</v>
      </c>
      <c r="P363" s="15">
        <v>14</v>
      </c>
      <c r="Q363" s="15">
        <v>359</v>
      </c>
      <c r="R363" s="15">
        <v>15</v>
      </c>
      <c r="S363" s="15">
        <v>359</v>
      </c>
      <c r="T363" s="15">
        <v>16</v>
      </c>
      <c r="V363">
        <v>359</v>
      </c>
      <c r="W363">
        <v>694</v>
      </c>
      <c r="X363">
        <v>359</v>
      </c>
      <c r="Y363">
        <v>15</v>
      </c>
      <c r="Z363">
        <v>359</v>
      </c>
      <c r="AA363">
        <v>14</v>
      </c>
      <c r="AC363">
        <v>359</v>
      </c>
      <c r="AD363">
        <v>15</v>
      </c>
      <c r="AE363">
        <v>359</v>
      </c>
      <c r="AF363">
        <v>15</v>
      </c>
      <c r="AG363">
        <v>359</v>
      </c>
      <c r="AH363">
        <v>16</v>
      </c>
      <c r="AP363">
        <v>359</v>
      </c>
      <c r="AQ363">
        <v>44.827800000000003</v>
      </c>
      <c r="AT363">
        <v>359</v>
      </c>
      <c r="AU363">
        <v>30.507100000000001</v>
      </c>
    </row>
    <row r="364" spans="1:47" x14ac:dyDescent="0.25">
      <c r="A364" s="15">
        <v>360</v>
      </c>
      <c r="B364" s="15">
        <v>15</v>
      </c>
      <c r="C364" s="15">
        <v>360</v>
      </c>
      <c r="D364" s="15">
        <v>15</v>
      </c>
      <c r="E364" s="15">
        <v>360</v>
      </c>
      <c r="F364" s="15">
        <v>16</v>
      </c>
      <c r="H364">
        <v>360</v>
      </c>
      <c r="I364">
        <v>15</v>
      </c>
      <c r="J364">
        <v>360</v>
      </c>
      <c r="K364">
        <v>15</v>
      </c>
      <c r="L364">
        <v>360</v>
      </c>
      <c r="M364">
        <v>14</v>
      </c>
      <c r="O364" s="15">
        <v>360</v>
      </c>
      <c r="P364" s="15">
        <v>14</v>
      </c>
      <c r="Q364" s="15">
        <v>360</v>
      </c>
      <c r="R364" s="15">
        <v>15</v>
      </c>
      <c r="S364" s="15">
        <v>360</v>
      </c>
      <c r="T364" s="15">
        <v>16</v>
      </c>
      <c r="V364">
        <v>360</v>
      </c>
      <c r="W364">
        <v>532</v>
      </c>
      <c r="X364">
        <v>360</v>
      </c>
      <c r="Y364">
        <v>15</v>
      </c>
      <c r="Z364">
        <v>360</v>
      </c>
      <c r="AA364">
        <v>16</v>
      </c>
      <c r="AC364">
        <v>360</v>
      </c>
      <c r="AD364">
        <v>15</v>
      </c>
      <c r="AE364">
        <v>360</v>
      </c>
      <c r="AF364">
        <v>15</v>
      </c>
      <c r="AG364">
        <v>360</v>
      </c>
      <c r="AH364">
        <v>16</v>
      </c>
      <c r="AP364">
        <v>360</v>
      </c>
      <c r="AQ364">
        <v>44.827800000000003</v>
      </c>
      <c r="AT364">
        <v>360</v>
      </c>
      <c r="AU364">
        <v>30.936800000000002</v>
      </c>
    </row>
    <row r="365" spans="1:47" x14ac:dyDescent="0.25">
      <c r="A365" s="15">
        <v>361</v>
      </c>
      <c r="B365" s="15">
        <v>16</v>
      </c>
      <c r="C365" s="15">
        <v>361</v>
      </c>
      <c r="D365" s="15">
        <v>15</v>
      </c>
      <c r="E365" s="15">
        <v>361</v>
      </c>
      <c r="F365" s="15">
        <v>14</v>
      </c>
      <c r="H365">
        <v>361</v>
      </c>
      <c r="I365">
        <v>15</v>
      </c>
      <c r="J365">
        <v>361</v>
      </c>
      <c r="K365">
        <v>15</v>
      </c>
      <c r="L365">
        <v>361</v>
      </c>
      <c r="M365">
        <v>14</v>
      </c>
      <c r="O365" s="15">
        <v>361</v>
      </c>
      <c r="P365" s="15">
        <v>14</v>
      </c>
      <c r="Q365" s="15">
        <v>361</v>
      </c>
      <c r="R365" s="15">
        <v>15</v>
      </c>
      <c r="S365" s="15">
        <v>361</v>
      </c>
      <c r="T365" s="15">
        <v>14</v>
      </c>
      <c r="V365">
        <v>361</v>
      </c>
      <c r="W365">
        <v>369</v>
      </c>
      <c r="X365">
        <v>361</v>
      </c>
      <c r="Y365">
        <v>15</v>
      </c>
      <c r="Z365">
        <v>361</v>
      </c>
      <c r="AA365">
        <v>16</v>
      </c>
      <c r="AC365">
        <v>361</v>
      </c>
      <c r="AD365">
        <v>15</v>
      </c>
      <c r="AE365">
        <v>361</v>
      </c>
      <c r="AF365">
        <v>15</v>
      </c>
      <c r="AG365">
        <v>361</v>
      </c>
      <c r="AH365">
        <v>14</v>
      </c>
      <c r="AP365">
        <v>361</v>
      </c>
      <c r="AQ365">
        <v>46.4621</v>
      </c>
      <c r="AT365">
        <v>361</v>
      </c>
      <c r="AU365">
        <v>30.507100000000001</v>
      </c>
    </row>
    <row r="366" spans="1:47" x14ac:dyDescent="0.25">
      <c r="A366" s="15">
        <v>362</v>
      </c>
      <c r="B366" s="15">
        <v>15</v>
      </c>
      <c r="C366" s="15">
        <v>362</v>
      </c>
      <c r="D366" s="15">
        <v>15</v>
      </c>
      <c r="E366" s="15">
        <v>362</v>
      </c>
      <c r="F366" s="15">
        <v>16</v>
      </c>
      <c r="H366">
        <v>362</v>
      </c>
      <c r="I366">
        <v>15</v>
      </c>
      <c r="J366">
        <v>362</v>
      </c>
      <c r="K366">
        <v>15</v>
      </c>
      <c r="L366">
        <v>362</v>
      </c>
      <c r="M366">
        <v>14</v>
      </c>
      <c r="O366" s="15">
        <v>362</v>
      </c>
      <c r="P366" s="15">
        <v>14</v>
      </c>
      <c r="Q366" s="15">
        <v>362</v>
      </c>
      <c r="R366" s="15">
        <v>15</v>
      </c>
      <c r="S366" s="15">
        <v>362</v>
      </c>
      <c r="T366" s="15">
        <v>16</v>
      </c>
      <c r="V366">
        <v>362</v>
      </c>
      <c r="W366">
        <v>369</v>
      </c>
      <c r="X366">
        <v>362</v>
      </c>
      <c r="Y366">
        <v>15</v>
      </c>
      <c r="Z366">
        <v>362</v>
      </c>
      <c r="AA366">
        <v>14</v>
      </c>
      <c r="AC366">
        <v>362</v>
      </c>
      <c r="AD366">
        <v>15</v>
      </c>
      <c r="AE366">
        <v>362</v>
      </c>
      <c r="AF366">
        <v>15</v>
      </c>
      <c r="AG366">
        <v>362</v>
      </c>
      <c r="AH366">
        <v>14</v>
      </c>
      <c r="AP366">
        <v>362</v>
      </c>
      <c r="AQ366">
        <v>46.4621</v>
      </c>
      <c r="AT366">
        <v>362</v>
      </c>
      <c r="AU366">
        <v>30.507100000000001</v>
      </c>
    </row>
    <row r="367" spans="1:47" x14ac:dyDescent="0.25">
      <c r="A367" s="15">
        <v>363</v>
      </c>
      <c r="B367" s="15">
        <v>15</v>
      </c>
      <c r="C367" s="15">
        <v>363</v>
      </c>
      <c r="D367" s="15">
        <v>15</v>
      </c>
      <c r="E367" s="15">
        <v>363</v>
      </c>
      <c r="F367" s="15">
        <v>16</v>
      </c>
      <c r="H367">
        <v>363</v>
      </c>
      <c r="I367">
        <v>15</v>
      </c>
      <c r="J367">
        <v>363</v>
      </c>
      <c r="K367">
        <v>15</v>
      </c>
      <c r="L367">
        <v>363</v>
      </c>
      <c r="M367">
        <v>14</v>
      </c>
      <c r="O367" s="15">
        <v>363</v>
      </c>
      <c r="P367" s="15">
        <v>14</v>
      </c>
      <c r="Q367" s="15">
        <v>363</v>
      </c>
      <c r="R367" s="15">
        <v>15</v>
      </c>
      <c r="S367" s="15">
        <v>363</v>
      </c>
      <c r="T367" s="15">
        <v>16</v>
      </c>
      <c r="V367">
        <v>363</v>
      </c>
      <c r="W367">
        <v>369</v>
      </c>
      <c r="X367">
        <v>363</v>
      </c>
      <c r="Y367">
        <v>15</v>
      </c>
      <c r="Z367">
        <v>363</v>
      </c>
      <c r="AA367">
        <v>14</v>
      </c>
      <c r="AC367">
        <v>363</v>
      </c>
      <c r="AD367">
        <v>15</v>
      </c>
      <c r="AE367">
        <v>363</v>
      </c>
      <c r="AF367">
        <v>15</v>
      </c>
      <c r="AG367">
        <v>363</v>
      </c>
      <c r="AH367">
        <v>16</v>
      </c>
      <c r="AP367">
        <v>363</v>
      </c>
      <c r="AQ367">
        <v>46.4621</v>
      </c>
      <c r="AT367">
        <v>363</v>
      </c>
      <c r="AU367">
        <v>30.077500000000001</v>
      </c>
    </row>
    <row r="368" spans="1:47" x14ac:dyDescent="0.25">
      <c r="A368" s="15">
        <v>364</v>
      </c>
      <c r="B368" s="15">
        <v>16</v>
      </c>
      <c r="C368" s="15">
        <v>364</v>
      </c>
      <c r="D368" s="15">
        <v>15</v>
      </c>
      <c r="E368" s="15">
        <v>364</v>
      </c>
      <c r="F368" s="15">
        <v>14</v>
      </c>
      <c r="H368">
        <v>364</v>
      </c>
      <c r="I368">
        <v>15</v>
      </c>
      <c r="J368">
        <v>364</v>
      </c>
      <c r="K368">
        <v>15</v>
      </c>
      <c r="L368">
        <v>364</v>
      </c>
      <c r="M368">
        <v>14</v>
      </c>
      <c r="O368" s="15">
        <v>364</v>
      </c>
      <c r="P368" s="15">
        <v>14</v>
      </c>
      <c r="Q368" s="15">
        <v>364</v>
      </c>
      <c r="R368" s="15">
        <v>15</v>
      </c>
      <c r="S368" s="15">
        <v>364</v>
      </c>
      <c r="T368" s="15">
        <v>14</v>
      </c>
      <c r="V368">
        <v>364</v>
      </c>
      <c r="W368">
        <v>279</v>
      </c>
      <c r="X368">
        <v>364</v>
      </c>
      <c r="Y368">
        <v>15</v>
      </c>
      <c r="Z368">
        <v>364</v>
      </c>
      <c r="AA368">
        <v>16</v>
      </c>
      <c r="AC368">
        <v>364</v>
      </c>
      <c r="AD368">
        <v>15</v>
      </c>
      <c r="AE368">
        <v>364</v>
      </c>
      <c r="AF368">
        <v>15</v>
      </c>
      <c r="AG368">
        <v>364</v>
      </c>
      <c r="AH368">
        <v>14</v>
      </c>
      <c r="AP368">
        <v>364</v>
      </c>
      <c r="AQ368">
        <v>46.4621</v>
      </c>
      <c r="AT368">
        <v>364</v>
      </c>
      <c r="AU368">
        <v>30.077500000000001</v>
      </c>
    </row>
    <row r="369" spans="1:47" x14ac:dyDescent="0.25">
      <c r="A369" s="15">
        <v>365</v>
      </c>
      <c r="B369" s="15">
        <v>16</v>
      </c>
      <c r="C369" s="15">
        <v>365</v>
      </c>
      <c r="D369" s="15">
        <v>15</v>
      </c>
      <c r="E369" s="15">
        <v>365</v>
      </c>
      <c r="F369" s="15">
        <v>14</v>
      </c>
      <c r="H369">
        <v>365</v>
      </c>
      <c r="I369">
        <v>14</v>
      </c>
      <c r="J369">
        <v>365</v>
      </c>
      <c r="K369">
        <v>15</v>
      </c>
      <c r="L369">
        <v>365</v>
      </c>
      <c r="M369">
        <v>16</v>
      </c>
      <c r="O369" s="15">
        <v>365</v>
      </c>
      <c r="P369" s="15">
        <v>14</v>
      </c>
      <c r="Q369" s="15">
        <v>365</v>
      </c>
      <c r="R369" s="15">
        <v>15</v>
      </c>
      <c r="S369" s="15">
        <v>365</v>
      </c>
      <c r="T369" s="15">
        <v>16</v>
      </c>
      <c r="V369">
        <v>365</v>
      </c>
      <c r="W369">
        <v>206</v>
      </c>
      <c r="X369">
        <v>365</v>
      </c>
      <c r="Y369">
        <v>15</v>
      </c>
      <c r="Z369">
        <v>365</v>
      </c>
      <c r="AA369">
        <v>16</v>
      </c>
      <c r="AC369">
        <v>365</v>
      </c>
      <c r="AD369">
        <v>15</v>
      </c>
      <c r="AE369">
        <v>365</v>
      </c>
      <c r="AF369">
        <v>15</v>
      </c>
      <c r="AG369">
        <v>365</v>
      </c>
      <c r="AH369">
        <v>14</v>
      </c>
      <c r="AP369">
        <v>365</v>
      </c>
      <c r="AQ369">
        <v>45.6449</v>
      </c>
      <c r="AT369">
        <v>365</v>
      </c>
      <c r="AU369">
        <v>30.077500000000001</v>
      </c>
    </row>
    <row r="370" spans="1:47" x14ac:dyDescent="0.25">
      <c r="A370" s="15">
        <v>366</v>
      </c>
      <c r="B370" s="15">
        <v>15</v>
      </c>
      <c r="C370" s="15">
        <v>366</v>
      </c>
      <c r="D370" s="15">
        <v>15</v>
      </c>
      <c r="E370" s="15">
        <v>366</v>
      </c>
      <c r="F370" s="15">
        <v>16</v>
      </c>
      <c r="H370">
        <v>366</v>
      </c>
      <c r="I370">
        <v>13</v>
      </c>
      <c r="J370">
        <v>366</v>
      </c>
      <c r="K370">
        <v>15</v>
      </c>
      <c r="L370">
        <v>366</v>
      </c>
      <c r="M370">
        <v>16</v>
      </c>
      <c r="O370" s="15">
        <v>366</v>
      </c>
      <c r="P370" s="15">
        <v>14</v>
      </c>
      <c r="Q370" s="15">
        <v>366</v>
      </c>
      <c r="R370" s="15">
        <v>15</v>
      </c>
      <c r="S370" s="15">
        <v>366</v>
      </c>
      <c r="T370" s="15">
        <v>16</v>
      </c>
      <c r="V370">
        <v>366</v>
      </c>
      <c r="W370">
        <v>206</v>
      </c>
      <c r="X370">
        <v>366</v>
      </c>
      <c r="Y370">
        <v>15</v>
      </c>
      <c r="Z370">
        <v>366</v>
      </c>
      <c r="AA370">
        <v>14</v>
      </c>
      <c r="AC370">
        <v>366</v>
      </c>
      <c r="AD370">
        <v>15</v>
      </c>
      <c r="AE370">
        <v>366</v>
      </c>
      <c r="AF370">
        <v>15</v>
      </c>
      <c r="AG370">
        <v>366</v>
      </c>
      <c r="AH370">
        <v>16</v>
      </c>
      <c r="AP370">
        <v>366</v>
      </c>
      <c r="AQ370">
        <v>45.6449</v>
      </c>
      <c r="AT370">
        <v>366</v>
      </c>
      <c r="AU370">
        <v>30.077500000000001</v>
      </c>
    </row>
    <row r="371" spans="1:47" x14ac:dyDescent="0.25">
      <c r="A371" s="15">
        <v>367</v>
      </c>
      <c r="B371" s="15">
        <v>15</v>
      </c>
      <c r="C371" s="15">
        <v>367</v>
      </c>
      <c r="D371" s="15">
        <v>15</v>
      </c>
      <c r="E371" s="15">
        <v>367</v>
      </c>
      <c r="F371" s="15">
        <v>16</v>
      </c>
      <c r="H371">
        <v>367</v>
      </c>
      <c r="I371">
        <v>13</v>
      </c>
      <c r="J371">
        <v>367</v>
      </c>
      <c r="K371">
        <v>15</v>
      </c>
      <c r="L371">
        <v>367</v>
      </c>
      <c r="M371">
        <v>16</v>
      </c>
      <c r="O371" s="15">
        <v>367</v>
      </c>
      <c r="P371" s="15">
        <v>14</v>
      </c>
      <c r="Q371" s="15">
        <v>367</v>
      </c>
      <c r="R371" s="15">
        <v>15</v>
      </c>
      <c r="S371" s="15">
        <v>367</v>
      </c>
      <c r="T371" s="15">
        <v>16</v>
      </c>
      <c r="V371">
        <v>367</v>
      </c>
      <c r="W371">
        <v>206</v>
      </c>
      <c r="X371">
        <v>367</v>
      </c>
      <c r="Y371">
        <v>15</v>
      </c>
      <c r="Z371">
        <v>367</v>
      </c>
      <c r="AA371">
        <v>14</v>
      </c>
      <c r="AC371">
        <v>367</v>
      </c>
      <c r="AD371">
        <v>15</v>
      </c>
      <c r="AE371">
        <v>367</v>
      </c>
      <c r="AF371">
        <v>15</v>
      </c>
      <c r="AG371">
        <v>367</v>
      </c>
      <c r="AH371">
        <v>16</v>
      </c>
      <c r="AP371">
        <v>367</v>
      </c>
      <c r="AQ371">
        <v>45.177999999999997</v>
      </c>
      <c r="AT371">
        <v>367</v>
      </c>
      <c r="AU371">
        <v>30.077500000000001</v>
      </c>
    </row>
    <row r="372" spans="1:47" x14ac:dyDescent="0.25">
      <c r="A372" s="15">
        <v>368</v>
      </c>
      <c r="B372" s="15">
        <v>15</v>
      </c>
      <c r="C372" s="15">
        <v>368</v>
      </c>
      <c r="D372" s="15">
        <v>15</v>
      </c>
      <c r="E372" s="15">
        <v>368</v>
      </c>
      <c r="F372" s="15">
        <v>16</v>
      </c>
      <c r="H372">
        <v>368</v>
      </c>
      <c r="I372">
        <v>13</v>
      </c>
      <c r="J372">
        <v>368</v>
      </c>
      <c r="K372">
        <v>15</v>
      </c>
      <c r="L372">
        <v>368</v>
      </c>
      <c r="M372">
        <v>16</v>
      </c>
      <c r="O372" s="15">
        <v>368</v>
      </c>
      <c r="P372" s="15">
        <v>14</v>
      </c>
      <c r="Q372" s="15">
        <v>368</v>
      </c>
      <c r="R372" s="15">
        <v>15</v>
      </c>
      <c r="S372" s="15">
        <v>368</v>
      </c>
      <c r="T372" s="15">
        <v>16</v>
      </c>
      <c r="V372">
        <v>368</v>
      </c>
      <c r="W372">
        <v>206</v>
      </c>
      <c r="X372">
        <v>368</v>
      </c>
      <c r="Y372">
        <v>15</v>
      </c>
      <c r="Z372">
        <v>368</v>
      </c>
      <c r="AA372">
        <v>14</v>
      </c>
      <c r="AC372">
        <v>368</v>
      </c>
      <c r="AD372">
        <v>15</v>
      </c>
      <c r="AE372">
        <v>368</v>
      </c>
      <c r="AF372">
        <v>15</v>
      </c>
      <c r="AG372">
        <v>368</v>
      </c>
      <c r="AH372">
        <v>16</v>
      </c>
      <c r="AP372">
        <v>368</v>
      </c>
      <c r="AQ372">
        <v>45.177999999999997</v>
      </c>
      <c r="AT372">
        <v>368</v>
      </c>
      <c r="AU372">
        <v>30.077500000000001</v>
      </c>
    </row>
    <row r="373" spans="1:47" x14ac:dyDescent="0.25">
      <c r="A373" s="15">
        <v>369</v>
      </c>
      <c r="B373" s="15">
        <v>15</v>
      </c>
      <c r="C373" s="15">
        <v>369</v>
      </c>
      <c r="D373" s="15">
        <v>15</v>
      </c>
      <c r="E373" s="15">
        <v>369</v>
      </c>
      <c r="F373" s="15">
        <v>16</v>
      </c>
      <c r="H373">
        <v>369</v>
      </c>
      <c r="I373">
        <v>14</v>
      </c>
      <c r="J373">
        <v>369</v>
      </c>
      <c r="K373">
        <v>15</v>
      </c>
      <c r="L373">
        <v>369</v>
      </c>
      <c r="M373">
        <v>14</v>
      </c>
      <c r="O373" s="15">
        <v>369</v>
      </c>
      <c r="P373" s="15">
        <v>14</v>
      </c>
      <c r="Q373" s="15">
        <v>369</v>
      </c>
      <c r="R373" s="15">
        <v>15</v>
      </c>
      <c r="S373" s="15">
        <v>369</v>
      </c>
      <c r="T373" s="15">
        <v>16</v>
      </c>
      <c r="V373">
        <v>369</v>
      </c>
      <c r="W373">
        <v>42</v>
      </c>
      <c r="X373">
        <v>369</v>
      </c>
      <c r="Y373">
        <v>15</v>
      </c>
      <c r="Z373">
        <v>369</v>
      </c>
      <c r="AA373">
        <v>16</v>
      </c>
      <c r="AC373">
        <v>369</v>
      </c>
      <c r="AD373">
        <v>15</v>
      </c>
      <c r="AE373">
        <v>369</v>
      </c>
      <c r="AF373">
        <v>15</v>
      </c>
      <c r="AG373">
        <v>369</v>
      </c>
      <c r="AH373">
        <v>16</v>
      </c>
      <c r="AP373">
        <v>369</v>
      </c>
      <c r="AQ373">
        <v>45.177999999999997</v>
      </c>
      <c r="AT373">
        <v>369</v>
      </c>
      <c r="AU373">
        <v>30.077500000000001</v>
      </c>
    </row>
    <row r="374" spans="1:47" x14ac:dyDescent="0.25">
      <c r="A374" s="15">
        <v>370</v>
      </c>
      <c r="B374" s="15">
        <v>15</v>
      </c>
      <c r="C374" s="15">
        <v>370</v>
      </c>
      <c r="D374" s="15">
        <v>15</v>
      </c>
      <c r="E374" s="15">
        <v>370</v>
      </c>
      <c r="F374" s="15">
        <v>16</v>
      </c>
      <c r="H374">
        <v>370</v>
      </c>
      <c r="I374">
        <v>14</v>
      </c>
      <c r="J374">
        <v>370</v>
      </c>
      <c r="K374">
        <v>15</v>
      </c>
      <c r="L374">
        <v>370</v>
      </c>
      <c r="M374">
        <v>16</v>
      </c>
      <c r="O374" s="15">
        <v>370</v>
      </c>
      <c r="P374" s="15">
        <v>14</v>
      </c>
      <c r="Q374" s="15">
        <v>370</v>
      </c>
      <c r="R374" s="15">
        <v>15</v>
      </c>
      <c r="S374" s="15">
        <v>370</v>
      </c>
      <c r="T374" s="15">
        <v>14</v>
      </c>
      <c r="V374">
        <v>370</v>
      </c>
      <c r="W374">
        <v>-11</v>
      </c>
      <c r="X374">
        <v>370</v>
      </c>
      <c r="Y374">
        <v>15</v>
      </c>
      <c r="Z374">
        <v>370</v>
      </c>
      <c r="AA374">
        <v>16</v>
      </c>
      <c r="AC374">
        <v>370</v>
      </c>
      <c r="AD374">
        <v>15</v>
      </c>
      <c r="AE374">
        <v>370</v>
      </c>
      <c r="AF374">
        <v>15</v>
      </c>
      <c r="AG374">
        <v>370</v>
      </c>
      <c r="AH374">
        <v>16</v>
      </c>
      <c r="AP374">
        <v>370</v>
      </c>
      <c r="AQ374">
        <v>45.6449</v>
      </c>
      <c r="AT374">
        <v>370</v>
      </c>
      <c r="AU374">
        <v>30.507100000000001</v>
      </c>
    </row>
    <row r="375" spans="1:47" x14ac:dyDescent="0.25">
      <c r="A375" s="15">
        <v>371</v>
      </c>
      <c r="B375" s="15">
        <v>16</v>
      </c>
      <c r="C375" s="15">
        <v>371</v>
      </c>
      <c r="D375" s="15">
        <v>15</v>
      </c>
      <c r="E375" s="15">
        <v>371</v>
      </c>
      <c r="F375" s="15">
        <v>14</v>
      </c>
      <c r="H375">
        <v>371</v>
      </c>
      <c r="I375">
        <v>14</v>
      </c>
      <c r="J375">
        <v>371</v>
      </c>
      <c r="K375">
        <v>15</v>
      </c>
      <c r="L375">
        <v>371</v>
      </c>
      <c r="M375">
        <v>16</v>
      </c>
      <c r="O375" s="15">
        <v>371</v>
      </c>
      <c r="P375" s="15">
        <v>14</v>
      </c>
      <c r="Q375" s="15">
        <v>371</v>
      </c>
      <c r="R375" s="15">
        <v>15</v>
      </c>
      <c r="S375" s="15">
        <v>371</v>
      </c>
      <c r="T375" s="15">
        <v>16</v>
      </c>
      <c r="V375">
        <v>371</v>
      </c>
      <c r="W375">
        <v>-11</v>
      </c>
      <c r="X375">
        <v>371</v>
      </c>
      <c r="Y375">
        <v>15</v>
      </c>
      <c r="Z375">
        <v>371</v>
      </c>
      <c r="AA375">
        <v>16</v>
      </c>
      <c r="AC375">
        <v>371</v>
      </c>
      <c r="AD375">
        <v>15</v>
      </c>
      <c r="AE375">
        <v>371</v>
      </c>
      <c r="AF375">
        <v>15</v>
      </c>
      <c r="AG375">
        <v>371</v>
      </c>
      <c r="AH375">
        <v>16</v>
      </c>
      <c r="AP375">
        <v>371</v>
      </c>
      <c r="AQ375">
        <v>45.177999999999997</v>
      </c>
      <c r="AT375">
        <v>371</v>
      </c>
      <c r="AU375">
        <v>29.934200000000001</v>
      </c>
    </row>
    <row r="376" spans="1:47" x14ac:dyDescent="0.25">
      <c r="A376" s="15">
        <v>372</v>
      </c>
      <c r="B376" s="15">
        <v>16</v>
      </c>
      <c r="C376" s="15">
        <v>372</v>
      </c>
      <c r="D376" s="15">
        <v>15</v>
      </c>
      <c r="E376" s="15">
        <v>372</v>
      </c>
      <c r="F376" s="15">
        <v>14</v>
      </c>
      <c r="H376">
        <v>372</v>
      </c>
      <c r="I376">
        <v>15</v>
      </c>
      <c r="J376">
        <v>372</v>
      </c>
      <c r="K376">
        <v>15</v>
      </c>
      <c r="L376">
        <v>372</v>
      </c>
      <c r="M376">
        <v>14</v>
      </c>
      <c r="O376" s="15">
        <v>372</v>
      </c>
      <c r="P376" s="15">
        <v>14</v>
      </c>
      <c r="Q376" s="15">
        <v>372</v>
      </c>
      <c r="R376" s="15">
        <v>15</v>
      </c>
      <c r="S376" s="15">
        <v>372</v>
      </c>
      <c r="T376" s="15">
        <v>16</v>
      </c>
      <c r="V376">
        <v>372</v>
      </c>
      <c r="W376">
        <v>42</v>
      </c>
      <c r="X376">
        <v>372</v>
      </c>
      <c r="Y376">
        <v>15</v>
      </c>
      <c r="Z376">
        <v>372</v>
      </c>
      <c r="AA376">
        <v>14</v>
      </c>
      <c r="AC376">
        <v>372</v>
      </c>
      <c r="AD376">
        <v>15</v>
      </c>
      <c r="AE376">
        <v>372</v>
      </c>
      <c r="AF376">
        <v>15</v>
      </c>
      <c r="AG376">
        <v>372</v>
      </c>
      <c r="AH376">
        <v>16</v>
      </c>
      <c r="AP376">
        <v>372</v>
      </c>
      <c r="AQ376">
        <v>45.177999999999997</v>
      </c>
      <c r="AT376">
        <v>372</v>
      </c>
      <c r="AU376">
        <v>29.6478</v>
      </c>
    </row>
    <row r="377" spans="1:47" x14ac:dyDescent="0.25">
      <c r="A377" s="15">
        <v>373</v>
      </c>
      <c r="B377" s="15">
        <v>15</v>
      </c>
      <c r="C377" s="15">
        <v>373</v>
      </c>
      <c r="D377" s="15">
        <v>15</v>
      </c>
      <c r="E377" s="15">
        <v>373</v>
      </c>
      <c r="F377" s="15">
        <v>16</v>
      </c>
      <c r="H377">
        <v>373</v>
      </c>
      <c r="I377">
        <v>14</v>
      </c>
      <c r="J377">
        <v>373</v>
      </c>
      <c r="K377">
        <v>15</v>
      </c>
      <c r="L377">
        <v>373</v>
      </c>
      <c r="M377">
        <v>16</v>
      </c>
      <c r="O377" s="15">
        <v>373</v>
      </c>
      <c r="P377" s="15">
        <v>14</v>
      </c>
      <c r="Q377" s="15">
        <v>373</v>
      </c>
      <c r="R377" s="15">
        <v>15</v>
      </c>
      <c r="S377" s="15">
        <v>373</v>
      </c>
      <c r="T377" s="15">
        <v>16</v>
      </c>
      <c r="V377">
        <v>373</v>
      </c>
      <c r="W377">
        <v>42</v>
      </c>
      <c r="X377">
        <v>373</v>
      </c>
      <c r="Y377">
        <v>15</v>
      </c>
      <c r="Z377">
        <v>373</v>
      </c>
      <c r="AA377">
        <v>14</v>
      </c>
      <c r="AC377">
        <v>373</v>
      </c>
      <c r="AD377">
        <v>15</v>
      </c>
      <c r="AE377">
        <v>373</v>
      </c>
      <c r="AF377">
        <v>15</v>
      </c>
      <c r="AG377">
        <v>373</v>
      </c>
      <c r="AH377">
        <v>16</v>
      </c>
      <c r="AP377">
        <v>373</v>
      </c>
      <c r="AQ377">
        <v>45.177999999999997</v>
      </c>
      <c r="AT377">
        <v>373</v>
      </c>
      <c r="AU377">
        <v>29.791</v>
      </c>
    </row>
    <row r="378" spans="1:47" x14ac:dyDescent="0.25">
      <c r="A378" s="15">
        <v>374</v>
      </c>
      <c r="B378" s="15">
        <v>15</v>
      </c>
      <c r="C378" s="15">
        <v>374</v>
      </c>
      <c r="D378" s="15">
        <v>15</v>
      </c>
      <c r="E378" s="15">
        <v>374</v>
      </c>
      <c r="F378" s="15">
        <v>16</v>
      </c>
      <c r="H378">
        <v>374</v>
      </c>
      <c r="I378">
        <v>13</v>
      </c>
      <c r="J378">
        <v>374</v>
      </c>
      <c r="K378">
        <v>15</v>
      </c>
      <c r="L378">
        <v>374</v>
      </c>
      <c r="M378">
        <v>16</v>
      </c>
      <c r="O378" s="15">
        <v>374</v>
      </c>
      <c r="P378" s="15">
        <v>14</v>
      </c>
      <c r="Q378" s="15">
        <v>374</v>
      </c>
      <c r="R378" s="15">
        <v>15</v>
      </c>
      <c r="S378" s="15">
        <v>374</v>
      </c>
      <c r="T378" s="15">
        <v>14</v>
      </c>
      <c r="V378">
        <v>374</v>
      </c>
      <c r="W378">
        <v>42</v>
      </c>
      <c r="X378">
        <v>374</v>
      </c>
      <c r="Y378">
        <v>15</v>
      </c>
      <c r="Z378">
        <v>374</v>
      </c>
      <c r="AA378">
        <v>14</v>
      </c>
      <c r="AC378">
        <v>374</v>
      </c>
      <c r="AD378">
        <v>15</v>
      </c>
      <c r="AE378">
        <v>374</v>
      </c>
      <c r="AF378">
        <v>15</v>
      </c>
      <c r="AG378">
        <v>374</v>
      </c>
      <c r="AH378">
        <v>16</v>
      </c>
      <c r="AP378">
        <v>374</v>
      </c>
      <c r="AQ378">
        <v>45.177999999999997</v>
      </c>
      <c r="AT378">
        <v>374</v>
      </c>
      <c r="AU378">
        <v>29.791</v>
      </c>
    </row>
    <row r="379" spans="1:47" x14ac:dyDescent="0.25">
      <c r="A379" s="15">
        <v>375</v>
      </c>
      <c r="B379" s="15">
        <v>16</v>
      </c>
      <c r="C379" s="15">
        <v>375</v>
      </c>
      <c r="D379" s="15">
        <v>15</v>
      </c>
      <c r="E379" s="15">
        <v>375</v>
      </c>
      <c r="F379" s="15">
        <v>14</v>
      </c>
      <c r="H379">
        <v>375</v>
      </c>
      <c r="I379">
        <v>14</v>
      </c>
      <c r="J379">
        <v>375</v>
      </c>
      <c r="K379">
        <v>15</v>
      </c>
      <c r="L379">
        <v>375</v>
      </c>
      <c r="M379">
        <v>14</v>
      </c>
      <c r="O379" s="15">
        <v>375</v>
      </c>
      <c r="P379" s="15">
        <v>14</v>
      </c>
      <c r="Q379" s="15">
        <v>375</v>
      </c>
      <c r="R379" s="15">
        <v>15</v>
      </c>
      <c r="S379" s="15">
        <v>375</v>
      </c>
      <c r="T379" s="15">
        <v>16</v>
      </c>
      <c r="V379">
        <v>375</v>
      </c>
      <c r="W379">
        <v>42</v>
      </c>
      <c r="X379">
        <v>375</v>
      </c>
      <c r="Y379">
        <v>15</v>
      </c>
      <c r="Z379">
        <v>375</v>
      </c>
      <c r="AA379">
        <v>14</v>
      </c>
      <c r="AC379">
        <v>375</v>
      </c>
      <c r="AD379">
        <v>15</v>
      </c>
      <c r="AE379">
        <v>375</v>
      </c>
      <c r="AF379">
        <v>15</v>
      </c>
      <c r="AG379">
        <v>375</v>
      </c>
      <c r="AH379">
        <v>14</v>
      </c>
      <c r="AP379">
        <v>375</v>
      </c>
      <c r="AQ379">
        <v>44.360799999999998</v>
      </c>
      <c r="AT379">
        <v>375</v>
      </c>
      <c r="AU379">
        <v>29.791</v>
      </c>
    </row>
    <row r="380" spans="1:47" x14ac:dyDescent="0.25">
      <c r="A380" s="15">
        <v>376</v>
      </c>
      <c r="B380" s="15">
        <v>15</v>
      </c>
      <c r="C380" s="15">
        <v>376</v>
      </c>
      <c r="D380" s="15">
        <v>15</v>
      </c>
      <c r="E380" s="15">
        <v>376</v>
      </c>
      <c r="F380" s="15">
        <v>16</v>
      </c>
      <c r="H380">
        <v>376</v>
      </c>
      <c r="I380">
        <v>14</v>
      </c>
      <c r="J380">
        <v>376</v>
      </c>
      <c r="K380">
        <v>15</v>
      </c>
      <c r="L380">
        <v>376</v>
      </c>
      <c r="M380">
        <v>16</v>
      </c>
      <c r="O380" s="15">
        <v>376</v>
      </c>
      <c r="P380" s="15">
        <v>14</v>
      </c>
      <c r="Q380" s="15">
        <v>376</v>
      </c>
      <c r="R380" s="15">
        <v>15</v>
      </c>
      <c r="S380" s="15">
        <v>376</v>
      </c>
      <c r="T380" s="15">
        <v>16</v>
      </c>
      <c r="V380">
        <v>376</v>
      </c>
      <c r="W380">
        <v>42</v>
      </c>
      <c r="X380">
        <v>376</v>
      </c>
      <c r="Y380">
        <v>15</v>
      </c>
      <c r="Z380">
        <v>376</v>
      </c>
      <c r="AA380">
        <v>14</v>
      </c>
      <c r="AC380">
        <v>376</v>
      </c>
      <c r="AD380">
        <v>15</v>
      </c>
      <c r="AE380">
        <v>376</v>
      </c>
      <c r="AF380">
        <v>15</v>
      </c>
      <c r="AG380">
        <v>376</v>
      </c>
      <c r="AH380">
        <v>16</v>
      </c>
      <c r="AP380">
        <v>376</v>
      </c>
      <c r="AQ380">
        <v>44.360799999999998</v>
      </c>
      <c r="AT380">
        <v>376</v>
      </c>
      <c r="AU380">
        <v>29.791</v>
      </c>
    </row>
    <row r="381" spans="1:47" x14ac:dyDescent="0.25">
      <c r="A381" s="15">
        <v>377</v>
      </c>
      <c r="B381" s="15">
        <v>15</v>
      </c>
      <c r="C381" s="15">
        <v>377</v>
      </c>
      <c r="D381" s="15">
        <v>15</v>
      </c>
      <c r="E381" s="15">
        <v>377</v>
      </c>
      <c r="F381" s="15">
        <v>16</v>
      </c>
      <c r="H381">
        <v>377</v>
      </c>
      <c r="I381">
        <v>14</v>
      </c>
      <c r="J381">
        <v>377</v>
      </c>
      <c r="K381">
        <v>15</v>
      </c>
      <c r="L381">
        <v>377</v>
      </c>
      <c r="M381">
        <v>16</v>
      </c>
      <c r="O381" s="15">
        <v>377</v>
      </c>
      <c r="P381" s="15">
        <v>14</v>
      </c>
      <c r="Q381" s="15">
        <v>377</v>
      </c>
      <c r="R381" s="15">
        <v>15</v>
      </c>
      <c r="S381" s="15">
        <v>377</v>
      </c>
      <c r="T381" s="15">
        <v>16</v>
      </c>
      <c r="V381">
        <v>377</v>
      </c>
      <c r="W381">
        <v>42</v>
      </c>
      <c r="X381">
        <v>377</v>
      </c>
      <c r="Y381">
        <v>15</v>
      </c>
      <c r="Z381">
        <v>377</v>
      </c>
      <c r="AA381">
        <v>14</v>
      </c>
      <c r="AC381">
        <v>377</v>
      </c>
      <c r="AD381">
        <v>15</v>
      </c>
      <c r="AE381">
        <v>377</v>
      </c>
      <c r="AF381">
        <v>15</v>
      </c>
      <c r="AG381">
        <v>377</v>
      </c>
      <c r="AH381">
        <v>16</v>
      </c>
      <c r="AP381">
        <v>377</v>
      </c>
      <c r="AQ381">
        <v>44.127299999999998</v>
      </c>
      <c r="AT381">
        <v>377</v>
      </c>
      <c r="AU381">
        <v>30.936800000000002</v>
      </c>
    </row>
    <row r="382" spans="1:47" x14ac:dyDescent="0.25">
      <c r="A382" s="15">
        <v>378</v>
      </c>
      <c r="B382" s="15">
        <v>16</v>
      </c>
      <c r="C382" s="15">
        <v>378</v>
      </c>
      <c r="D382" s="15">
        <v>15</v>
      </c>
      <c r="E382" s="15">
        <v>378</v>
      </c>
      <c r="F382" s="15">
        <v>14</v>
      </c>
      <c r="H382">
        <v>378</v>
      </c>
      <c r="I382">
        <v>14</v>
      </c>
      <c r="J382">
        <v>378</v>
      </c>
      <c r="K382">
        <v>15</v>
      </c>
      <c r="L382">
        <v>378</v>
      </c>
      <c r="M382">
        <v>16</v>
      </c>
      <c r="O382" s="15">
        <v>378</v>
      </c>
      <c r="P382" s="15">
        <v>14</v>
      </c>
      <c r="Q382" s="15">
        <v>378</v>
      </c>
      <c r="R382" s="15">
        <v>15</v>
      </c>
      <c r="S382" s="15">
        <v>378</v>
      </c>
      <c r="T382" s="15">
        <v>14</v>
      </c>
      <c r="V382">
        <v>378</v>
      </c>
      <c r="W382">
        <v>206</v>
      </c>
      <c r="X382">
        <v>378</v>
      </c>
      <c r="Y382">
        <v>15</v>
      </c>
      <c r="Z382">
        <v>378</v>
      </c>
      <c r="AA382">
        <v>14</v>
      </c>
      <c r="AC382">
        <v>378</v>
      </c>
      <c r="AD382">
        <v>15</v>
      </c>
      <c r="AE382">
        <v>378</v>
      </c>
      <c r="AF382">
        <v>15</v>
      </c>
      <c r="AG382">
        <v>378</v>
      </c>
      <c r="AH382">
        <v>16</v>
      </c>
      <c r="AP382">
        <v>378</v>
      </c>
      <c r="AQ382">
        <v>44.127299999999998</v>
      </c>
      <c r="AT382">
        <v>378</v>
      </c>
      <c r="AU382">
        <v>29.791</v>
      </c>
    </row>
    <row r="383" spans="1:47" x14ac:dyDescent="0.25">
      <c r="A383" s="15">
        <v>379</v>
      </c>
      <c r="B383" s="15">
        <v>16</v>
      </c>
      <c r="C383" s="15">
        <v>379</v>
      </c>
      <c r="D383" s="15">
        <v>15</v>
      </c>
      <c r="E383" s="15">
        <v>379</v>
      </c>
      <c r="F383" s="15">
        <v>14</v>
      </c>
      <c r="H383">
        <v>379</v>
      </c>
      <c r="I383">
        <v>14</v>
      </c>
      <c r="J383">
        <v>379</v>
      </c>
      <c r="K383">
        <v>15</v>
      </c>
      <c r="L383">
        <v>379</v>
      </c>
      <c r="M383">
        <v>16</v>
      </c>
      <c r="O383" s="15">
        <v>379</v>
      </c>
      <c r="P383" s="15">
        <v>14</v>
      </c>
      <c r="Q383" s="15">
        <v>379</v>
      </c>
      <c r="R383" s="15">
        <v>15</v>
      </c>
      <c r="S383" s="15">
        <v>379</v>
      </c>
      <c r="T383" s="15">
        <v>16</v>
      </c>
      <c r="V383">
        <v>379</v>
      </c>
      <c r="W383">
        <v>279</v>
      </c>
      <c r="X383">
        <v>379</v>
      </c>
      <c r="Y383">
        <v>15</v>
      </c>
      <c r="Z383">
        <v>379</v>
      </c>
      <c r="AA383">
        <v>14</v>
      </c>
      <c r="AC383">
        <v>379</v>
      </c>
      <c r="AD383">
        <v>15</v>
      </c>
      <c r="AE383">
        <v>379</v>
      </c>
      <c r="AF383">
        <v>15</v>
      </c>
      <c r="AG383">
        <v>379</v>
      </c>
      <c r="AH383">
        <v>16</v>
      </c>
      <c r="AP383">
        <v>379</v>
      </c>
      <c r="AQ383">
        <v>44.127299999999998</v>
      </c>
      <c r="AT383">
        <v>379</v>
      </c>
      <c r="AU383">
        <v>29.791</v>
      </c>
    </row>
    <row r="384" spans="1:47" x14ac:dyDescent="0.25">
      <c r="A384" s="15">
        <v>380</v>
      </c>
      <c r="B384" s="15">
        <v>16</v>
      </c>
      <c r="C384" s="15">
        <v>380</v>
      </c>
      <c r="D384" s="15">
        <v>15</v>
      </c>
      <c r="E384" s="15">
        <v>380</v>
      </c>
      <c r="F384" s="15">
        <v>14</v>
      </c>
      <c r="H384">
        <v>380</v>
      </c>
      <c r="I384">
        <v>14</v>
      </c>
      <c r="J384">
        <v>380</v>
      </c>
      <c r="K384">
        <v>15</v>
      </c>
      <c r="L384">
        <v>380</v>
      </c>
      <c r="M384">
        <v>16</v>
      </c>
      <c r="O384" s="15">
        <v>380</v>
      </c>
      <c r="P384" s="15">
        <v>14</v>
      </c>
      <c r="Q384" s="15">
        <v>380</v>
      </c>
      <c r="R384" s="15">
        <v>15</v>
      </c>
      <c r="S384" s="15">
        <v>380</v>
      </c>
      <c r="T384" s="15">
        <v>16</v>
      </c>
      <c r="V384">
        <v>380</v>
      </c>
      <c r="W384">
        <v>206</v>
      </c>
      <c r="X384">
        <v>380</v>
      </c>
      <c r="Y384">
        <v>15</v>
      </c>
      <c r="Z384">
        <v>380</v>
      </c>
      <c r="AA384">
        <v>16</v>
      </c>
      <c r="AC384">
        <v>380</v>
      </c>
      <c r="AD384">
        <v>15</v>
      </c>
      <c r="AE384">
        <v>380</v>
      </c>
      <c r="AF384">
        <v>15</v>
      </c>
      <c r="AG384">
        <v>380</v>
      </c>
      <c r="AH384">
        <v>16</v>
      </c>
      <c r="AP384">
        <v>380</v>
      </c>
      <c r="AQ384">
        <v>44.127299999999998</v>
      </c>
      <c r="AT384">
        <v>380</v>
      </c>
      <c r="AU384">
        <v>29.3613</v>
      </c>
    </row>
    <row r="385" spans="1:47" x14ac:dyDescent="0.25">
      <c r="A385" s="15">
        <v>381</v>
      </c>
      <c r="B385" s="15">
        <v>15</v>
      </c>
      <c r="C385" s="15">
        <v>381</v>
      </c>
      <c r="D385" s="15">
        <v>15</v>
      </c>
      <c r="E385" s="15">
        <v>381</v>
      </c>
      <c r="F385" s="15">
        <v>16</v>
      </c>
      <c r="H385">
        <v>381</v>
      </c>
      <c r="I385">
        <v>15</v>
      </c>
      <c r="J385">
        <v>381</v>
      </c>
      <c r="K385">
        <v>15</v>
      </c>
      <c r="L385">
        <v>381</v>
      </c>
      <c r="M385">
        <v>14</v>
      </c>
      <c r="O385" s="15">
        <v>381</v>
      </c>
      <c r="P385" s="15">
        <v>14</v>
      </c>
      <c r="Q385" s="15">
        <v>381</v>
      </c>
      <c r="R385" s="15">
        <v>15</v>
      </c>
      <c r="S385" s="15">
        <v>381</v>
      </c>
      <c r="T385" s="15">
        <v>16</v>
      </c>
      <c r="V385">
        <v>381</v>
      </c>
      <c r="W385">
        <v>206</v>
      </c>
      <c r="X385">
        <v>381</v>
      </c>
      <c r="Y385">
        <v>15</v>
      </c>
      <c r="Z385">
        <v>381</v>
      </c>
      <c r="AA385">
        <v>14</v>
      </c>
      <c r="AC385">
        <v>381</v>
      </c>
      <c r="AD385">
        <v>15</v>
      </c>
      <c r="AE385">
        <v>381</v>
      </c>
      <c r="AF385">
        <v>15</v>
      </c>
      <c r="AG385">
        <v>381</v>
      </c>
      <c r="AH385">
        <v>16</v>
      </c>
      <c r="AP385">
        <v>381</v>
      </c>
      <c r="AQ385">
        <v>44.127299999999998</v>
      </c>
      <c r="AT385">
        <v>381</v>
      </c>
      <c r="AU385">
        <v>29.2181</v>
      </c>
    </row>
    <row r="386" spans="1:47" x14ac:dyDescent="0.25">
      <c r="A386" s="15">
        <v>382</v>
      </c>
      <c r="B386" s="15">
        <v>16</v>
      </c>
      <c r="C386" s="15">
        <v>382</v>
      </c>
      <c r="D386" s="15">
        <v>15</v>
      </c>
      <c r="E386" s="15">
        <v>382</v>
      </c>
      <c r="F386" s="15">
        <v>14</v>
      </c>
      <c r="H386">
        <v>382</v>
      </c>
      <c r="I386">
        <v>15</v>
      </c>
      <c r="J386">
        <v>382</v>
      </c>
      <c r="K386">
        <v>15</v>
      </c>
      <c r="L386">
        <v>382</v>
      </c>
      <c r="M386">
        <v>14</v>
      </c>
      <c r="O386" s="15">
        <v>382</v>
      </c>
      <c r="P386" s="15">
        <v>14</v>
      </c>
      <c r="Q386" s="15">
        <v>382</v>
      </c>
      <c r="R386" s="15">
        <v>15</v>
      </c>
      <c r="S386" s="15">
        <v>382</v>
      </c>
      <c r="T386" s="15">
        <v>14</v>
      </c>
      <c r="V386">
        <v>382</v>
      </c>
      <c r="W386">
        <v>206</v>
      </c>
      <c r="X386">
        <v>382</v>
      </c>
      <c r="Y386">
        <v>15</v>
      </c>
      <c r="Z386">
        <v>382</v>
      </c>
      <c r="AA386">
        <v>14</v>
      </c>
      <c r="AC386">
        <v>382</v>
      </c>
      <c r="AD386">
        <v>15</v>
      </c>
      <c r="AE386">
        <v>382</v>
      </c>
      <c r="AF386">
        <v>15</v>
      </c>
      <c r="AG386">
        <v>382</v>
      </c>
      <c r="AH386">
        <v>14</v>
      </c>
      <c r="AP386">
        <v>382</v>
      </c>
      <c r="AQ386">
        <v>45.177999999999997</v>
      </c>
      <c r="AT386">
        <v>382</v>
      </c>
      <c r="AU386">
        <v>29.2181</v>
      </c>
    </row>
    <row r="387" spans="1:47" x14ac:dyDescent="0.25">
      <c r="A387" s="15">
        <v>383</v>
      </c>
      <c r="B387" s="15">
        <v>16</v>
      </c>
      <c r="C387" s="15">
        <v>383</v>
      </c>
      <c r="D387" s="15">
        <v>15</v>
      </c>
      <c r="E387" s="15">
        <v>383</v>
      </c>
      <c r="F387" s="15">
        <v>14</v>
      </c>
      <c r="H387">
        <v>383</v>
      </c>
      <c r="I387">
        <v>15</v>
      </c>
      <c r="J387">
        <v>383</v>
      </c>
      <c r="K387">
        <v>15</v>
      </c>
      <c r="L387">
        <v>383</v>
      </c>
      <c r="M387">
        <v>14</v>
      </c>
      <c r="O387" s="15">
        <v>383</v>
      </c>
      <c r="P387" s="15">
        <v>14</v>
      </c>
      <c r="Q387" s="15">
        <v>383</v>
      </c>
      <c r="R387" s="15">
        <v>15</v>
      </c>
      <c r="S387" s="15">
        <v>383</v>
      </c>
      <c r="T387" s="15">
        <v>16</v>
      </c>
      <c r="V387">
        <v>383</v>
      </c>
      <c r="W387">
        <v>206</v>
      </c>
      <c r="X387">
        <v>383</v>
      </c>
      <c r="Y387">
        <v>15</v>
      </c>
      <c r="Z387">
        <v>383</v>
      </c>
      <c r="AA387">
        <v>14</v>
      </c>
      <c r="AC387">
        <v>383</v>
      </c>
      <c r="AD387">
        <v>16</v>
      </c>
      <c r="AE387">
        <v>383</v>
      </c>
      <c r="AF387">
        <v>15</v>
      </c>
      <c r="AG387">
        <v>383</v>
      </c>
      <c r="AH387">
        <v>14</v>
      </c>
      <c r="AP387">
        <v>383</v>
      </c>
      <c r="AQ387">
        <v>45.177999999999997</v>
      </c>
      <c r="AT387">
        <v>383</v>
      </c>
      <c r="AU387">
        <v>29.3613</v>
      </c>
    </row>
    <row r="388" spans="1:47" x14ac:dyDescent="0.25">
      <c r="A388" s="15">
        <v>384</v>
      </c>
      <c r="B388" s="15">
        <v>16</v>
      </c>
      <c r="C388" s="15">
        <v>384</v>
      </c>
      <c r="D388" s="15">
        <v>15</v>
      </c>
      <c r="E388" s="15">
        <v>384</v>
      </c>
      <c r="F388" s="15">
        <v>14</v>
      </c>
      <c r="H388">
        <v>384</v>
      </c>
      <c r="I388">
        <v>15</v>
      </c>
      <c r="J388">
        <v>384</v>
      </c>
      <c r="K388">
        <v>15</v>
      </c>
      <c r="L388">
        <v>384</v>
      </c>
      <c r="M388">
        <v>14</v>
      </c>
      <c r="O388" s="15">
        <v>384</v>
      </c>
      <c r="P388" s="15">
        <v>14</v>
      </c>
      <c r="Q388" s="15">
        <v>384</v>
      </c>
      <c r="R388" s="15">
        <v>15</v>
      </c>
      <c r="S388" s="15">
        <v>384</v>
      </c>
      <c r="T388" s="15">
        <v>16</v>
      </c>
      <c r="V388">
        <v>384</v>
      </c>
      <c r="W388">
        <v>206</v>
      </c>
      <c r="X388">
        <v>384</v>
      </c>
      <c r="Y388">
        <v>15</v>
      </c>
      <c r="Z388">
        <v>384</v>
      </c>
      <c r="AA388">
        <v>14</v>
      </c>
      <c r="AC388">
        <v>384</v>
      </c>
      <c r="AD388">
        <v>15</v>
      </c>
      <c r="AE388">
        <v>384</v>
      </c>
      <c r="AF388">
        <v>15</v>
      </c>
      <c r="AG388">
        <v>384</v>
      </c>
      <c r="AH388">
        <v>16</v>
      </c>
      <c r="AP388">
        <v>384</v>
      </c>
      <c r="AQ388">
        <v>45.6449</v>
      </c>
      <c r="AT388">
        <v>384</v>
      </c>
      <c r="AU388">
        <v>29.2181</v>
      </c>
    </row>
    <row r="389" spans="1:47" x14ac:dyDescent="0.25">
      <c r="A389" s="15">
        <v>385</v>
      </c>
      <c r="B389" s="15">
        <v>16</v>
      </c>
      <c r="C389" s="15">
        <v>385</v>
      </c>
      <c r="D389" s="15">
        <v>15</v>
      </c>
      <c r="E389" s="15">
        <v>385</v>
      </c>
      <c r="F389" s="15">
        <v>14</v>
      </c>
      <c r="H389">
        <v>385</v>
      </c>
      <c r="I389">
        <v>15</v>
      </c>
      <c r="J389">
        <v>385</v>
      </c>
      <c r="K389">
        <v>15</v>
      </c>
      <c r="L389">
        <v>385</v>
      </c>
      <c r="M389">
        <v>14</v>
      </c>
      <c r="O389" s="15">
        <v>385</v>
      </c>
      <c r="P389" s="15">
        <v>14</v>
      </c>
      <c r="Q389" s="15">
        <v>385</v>
      </c>
      <c r="R389" s="15">
        <v>15</v>
      </c>
      <c r="S389" s="15">
        <v>385</v>
      </c>
      <c r="T389" s="15">
        <v>16</v>
      </c>
      <c r="V389">
        <v>385</v>
      </c>
      <c r="W389">
        <v>279</v>
      </c>
      <c r="X389">
        <v>385</v>
      </c>
      <c r="Y389">
        <v>15</v>
      </c>
      <c r="Z389">
        <v>385</v>
      </c>
      <c r="AA389">
        <v>14</v>
      </c>
      <c r="AC389">
        <v>385</v>
      </c>
      <c r="AD389">
        <v>15</v>
      </c>
      <c r="AE389">
        <v>385</v>
      </c>
      <c r="AF389">
        <v>15</v>
      </c>
      <c r="AG389">
        <v>385</v>
      </c>
      <c r="AH389">
        <v>14</v>
      </c>
      <c r="AP389">
        <v>385</v>
      </c>
      <c r="AQ389">
        <v>46.578899999999997</v>
      </c>
      <c r="AT389">
        <v>385</v>
      </c>
      <c r="AU389">
        <v>29.2181</v>
      </c>
    </row>
    <row r="390" spans="1:47" x14ac:dyDescent="0.25">
      <c r="A390" s="15">
        <v>386</v>
      </c>
      <c r="B390" s="15">
        <v>15</v>
      </c>
      <c r="C390" s="15">
        <v>386</v>
      </c>
      <c r="D390" s="15">
        <v>15</v>
      </c>
      <c r="E390" s="15">
        <v>386</v>
      </c>
      <c r="F390" s="15">
        <v>16</v>
      </c>
      <c r="H390">
        <v>386</v>
      </c>
      <c r="I390">
        <v>14</v>
      </c>
      <c r="J390">
        <v>386</v>
      </c>
      <c r="K390">
        <v>15</v>
      </c>
      <c r="L390">
        <v>386</v>
      </c>
      <c r="M390">
        <v>16</v>
      </c>
      <c r="O390" s="15">
        <v>386</v>
      </c>
      <c r="P390" s="15">
        <v>14</v>
      </c>
      <c r="Q390" s="15">
        <v>386</v>
      </c>
      <c r="R390" s="15">
        <v>15</v>
      </c>
      <c r="S390" s="15">
        <v>386</v>
      </c>
      <c r="T390" s="15">
        <v>16</v>
      </c>
      <c r="V390">
        <v>386</v>
      </c>
      <c r="W390">
        <v>589</v>
      </c>
      <c r="X390">
        <v>386</v>
      </c>
      <c r="Y390">
        <v>15</v>
      </c>
      <c r="Z390">
        <v>386</v>
      </c>
      <c r="AA390">
        <v>14</v>
      </c>
      <c r="AC390">
        <v>386</v>
      </c>
      <c r="AD390">
        <v>15</v>
      </c>
      <c r="AE390">
        <v>386</v>
      </c>
      <c r="AF390">
        <v>15</v>
      </c>
      <c r="AG390">
        <v>386</v>
      </c>
      <c r="AH390">
        <v>14</v>
      </c>
      <c r="AP390">
        <v>386</v>
      </c>
      <c r="AQ390">
        <v>46.578899999999997</v>
      </c>
      <c r="AT390">
        <v>386</v>
      </c>
      <c r="AU390">
        <v>29.2181</v>
      </c>
    </row>
    <row r="391" spans="1:47" x14ac:dyDescent="0.25">
      <c r="A391" s="15">
        <v>387</v>
      </c>
      <c r="B391" s="15">
        <v>15</v>
      </c>
      <c r="C391" s="15">
        <v>387</v>
      </c>
      <c r="D391" s="15">
        <v>15</v>
      </c>
      <c r="E391" s="15">
        <v>387</v>
      </c>
      <c r="F391" s="15">
        <v>16</v>
      </c>
      <c r="H391">
        <v>387</v>
      </c>
      <c r="I391">
        <v>13</v>
      </c>
      <c r="J391">
        <v>387</v>
      </c>
      <c r="K391">
        <v>15</v>
      </c>
      <c r="L391">
        <v>387</v>
      </c>
      <c r="M391">
        <v>16</v>
      </c>
      <c r="O391" s="15">
        <v>387</v>
      </c>
      <c r="P391" s="15">
        <v>14</v>
      </c>
      <c r="Q391" s="15">
        <v>387</v>
      </c>
      <c r="R391" s="15">
        <v>15</v>
      </c>
      <c r="S391" s="15">
        <v>387</v>
      </c>
      <c r="T391" s="15">
        <v>16</v>
      </c>
      <c r="V391">
        <v>387</v>
      </c>
      <c r="W391">
        <v>589</v>
      </c>
      <c r="X391">
        <v>387</v>
      </c>
      <c r="Y391">
        <v>15</v>
      </c>
      <c r="Z391">
        <v>387</v>
      </c>
      <c r="AA391">
        <v>14</v>
      </c>
      <c r="AC391">
        <v>387</v>
      </c>
      <c r="AD391">
        <v>15</v>
      </c>
      <c r="AE391">
        <v>387</v>
      </c>
      <c r="AF391">
        <v>15</v>
      </c>
      <c r="AG391">
        <v>387</v>
      </c>
      <c r="AH391">
        <v>14</v>
      </c>
      <c r="AP391">
        <v>387</v>
      </c>
      <c r="AQ391">
        <v>46.578899999999997</v>
      </c>
      <c r="AT391">
        <v>387</v>
      </c>
      <c r="AU391">
        <v>29.3613</v>
      </c>
    </row>
    <row r="392" spans="1:47" x14ac:dyDescent="0.25">
      <c r="A392" s="15">
        <v>388</v>
      </c>
      <c r="B392" s="15">
        <v>15</v>
      </c>
      <c r="C392" s="15">
        <v>388</v>
      </c>
      <c r="D392" s="15">
        <v>15</v>
      </c>
      <c r="E392" s="15">
        <v>388</v>
      </c>
      <c r="F392" s="15">
        <v>16</v>
      </c>
      <c r="H392">
        <v>388</v>
      </c>
      <c r="I392">
        <v>13</v>
      </c>
      <c r="J392">
        <v>388</v>
      </c>
      <c r="K392">
        <v>15</v>
      </c>
      <c r="L392">
        <v>388</v>
      </c>
      <c r="M392">
        <v>16</v>
      </c>
      <c r="O392" s="15">
        <v>388</v>
      </c>
      <c r="P392" s="15">
        <v>14</v>
      </c>
      <c r="Q392" s="15">
        <v>388</v>
      </c>
      <c r="R392" s="15">
        <v>15</v>
      </c>
      <c r="S392" s="15">
        <v>388</v>
      </c>
      <c r="T392" s="15">
        <v>16</v>
      </c>
      <c r="V392">
        <v>388</v>
      </c>
      <c r="W392">
        <v>589</v>
      </c>
      <c r="X392">
        <v>388</v>
      </c>
      <c r="Y392">
        <v>15</v>
      </c>
      <c r="Z392">
        <v>388</v>
      </c>
      <c r="AA392">
        <v>14</v>
      </c>
      <c r="AC392">
        <v>388</v>
      </c>
      <c r="AD392">
        <v>15</v>
      </c>
      <c r="AE392">
        <v>388</v>
      </c>
      <c r="AF392">
        <v>15</v>
      </c>
      <c r="AG392">
        <v>388</v>
      </c>
      <c r="AH392">
        <v>14</v>
      </c>
      <c r="AP392">
        <v>388</v>
      </c>
      <c r="AQ392">
        <v>47.162599999999998</v>
      </c>
      <c r="AT392">
        <v>388</v>
      </c>
      <c r="AU392">
        <v>29.2181</v>
      </c>
    </row>
    <row r="393" spans="1:47" x14ac:dyDescent="0.25">
      <c r="A393" s="15">
        <v>389</v>
      </c>
      <c r="B393" s="15">
        <v>15</v>
      </c>
      <c r="C393" s="15">
        <v>389</v>
      </c>
      <c r="D393" s="15">
        <v>15</v>
      </c>
      <c r="E393" s="15">
        <v>389</v>
      </c>
      <c r="F393" s="15">
        <v>16</v>
      </c>
      <c r="H393">
        <v>389</v>
      </c>
      <c r="I393">
        <v>13</v>
      </c>
      <c r="J393">
        <v>389</v>
      </c>
      <c r="K393">
        <v>15</v>
      </c>
      <c r="L393">
        <v>389</v>
      </c>
      <c r="M393">
        <v>16</v>
      </c>
      <c r="O393" s="15">
        <v>389</v>
      </c>
      <c r="P393" s="15">
        <v>14</v>
      </c>
      <c r="Q393" s="15">
        <v>389</v>
      </c>
      <c r="R393" s="15">
        <v>15</v>
      </c>
      <c r="S393" s="15">
        <v>389</v>
      </c>
      <c r="T393" s="15">
        <v>16</v>
      </c>
      <c r="V393">
        <v>389</v>
      </c>
      <c r="W393">
        <v>589</v>
      </c>
      <c r="X393">
        <v>389</v>
      </c>
      <c r="Y393">
        <v>15</v>
      </c>
      <c r="Z393">
        <v>389</v>
      </c>
      <c r="AA393">
        <v>14</v>
      </c>
      <c r="AC393">
        <v>389</v>
      </c>
      <c r="AD393">
        <v>16</v>
      </c>
      <c r="AE393">
        <v>389</v>
      </c>
      <c r="AF393">
        <v>15</v>
      </c>
      <c r="AG393">
        <v>389</v>
      </c>
      <c r="AH393">
        <v>14</v>
      </c>
      <c r="AP393">
        <v>389</v>
      </c>
      <c r="AQ393">
        <v>46.578899999999997</v>
      </c>
      <c r="AT393">
        <v>389</v>
      </c>
      <c r="AU393">
        <v>29.2181</v>
      </c>
    </row>
    <row r="394" spans="1:47" x14ac:dyDescent="0.25">
      <c r="A394" s="15">
        <v>390</v>
      </c>
      <c r="B394" s="15">
        <v>15</v>
      </c>
      <c r="C394" s="15">
        <v>390</v>
      </c>
      <c r="D394" s="15">
        <v>15</v>
      </c>
      <c r="E394" s="15">
        <v>390</v>
      </c>
      <c r="F394" s="15">
        <v>16</v>
      </c>
      <c r="H394">
        <v>390</v>
      </c>
      <c r="I394">
        <v>14</v>
      </c>
      <c r="J394">
        <v>390</v>
      </c>
      <c r="K394">
        <v>15</v>
      </c>
      <c r="L394">
        <v>390</v>
      </c>
      <c r="M394">
        <v>14</v>
      </c>
      <c r="O394" s="15">
        <v>390</v>
      </c>
      <c r="P394" s="15">
        <v>14</v>
      </c>
      <c r="Q394" s="15">
        <v>390</v>
      </c>
      <c r="R394" s="15">
        <v>15</v>
      </c>
      <c r="S394" s="15">
        <v>390</v>
      </c>
      <c r="T394" s="15">
        <v>16</v>
      </c>
      <c r="V394">
        <v>390</v>
      </c>
      <c r="W394">
        <v>1243</v>
      </c>
      <c r="X394">
        <v>390</v>
      </c>
      <c r="Y394">
        <v>15</v>
      </c>
      <c r="Z394">
        <v>390</v>
      </c>
      <c r="AA394">
        <v>14</v>
      </c>
      <c r="AC394">
        <v>390</v>
      </c>
      <c r="AD394">
        <v>15</v>
      </c>
      <c r="AE394">
        <v>390</v>
      </c>
      <c r="AF394">
        <v>15</v>
      </c>
      <c r="AG394">
        <v>390</v>
      </c>
      <c r="AH394">
        <v>16</v>
      </c>
      <c r="AP394">
        <v>390</v>
      </c>
      <c r="AQ394">
        <v>44.594299999999997</v>
      </c>
      <c r="AT394">
        <v>390</v>
      </c>
      <c r="AU394">
        <v>29.2181</v>
      </c>
    </row>
    <row r="395" spans="1:47" x14ac:dyDescent="0.25">
      <c r="A395" s="15">
        <v>391</v>
      </c>
      <c r="B395" s="15">
        <v>15</v>
      </c>
      <c r="C395" s="15">
        <v>391</v>
      </c>
      <c r="D395" s="15">
        <v>15</v>
      </c>
      <c r="E395" s="15">
        <v>391</v>
      </c>
      <c r="F395" s="15">
        <v>16</v>
      </c>
      <c r="H395">
        <v>391</v>
      </c>
      <c r="I395">
        <v>13</v>
      </c>
      <c r="J395">
        <v>391</v>
      </c>
      <c r="K395">
        <v>15</v>
      </c>
      <c r="L395">
        <v>391</v>
      </c>
      <c r="M395">
        <v>16</v>
      </c>
      <c r="O395" s="15">
        <v>391</v>
      </c>
      <c r="P395" s="15">
        <v>14</v>
      </c>
      <c r="Q395" s="15">
        <v>391</v>
      </c>
      <c r="R395" s="15">
        <v>15</v>
      </c>
      <c r="S395" s="15">
        <v>391</v>
      </c>
      <c r="T395" s="15">
        <v>16</v>
      </c>
      <c r="V395">
        <v>391</v>
      </c>
      <c r="W395">
        <v>589</v>
      </c>
      <c r="X395">
        <v>391</v>
      </c>
      <c r="Y395">
        <v>15</v>
      </c>
      <c r="Z395">
        <v>391</v>
      </c>
      <c r="AA395">
        <v>16</v>
      </c>
      <c r="AC395">
        <v>391</v>
      </c>
      <c r="AD395">
        <v>15</v>
      </c>
      <c r="AE395">
        <v>391</v>
      </c>
      <c r="AF395">
        <v>15</v>
      </c>
      <c r="AG395">
        <v>391</v>
      </c>
      <c r="AH395">
        <v>14</v>
      </c>
      <c r="AP395">
        <v>391</v>
      </c>
      <c r="AQ395">
        <v>44.594299999999997</v>
      </c>
      <c r="AT395">
        <v>391</v>
      </c>
      <c r="AU395">
        <v>29.3613</v>
      </c>
    </row>
    <row r="396" spans="1:47" x14ac:dyDescent="0.25">
      <c r="A396" s="15">
        <v>392</v>
      </c>
      <c r="B396" s="15">
        <v>15</v>
      </c>
      <c r="C396" s="15">
        <v>392</v>
      </c>
      <c r="D396" s="15">
        <v>15</v>
      </c>
      <c r="E396" s="15">
        <v>392</v>
      </c>
      <c r="F396" s="15">
        <v>16</v>
      </c>
      <c r="H396">
        <v>392</v>
      </c>
      <c r="I396">
        <v>13</v>
      </c>
      <c r="J396">
        <v>392</v>
      </c>
      <c r="K396">
        <v>15</v>
      </c>
      <c r="L396">
        <v>392</v>
      </c>
      <c r="M396">
        <v>16</v>
      </c>
      <c r="O396" s="15">
        <v>392</v>
      </c>
      <c r="P396" s="15">
        <v>14</v>
      </c>
      <c r="Q396" s="15">
        <v>392</v>
      </c>
      <c r="R396" s="15">
        <v>15</v>
      </c>
      <c r="S396" s="15">
        <v>392</v>
      </c>
      <c r="T396" s="15">
        <v>16</v>
      </c>
      <c r="V396">
        <v>392</v>
      </c>
      <c r="W396">
        <v>1243</v>
      </c>
      <c r="X396">
        <v>392</v>
      </c>
      <c r="Y396">
        <v>15</v>
      </c>
      <c r="Z396">
        <v>392</v>
      </c>
      <c r="AA396">
        <v>14</v>
      </c>
      <c r="AC396">
        <v>392</v>
      </c>
      <c r="AD396">
        <v>16</v>
      </c>
      <c r="AE396">
        <v>392</v>
      </c>
      <c r="AF396">
        <v>15</v>
      </c>
      <c r="AG396">
        <v>392</v>
      </c>
      <c r="AH396">
        <v>14</v>
      </c>
      <c r="AP396">
        <v>392</v>
      </c>
      <c r="AQ396">
        <v>44.594299999999997</v>
      </c>
      <c r="AT396">
        <v>392</v>
      </c>
      <c r="AU396">
        <v>28.931699999999999</v>
      </c>
    </row>
    <row r="397" spans="1:47" x14ac:dyDescent="0.25">
      <c r="A397" s="15">
        <v>393</v>
      </c>
      <c r="B397" s="15">
        <v>15</v>
      </c>
      <c r="C397" s="15">
        <v>393</v>
      </c>
      <c r="D397" s="15">
        <v>15</v>
      </c>
      <c r="E397" s="15">
        <v>393</v>
      </c>
      <c r="F397" s="15">
        <v>16</v>
      </c>
      <c r="H397">
        <v>393</v>
      </c>
      <c r="I397">
        <v>14</v>
      </c>
      <c r="J397">
        <v>393</v>
      </c>
      <c r="K397">
        <v>15</v>
      </c>
      <c r="L397">
        <v>393</v>
      </c>
      <c r="M397">
        <v>14</v>
      </c>
      <c r="O397" s="15">
        <v>393</v>
      </c>
      <c r="P397" s="15">
        <v>14</v>
      </c>
      <c r="Q397" s="15">
        <v>393</v>
      </c>
      <c r="R397" s="15">
        <v>15</v>
      </c>
      <c r="S397" s="15">
        <v>393</v>
      </c>
      <c r="T397" s="15">
        <v>16</v>
      </c>
      <c r="V397">
        <v>393</v>
      </c>
      <c r="W397">
        <v>1628</v>
      </c>
      <c r="X397">
        <v>393</v>
      </c>
      <c r="Y397">
        <v>15</v>
      </c>
      <c r="Z397">
        <v>393</v>
      </c>
      <c r="AA397">
        <v>14</v>
      </c>
      <c r="AC397">
        <v>393</v>
      </c>
      <c r="AD397">
        <v>15</v>
      </c>
      <c r="AE397">
        <v>393</v>
      </c>
      <c r="AF397">
        <v>15</v>
      </c>
      <c r="AG397">
        <v>393</v>
      </c>
      <c r="AH397">
        <v>16</v>
      </c>
      <c r="AP397">
        <v>393</v>
      </c>
      <c r="AQ397">
        <v>44.594299999999997</v>
      </c>
      <c r="AT397">
        <v>393</v>
      </c>
      <c r="AU397">
        <v>28.501999999999999</v>
      </c>
    </row>
    <row r="398" spans="1:47" x14ac:dyDescent="0.25">
      <c r="A398" s="15">
        <v>394</v>
      </c>
      <c r="B398" s="15">
        <v>15</v>
      </c>
      <c r="C398" s="15">
        <v>394</v>
      </c>
      <c r="D398" s="15">
        <v>15</v>
      </c>
      <c r="E398" s="15">
        <v>394</v>
      </c>
      <c r="F398" s="15">
        <v>16</v>
      </c>
      <c r="H398">
        <v>394</v>
      </c>
      <c r="I398">
        <v>14</v>
      </c>
      <c r="J398">
        <v>394</v>
      </c>
      <c r="K398">
        <v>15</v>
      </c>
      <c r="L398">
        <v>394</v>
      </c>
      <c r="M398">
        <v>16</v>
      </c>
      <c r="O398" s="15">
        <v>394</v>
      </c>
      <c r="P398" s="15">
        <v>14</v>
      </c>
      <c r="Q398" s="15">
        <v>394</v>
      </c>
      <c r="R398" s="15">
        <v>15</v>
      </c>
      <c r="S398" s="15">
        <v>394</v>
      </c>
      <c r="T398" s="15">
        <v>16</v>
      </c>
      <c r="V398">
        <v>394</v>
      </c>
      <c r="W398">
        <v>1628</v>
      </c>
      <c r="X398">
        <v>394</v>
      </c>
      <c r="Y398">
        <v>15</v>
      </c>
      <c r="Z398">
        <v>394</v>
      </c>
      <c r="AA398">
        <v>14</v>
      </c>
      <c r="AC398">
        <v>394</v>
      </c>
      <c r="AD398">
        <v>16</v>
      </c>
      <c r="AE398">
        <v>394</v>
      </c>
      <c r="AF398">
        <v>15</v>
      </c>
      <c r="AG398">
        <v>394</v>
      </c>
      <c r="AH398">
        <v>14</v>
      </c>
      <c r="AP398">
        <v>394</v>
      </c>
      <c r="AQ398">
        <v>45.995199999999997</v>
      </c>
      <c r="AT398">
        <v>394</v>
      </c>
      <c r="AU398">
        <v>28.501999999999999</v>
      </c>
    </row>
    <row r="399" spans="1:47" x14ac:dyDescent="0.25">
      <c r="A399" s="15">
        <v>395</v>
      </c>
      <c r="B399" s="15">
        <v>15</v>
      </c>
      <c r="C399" s="15">
        <v>395</v>
      </c>
      <c r="D399" s="15">
        <v>15</v>
      </c>
      <c r="E399" s="15">
        <v>395</v>
      </c>
      <c r="F399" s="15">
        <v>16</v>
      </c>
      <c r="H399">
        <v>395</v>
      </c>
      <c r="I399">
        <v>14</v>
      </c>
      <c r="J399">
        <v>395</v>
      </c>
      <c r="K399">
        <v>15</v>
      </c>
      <c r="L399">
        <v>395</v>
      </c>
      <c r="M399">
        <v>16</v>
      </c>
      <c r="O399" s="15">
        <v>395</v>
      </c>
      <c r="P399" s="15">
        <v>14</v>
      </c>
      <c r="Q399" s="15">
        <v>395</v>
      </c>
      <c r="R399" s="15">
        <v>15</v>
      </c>
      <c r="S399" s="15">
        <v>395</v>
      </c>
      <c r="T399" s="15">
        <v>16</v>
      </c>
      <c r="V399">
        <v>395</v>
      </c>
      <c r="W399">
        <v>1628</v>
      </c>
      <c r="X399">
        <v>395</v>
      </c>
      <c r="Y399">
        <v>15</v>
      </c>
      <c r="Z399">
        <v>395</v>
      </c>
      <c r="AA399">
        <v>14</v>
      </c>
      <c r="AC399">
        <v>395</v>
      </c>
      <c r="AD399">
        <v>16</v>
      </c>
      <c r="AE399">
        <v>395</v>
      </c>
      <c r="AF399">
        <v>15</v>
      </c>
      <c r="AG399">
        <v>395</v>
      </c>
      <c r="AH399">
        <v>14</v>
      </c>
      <c r="AP399">
        <v>395</v>
      </c>
      <c r="AQ399">
        <v>45.995199999999997</v>
      </c>
      <c r="AT399">
        <v>395</v>
      </c>
      <c r="AU399">
        <v>29.0749</v>
      </c>
    </row>
    <row r="400" spans="1:47" x14ac:dyDescent="0.25">
      <c r="A400" s="15">
        <v>396</v>
      </c>
      <c r="B400" s="15">
        <v>15</v>
      </c>
      <c r="C400" s="15">
        <v>396</v>
      </c>
      <c r="D400" s="15">
        <v>15</v>
      </c>
      <c r="E400" s="15">
        <v>396</v>
      </c>
      <c r="F400" s="15">
        <v>16</v>
      </c>
      <c r="H400">
        <v>396</v>
      </c>
      <c r="I400">
        <v>14</v>
      </c>
      <c r="J400">
        <v>396</v>
      </c>
      <c r="K400">
        <v>15</v>
      </c>
      <c r="L400">
        <v>396</v>
      </c>
      <c r="M400">
        <v>16</v>
      </c>
      <c r="O400" s="15">
        <v>396</v>
      </c>
      <c r="P400" s="15">
        <v>14</v>
      </c>
      <c r="Q400" s="15">
        <v>396</v>
      </c>
      <c r="R400" s="15">
        <v>15</v>
      </c>
      <c r="S400" s="15">
        <v>396</v>
      </c>
      <c r="T400" s="15">
        <v>16</v>
      </c>
      <c r="V400">
        <v>396</v>
      </c>
      <c r="W400">
        <v>1628</v>
      </c>
      <c r="X400">
        <v>396</v>
      </c>
      <c r="Y400">
        <v>15</v>
      </c>
      <c r="Z400">
        <v>396</v>
      </c>
      <c r="AA400">
        <v>14</v>
      </c>
      <c r="AC400">
        <v>396</v>
      </c>
      <c r="AD400">
        <v>15</v>
      </c>
      <c r="AE400">
        <v>396</v>
      </c>
      <c r="AF400">
        <v>15</v>
      </c>
      <c r="AG400">
        <v>396</v>
      </c>
      <c r="AH400">
        <v>16</v>
      </c>
      <c r="AP400">
        <v>396</v>
      </c>
      <c r="AQ400">
        <v>45.995199999999997</v>
      </c>
      <c r="AT400">
        <v>396</v>
      </c>
      <c r="AU400">
        <v>29.0749</v>
      </c>
    </row>
    <row r="401" spans="1:47" x14ac:dyDescent="0.25">
      <c r="A401" s="15">
        <v>397</v>
      </c>
      <c r="B401" s="15">
        <v>15</v>
      </c>
      <c r="C401" s="15">
        <v>397</v>
      </c>
      <c r="D401" s="15">
        <v>15</v>
      </c>
      <c r="E401" s="15">
        <v>397</v>
      </c>
      <c r="F401" s="15">
        <v>16</v>
      </c>
      <c r="H401">
        <v>397</v>
      </c>
      <c r="I401">
        <v>15</v>
      </c>
      <c r="J401">
        <v>397</v>
      </c>
      <c r="K401">
        <v>15</v>
      </c>
      <c r="L401">
        <v>397</v>
      </c>
      <c r="M401">
        <v>14</v>
      </c>
      <c r="O401" s="15">
        <v>397</v>
      </c>
      <c r="P401" s="15">
        <v>14</v>
      </c>
      <c r="Q401" s="15">
        <v>397</v>
      </c>
      <c r="R401" s="15">
        <v>15</v>
      </c>
      <c r="S401" s="15">
        <v>397</v>
      </c>
      <c r="T401" s="15">
        <v>16</v>
      </c>
      <c r="V401">
        <v>397</v>
      </c>
      <c r="W401">
        <v>1628</v>
      </c>
      <c r="X401">
        <v>397</v>
      </c>
      <c r="Y401">
        <v>15</v>
      </c>
      <c r="Z401">
        <v>397</v>
      </c>
      <c r="AA401">
        <v>14</v>
      </c>
      <c r="AC401">
        <v>397</v>
      </c>
      <c r="AD401">
        <v>15</v>
      </c>
      <c r="AE401">
        <v>397</v>
      </c>
      <c r="AF401">
        <v>15</v>
      </c>
      <c r="AG401">
        <v>397</v>
      </c>
      <c r="AH401">
        <v>14</v>
      </c>
      <c r="AP401">
        <v>397</v>
      </c>
      <c r="AQ401">
        <v>46.578899999999997</v>
      </c>
      <c r="AT401">
        <v>397</v>
      </c>
      <c r="AU401">
        <v>29.0749</v>
      </c>
    </row>
    <row r="402" spans="1:47" x14ac:dyDescent="0.25">
      <c r="A402" s="15">
        <v>398</v>
      </c>
      <c r="B402" s="15">
        <v>15</v>
      </c>
      <c r="C402" s="15">
        <v>398</v>
      </c>
      <c r="D402" s="15">
        <v>15</v>
      </c>
      <c r="E402" s="15">
        <v>398</v>
      </c>
      <c r="F402" s="15">
        <v>16</v>
      </c>
      <c r="H402">
        <v>398</v>
      </c>
      <c r="I402">
        <v>15</v>
      </c>
      <c r="J402">
        <v>398</v>
      </c>
      <c r="K402">
        <v>15</v>
      </c>
      <c r="L402">
        <v>398</v>
      </c>
      <c r="M402">
        <v>14</v>
      </c>
      <c r="O402" s="15">
        <v>398</v>
      </c>
      <c r="P402" s="15">
        <v>14</v>
      </c>
      <c r="Q402" s="15">
        <v>398</v>
      </c>
      <c r="R402" s="15">
        <v>15</v>
      </c>
      <c r="S402" s="15">
        <v>398</v>
      </c>
      <c r="T402" s="15">
        <v>16</v>
      </c>
      <c r="V402">
        <v>398</v>
      </c>
      <c r="W402">
        <v>1628</v>
      </c>
      <c r="X402">
        <v>398</v>
      </c>
      <c r="Y402">
        <v>15</v>
      </c>
      <c r="Z402">
        <v>398</v>
      </c>
      <c r="AA402">
        <v>14</v>
      </c>
      <c r="AC402">
        <v>398</v>
      </c>
      <c r="AD402">
        <v>15</v>
      </c>
      <c r="AE402">
        <v>398</v>
      </c>
      <c r="AF402">
        <v>15</v>
      </c>
      <c r="AG402">
        <v>398</v>
      </c>
      <c r="AH402">
        <v>16</v>
      </c>
      <c r="AP402">
        <v>398</v>
      </c>
      <c r="AQ402">
        <v>47.162599999999998</v>
      </c>
      <c r="AT402">
        <v>398</v>
      </c>
      <c r="AU402">
        <v>29.6478</v>
      </c>
    </row>
    <row r="403" spans="1:47" x14ac:dyDescent="0.25">
      <c r="A403" s="15">
        <v>399</v>
      </c>
      <c r="B403" s="15">
        <v>15</v>
      </c>
      <c r="C403" s="15">
        <v>399</v>
      </c>
      <c r="D403" s="15">
        <v>15</v>
      </c>
      <c r="E403" s="15">
        <v>399</v>
      </c>
      <c r="F403" s="15">
        <v>16</v>
      </c>
      <c r="H403">
        <v>399</v>
      </c>
      <c r="I403">
        <v>15</v>
      </c>
      <c r="J403">
        <v>399</v>
      </c>
      <c r="K403">
        <v>15</v>
      </c>
      <c r="L403">
        <v>399</v>
      </c>
      <c r="M403">
        <v>14</v>
      </c>
      <c r="O403" s="15">
        <v>399</v>
      </c>
      <c r="P403" s="15">
        <v>14</v>
      </c>
      <c r="Q403" s="15">
        <v>399</v>
      </c>
      <c r="R403" s="15">
        <v>15</v>
      </c>
      <c r="S403" s="15">
        <v>399</v>
      </c>
      <c r="T403" s="15">
        <v>14</v>
      </c>
      <c r="V403">
        <v>399</v>
      </c>
      <c r="W403">
        <v>1300</v>
      </c>
      <c r="X403">
        <v>399</v>
      </c>
      <c r="Y403">
        <v>15</v>
      </c>
      <c r="Z403">
        <v>399</v>
      </c>
      <c r="AA403">
        <v>16</v>
      </c>
      <c r="AC403">
        <v>399</v>
      </c>
      <c r="AD403">
        <v>15</v>
      </c>
      <c r="AE403">
        <v>399</v>
      </c>
      <c r="AF403">
        <v>15</v>
      </c>
      <c r="AG403">
        <v>399</v>
      </c>
      <c r="AH403">
        <v>16</v>
      </c>
      <c r="AP403">
        <v>399</v>
      </c>
      <c r="AQ403">
        <v>47.162599999999998</v>
      </c>
      <c r="AT403">
        <v>399</v>
      </c>
      <c r="AU403">
        <v>29.6478</v>
      </c>
    </row>
    <row r="404" spans="1:47" x14ac:dyDescent="0.25">
      <c r="A404" s="15">
        <v>400</v>
      </c>
      <c r="B404" s="15">
        <v>15</v>
      </c>
      <c r="C404" s="15">
        <v>400</v>
      </c>
      <c r="D404" s="15">
        <v>15</v>
      </c>
      <c r="E404" s="15">
        <v>400</v>
      </c>
      <c r="F404" s="15">
        <v>16</v>
      </c>
      <c r="H404">
        <v>400</v>
      </c>
      <c r="I404">
        <v>15</v>
      </c>
      <c r="J404">
        <v>400</v>
      </c>
      <c r="K404">
        <v>15</v>
      </c>
      <c r="L404">
        <v>400</v>
      </c>
      <c r="M404">
        <v>14</v>
      </c>
      <c r="O404" s="15">
        <v>400</v>
      </c>
      <c r="P404" s="15">
        <v>14</v>
      </c>
      <c r="Q404" s="15">
        <v>400</v>
      </c>
      <c r="R404" s="15">
        <v>15</v>
      </c>
      <c r="S404" s="15">
        <v>400</v>
      </c>
      <c r="T404" s="15">
        <v>16</v>
      </c>
      <c r="V404">
        <v>400</v>
      </c>
      <c r="W404">
        <v>1300</v>
      </c>
      <c r="X404">
        <v>400</v>
      </c>
      <c r="Y404">
        <v>15</v>
      </c>
      <c r="Z404">
        <v>400</v>
      </c>
      <c r="AA404">
        <v>14</v>
      </c>
      <c r="AC404">
        <v>400</v>
      </c>
      <c r="AD404">
        <v>15</v>
      </c>
      <c r="AE404">
        <v>400</v>
      </c>
      <c r="AF404">
        <v>15</v>
      </c>
      <c r="AG404">
        <v>400</v>
      </c>
      <c r="AH404">
        <v>16</v>
      </c>
      <c r="AP404">
        <v>400</v>
      </c>
      <c r="AQ404">
        <v>46.578899999999997</v>
      </c>
      <c r="AT404">
        <v>400</v>
      </c>
      <c r="AU404">
        <v>30.363900000000001</v>
      </c>
    </row>
    <row r="405" spans="1:47" x14ac:dyDescent="0.25">
      <c r="A405" s="15">
        <v>401</v>
      </c>
      <c r="B405" s="15">
        <v>15</v>
      </c>
      <c r="C405" s="15">
        <v>401</v>
      </c>
      <c r="D405" s="15">
        <v>15</v>
      </c>
      <c r="E405" s="15">
        <v>401</v>
      </c>
      <c r="F405" s="15">
        <v>16</v>
      </c>
      <c r="H405">
        <v>401</v>
      </c>
      <c r="I405">
        <v>15</v>
      </c>
      <c r="J405">
        <v>401</v>
      </c>
      <c r="K405">
        <v>15</v>
      </c>
      <c r="L405">
        <v>401</v>
      </c>
      <c r="M405">
        <v>14</v>
      </c>
      <c r="O405" s="15">
        <v>401</v>
      </c>
      <c r="P405" s="15">
        <v>14</v>
      </c>
      <c r="Q405" s="15">
        <v>401</v>
      </c>
      <c r="R405" s="15">
        <v>15</v>
      </c>
      <c r="S405" s="15">
        <v>401</v>
      </c>
      <c r="T405" s="15">
        <v>16</v>
      </c>
      <c r="V405">
        <v>401</v>
      </c>
      <c r="W405">
        <v>1590</v>
      </c>
      <c r="X405">
        <v>401</v>
      </c>
      <c r="Y405">
        <v>15</v>
      </c>
      <c r="Z405">
        <v>401</v>
      </c>
      <c r="AA405">
        <v>14</v>
      </c>
      <c r="AC405">
        <v>401</v>
      </c>
      <c r="AD405">
        <v>15</v>
      </c>
      <c r="AE405">
        <v>401</v>
      </c>
      <c r="AF405">
        <v>15</v>
      </c>
      <c r="AG405">
        <v>401</v>
      </c>
      <c r="AH405">
        <v>16</v>
      </c>
      <c r="AP405">
        <v>401</v>
      </c>
      <c r="AQ405">
        <v>46.578899999999997</v>
      </c>
      <c r="AT405">
        <v>401</v>
      </c>
      <c r="AU405">
        <v>30.363900000000001</v>
      </c>
    </row>
    <row r="406" spans="1:47" x14ac:dyDescent="0.25">
      <c r="A406" s="15">
        <v>402</v>
      </c>
      <c r="B406" s="15">
        <v>15</v>
      </c>
      <c r="C406" s="15">
        <v>402</v>
      </c>
      <c r="D406" s="15">
        <v>15</v>
      </c>
      <c r="E406" s="15">
        <v>402</v>
      </c>
      <c r="F406" s="15">
        <v>16</v>
      </c>
      <c r="H406">
        <v>402</v>
      </c>
      <c r="I406">
        <v>14</v>
      </c>
      <c r="J406">
        <v>402</v>
      </c>
      <c r="K406">
        <v>15</v>
      </c>
      <c r="L406">
        <v>402</v>
      </c>
      <c r="M406">
        <v>16</v>
      </c>
      <c r="O406" s="15">
        <v>402</v>
      </c>
      <c r="P406" s="15">
        <v>14</v>
      </c>
      <c r="Q406" s="15">
        <v>402</v>
      </c>
      <c r="R406" s="15">
        <v>15</v>
      </c>
      <c r="S406" s="15">
        <v>402</v>
      </c>
      <c r="T406" s="15">
        <v>14</v>
      </c>
      <c r="V406">
        <v>402</v>
      </c>
      <c r="W406">
        <v>1590</v>
      </c>
      <c r="X406">
        <v>402</v>
      </c>
      <c r="Y406">
        <v>15</v>
      </c>
      <c r="Z406">
        <v>402</v>
      </c>
      <c r="AA406">
        <v>14</v>
      </c>
      <c r="AC406">
        <v>402</v>
      </c>
      <c r="AD406">
        <v>15</v>
      </c>
      <c r="AE406">
        <v>402</v>
      </c>
      <c r="AF406">
        <v>15</v>
      </c>
      <c r="AG406">
        <v>402</v>
      </c>
      <c r="AH406">
        <v>16</v>
      </c>
      <c r="AP406">
        <v>402</v>
      </c>
      <c r="AQ406">
        <v>46.578899999999997</v>
      </c>
      <c r="AT406">
        <v>402</v>
      </c>
      <c r="AU406">
        <v>31.08</v>
      </c>
    </row>
    <row r="407" spans="1:47" x14ac:dyDescent="0.25">
      <c r="A407" s="15">
        <v>403</v>
      </c>
      <c r="B407" s="15">
        <v>15</v>
      </c>
      <c r="C407" s="15">
        <v>403</v>
      </c>
      <c r="D407" s="15">
        <v>15</v>
      </c>
      <c r="E407" s="15">
        <v>403</v>
      </c>
      <c r="F407" s="15">
        <v>16</v>
      </c>
      <c r="H407">
        <v>403</v>
      </c>
      <c r="I407">
        <v>14</v>
      </c>
      <c r="J407">
        <v>403</v>
      </c>
      <c r="K407">
        <v>15</v>
      </c>
      <c r="L407">
        <v>403</v>
      </c>
      <c r="M407">
        <v>16</v>
      </c>
      <c r="O407" s="15">
        <v>403</v>
      </c>
      <c r="P407" s="15">
        <v>14</v>
      </c>
      <c r="Q407" s="15">
        <v>403</v>
      </c>
      <c r="R407" s="15">
        <v>15</v>
      </c>
      <c r="S407" s="15">
        <v>403</v>
      </c>
      <c r="T407" s="15">
        <v>16</v>
      </c>
      <c r="V407">
        <v>403</v>
      </c>
      <c r="W407">
        <v>1300</v>
      </c>
      <c r="X407">
        <v>403</v>
      </c>
      <c r="Y407">
        <v>15</v>
      </c>
      <c r="Z407">
        <v>403</v>
      </c>
      <c r="AA407">
        <v>16</v>
      </c>
      <c r="AC407">
        <v>403</v>
      </c>
      <c r="AD407">
        <v>15</v>
      </c>
      <c r="AE407">
        <v>403</v>
      </c>
      <c r="AF407">
        <v>15</v>
      </c>
      <c r="AG407">
        <v>403</v>
      </c>
      <c r="AH407">
        <v>16</v>
      </c>
      <c r="AP407">
        <v>403</v>
      </c>
      <c r="AQ407">
        <v>45.995199999999997</v>
      </c>
      <c r="AT407">
        <v>403</v>
      </c>
      <c r="AU407">
        <v>31.509699999999999</v>
      </c>
    </row>
    <row r="408" spans="1:47" x14ac:dyDescent="0.25">
      <c r="A408" s="15">
        <v>404</v>
      </c>
      <c r="B408" s="15">
        <v>15</v>
      </c>
      <c r="C408" s="15">
        <v>404</v>
      </c>
      <c r="D408" s="15">
        <v>15</v>
      </c>
      <c r="E408" s="15">
        <v>404</v>
      </c>
      <c r="F408" s="15">
        <v>16</v>
      </c>
      <c r="H408">
        <v>404</v>
      </c>
      <c r="I408">
        <v>15</v>
      </c>
      <c r="J408">
        <v>404</v>
      </c>
      <c r="K408">
        <v>15</v>
      </c>
      <c r="L408">
        <v>404</v>
      </c>
      <c r="M408">
        <v>14</v>
      </c>
      <c r="O408" s="15">
        <v>404</v>
      </c>
      <c r="P408" s="15">
        <v>14</v>
      </c>
      <c r="Q408" s="15">
        <v>404</v>
      </c>
      <c r="R408" s="15">
        <v>15</v>
      </c>
      <c r="S408" s="15">
        <v>404</v>
      </c>
      <c r="T408" s="15">
        <v>16</v>
      </c>
      <c r="V408">
        <v>404</v>
      </c>
      <c r="W408">
        <v>1004</v>
      </c>
      <c r="X408">
        <v>404</v>
      </c>
      <c r="Y408">
        <v>15</v>
      </c>
      <c r="Z408">
        <v>404</v>
      </c>
      <c r="AA408">
        <v>16</v>
      </c>
      <c r="AC408">
        <v>404</v>
      </c>
      <c r="AD408">
        <v>15</v>
      </c>
      <c r="AE408">
        <v>404</v>
      </c>
      <c r="AF408">
        <v>15</v>
      </c>
      <c r="AG408">
        <v>404</v>
      </c>
      <c r="AH408">
        <v>16</v>
      </c>
      <c r="AP408">
        <v>404</v>
      </c>
      <c r="AQ408">
        <v>44.827800000000003</v>
      </c>
      <c r="AT408">
        <v>404</v>
      </c>
      <c r="AU408">
        <v>32.082599999999999</v>
      </c>
    </row>
    <row r="409" spans="1:47" x14ac:dyDescent="0.25">
      <c r="A409" s="15">
        <v>405</v>
      </c>
      <c r="B409" s="15">
        <v>15</v>
      </c>
      <c r="C409" s="15">
        <v>405</v>
      </c>
      <c r="D409" s="15">
        <v>15</v>
      </c>
      <c r="E409" s="15">
        <v>405</v>
      </c>
      <c r="F409" s="15">
        <v>16</v>
      </c>
      <c r="H409">
        <v>405</v>
      </c>
      <c r="I409">
        <v>15</v>
      </c>
      <c r="J409">
        <v>405</v>
      </c>
      <c r="K409">
        <v>15</v>
      </c>
      <c r="L409">
        <v>405</v>
      </c>
      <c r="M409">
        <v>14</v>
      </c>
      <c r="O409" s="15">
        <v>405</v>
      </c>
      <c r="P409" s="15">
        <v>14</v>
      </c>
      <c r="Q409" s="15">
        <v>405</v>
      </c>
      <c r="R409" s="15">
        <v>15</v>
      </c>
      <c r="S409" s="15">
        <v>405</v>
      </c>
      <c r="T409" s="15">
        <v>16</v>
      </c>
      <c r="V409">
        <v>405</v>
      </c>
      <c r="W409">
        <v>1300</v>
      </c>
      <c r="X409">
        <v>405</v>
      </c>
      <c r="Y409">
        <v>15</v>
      </c>
      <c r="Z409">
        <v>405</v>
      </c>
      <c r="AA409">
        <v>14</v>
      </c>
      <c r="AC409">
        <v>405</v>
      </c>
      <c r="AD409">
        <v>15</v>
      </c>
      <c r="AE409">
        <v>405</v>
      </c>
      <c r="AF409">
        <v>15</v>
      </c>
      <c r="AG409">
        <v>405</v>
      </c>
      <c r="AH409">
        <v>16</v>
      </c>
      <c r="AP409">
        <v>405</v>
      </c>
      <c r="AQ409">
        <v>44.827800000000003</v>
      </c>
      <c r="AT409">
        <v>405</v>
      </c>
      <c r="AU409">
        <v>32.082599999999999</v>
      </c>
    </row>
    <row r="410" spans="1:47" x14ac:dyDescent="0.25">
      <c r="A410" s="15">
        <v>406</v>
      </c>
      <c r="B410" s="15">
        <v>16</v>
      </c>
      <c r="C410" s="15">
        <v>406</v>
      </c>
      <c r="D410" s="15">
        <v>15</v>
      </c>
      <c r="E410" s="15">
        <v>406</v>
      </c>
      <c r="F410" s="15">
        <v>14</v>
      </c>
      <c r="H410">
        <v>406</v>
      </c>
      <c r="I410">
        <v>15</v>
      </c>
      <c r="J410">
        <v>406</v>
      </c>
      <c r="K410">
        <v>15</v>
      </c>
      <c r="L410">
        <v>406</v>
      </c>
      <c r="M410">
        <v>14</v>
      </c>
      <c r="O410" s="15">
        <v>406</v>
      </c>
      <c r="P410" s="15">
        <v>14</v>
      </c>
      <c r="Q410" s="15">
        <v>406</v>
      </c>
      <c r="R410" s="15">
        <v>15</v>
      </c>
      <c r="S410" s="15">
        <v>406</v>
      </c>
      <c r="T410" s="15">
        <v>16</v>
      </c>
      <c r="V410">
        <v>406</v>
      </c>
      <c r="W410">
        <v>1300</v>
      </c>
      <c r="X410">
        <v>406</v>
      </c>
      <c r="Y410">
        <v>15</v>
      </c>
      <c r="Z410">
        <v>406</v>
      </c>
      <c r="AA410">
        <v>14</v>
      </c>
      <c r="AC410">
        <v>406</v>
      </c>
      <c r="AD410">
        <v>15</v>
      </c>
      <c r="AE410">
        <v>406</v>
      </c>
      <c r="AF410">
        <v>15</v>
      </c>
      <c r="AG410">
        <v>406</v>
      </c>
      <c r="AH410">
        <v>16</v>
      </c>
      <c r="AP410">
        <v>406</v>
      </c>
      <c r="AQ410">
        <v>44.827800000000003</v>
      </c>
      <c r="AT410">
        <v>406</v>
      </c>
      <c r="AU410">
        <v>32.082599999999999</v>
      </c>
    </row>
    <row r="411" spans="1:47" x14ac:dyDescent="0.25">
      <c r="A411" s="15">
        <v>407</v>
      </c>
      <c r="B411" s="15">
        <v>16</v>
      </c>
      <c r="C411" s="15">
        <v>407</v>
      </c>
      <c r="D411" s="15">
        <v>15</v>
      </c>
      <c r="E411" s="15">
        <v>407</v>
      </c>
      <c r="F411" s="15">
        <v>14</v>
      </c>
      <c r="H411">
        <v>407</v>
      </c>
      <c r="I411">
        <v>15</v>
      </c>
      <c r="J411">
        <v>407</v>
      </c>
      <c r="K411">
        <v>15</v>
      </c>
      <c r="L411">
        <v>407</v>
      </c>
      <c r="M411">
        <v>14</v>
      </c>
      <c r="O411" s="15">
        <v>407</v>
      </c>
      <c r="P411" s="15">
        <v>14</v>
      </c>
      <c r="Q411" s="15">
        <v>407</v>
      </c>
      <c r="R411" s="15">
        <v>15</v>
      </c>
      <c r="S411" s="15">
        <v>407</v>
      </c>
      <c r="T411" s="15">
        <v>14</v>
      </c>
      <c r="V411">
        <v>407</v>
      </c>
      <c r="W411">
        <v>1004</v>
      </c>
      <c r="X411">
        <v>407</v>
      </c>
      <c r="Y411">
        <v>15</v>
      </c>
      <c r="Z411">
        <v>407</v>
      </c>
      <c r="AA411">
        <v>16</v>
      </c>
      <c r="AC411">
        <v>407</v>
      </c>
      <c r="AD411">
        <v>15</v>
      </c>
      <c r="AE411">
        <v>407</v>
      </c>
      <c r="AF411">
        <v>15</v>
      </c>
      <c r="AG411">
        <v>407</v>
      </c>
      <c r="AH411">
        <v>14</v>
      </c>
      <c r="AP411">
        <v>407</v>
      </c>
      <c r="AQ411">
        <v>44.827800000000003</v>
      </c>
      <c r="AT411">
        <v>407</v>
      </c>
      <c r="AU411">
        <v>32.655500000000004</v>
      </c>
    </row>
    <row r="412" spans="1:47" x14ac:dyDescent="0.25">
      <c r="A412" s="15">
        <v>408</v>
      </c>
      <c r="B412" s="15">
        <v>16</v>
      </c>
      <c r="C412" s="15">
        <v>408</v>
      </c>
      <c r="D412" s="15">
        <v>15</v>
      </c>
      <c r="E412" s="15">
        <v>408</v>
      </c>
      <c r="F412" s="15">
        <v>14</v>
      </c>
      <c r="H412">
        <v>408</v>
      </c>
      <c r="I412">
        <v>15</v>
      </c>
      <c r="J412">
        <v>408</v>
      </c>
      <c r="K412">
        <v>15</v>
      </c>
      <c r="L412">
        <v>408</v>
      </c>
      <c r="M412">
        <v>14</v>
      </c>
      <c r="O412" s="15">
        <v>408</v>
      </c>
      <c r="P412" s="15">
        <v>14</v>
      </c>
      <c r="Q412" s="15">
        <v>408</v>
      </c>
      <c r="R412" s="15">
        <v>15</v>
      </c>
      <c r="S412" s="15">
        <v>408</v>
      </c>
      <c r="T412" s="15">
        <v>16</v>
      </c>
      <c r="V412">
        <v>408</v>
      </c>
      <c r="W412">
        <v>589</v>
      </c>
      <c r="X412">
        <v>408</v>
      </c>
      <c r="Y412">
        <v>15</v>
      </c>
      <c r="Z412">
        <v>408</v>
      </c>
      <c r="AA412">
        <v>16</v>
      </c>
      <c r="AC412">
        <v>408</v>
      </c>
      <c r="AD412">
        <v>15</v>
      </c>
      <c r="AE412">
        <v>408</v>
      </c>
      <c r="AF412">
        <v>15</v>
      </c>
      <c r="AG412">
        <v>408</v>
      </c>
      <c r="AH412">
        <v>14</v>
      </c>
      <c r="AP412">
        <v>408</v>
      </c>
      <c r="AQ412">
        <v>44.244100000000003</v>
      </c>
      <c r="AT412">
        <v>408</v>
      </c>
      <c r="AU412">
        <v>33.371699999999997</v>
      </c>
    </row>
    <row r="413" spans="1:47" x14ac:dyDescent="0.25">
      <c r="A413" s="15">
        <v>409</v>
      </c>
      <c r="B413" s="15">
        <v>16</v>
      </c>
      <c r="C413" s="15">
        <v>409</v>
      </c>
      <c r="D413" s="15">
        <v>15</v>
      </c>
      <c r="E413" s="15">
        <v>409</v>
      </c>
      <c r="F413" s="15">
        <v>14</v>
      </c>
      <c r="H413">
        <v>409</v>
      </c>
      <c r="I413">
        <v>15</v>
      </c>
      <c r="J413">
        <v>409</v>
      </c>
      <c r="K413">
        <v>15</v>
      </c>
      <c r="L413">
        <v>409</v>
      </c>
      <c r="M413">
        <v>14</v>
      </c>
      <c r="O413" s="15">
        <v>409</v>
      </c>
      <c r="P413" s="15">
        <v>14</v>
      </c>
      <c r="Q413" s="15">
        <v>409</v>
      </c>
      <c r="R413" s="15">
        <v>15</v>
      </c>
      <c r="S413" s="15">
        <v>409</v>
      </c>
      <c r="T413" s="15">
        <v>16</v>
      </c>
      <c r="V413">
        <v>409</v>
      </c>
      <c r="W413">
        <v>279</v>
      </c>
      <c r="X413">
        <v>409</v>
      </c>
      <c r="Y413">
        <v>15</v>
      </c>
      <c r="Z413">
        <v>409</v>
      </c>
      <c r="AA413">
        <v>16</v>
      </c>
      <c r="AC413">
        <v>409</v>
      </c>
      <c r="AD413">
        <v>15</v>
      </c>
      <c r="AE413">
        <v>409</v>
      </c>
      <c r="AF413">
        <v>15</v>
      </c>
      <c r="AG413">
        <v>409</v>
      </c>
      <c r="AH413">
        <v>14</v>
      </c>
      <c r="AP413">
        <v>409</v>
      </c>
      <c r="AQ413">
        <v>44.244100000000003</v>
      </c>
      <c r="AT413">
        <v>409</v>
      </c>
      <c r="AU413">
        <v>33.801299999999998</v>
      </c>
    </row>
    <row r="414" spans="1:47" x14ac:dyDescent="0.25">
      <c r="A414" s="15">
        <v>410</v>
      </c>
      <c r="B414" s="15">
        <v>16</v>
      </c>
      <c r="C414" s="15">
        <v>410</v>
      </c>
      <c r="D414" s="15">
        <v>15</v>
      </c>
      <c r="E414" s="15">
        <v>410</v>
      </c>
      <c r="F414" s="15">
        <v>14</v>
      </c>
      <c r="H414">
        <v>410</v>
      </c>
      <c r="I414">
        <v>15</v>
      </c>
      <c r="J414">
        <v>410</v>
      </c>
      <c r="K414">
        <v>15</v>
      </c>
      <c r="L414">
        <v>410</v>
      </c>
      <c r="M414">
        <v>14</v>
      </c>
      <c r="O414" s="15">
        <v>410</v>
      </c>
      <c r="P414" s="15">
        <v>14</v>
      </c>
      <c r="Q414" s="15">
        <v>410</v>
      </c>
      <c r="R414" s="15">
        <v>15</v>
      </c>
      <c r="S414" s="15">
        <v>410</v>
      </c>
      <c r="T414" s="15">
        <v>16</v>
      </c>
      <c r="V414">
        <v>410</v>
      </c>
      <c r="W414">
        <v>589</v>
      </c>
      <c r="X414">
        <v>410</v>
      </c>
      <c r="Y414">
        <v>15</v>
      </c>
      <c r="Z414">
        <v>410</v>
      </c>
      <c r="AA414">
        <v>14</v>
      </c>
      <c r="AC414">
        <v>410</v>
      </c>
      <c r="AD414">
        <v>15</v>
      </c>
      <c r="AE414">
        <v>410</v>
      </c>
      <c r="AF414">
        <v>15</v>
      </c>
      <c r="AG414">
        <v>410</v>
      </c>
      <c r="AH414">
        <v>14</v>
      </c>
      <c r="AP414">
        <v>410</v>
      </c>
      <c r="AQ414">
        <v>45.411499999999997</v>
      </c>
      <c r="AT414">
        <v>410</v>
      </c>
      <c r="AU414">
        <v>33.801299999999998</v>
      </c>
    </row>
    <row r="415" spans="1:47" x14ac:dyDescent="0.25">
      <c r="A415" s="15">
        <v>411</v>
      </c>
      <c r="B415" s="15">
        <v>16</v>
      </c>
      <c r="C415" s="15">
        <v>411</v>
      </c>
      <c r="D415" s="15">
        <v>15</v>
      </c>
      <c r="E415" s="15">
        <v>411</v>
      </c>
      <c r="F415" s="15">
        <v>14</v>
      </c>
      <c r="H415">
        <v>411</v>
      </c>
      <c r="I415">
        <v>15</v>
      </c>
      <c r="J415">
        <v>411</v>
      </c>
      <c r="K415">
        <v>15</v>
      </c>
      <c r="L415">
        <v>411</v>
      </c>
      <c r="M415">
        <v>14</v>
      </c>
      <c r="O415" s="15">
        <v>411</v>
      </c>
      <c r="P415" s="15">
        <v>14</v>
      </c>
      <c r="Q415" s="15">
        <v>411</v>
      </c>
      <c r="R415" s="15">
        <v>15</v>
      </c>
      <c r="S415" s="15">
        <v>411</v>
      </c>
      <c r="T415" s="15">
        <v>16</v>
      </c>
      <c r="V415">
        <v>411</v>
      </c>
      <c r="W415">
        <v>589</v>
      </c>
      <c r="X415">
        <v>411</v>
      </c>
      <c r="Y415">
        <v>15</v>
      </c>
      <c r="Z415">
        <v>411</v>
      </c>
      <c r="AA415">
        <v>14</v>
      </c>
      <c r="AC415">
        <v>411</v>
      </c>
      <c r="AD415">
        <v>15</v>
      </c>
      <c r="AE415">
        <v>411</v>
      </c>
      <c r="AF415">
        <v>15</v>
      </c>
      <c r="AG415">
        <v>411</v>
      </c>
      <c r="AH415">
        <v>14</v>
      </c>
      <c r="AP415">
        <v>411</v>
      </c>
      <c r="AQ415">
        <v>46.578899999999997</v>
      </c>
      <c r="AT415">
        <v>411</v>
      </c>
      <c r="AU415">
        <v>33.801299999999998</v>
      </c>
    </row>
    <row r="416" spans="1:47" x14ac:dyDescent="0.25">
      <c r="A416" s="15">
        <v>412</v>
      </c>
      <c r="B416" s="15">
        <v>16</v>
      </c>
      <c r="C416" s="15">
        <v>412</v>
      </c>
      <c r="D416" s="15">
        <v>15</v>
      </c>
      <c r="E416" s="15">
        <v>412</v>
      </c>
      <c r="F416" s="15">
        <v>14</v>
      </c>
      <c r="H416">
        <v>412</v>
      </c>
      <c r="I416">
        <v>15</v>
      </c>
      <c r="J416">
        <v>412</v>
      </c>
      <c r="K416">
        <v>15</v>
      </c>
      <c r="L416">
        <v>412</v>
      </c>
      <c r="M416">
        <v>14</v>
      </c>
      <c r="O416" s="15">
        <v>412</v>
      </c>
      <c r="P416" s="15">
        <v>14</v>
      </c>
      <c r="Q416" s="15">
        <v>412</v>
      </c>
      <c r="R416" s="15">
        <v>15</v>
      </c>
      <c r="S416" s="15">
        <v>412</v>
      </c>
      <c r="T416" s="15">
        <v>16</v>
      </c>
      <c r="V416">
        <v>412</v>
      </c>
      <c r="W416">
        <v>589</v>
      </c>
      <c r="X416">
        <v>412</v>
      </c>
      <c r="Y416">
        <v>15</v>
      </c>
      <c r="Z416">
        <v>412</v>
      </c>
      <c r="AA416">
        <v>14</v>
      </c>
      <c r="AC416">
        <v>412</v>
      </c>
      <c r="AD416">
        <v>15</v>
      </c>
      <c r="AE416">
        <v>412</v>
      </c>
      <c r="AF416">
        <v>15</v>
      </c>
      <c r="AG416">
        <v>412</v>
      </c>
      <c r="AH416">
        <v>16</v>
      </c>
      <c r="AP416">
        <v>412</v>
      </c>
      <c r="AQ416">
        <v>45.411499999999997</v>
      </c>
      <c r="AT416">
        <v>412</v>
      </c>
      <c r="AU416">
        <v>34.087800000000001</v>
      </c>
    </row>
    <row r="417" spans="1:47" x14ac:dyDescent="0.25">
      <c r="A417" s="15">
        <v>413</v>
      </c>
      <c r="B417" s="15">
        <v>16</v>
      </c>
      <c r="C417" s="15">
        <v>413</v>
      </c>
      <c r="D417" s="15">
        <v>15</v>
      </c>
      <c r="E417" s="15">
        <v>413</v>
      </c>
      <c r="F417" s="15">
        <v>14</v>
      </c>
      <c r="H417">
        <v>413</v>
      </c>
      <c r="I417">
        <v>15</v>
      </c>
      <c r="J417">
        <v>413</v>
      </c>
      <c r="K417">
        <v>15</v>
      </c>
      <c r="L417">
        <v>413</v>
      </c>
      <c r="M417">
        <v>14</v>
      </c>
      <c r="O417" s="15">
        <v>413</v>
      </c>
      <c r="P417" s="15">
        <v>14</v>
      </c>
      <c r="Q417" s="15">
        <v>413</v>
      </c>
      <c r="R417" s="15">
        <v>15</v>
      </c>
      <c r="S417" s="15">
        <v>413</v>
      </c>
      <c r="T417" s="15">
        <v>16</v>
      </c>
      <c r="V417">
        <v>413</v>
      </c>
      <c r="W417">
        <v>589</v>
      </c>
      <c r="X417">
        <v>413</v>
      </c>
      <c r="Y417">
        <v>15</v>
      </c>
      <c r="Z417">
        <v>413</v>
      </c>
      <c r="AA417">
        <v>14</v>
      </c>
      <c r="AC417">
        <v>413</v>
      </c>
      <c r="AD417">
        <v>15</v>
      </c>
      <c r="AE417">
        <v>413</v>
      </c>
      <c r="AF417">
        <v>15</v>
      </c>
      <c r="AG417">
        <v>413</v>
      </c>
      <c r="AH417">
        <v>16</v>
      </c>
      <c r="AP417">
        <v>413</v>
      </c>
      <c r="AQ417">
        <v>46.578899999999997</v>
      </c>
      <c r="AT417">
        <v>413</v>
      </c>
      <c r="AU417">
        <v>34.087800000000001</v>
      </c>
    </row>
    <row r="418" spans="1:47" x14ac:dyDescent="0.25">
      <c r="A418" s="15">
        <v>414</v>
      </c>
      <c r="B418" s="15">
        <v>16</v>
      </c>
      <c r="C418" s="15">
        <v>414</v>
      </c>
      <c r="D418" s="15">
        <v>15</v>
      </c>
      <c r="E418" s="15">
        <v>414</v>
      </c>
      <c r="F418" s="15">
        <v>14</v>
      </c>
      <c r="H418">
        <v>414</v>
      </c>
      <c r="I418">
        <v>15</v>
      </c>
      <c r="J418">
        <v>414</v>
      </c>
      <c r="K418">
        <v>15</v>
      </c>
      <c r="L418">
        <v>414</v>
      </c>
      <c r="M418">
        <v>14</v>
      </c>
      <c r="O418" s="15">
        <v>414</v>
      </c>
      <c r="P418" s="15">
        <v>14</v>
      </c>
      <c r="Q418" s="15">
        <v>414</v>
      </c>
      <c r="R418" s="15">
        <v>15</v>
      </c>
      <c r="S418" s="15">
        <v>414</v>
      </c>
      <c r="T418" s="15">
        <v>16</v>
      </c>
      <c r="V418">
        <v>414</v>
      </c>
      <c r="W418">
        <v>74</v>
      </c>
      <c r="X418">
        <v>414</v>
      </c>
      <c r="Y418">
        <v>15</v>
      </c>
      <c r="Z418">
        <v>414</v>
      </c>
      <c r="AA418">
        <v>16</v>
      </c>
      <c r="AC418">
        <v>414</v>
      </c>
      <c r="AD418">
        <v>15</v>
      </c>
      <c r="AE418">
        <v>414</v>
      </c>
      <c r="AF418">
        <v>15</v>
      </c>
      <c r="AG418">
        <v>414</v>
      </c>
      <c r="AH418">
        <v>16</v>
      </c>
      <c r="AP418">
        <v>414</v>
      </c>
      <c r="AQ418">
        <v>47.279299999999999</v>
      </c>
      <c r="AT418">
        <v>414</v>
      </c>
      <c r="AU418">
        <v>33.944600000000001</v>
      </c>
    </row>
    <row r="419" spans="1:47" x14ac:dyDescent="0.25">
      <c r="A419" s="15">
        <v>415</v>
      </c>
      <c r="B419" s="15">
        <v>16</v>
      </c>
      <c r="C419" s="15">
        <v>415</v>
      </c>
      <c r="D419" s="15">
        <v>15</v>
      </c>
      <c r="E419" s="15">
        <v>415</v>
      </c>
      <c r="F419" s="15">
        <v>14</v>
      </c>
      <c r="H419">
        <v>415</v>
      </c>
      <c r="I419">
        <v>15</v>
      </c>
      <c r="J419">
        <v>415</v>
      </c>
      <c r="K419">
        <v>15</v>
      </c>
      <c r="L419">
        <v>415</v>
      </c>
      <c r="M419">
        <v>14</v>
      </c>
      <c r="O419" s="15">
        <v>415</v>
      </c>
      <c r="P419" s="15">
        <v>14</v>
      </c>
      <c r="Q419" s="15">
        <v>415</v>
      </c>
      <c r="R419" s="15">
        <v>15</v>
      </c>
      <c r="S419" s="15">
        <v>415</v>
      </c>
      <c r="T419" s="15">
        <v>16</v>
      </c>
      <c r="V419">
        <v>415</v>
      </c>
      <c r="W419">
        <v>74</v>
      </c>
      <c r="X419">
        <v>415</v>
      </c>
      <c r="Y419">
        <v>15</v>
      </c>
      <c r="Z419">
        <v>415</v>
      </c>
      <c r="AA419">
        <v>14</v>
      </c>
      <c r="AC419">
        <v>415</v>
      </c>
      <c r="AD419">
        <v>15</v>
      </c>
      <c r="AE419">
        <v>415</v>
      </c>
      <c r="AF419">
        <v>15</v>
      </c>
      <c r="AG419">
        <v>415</v>
      </c>
      <c r="AH419">
        <v>16</v>
      </c>
      <c r="AP419">
        <v>415</v>
      </c>
      <c r="AQ419">
        <v>47.279299999999999</v>
      </c>
      <c r="AT419">
        <v>415</v>
      </c>
      <c r="AU419">
        <v>33.658099999999997</v>
      </c>
    </row>
    <row r="420" spans="1:47" x14ac:dyDescent="0.25">
      <c r="A420" s="15">
        <v>416</v>
      </c>
      <c r="B420" s="15">
        <v>16</v>
      </c>
      <c r="C420" s="15">
        <v>416</v>
      </c>
      <c r="D420" s="15">
        <v>15</v>
      </c>
      <c r="E420" s="15">
        <v>416</v>
      </c>
      <c r="F420" s="15">
        <v>14</v>
      </c>
      <c r="H420">
        <v>416</v>
      </c>
      <c r="I420">
        <v>15</v>
      </c>
      <c r="J420">
        <v>416</v>
      </c>
      <c r="K420">
        <v>15</v>
      </c>
      <c r="L420">
        <v>416</v>
      </c>
      <c r="M420">
        <v>14</v>
      </c>
      <c r="O420" s="15">
        <v>416</v>
      </c>
      <c r="P420" s="15">
        <v>14</v>
      </c>
      <c r="Q420" s="15">
        <v>416</v>
      </c>
      <c r="R420" s="15">
        <v>15</v>
      </c>
      <c r="S420" s="15">
        <v>416</v>
      </c>
      <c r="T420" s="15">
        <v>16</v>
      </c>
      <c r="V420">
        <v>416</v>
      </c>
      <c r="W420">
        <v>74</v>
      </c>
      <c r="X420">
        <v>416</v>
      </c>
      <c r="Y420">
        <v>15</v>
      </c>
      <c r="Z420">
        <v>416</v>
      </c>
      <c r="AA420">
        <v>14</v>
      </c>
      <c r="AC420">
        <v>416</v>
      </c>
      <c r="AD420">
        <v>15</v>
      </c>
      <c r="AE420">
        <v>416</v>
      </c>
      <c r="AF420">
        <v>15</v>
      </c>
      <c r="AG420">
        <v>416</v>
      </c>
      <c r="AH420">
        <v>16</v>
      </c>
      <c r="AP420">
        <v>416</v>
      </c>
      <c r="AQ420">
        <v>47.512799999999999</v>
      </c>
      <c r="AT420">
        <v>416</v>
      </c>
      <c r="AU420">
        <v>33.658099999999997</v>
      </c>
    </row>
    <row r="421" spans="1:47" x14ac:dyDescent="0.25">
      <c r="A421" s="15">
        <v>417</v>
      </c>
      <c r="B421" s="15">
        <v>16</v>
      </c>
      <c r="C421" s="15">
        <v>417</v>
      </c>
      <c r="D421" s="15">
        <v>15</v>
      </c>
      <c r="E421" s="15">
        <v>417</v>
      </c>
      <c r="F421" s="15">
        <v>14</v>
      </c>
      <c r="H421">
        <v>417</v>
      </c>
      <c r="I421">
        <v>15</v>
      </c>
      <c r="J421">
        <v>417</v>
      </c>
      <c r="K421">
        <v>15</v>
      </c>
      <c r="L421">
        <v>417</v>
      </c>
      <c r="M421">
        <v>14</v>
      </c>
      <c r="O421" s="15">
        <v>417</v>
      </c>
      <c r="P421" s="15">
        <v>14</v>
      </c>
      <c r="Q421" s="15">
        <v>417</v>
      </c>
      <c r="R421" s="15">
        <v>15</v>
      </c>
      <c r="S421" s="15">
        <v>417</v>
      </c>
      <c r="T421" s="15">
        <v>16</v>
      </c>
      <c r="V421">
        <v>417</v>
      </c>
      <c r="W421">
        <v>74</v>
      </c>
      <c r="X421">
        <v>417</v>
      </c>
      <c r="Y421">
        <v>15</v>
      </c>
      <c r="Z421">
        <v>417</v>
      </c>
      <c r="AA421">
        <v>14</v>
      </c>
      <c r="AC421">
        <v>417</v>
      </c>
      <c r="AD421">
        <v>15</v>
      </c>
      <c r="AE421">
        <v>417</v>
      </c>
      <c r="AF421">
        <v>15</v>
      </c>
      <c r="AG421">
        <v>417</v>
      </c>
      <c r="AH421">
        <v>16</v>
      </c>
      <c r="AP421">
        <v>417</v>
      </c>
      <c r="AQ421">
        <v>47.512799999999999</v>
      </c>
      <c r="AT421">
        <v>417</v>
      </c>
      <c r="AU421">
        <v>33.658099999999997</v>
      </c>
    </row>
    <row r="422" spans="1:47" x14ac:dyDescent="0.25">
      <c r="A422" s="15">
        <v>418</v>
      </c>
      <c r="B422" s="15">
        <v>16</v>
      </c>
      <c r="C422" s="15">
        <v>418</v>
      </c>
      <c r="D422" s="15">
        <v>15</v>
      </c>
      <c r="E422" s="15">
        <v>418</v>
      </c>
      <c r="F422" s="15">
        <v>14</v>
      </c>
      <c r="H422">
        <v>418</v>
      </c>
      <c r="I422">
        <v>15</v>
      </c>
      <c r="J422">
        <v>418</v>
      </c>
      <c r="K422">
        <v>15</v>
      </c>
      <c r="L422">
        <v>418</v>
      </c>
      <c r="M422">
        <v>14</v>
      </c>
      <c r="O422" s="15">
        <v>418</v>
      </c>
      <c r="P422" s="15">
        <v>14</v>
      </c>
      <c r="Q422" s="15">
        <v>418</v>
      </c>
      <c r="R422" s="15">
        <v>15</v>
      </c>
      <c r="S422" s="15">
        <v>418</v>
      </c>
      <c r="T422" s="15">
        <v>16</v>
      </c>
      <c r="V422">
        <v>418</v>
      </c>
      <c r="W422">
        <v>-13</v>
      </c>
      <c r="X422">
        <v>418</v>
      </c>
      <c r="Y422">
        <v>15</v>
      </c>
      <c r="Z422">
        <v>418</v>
      </c>
      <c r="AA422">
        <v>16</v>
      </c>
      <c r="AC422">
        <v>418</v>
      </c>
      <c r="AD422">
        <v>15</v>
      </c>
      <c r="AE422">
        <v>418</v>
      </c>
      <c r="AF422">
        <v>15</v>
      </c>
      <c r="AG422">
        <v>418</v>
      </c>
      <c r="AH422">
        <v>16</v>
      </c>
      <c r="AP422">
        <v>418</v>
      </c>
      <c r="AQ422">
        <v>47.279299999999999</v>
      </c>
      <c r="AT422">
        <v>418</v>
      </c>
      <c r="AU422">
        <v>33.658099999999997</v>
      </c>
    </row>
    <row r="423" spans="1:47" x14ac:dyDescent="0.25">
      <c r="A423" s="15">
        <v>419</v>
      </c>
      <c r="B423" s="15">
        <v>16</v>
      </c>
      <c r="C423" s="15">
        <v>419</v>
      </c>
      <c r="D423" s="15">
        <v>15</v>
      </c>
      <c r="E423" s="15">
        <v>419</v>
      </c>
      <c r="F423" s="15">
        <v>14</v>
      </c>
      <c r="H423">
        <v>419</v>
      </c>
      <c r="I423">
        <v>15</v>
      </c>
      <c r="J423">
        <v>419</v>
      </c>
      <c r="K423">
        <v>15</v>
      </c>
      <c r="L423">
        <v>419</v>
      </c>
      <c r="M423">
        <v>14</v>
      </c>
      <c r="O423" s="15">
        <v>419</v>
      </c>
      <c r="P423" s="15">
        <v>14</v>
      </c>
      <c r="Q423" s="15">
        <v>419</v>
      </c>
      <c r="R423" s="15">
        <v>15</v>
      </c>
      <c r="S423" s="15">
        <v>419</v>
      </c>
      <c r="T423" s="15">
        <v>16</v>
      </c>
      <c r="V423">
        <v>419</v>
      </c>
      <c r="W423">
        <v>-13</v>
      </c>
      <c r="X423">
        <v>419</v>
      </c>
      <c r="Y423">
        <v>15</v>
      </c>
      <c r="Z423">
        <v>419</v>
      </c>
      <c r="AA423">
        <v>16</v>
      </c>
      <c r="AC423">
        <v>419</v>
      </c>
      <c r="AD423">
        <v>15</v>
      </c>
      <c r="AE423">
        <v>419</v>
      </c>
      <c r="AF423">
        <v>15</v>
      </c>
      <c r="AG423">
        <v>419</v>
      </c>
      <c r="AH423">
        <v>16</v>
      </c>
      <c r="AP423">
        <v>419</v>
      </c>
      <c r="AQ423">
        <v>47.279299999999999</v>
      </c>
      <c r="AT423">
        <v>419</v>
      </c>
      <c r="AU423">
        <v>32.7988</v>
      </c>
    </row>
    <row r="424" spans="1:47" x14ac:dyDescent="0.25">
      <c r="A424" s="15">
        <v>420</v>
      </c>
      <c r="B424" s="15">
        <v>16</v>
      </c>
      <c r="C424" s="15">
        <v>420</v>
      </c>
      <c r="D424" s="15">
        <v>15</v>
      </c>
      <c r="E424" s="15">
        <v>420</v>
      </c>
      <c r="F424" s="15">
        <v>14</v>
      </c>
      <c r="H424">
        <v>420</v>
      </c>
      <c r="I424">
        <v>15</v>
      </c>
      <c r="J424">
        <v>420</v>
      </c>
      <c r="K424">
        <v>15</v>
      </c>
      <c r="L424">
        <v>420</v>
      </c>
      <c r="M424">
        <v>14</v>
      </c>
      <c r="O424" s="15">
        <v>420</v>
      </c>
      <c r="P424" s="15">
        <v>14</v>
      </c>
      <c r="Q424" s="15">
        <v>420</v>
      </c>
      <c r="R424" s="15">
        <v>15</v>
      </c>
      <c r="S424" s="15">
        <v>420</v>
      </c>
      <c r="T424" s="15">
        <v>16</v>
      </c>
      <c r="V424">
        <v>420</v>
      </c>
      <c r="W424">
        <v>-13</v>
      </c>
      <c r="X424">
        <v>420</v>
      </c>
      <c r="Y424">
        <v>15</v>
      </c>
      <c r="Z424">
        <v>420</v>
      </c>
      <c r="AA424">
        <v>16</v>
      </c>
      <c r="AC424">
        <v>420</v>
      </c>
      <c r="AD424">
        <v>15</v>
      </c>
      <c r="AE424">
        <v>420</v>
      </c>
      <c r="AF424">
        <v>15</v>
      </c>
      <c r="AG424">
        <v>420</v>
      </c>
      <c r="AH424">
        <v>16</v>
      </c>
      <c r="AP424">
        <v>420</v>
      </c>
      <c r="AQ424">
        <v>47.279299999999999</v>
      </c>
      <c r="AT424">
        <v>420</v>
      </c>
      <c r="AU424">
        <v>32.082599999999999</v>
      </c>
    </row>
    <row r="425" spans="1:47" x14ac:dyDescent="0.25">
      <c r="A425" s="15">
        <v>421</v>
      </c>
      <c r="B425" s="15">
        <v>15</v>
      </c>
      <c r="C425" s="15">
        <v>421</v>
      </c>
      <c r="D425" s="15">
        <v>15</v>
      </c>
      <c r="E425" s="15">
        <v>421</v>
      </c>
      <c r="F425" s="15">
        <v>16</v>
      </c>
      <c r="H425">
        <v>421</v>
      </c>
      <c r="I425">
        <v>14</v>
      </c>
      <c r="J425">
        <v>421</v>
      </c>
      <c r="K425">
        <v>15</v>
      </c>
      <c r="L425">
        <v>421</v>
      </c>
      <c r="M425">
        <v>16</v>
      </c>
      <c r="O425" s="15">
        <v>421</v>
      </c>
      <c r="P425" s="15">
        <v>14</v>
      </c>
      <c r="Q425" s="15">
        <v>421</v>
      </c>
      <c r="R425" s="15">
        <v>15</v>
      </c>
      <c r="S425" s="15">
        <v>421</v>
      </c>
      <c r="T425" s="15">
        <v>16</v>
      </c>
      <c r="V425">
        <v>421</v>
      </c>
      <c r="W425">
        <v>-13</v>
      </c>
      <c r="X425">
        <v>421</v>
      </c>
      <c r="Y425">
        <v>15</v>
      </c>
      <c r="Z425">
        <v>421</v>
      </c>
      <c r="AA425">
        <v>16</v>
      </c>
      <c r="AC425">
        <v>421</v>
      </c>
      <c r="AD425">
        <v>15</v>
      </c>
      <c r="AE425">
        <v>421</v>
      </c>
      <c r="AF425">
        <v>15</v>
      </c>
      <c r="AG425">
        <v>421</v>
      </c>
      <c r="AH425">
        <v>16</v>
      </c>
      <c r="AP425">
        <v>421</v>
      </c>
      <c r="AQ425">
        <v>47.279299999999999</v>
      </c>
      <c r="AT425">
        <v>421</v>
      </c>
      <c r="AU425">
        <v>32.082599999999999</v>
      </c>
    </row>
    <row r="426" spans="1:47" x14ac:dyDescent="0.25">
      <c r="A426" s="15">
        <v>422</v>
      </c>
      <c r="B426" s="15">
        <v>15</v>
      </c>
      <c r="C426" s="15">
        <v>422</v>
      </c>
      <c r="D426" s="15">
        <v>15</v>
      </c>
      <c r="E426" s="15">
        <v>422</v>
      </c>
      <c r="F426" s="15">
        <v>16</v>
      </c>
      <c r="H426">
        <v>422</v>
      </c>
      <c r="I426">
        <v>14</v>
      </c>
      <c r="J426">
        <v>422</v>
      </c>
      <c r="K426">
        <v>15</v>
      </c>
      <c r="L426">
        <v>422</v>
      </c>
      <c r="M426">
        <v>16</v>
      </c>
      <c r="O426" s="15">
        <v>422</v>
      </c>
      <c r="P426" s="15">
        <v>14</v>
      </c>
      <c r="Q426" s="15">
        <v>422</v>
      </c>
      <c r="R426" s="15">
        <v>15</v>
      </c>
      <c r="S426" s="15">
        <v>422</v>
      </c>
      <c r="T426" s="15">
        <v>16</v>
      </c>
      <c r="V426">
        <v>422</v>
      </c>
      <c r="W426">
        <v>71</v>
      </c>
      <c r="X426">
        <v>422</v>
      </c>
      <c r="Y426">
        <v>15</v>
      </c>
      <c r="Z426">
        <v>422</v>
      </c>
      <c r="AA426">
        <v>14</v>
      </c>
      <c r="AC426">
        <v>422</v>
      </c>
      <c r="AD426">
        <v>15</v>
      </c>
      <c r="AE426">
        <v>422</v>
      </c>
      <c r="AF426">
        <v>15</v>
      </c>
      <c r="AG426">
        <v>422</v>
      </c>
      <c r="AH426">
        <v>16</v>
      </c>
      <c r="AP426">
        <v>422</v>
      </c>
      <c r="AQ426">
        <v>47.0458</v>
      </c>
      <c r="AT426">
        <v>422</v>
      </c>
      <c r="AU426">
        <v>31.939399999999999</v>
      </c>
    </row>
    <row r="427" spans="1:47" x14ac:dyDescent="0.25">
      <c r="A427" s="15">
        <v>423</v>
      </c>
      <c r="B427" s="15">
        <v>15</v>
      </c>
      <c r="C427" s="15">
        <v>423</v>
      </c>
      <c r="D427" s="15">
        <v>15</v>
      </c>
      <c r="E427" s="15">
        <v>423</v>
      </c>
      <c r="F427" s="15">
        <v>16</v>
      </c>
      <c r="H427">
        <v>423</v>
      </c>
      <c r="I427">
        <v>14</v>
      </c>
      <c r="J427">
        <v>423</v>
      </c>
      <c r="K427">
        <v>15</v>
      </c>
      <c r="L427">
        <v>423</v>
      </c>
      <c r="M427">
        <v>16</v>
      </c>
      <c r="O427" s="15">
        <v>423</v>
      </c>
      <c r="P427" s="15">
        <v>14</v>
      </c>
      <c r="Q427" s="15">
        <v>423</v>
      </c>
      <c r="R427" s="15">
        <v>15</v>
      </c>
      <c r="S427" s="15">
        <v>423</v>
      </c>
      <c r="T427" s="15">
        <v>16</v>
      </c>
      <c r="V427">
        <v>423</v>
      </c>
      <c r="W427">
        <v>122</v>
      </c>
      <c r="X427">
        <v>423</v>
      </c>
      <c r="Y427">
        <v>15</v>
      </c>
      <c r="Z427">
        <v>423</v>
      </c>
      <c r="AA427">
        <v>14</v>
      </c>
      <c r="AC427">
        <v>423</v>
      </c>
      <c r="AD427">
        <v>15</v>
      </c>
      <c r="AE427">
        <v>423</v>
      </c>
      <c r="AF427">
        <v>15</v>
      </c>
      <c r="AG427">
        <v>423</v>
      </c>
      <c r="AH427">
        <v>16</v>
      </c>
      <c r="AP427">
        <v>423</v>
      </c>
      <c r="AQ427">
        <v>47.0458</v>
      </c>
      <c r="AT427">
        <v>423</v>
      </c>
      <c r="AU427">
        <v>31.939399999999999</v>
      </c>
    </row>
    <row r="428" spans="1:47" x14ac:dyDescent="0.25">
      <c r="A428" s="15">
        <v>424</v>
      </c>
      <c r="B428" s="15">
        <v>15</v>
      </c>
      <c r="C428" s="15">
        <v>424</v>
      </c>
      <c r="D428" s="15">
        <v>15</v>
      </c>
      <c r="E428" s="15">
        <v>424</v>
      </c>
      <c r="F428" s="15">
        <v>16</v>
      </c>
      <c r="H428">
        <v>424</v>
      </c>
      <c r="I428">
        <v>14</v>
      </c>
      <c r="J428">
        <v>424</v>
      </c>
      <c r="K428">
        <v>15</v>
      </c>
      <c r="L428">
        <v>424</v>
      </c>
      <c r="M428">
        <v>16</v>
      </c>
      <c r="O428" s="15">
        <v>424</v>
      </c>
      <c r="P428" s="15">
        <v>14</v>
      </c>
      <c r="Q428" s="15">
        <v>424</v>
      </c>
      <c r="R428" s="15">
        <v>15</v>
      </c>
      <c r="S428" s="15">
        <v>424</v>
      </c>
      <c r="T428" s="15">
        <v>16</v>
      </c>
      <c r="V428">
        <v>424</v>
      </c>
      <c r="W428">
        <v>126</v>
      </c>
      <c r="X428">
        <v>424</v>
      </c>
      <c r="Y428">
        <v>15</v>
      </c>
      <c r="Z428">
        <v>424</v>
      </c>
      <c r="AA428">
        <v>14</v>
      </c>
      <c r="AC428">
        <v>424</v>
      </c>
      <c r="AD428">
        <v>15</v>
      </c>
      <c r="AE428">
        <v>424</v>
      </c>
      <c r="AF428">
        <v>15</v>
      </c>
      <c r="AG428">
        <v>424</v>
      </c>
      <c r="AH428">
        <v>16</v>
      </c>
      <c r="AP428">
        <v>424</v>
      </c>
      <c r="AQ428">
        <v>47.0458</v>
      </c>
      <c r="AT428">
        <v>424</v>
      </c>
      <c r="AU428">
        <v>31.223299999999998</v>
      </c>
    </row>
    <row r="429" spans="1:47" x14ac:dyDescent="0.25">
      <c r="A429" s="15">
        <v>425</v>
      </c>
      <c r="B429" s="15">
        <v>15</v>
      </c>
      <c r="C429" s="15">
        <v>425</v>
      </c>
      <c r="D429" s="15">
        <v>15</v>
      </c>
      <c r="E429" s="15">
        <v>425</v>
      </c>
      <c r="F429" s="15">
        <v>16</v>
      </c>
      <c r="H429">
        <v>425</v>
      </c>
      <c r="I429">
        <v>14</v>
      </c>
      <c r="J429">
        <v>425</v>
      </c>
      <c r="K429">
        <v>15</v>
      </c>
      <c r="L429">
        <v>425</v>
      </c>
      <c r="M429">
        <v>16</v>
      </c>
      <c r="O429" s="15">
        <v>425</v>
      </c>
      <c r="P429" s="15">
        <v>14</v>
      </c>
      <c r="Q429" s="15">
        <v>425</v>
      </c>
      <c r="R429" s="15">
        <v>15</v>
      </c>
      <c r="S429" s="15">
        <v>425</v>
      </c>
      <c r="T429" s="15">
        <v>16</v>
      </c>
      <c r="V429">
        <v>425</v>
      </c>
      <c r="W429">
        <v>21</v>
      </c>
      <c r="X429">
        <v>425</v>
      </c>
      <c r="Y429">
        <v>15</v>
      </c>
      <c r="Z429">
        <v>425</v>
      </c>
      <c r="AA429">
        <v>16</v>
      </c>
      <c r="AC429">
        <v>425</v>
      </c>
      <c r="AD429">
        <v>15</v>
      </c>
      <c r="AE429">
        <v>425</v>
      </c>
      <c r="AF429">
        <v>15</v>
      </c>
      <c r="AG429">
        <v>425</v>
      </c>
      <c r="AH429">
        <v>16</v>
      </c>
      <c r="AP429">
        <v>425</v>
      </c>
      <c r="AQ429">
        <v>46.929099999999998</v>
      </c>
      <c r="AT429">
        <v>425</v>
      </c>
      <c r="AU429">
        <v>31.223299999999998</v>
      </c>
    </row>
    <row r="430" spans="1:47" x14ac:dyDescent="0.25">
      <c r="A430" s="15">
        <v>426</v>
      </c>
      <c r="B430" s="15">
        <v>15</v>
      </c>
      <c r="C430" s="15">
        <v>426</v>
      </c>
      <c r="D430" s="15">
        <v>15</v>
      </c>
      <c r="E430" s="15">
        <v>426</v>
      </c>
      <c r="F430" s="15">
        <v>16</v>
      </c>
      <c r="H430">
        <v>426</v>
      </c>
      <c r="I430">
        <v>14</v>
      </c>
      <c r="J430">
        <v>426</v>
      </c>
      <c r="K430">
        <v>15</v>
      </c>
      <c r="L430">
        <v>426</v>
      </c>
      <c r="M430">
        <v>16</v>
      </c>
      <c r="O430" s="15">
        <v>426</v>
      </c>
      <c r="P430" s="15">
        <v>14</v>
      </c>
      <c r="Q430" s="15">
        <v>426</v>
      </c>
      <c r="R430" s="15">
        <v>15</v>
      </c>
      <c r="S430" s="15">
        <v>426</v>
      </c>
      <c r="T430" s="15">
        <v>16</v>
      </c>
      <c r="V430">
        <v>426</v>
      </c>
      <c r="W430">
        <v>21</v>
      </c>
      <c r="X430">
        <v>426</v>
      </c>
      <c r="Y430">
        <v>15</v>
      </c>
      <c r="Z430">
        <v>426</v>
      </c>
      <c r="AA430">
        <v>14</v>
      </c>
      <c r="AC430">
        <v>426</v>
      </c>
      <c r="AD430">
        <v>15</v>
      </c>
      <c r="AE430">
        <v>426</v>
      </c>
      <c r="AF430">
        <v>15</v>
      </c>
      <c r="AG430">
        <v>426</v>
      </c>
      <c r="AH430">
        <v>16</v>
      </c>
      <c r="AP430">
        <v>426</v>
      </c>
      <c r="AQ430">
        <v>46.929099999999998</v>
      </c>
      <c r="AT430">
        <v>426</v>
      </c>
      <c r="AU430">
        <v>31.223299999999998</v>
      </c>
    </row>
    <row r="431" spans="1:47" x14ac:dyDescent="0.25">
      <c r="A431" s="15">
        <v>427</v>
      </c>
      <c r="B431" s="15">
        <v>15</v>
      </c>
      <c r="C431" s="15">
        <v>427</v>
      </c>
      <c r="D431" s="15">
        <v>15</v>
      </c>
      <c r="E431" s="15">
        <v>427</v>
      </c>
      <c r="F431" s="15">
        <v>16</v>
      </c>
      <c r="H431">
        <v>427</v>
      </c>
      <c r="I431">
        <v>14</v>
      </c>
      <c r="J431">
        <v>427</v>
      </c>
      <c r="K431">
        <v>15</v>
      </c>
      <c r="L431">
        <v>427</v>
      </c>
      <c r="M431">
        <v>16</v>
      </c>
      <c r="O431" s="15">
        <v>427</v>
      </c>
      <c r="P431" s="15">
        <v>14</v>
      </c>
      <c r="Q431" s="15">
        <v>427</v>
      </c>
      <c r="R431" s="15">
        <v>15</v>
      </c>
      <c r="S431" s="15">
        <v>427</v>
      </c>
      <c r="T431" s="15">
        <v>16</v>
      </c>
      <c r="V431">
        <v>427</v>
      </c>
      <c r="W431">
        <v>21</v>
      </c>
      <c r="X431">
        <v>427</v>
      </c>
      <c r="Y431">
        <v>15</v>
      </c>
      <c r="Z431">
        <v>427</v>
      </c>
      <c r="AA431">
        <v>14</v>
      </c>
      <c r="AC431">
        <v>427</v>
      </c>
      <c r="AD431">
        <v>15</v>
      </c>
      <c r="AE431">
        <v>427</v>
      </c>
      <c r="AF431">
        <v>15</v>
      </c>
      <c r="AG431">
        <v>427</v>
      </c>
      <c r="AH431">
        <v>14</v>
      </c>
      <c r="AP431">
        <v>427</v>
      </c>
      <c r="AQ431">
        <v>47.0458</v>
      </c>
      <c r="AT431">
        <v>427</v>
      </c>
      <c r="AU431">
        <v>31.223299999999998</v>
      </c>
    </row>
    <row r="432" spans="1:47" x14ac:dyDescent="0.25">
      <c r="A432" s="15">
        <v>428</v>
      </c>
      <c r="B432" s="15">
        <v>15</v>
      </c>
      <c r="C432" s="15">
        <v>428</v>
      </c>
      <c r="D432" s="15">
        <v>15</v>
      </c>
      <c r="E432" s="15">
        <v>428</v>
      </c>
      <c r="F432" s="15">
        <v>16</v>
      </c>
      <c r="H432">
        <v>428</v>
      </c>
      <c r="I432">
        <v>14</v>
      </c>
      <c r="J432">
        <v>428</v>
      </c>
      <c r="K432">
        <v>15</v>
      </c>
      <c r="L432">
        <v>428</v>
      </c>
      <c r="M432">
        <v>16</v>
      </c>
      <c r="O432" s="15">
        <v>428</v>
      </c>
      <c r="P432" s="15">
        <v>14</v>
      </c>
      <c r="Q432" s="15">
        <v>428</v>
      </c>
      <c r="R432" s="15">
        <v>15</v>
      </c>
      <c r="S432" s="15">
        <v>428</v>
      </c>
      <c r="T432" s="15">
        <v>16</v>
      </c>
      <c r="V432">
        <v>428</v>
      </c>
      <c r="W432">
        <v>96</v>
      </c>
      <c r="X432">
        <v>428</v>
      </c>
      <c r="Y432">
        <v>15</v>
      </c>
      <c r="Z432">
        <v>428</v>
      </c>
      <c r="AA432">
        <v>14</v>
      </c>
      <c r="AC432">
        <v>428</v>
      </c>
      <c r="AD432">
        <v>15</v>
      </c>
      <c r="AE432">
        <v>428</v>
      </c>
      <c r="AF432">
        <v>15</v>
      </c>
      <c r="AG432">
        <v>428</v>
      </c>
      <c r="AH432">
        <v>16</v>
      </c>
      <c r="AP432">
        <v>428</v>
      </c>
      <c r="AQ432">
        <v>47.396000000000001</v>
      </c>
      <c r="AT432">
        <v>428</v>
      </c>
      <c r="AU432">
        <v>30.220700000000001</v>
      </c>
    </row>
    <row r="433" spans="1:47" x14ac:dyDescent="0.25">
      <c r="A433" s="15">
        <v>429</v>
      </c>
      <c r="B433" s="15">
        <v>15</v>
      </c>
      <c r="C433" s="15">
        <v>429</v>
      </c>
      <c r="D433" s="15">
        <v>15</v>
      </c>
      <c r="E433" s="15">
        <v>429</v>
      </c>
      <c r="F433" s="15">
        <v>16</v>
      </c>
      <c r="H433">
        <v>429</v>
      </c>
      <c r="I433">
        <v>14</v>
      </c>
      <c r="J433">
        <v>429</v>
      </c>
      <c r="K433">
        <v>15</v>
      </c>
      <c r="L433">
        <v>429</v>
      </c>
      <c r="M433">
        <v>16</v>
      </c>
      <c r="O433" s="15">
        <v>429</v>
      </c>
      <c r="P433" s="15">
        <v>14</v>
      </c>
      <c r="Q433" s="15">
        <v>429</v>
      </c>
      <c r="R433" s="15">
        <v>15</v>
      </c>
      <c r="S433" s="15">
        <v>429</v>
      </c>
      <c r="T433" s="15">
        <v>14</v>
      </c>
      <c r="V433">
        <v>429</v>
      </c>
      <c r="W433">
        <v>96</v>
      </c>
      <c r="X433">
        <v>429</v>
      </c>
      <c r="Y433">
        <v>15</v>
      </c>
      <c r="Z433">
        <v>429</v>
      </c>
      <c r="AA433">
        <v>14</v>
      </c>
      <c r="AC433">
        <v>429</v>
      </c>
      <c r="AD433">
        <v>15</v>
      </c>
      <c r="AE433">
        <v>429</v>
      </c>
      <c r="AF433">
        <v>15</v>
      </c>
      <c r="AG433">
        <v>429</v>
      </c>
      <c r="AH433">
        <v>16</v>
      </c>
      <c r="AP433">
        <v>429</v>
      </c>
      <c r="AQ433">
        <v>47.979700000000001</v>
      </c>
      <c r="AT433">
        <v>429</v>
      </c>
      <c r="AU433">
        <v>29.6478</v>
      </c>
    </row>
    <row r="434" spans="1:47" x14ac:dyDescent="0.25">
      <c r="A434" s="15">
        <v>430</v>
      </c>
      <c r="B434" s="15">
        <v>16</v>
      </c>
      <c r="C434" s="15">
        <v>430</v>
      </c>
      <c r="D434" s="15">
        <v>15</v>
      </c>
      <c r="E434" s="15">
        <v>430</v>
      </c>
      <c r="F434" s="15">
        <v>14</v>
      </c>
      <c r="H434">
        <v>430</v>
      </c>
      <c r="I434">
        <v>15</v>
      </c>
      <c r="J434">
        <v>430</v>
      </c>
      <c r="K434">
        <v>15</v>
      </c>
      <c r="L434">
        <v>430</v>
      </c>
      <c r="M434">
        <v>14</v>
      </c>
      <c r="O434" s="15">
        <v>430</v>
      </c>
      <c r="P434" s="15">
        <v>14</v>
      </c>
      <c r="Q434" s="15">
        <v>430</v>
      </c>
      <c r="R434" s="15">
        <v>15</v>
      </c>
      <c r="S434" s="15">
        <v>430</v>
      </c>
      <c r="T434" s="15">
        <v>16</v>
      </c>
      <c r="V434">
        <v>430</v>
      </c>
      <c r="W434">
        <v>21</v>
      </c>
      <c r="X434">
        <v>430</v>
      </c>
      <c r="Y434">
        <v>15</v>
      </c>
      <c r="Z434">
        <v>430</v>
      </c>
      <c r="AA434">
        <v>16</v>
      </c>
      <c r="AC434">
        <v>430</v>
      </c>
      <c r="AD434">
        <v>15</v>
      </c>
      <c r="AE434">
        <v>430</v>
      </c>
      <c r="AF434">
        <v>15</v>
      </c>
      <c r="AG434">
        <v>430</v>
      </c>
      <c r="AH434">
        <v>16</v>
      </c>
      <c r="AP434">
        <v>430</v>
      </c>
      <c r="AQ434">
        <v>47.396000000000001</v>
      </c>
      <c r="AT434">
        <v>430</v>
      </c>
      <c r="AU434">
        <v>29.6478</v>
      </c>
    </row>
    <row r="435" spans="1:47" x14ac:dyDescent="0.25">
      <c r="A435" s="15">
        <v>431</v>
      </c>
      <c r="B435" s="15">
        <v>16</v>
      </c>
      <c r="C435" s="15">
        <v>431</v>
      </c>
      <c r="D435" s="15">
        <v>15</v>
      </c>
      <c r="E435" s="15">
        <v>431</v>
      </c>
      <c r="F435" s="15">
        <v>14</v>
      </c>
      <c r="H435">
        <v>431</v>
      </c>
      <c r="I435">
        <v>15</v>
      </c>
      <c r="J435">
        <v>431</v>
      </c>
      <c r="K435">
        <v>15</v>
      </c>
      <c r="L435">
        <v>431</v>
      </c>
      <c r="M435">
        <v>14</v>
      </c>
      <c r="O435" s="15">
        <v>431</v>
      </c>
      <c r="P435" s="15">
        <v>14</v>
      </c>
      <c r="Q435" s="15">
        <v>431</v>
      </c>
      <c r="R435" s="15">
        <v>15</v>
      </c>
      <c r="S435" s="15">
        <v>431</v>
      </c>
      <c r="T435" s="15">
        <v>16</v>
      </c>
      <c r="V435">
        <v>431</v>
      </c>
      <c r="W435">
        <v>21</v>
      </c>
      <c r="X435">
        <v>431</v>
      </c>
      <c r="Y435">
        <v>15</v>
      </c>
      <c r="Z435">
        <v>431</v>
      </c>
      <c r="AA435">
        <v>14</v>
      </c>
      <c r="AC435">
        <v>431</v>
      </c>
      <c r="AD435">
        <v>15</v>
      </c>
      <c r="AE435">
        <v>431</v>
      </c>
      <c r="AF435">
        <v>15</v>
      </c>
      <c r="AG435">
        <v>431</v>
      </c>
      <c r="AH435">
        <v>16</v>
      </c>
      <c r="AP435">
        <v>431</v>
      </c>
      <c r="AQ435">
        <v>47.396000000000001</v>
      </c>
      <c r="AT435">
        <v>431</v>
      </c>
      <c r="AU435">
        <v>29.6478</v>
      </c>
    </row>
    <row r="436" spans="1:47" x14ac:dyDescent="0.25">
      <c r="A436" s="15">
        <v>432</v>
      </c>
      <c r="B436" s="15">
        <v>16</v>
      </c>
      <c r="C436" s="15">
        <v>432</v>
      </c>
      <c r="D436" s="15">
        <v>15</v>
      </c>
      <c r="E436" s="15">
        <v>432</v>
      </c>
      <c r="F436" s="15">
        <v>14</v>
      </c>
      <c r="H436">
        <v>432</v>
      </c>
      <c r="I436">
        <v>15</v>
      </c>
      <c r="J436">
        <v>432</v>
      </c>
      <c r="K436">
        <v>15</v>
      </c>
      <c r="L436">
        <v>432</v>
      </c>
      <c r="M436">
        <v>14</v>
      </c>
      <c r="O436" s="15">
        <v>432</v>
      </c>
      <c r="P436" s="15">
        <v>14</v>
      </c>
      <c r="Q436" s="15">
        <v>432</v>
      </c>
      <c r="R436" s="15">
        <v>15</v>
      </c>
      <c r="S436" s="15">
        <v>432</v>
      </c>
      <c r="T436" s="15">
        <v>16</v>
      </c>
      <c r="V436">
        <v>432</v>
      </c>
      <c r="W436">
        <v>21</v>
      </c>
      <c r="X436">
        <v>432</v>
      </c>
      <c r="Y436">
        <v>15</v>
      </c>
      <c r="Z436">
        <v>432</v>
      </c>
      <c r="AA436">
        <v>14</v>
      </c>
      <c r="AC436">
        <v>432</v>
      </c>
      <c r="AD436">
        <v>15</v>
      </c>
      <c r="AE436">
        <v>432</v>
      </c>
      <c r="AF436">
        <v>15</v>
      </c>
      <c r="AG436">
        <v>432</v>
      </c>
      <c r="AH436">
        <v>16</v>
      </c>
      <c r="AP436">
        <v>432</v>
      </c>
      <c r="AQ436">
        <v>47.979700000000001</v>
      </c>
      <c r="AT436">
        <v>432</v>
      </c>
      <c r="AU436">
        <v>28.931699999999999</v>
      </c>
    </row>
    <row r="437" spans="1:47" x14ac:dyDescent="0.25">
      <c r="A437" s="15">
        <v>433</v>
      </c>
      <c r="B437" s="15">
        <v>15</v>
      </c>
      <c r="C437" s="15">
        <v>433</v>
      </c>
      <c r="D437" s="15">
        <v>15</v>
      </c>
      <c r="E437" s="15">
        <v>433</v>
      </c>
      <c r="F437" s="15">
        <v>16</v>
      </c>
      <c r="H437">
        <v>433</v>
      </c>
      <c r="I437">
        <v>14</v>
      </c>
      <c r="J437">
        <v>433</v>
      </c>
      <c r="K437">
        <v>15</v>
      </c>
      <c r="L437">
        <v>433</v>
      </c>
      <c r="M437">
        <v>16</v>
      </c>
      <c r="O437" s="15">
        <v>433</v>
      </c>
      <c r="P437" s="15">
        <v>14</v>
      </c>
      <c r="Q437" s="15">
        <v>433</v>
      </c>
      <c r="R437" s="15">
        <v>15</v>
      </c>
      <c r="S437" s="15">
        <v>433</v>
      </c>
      <c r="T437" s="15">
        <v>16</v>
      </c>
      <c r="V437">
        <v>433</v>
      </c>
      <c r="W437">
        <v>21</v>
      </c>
      <c r="X437">
        <v>433</v>
      </c>
      <c r="Y437">
        <v>15</v>
      </c>
      <c r="Z437">
        <v>433</v>
      </c>
      <c r="AA437">
        <v>14</v>
      </c>
      <c r="AC437">
        <v>433</v>
      </c>
      <c r="AD437">
        <v>15</v>
      </c>
      <c r="AE437">
        <v>433</v>
      </c>
      <c r="AF437">
        <v>15</v>
      </c>
      <c r="AG437">
        <v>433</v>
      </c>
      <c r="AH437">
        <v>16</v>
      </c>
      <c r="AP437">
        <v>433</v>
      </c>
      <c r="AQ437">
        <v>47.979700000000001</v>
      </c>
      <c r="AT437">
        <v>433</v>
      </c>
      <c r="AU437">
        <v>28.931699999999999</v>
      </c>
    </row>
    <row r="438" spans="1:47" x14ac:dyDescent="0.25">
      <c r="A438" s="15">
        <v>434</v>
      </c>
      <c r="B438" s="15">
        <v>15</v>
      </c>
      <c r="C438" s="15">
        <v>434</v>
      </c>
      <c r="D438" s="15">
        <v>15</v>
      </c>
      <c r="E438" s="15">
        <v>434</v>
      </c>
      <c r="F438" s="15">
        <v>16</v>
      </c>
      <c r="H438">
        <v>434</v>
      </c>
      <c r="I438">
        <v>14</v>
      </c>
      <c r="J438">
        <v>434</v>
      </c>
      <c r="K438">
        <v>15</v>
      </c>
      <c r="L438">
        <v>434</v>
      </c>
      <c r="M438">
        <v>16</v>
      </c>
      <c r="O438" s="15">
        <v>434</v>
      </c>
      <c r="P438" s="15">
        <v>14</v>
      </c>
      <c r="Q438" s="15">
        <v>434</v>
      </c>
      <c r="R438" s="15">
        <v>15</v>
      </c>
      <c r="S438" s="15">
        <v>434</v>
      </c>
      <c r="T438" s="15">
        <v>16</v>
      </c>
      <c r="V438">
        <v>434</v>
      </c>
      <c r="W438">
        <v>21</v>
      </c>
      <c r="X438">
        <v>434</v>
      </c>
      <c r="Y438">
        <v>15</v>
      </c>
      <c r="Z438">
        <v>434</v>
      </c>
      <c r="AA438">
        <v>14</v>
      </c>
      <c r="AC438">
        <v>434</v>
      </c>
      <c r="AD438">
        <v>15</v>
      </c>
      <c r="AE438">
        <v>434</v>
      </c>
      <c r="AF438">
        <v>15</v>
      </c>
      <c r="AG438">
        <v>434</v>
      </c>
      <c r="AH438">
        <v>16</v>
      </c>
      <c r="AP438">
        <v>434</v>
      </c>
      <c r="AQ438">
        <v>48.4467</v>
      </c>
      <c r="AT438">
        <v>434</v>
      </c>
      <c r="AU438">
        <v>28.931699999999999</v>
      </c>
    </row>
    <row r="439" spans="1:47" x14ac:dyDescent="0.25">
      <c r="A439" s="15">
        <v>435</v>
      </c>
      <c r="B439" s="15">
        <v>15</v>
      </c>
      <c r="C439" s="15">
        <v>435</v>
      </c>
      <c r="D439" s="15">
        <v>15</v>
      </c>
      <c r="E439" s="15">
        <v>435</v>
      </c>
      <c r="F439" s="15">
        <v>16</v>
      </c>
      <c r="H439">
        <v>435</v>
      </c>
      <c r="I439">
        <v>14</v>
      </c>
      <c r="J439">
        <v>435</v>
      </c>
      <c r="K439">
        <v>15</v>
      </c>
      <c r="L439">
        <v>435</v>
      </c>
      <c r="M439">
        <v>16</v>
      </c>
      <c r="O439" s="15">
        <v>435</v>
      </c>
      <c r="P439" s="15">
        <v>14</v>
      </c>
      <c r="Q439" s="15">
        <v>435</v>
      </c>
      <c r="R439" s="15">
        <v>15</v>
      </c>
      <c r="S439" s="15">
        <v>435</v>
      </c>
      <c r="T439" s="15">
        <v>16</v>
      </c>
      <c r="V439">
        <v>435</v>
      </c>
      <c r="W439">
        <v>-3</v>
      </c>
      <c r="X439">
        <v>435</v>
      </c>
      <c r="Y439">
        <v>15</v>
      </c>
      <c r="Z439">
        <v>435</v>
      </c>
      <c r="AA439">
        <v>16</v>
      </c>
      <c r="AC439">
        <v>435</v>
      </c>
      <c r="AD439">
        <v>15</v>
      </c>
      <c r="AE439">
        <v>435</v>
      </c>
      <c r="AF439">
        <v>15</v>
      </c>
      <c r="AG439">
        <v>435</v>
      </c>
      <c r="AH439">
        <v>16</v>
      </c>
      <c r="AP439">
        <v>435</v>
      </c>
      <c r="AQ439">
        <v>48.4467</v>
      </c>
      <c r="AT439">
        <v>435</v>
      </c>
      <c r="AU439">
        <v>28.931699999999999</v>
      </c>
    </row>
    <row r="440" spans="1:47" x14ac:dyDescent="0.25">
      <c r="A440" s="15">
        <v>436</v>
      </c>
      <c r="B440" s="15">
        <v>15</v>
      </c>
      <c r="C440" s="15">
        <v>436</v>
      </c>
      <c r="D440" s="15">
        <v>15</v>
      </c>
      <c r="E440" s="15">
        <v>436</v>
      </c>
      <c r="F440" s="15">
        <v>16</v>
      </c>
      <c r="H440">
        <v>436</v>
      </c>
      <c r="I440">
        <v>14</v>
      </c>
      <c r="J440">
        <v>436</v>
      </c>
      <c r="K440">
        <v>15</v>
      </c>
      <c r="L440">
        <v>436</v>
      </c>
      <c r="M440">
        <v>16</v>
      </c>
      <c r="O440" s="15">
        <v>436</v>
      </c>
      <c r="P440" s="15">
        <v>14</v>
      </c>
      <c r="Q440" s="15">
        <v>436</v>
      </c>
      <c r="R440" s="15">
        <v>15</v>
      </c>
      <c r="S440" s="15">
        <v>436</v>
      </c>
      <c r="T440" s="15">
        <v>14</v>
      </c>
      <c r="V440">
        <v>436</v>
      </c>
      <c r="W440">
        <v>-12</v>
      </c>
      <c r="X440">
        <v>436</v>
      </c>
      <c r="Y440">
        <v>15</v>
      </c>
      <c r="Z440">
        <v>436</v>
      </c>
      <c r="AA440">
        <v>16</v>
      </c>
      <c r="AC440">
        <v>436</v>
      </c>
      <c r="AD440">
        <v>15</v>
      </c>
      <c r="AE440">
        <v>436</v>
      </c>
      <c r="AF440">
        <v>15</v>
      </c>
      <c r="AG440">
        <v>436</v>
      </c>
      <c r="AH440">
        <v>16</v>
      </c>
      <c r="AP440">
        <v>436</v>
      </c>
      <c r="AQ440">
        <v>47.746299999999998</v>
      </c>
      <c r="AT440">
        <v>436</v>
      </c>
      <c r="AU440">
        <v>30.077500000000001</v>
      </c>
    </row>
    <row r="441" spans="1:47" x14ac:dyDescent="0.25">
      <c r="A441" s="15">
        <v>437</v>
      </c>
      <c r="B441" s="15">
        <v>14</v>
      </c>
      <c r="C441" s="15">
        <v>437</v>
      </c>
      <c r="D441" s="15">
        <v>15</v>
      </c>
      <c r="E441" s="15">
        <v>437</v>
      </c>
      <c r="F441" s="15">
        <v>16</v>
      </c>
      <c r="H441">
        <v>437</v>
      </c>
      <c r="I441">
        <v>14</v>
      </c>
      <c r="J441">
        <v>437</v>
      </c>
      <c r="K441">
        <v>15</v>
      </c>
      <c r="L441">
        <v>437</v>
      </c>
      <c r="M441">
        <v>16</v>
      </c>
      <c r="O441" s="15">
        <v>437</v>
      </c>
      <c r="P441" s="15">
        <v>14</v>
      </c>
      <c r="Q441" s="15">
        <v>437</v>
      </c>
      <c r="R441" s="15">
        <v>15</v>
      </c>
      <c r="S441" s="15">
        <v>437</v>
      </c>
      <c r="T441" s="15">
        <v>16</v>
      </c>
      <c r="V441">
        <v>437</v>
      </c>
      <c r="W441">
        <v>-12</v>
      </c>
      <c r="X441">
        <v>437</v>
      </c>
      <c r="Y441">
        <v>15</v>
      </c>
      <c r="Z441">
        <v>437</v>
      </c>
      <c r="AA441">
        <v>16</v>
      </c>
      <c r="AC441">
        <v>437</v>
      </c>
      <c r="AD441">
        <v>15</v>
      </c>
      <c r="AE441">
        <v>437</v>
      </c>
      <c r="AF441">
        <v>15</v>
      </c>
      <c r="AG441">
        <v>437</v>
      </c>
      <c r="AH441">
        <v>14</v>
      </c>
      <c r="AP441">
        <v>437</v>
      </c>
      <c r="AQ441">
        <v>47.0458</v>
      </c>
      <c r="AT441">
        <v>437</v>
      </c>
      <c r="AU441">
        <v>30.650400000000001</v>
      </c>
    </row>
    <row r="442" spans="1:47" x14ac:dyDescent="0.25">
      <c r="A442" s="15">
        <v>438</v>
      </c>
      <c r="B442" s="15">
        <v>14</v>
      </c>
      <c r="C442" s="15">
        <v>438</v>
      </c>
      <c r="D442" s="15">
        <v>15</v>
      </c>
      <c r="E442" s="15">
        <v>438</v>
      </c>
      <c r="F442" s="15">
        <v>16</v>
      </c>
      <c r="H442">
        <v>438</v>
      </c>
      <c r="I442">
        <v>14</v>
      </c>
      <c r="J442">
        <v>438</v>
      </c>
      <c r="K442">
        <v>15</v>
      </c>
      <c r="L442">
        <v>438</v>
      </c>
      <c r="M442">
        <v>16</v>
      </c>
      <c r="O442" s="15">
        <v>438</v>
      </c>
      <c r="P442" s="15">
        <v>14</v>
      </c>
      <c r="Q442" s="15">
        <v>438</v>
      </c>
      <c r="R442" s="15">
        <v>15</v>
      </c>
      <c r="S442" s="15">
        <v>438</v>
      </c>
      <c r="T442" s="15">
        <v>16</v>
      </c>
      <c r="V442">
        <v>438</v>
      </c>
      <c r="W442">
        <v>-3</v>
      </c>
      <c r="X442">
        <v>438</v>
      </c>
      <c r="Y442">
        <v>15</v>
      </c>
      <c r="Z442">
        <v>438</v>
      </c>
      <c r="AA442">
        <v>14</v>
      </c>
      <c r="AC442">
        <v>438</v>
      </c>
      <c r="AD442">
        <v>15</v>
      </c>
      <c r="AE442">
        <v>438</v>
      </c>
      <c r="AF442">
        <v>15</v>
      </c>
      <c r="AG442">
        <v>438</v>
      </c>
      <c r="AH442">
        <v>14</v>
      </c>
      <c r="AP442">
        <v>438</v>
      </c>
      <c r="AQ442">
        <v>47.746299999999998</v>
      </c>
      <c r="AT442">
        <v>438</v>
      </c>
      <c r="AU442">
        <v>30.650400000000001</v>
      </c>
    </row>
    <row r="443" spans="1:47" x14ac:dyDescent="0.25">
      <c r="A443" s="15">
        <v>439</v>
      </c>
      <c r="B443" s="15">
        <v>14</v>
      </c>
      <c r="C443" s="15">
        <v>439</v>
      </c>
      <c r="D443" s="15">
        <v>15</v>
      </c>
      <c r="E443" s="15">
        <v>439</v>
      </c>
      <c r="F443" s="15">
        <v>16</v>
      </c>
      <c r="H443">
        <v>439</v>
      </c>
      <c r="I443">
        <v>14</v>
      </c>
      <c r="J443">
        <v>439</v>
      </c>
      <c r="K443">
        <v>15</v>
      </c>
      <c r="L443">
        <v>439</v>
      </c>
      <c r="M443">
        <v>16</v>
      </c>
      <c r="O443" s="15">
        <v>439</v>
      </c>
      <c r="P443" s="15">
        <v>13</v>
      </c>
      <c r="Q443" s="15">
        <v>439</v>
      </c>
      <c r="R443" s="15">
        <v>15</v>
      </c>
      <c r="S443" s="15">
        <v>439</v>
      </c>
      <c r="T443" s="15">
        <v>16</v>
      </c>
      <c r="V443">
        <v>439</v>
      </c>
      <c r="W443">
        <v>-3</v>
      </c>
      <c r="X443">
        <v>439</v>
      </c>
      <c r="Y443">
        <v>15</v>
      </c>
      <c r="Z443">
        <v>439</v>
      </c>
      <c r="AA443">
        <v>16</v>
      </c>
      <c r="AC443">
        <v>439</v>
      </c>
      <c r="AD443">
        <v>15</v>
      </c>
      <c r="AE443">
        <v>439</v>
      </c>
      <c r="AF443">
        <v>15</v>
      </c>
      <c r="AG443">
        <v>439</v>
      </c>
      <c r="AH443">
        <v>16</v>
      </c>
      <c r="AP443">
        <v>439</v>
      </c>
      <c r="AQ443">
        <v>47.0458</v>
      </c>
      <c r="AT443">
        <v>439</v>
      </c>
      <c r="AU443">
        <v>30.650400000000001</v>
      </c>
    </row>
    <row r="444" spans="1:47" x14ac:dyDescent="0.25">
      <c r="A444" s="15">
        <v>440</v>
      </c>
      <c r="B444" s="15">
        <v>13</v>
      </c>
      <c r="C444" s="15">
        <v>440</v>
      </c>
      <c r="D444" s="15">
        <v>15</v>
      </c>
      <c r="E444" s="15">
        <v>440</v>
      </c>
      <c r="F444" s="15">
        <v>16</v>
      </c>
      <c r="H444">
        <v>440</v>
      </c>
      <c r="I444">
        <v>14</v>
      </c>
      <c r="J444">
        <v>440</v>
      </c>
      <c r="K444">
        <v>15</v>
      </c>
      <c r="L444">
        <v>440</v>
      </c>
      <c r="M444">
        <v>16</v>
      </c>
      <c r="O444" s="15">
        <v>440</v>
      </c>
      <c r="P444" s="15">
        <v>13</v>
      </c>
      <c r="Q444" s="15">
        <v>440</v>
      </c>
      <c r="R444" s="15">
        <v>15</v>
      </c>
      <c r="S444" s="15">
        <v>440</v>
      </c>
      <c r="T444" s="15">
        <v>16</v>
      </c>
      <c r="V444">
        <v>440</v>
      </c>
      <c r="W444">
        <v>-12</v>
      </c>
      <c r="X444">
        <v>440</v>
      </c>
      <c r="Y444">
        <v>15</v>
      </c>
      <c r="Z444">
        <v>440</v>
      </c>
      <c r="AA444">
        <v>16</v>
      </c>
      <c r="AC444">
        <v>440</v>
      </c>
      <c r="AD444">
        <v>15</v>
      </c>
      <c r="AE444">
        <v>440</v>
      </c>
      <c r="AF444">
        <v>15</v>
      </c>
      <c r="AG444">
        <v>440</v>
      </c>
      <c r="AH444">
        <v>16</v>
      </c>
      <c r="AP444">
        <v>440</v>
      </c>
      <c r="AQ444">
        <v>47.746299999999998</v>
      </c>
      <c r="AT444">
        <v>440</v>
      </c>
      <c r="AU444">
        <v>29.0749</v>
      </c>
    </row>
    <row r="445" spans="1:47" x14ac:dyDescent="0.25">
      <c r="A445" s="15">
        <v>441</v>
      </c>
      <c r="B445" s="15">
        <v>13</v>
      </c>
      <c r="C445" s="15">
        <v>441</v>
      </c>
      <c r="D445" s="15">
        <v>15</v>
      </c>
      <c r="E445" s="15">
        <v>441</v>
      </c>
      <c r="F445" s="15">
        <v>16</v>
      </c>
      <c r="H445">
        <v>441</v>
      </c>
      <c r="I445">
        <v>14</v>
      </c>
      <c r="J445">
        <v>441</v>
      </c>
      <c r="K445">
        <v>15</v>
      </c>
      <c r="L445">
        <v>441</v>
      </c>
      <c r="M445">
        <v>16</v>
      </c>
      <c r="O445" s="15">
        <v>441</v>
      </c>
      <c r="P445" s="15">
        <v>13</v>
      </c>
      <c r="Q445" s="15">
        <v>441</v>
      </c>
      <c r="R445" s="15">
        <v>15</v>
      </c>
      <c r="S445" s="15">
        <v>441</v>
      </c>
      <c r="T445" s="15">
        <v>16</v>
      </c>
      <c r="V445">
        <v>441</v>
      </c>
      <c r="W445">
        <v>-12</v>
      </c>
      <c r="X445">
        <v>441</v>
      </c>
      <c r="Y445">
        <v>15</v>
      </c>
      <c r="Z445">
        <v>441</v>
      </c>
      <c r="AA445">
        <v>16</v>
      </c>
      <c r="AC445">
        <v>441</v>
      </c>
      <c r="AD445">
        <v>15</v>
      </c>
      <c r="AE445">
        <v>441</v>
      </c>
      <c r="AF445">
        <v>15</v>
      </c>
      <c r="AG445">
        <v>441</v>
      </c>
      <c r="AH445">
        <v>16</v>
      </c>
      <c r="AP445">
        <v>441</v>
      </c>
      <c r="AQ445">
        <v>47.746299999999998</v>
      </c>
      <c r="AT445">
        <v>441</v>
      </c>
      <c r="AU445">
        <v>29.0749</v>
      </c>
    </row>
    <row r="446" spans="1:47" x14ac:dyDescent="0.25">
      <c r="A446" s="15">
        <v>442</v>
      </c>
      <c r="B446" s="15">
        <v>13</v>
      </c>
      <c r="C446" s="15">
        <v>442</v>
      </c>
      <c r="D446" s="15">
        <v>15</v>
      </c>
      <c r="E446" s="15">
        <v>442</v>
      </c>
      <c r="F446" s="15">
        <v>16</v>
      </c>
      <c r="H446">
        <v>442</v>
      </c>
      <c r="I446">
        <v>14</v>
      </c>
      <c r="J446">
        <v>442</v>
      </c>
      <c r="K446">
        <v>15</v>
      </c>
      <c r="L446">
        <v>442</v>
      </c>
      <c r="M446">
        <v>16</v>
      </c>
      <c r="O446" s="15">
        <v>442</v>
      </c>
      <c r="P446" s="15">
        <v>13</v>
      </c>
      <c r="Q446" s="15">
        <v>442</v>
      </c>
      <c r="R446" s="15">
        <v>15</v>
      </c>
      <c r="S446" s="15">
        <v>442</v>
      </c>
      <c r="T446" s="15">
        <v>16</v>
      </c>
      <c r="V446">
        <v>442</v>
      </c>
      <c r="W446">
        <v>-13</v>
      </c>
      <c r="X446">
        <v>442</v>
      </c>
      <c r="Y446">
        <v>15</v>
      </c>
      <c r="Z446">
        <v>442</v>
      </c>
      <c r="AA446">
        <v>16</v>
      </c>
      <c r="AC446">
        <v>442</v>
      </c>
      <c r="AD446">
        <v>15</v>
      </c>
      <c r="AE446">
        <v>442</v>
      </c>
      <c r="AF446">
        <v>15</v>
      </c>
      <c r="AG446">
        <v>442</v>
      </c>
      <c r="AH446">
        <v>16</v>
      </c>
      <c r="AP446">
        <v>442</v>
      </c>
      <c r="AQ446">
        <v>48.4467</v>
      </c>
      <c r="AT446">
        <v>442</v>
      </c>
      <c r="AU446">
        <v>27.356200000000001</v>
      </c>
    </row>
    <row r="447" spans="1:47" x14ac:dyDescent="0.25">
      <c r="A447" s="15">
        <v>443</v>
      </c>
      <c r="B447" s="15">
        <v>13</v>
      </c>
      <c r="C447" s="15">
        <v>443</v>
      </c>
      <c r="D447" s="15">
        <v>15</v>
      </c>
      <c r="E447" s="15">
        <v>443</v>
      </c>
      <c r="F447" s="15">
        <v>16</v>
      </c>
      <c r="H447">
        <v>443</v>
      </c>
      <c r="I447">
        <v>14</v>
      </c>
      <c r="J447">
        <v>443</v>
      </c>
      <c r="K447">
        <v>15</v>
      </c>
      <c r="L447">
        <v>443</v>
      </c>
      <c r="M447">
        <v>16</v>
      </c>
      <c r="O447" s="15">
        <v>443</v>
      </c>
      <c r="P447" s="15">
        <v>13</v>
      </c>
      <c r="Q447" s="15">
        <v>443</v>
      </c>
      <c r="R447" s="15">
        <v>15</v>
      </c>
      <c r="S447" s="15">
        <v>443</v>
      </c>
      <c r="T447" s="15">
        <v>16</v>
      </c>
      <c r="V447">
        <v>443</v>
      </c>
      <c r="W447">
        <v>-13</v>
      </c>
      <c r="X447">
        <v>443</v>
      </c>
      <c r="Y447">
        <v>15</v>
      </c>
      <c r="Z447">
        <v>443</v>
      </c>
      <c r="AA447">
        <v>16</v>
      </c>
      <c r="AC447">
        <v>443</v>
      </c>
      <c r="AD447">
        <v>15</v>
      </c>
      <c r="AE447">
        <v>443</v>
      </c>
      <c r="AF447">
        <v>15</v>
      </c>
      <c r="AG447">
        <v>443</v>
      </c>
      <c r="AH447">
        <v>16</v>
      </c>
      <c r="AP447">
        <v>443</v>
      </c>
      <c r="AQ447">
        <v>48.4467</v>
      </c>
      <c r="AT447">
        <v>443</v>
      </c>
      <c r="AU447">
        <v>27.069700000000001</v>
      </c>
    </row>
    <row r="448" spans="1:47" x14ac:dyDescent="0.25">
      <c r="A448" s="15">
        <v>444</v>
      </c>
      <c r="B448" s="15">
        <v>13</v>
      </c>
      <c r="C448" s="15">
        <v>444</v>
      </c>
      <c r="D448" s="15">
        <v>15</v>
      </c>
      <c r="E448" s="15">
        <v>444</v>
      </c>
      <c r="F448" s="15">
        <v>16</v>
      </c>
      <c r="H448">
        <v>444</v>
      </c>
      <c r="I448">
        <v>15</v>
      </c>
      <c r="J448">
        <v>444</v>
      </c>
      <c r="K448">
        <v>15</v>
      </c>
      <c r="L448">
        <v>444</v>
      </c>
      <c r="M448">
        <v>14</v>
      </c>
      <c r="O448" s="15">
        <v>444</v>
      </c>
      <c r="P448" s="15">
        <v>13</v>
      </c>
      <c r="Q448" s="15">
        <v>444</v>
      </c>
      <c r="R448" s="15">
        <v>15</v>
      </c>
      <c r="S448" s="15">
        <v>444</v>
      </c>
      <c r="T448" s="15">
        <v>16</v>
      </c>
      <c r="V448">
        <v>444</v>
      </c>
      <c r="W448">
        <v>-13</v>
      </c>
      <c r="X448">
        <v>444</v>
      </c>
      <c r="Y448">
        <v>15</v>
      </c>
      <c r="Z448">
        <v>444</v>
      </c>
      <c r="AA448">
        <v>16</v>
      </c>
      <c r="AC448">
        <v>444</v>
      </c>
      <c r="AD448">
        <v>15</v>
      </c>
      <c r="AE448">
        <v>444</v>
      </c>
      <c r="AF448">
        <v>15</v>
      </c>
      <c r="AG448">
        <v>444</v>
      </c>
      <c r="AH448">
        <v>14</v>
      </c>
      <c r="AP448">
        <v>444</v>
      </c>
      <c r="AQ448">
        <v>48.4467</v>
      </c>
      <c r="AT448">
        <v>444</v>
      </c>
      <c r="AU448">
        <v>27.212900000000001</v>
      </c>
    </row>
    <row r="449" spans="1:47" x14ac:dyDescent="0.25">
      <c r="A449" s="15">
        <v>445</v>
      </c>
      <c r="B449" s="15">
        <v>13</v>
      </c>
      <c r="C449" s="15">
        <v>445</v>
      </c>
      <c r="D449" s="15">
        <v>15</v>
      </c>
      <c r="E449" s="15">
        <v>445</v>
      </c>
      <c r="F449" s="15">
        <v>16</v>
      </c>
      <c r="H449">
        <v>445</v>
      </c>
      <c r="I449">
        <v>15</v>
      </c>
      <c r="J449">
        <v>445</v>
      </c>
      <c r="K449">
        <v>15</v>
      </c>
      <c r="L449">
        <v>445</v>
      </c>
      <c r="M449">
        <v>14</v>
      </c>
      <c r="O449" s="15">
        <v>445</v>
      </c>
      <c r="P449" s="15">
        <v>13</v>
      </c>
      <c r="Q449" s="15">
        <v>445</v>
      </c>
      <c r="R449" s="15">
        <v>15</v>
      </c>
      <c r="S449" s="15">
        <v>445</v>
      </c>
      <c r="T449" s="15">
        <v>16</v>
      </c>
      <c r="V449">
        <v>445</v>
      </c>
      <c r="W449">
        <v>-13</v>
      </c>
      <c r="X449">
        <v>445</v>
      </c>
      <c r="Y449">
        <v>15</v>
      </c>
      <c r="Z449">
        <v>445</v>
      </c>
      <c r="AA449">
        <v>16</v>
      </c>
      <c r="AC449">
        <v>445</v>
      </c>
      <c r="AD449">
        <v>16</v>
      </c>
      <c r="AE449">
        <v>445</v>
      </c>
      <c r="AF449">
        <v>15</v>
      </c>
      <c r="AG449">
        <v>445</v>
      </c>
      <c r="AH449">
        <v>14</v>
      </c>
      <c r="AP449">
        <v>445</v>
      </c>
      <c r="AQ449">
        <v>48.563400000000001</v>
      </c>
      <c r="AT449">
        <v>445</v>
      </c>
      <c r="AU449">
        <v>29.0749</v>
      </c>
    </row>
    <row r="450" spans="1:47" x14ac:dyDescent="0.25">
      <c r="A450" s="15">
        <v>446</v>
      </c>
      <c r="B450" s="15">
        <v>13</v>
      </c>
      <c r="C450" s="15">
        <v>446</v>
      </c>
      <c r="D450" s="15">
        <v>15</v>
      </c>
      <c r="E450" s="15">
        <v>446</v>
      </c>
      <c r="F450" s="15">
        <v>16</v>
      </c>
      <c r="H450">
        <v>446</v>
      </c>
      <c r="I450">
        <v>15</v>
      </c>
      <c r="J450">
        <v>446</v>
      </c>
      <c r="K450">
        <v>15</v>
      </c>
      <c r="L450">
        <v>446</v>
      </c>
      <c r="M450">
        <v>14</v>
      </c>
      <c r="O450" s="15">
        <v>446</v>
      </c>
      <c r="P450" s="15">
        <v>13</v>
      </c>
      <c r="Q450" s="15">
        <v>446</v>
      </c>
      <c r="R450" s="15">
        <v>15</v>
      </c>
      <c r="S450" s="15">
        <v>446</v>
      </c>
      <c r="T450" s="15">
        <v>16</v>
      </c>
      <c r="V450">
        <v>446</v>
      </c>
      <c r="W450">
        <v>-13</v>
      </c>
      <c r="X450">
        <v>446</v>
      </c>
      <c r="Y450">
        <v>15</v>
      </c>
      <c r="Z450">
        <v>446</v>
      </c>
      <c r="AA450">
        <v>16</v>
      </c>
      <c r="AC450">
        <v>446</v>
      </c>
      <c r="AD450">
        <v>16</v>
      </c>
      <c r="AE450">
        <v>446</v>
      </c>
      <c r="AF450">
        <v>15</v>
      </c>
      <c r="AG450">
        <v>446</v>
      </c>
      <c r="AH450">
        <v>14</v>
      </c>
      <c r="AP450">
        <v>446</v>
      </c>
      <c r="AQ450">
        <v>48.680199999999999</v>
      </c>
      <c r="AT450">
        <v>446</v>
      </c>
      <c r="AU450">
        <v>29.0749</v>
      </c>
    </row>
    <row r="451" spans="1:47" x14ac:dyDescent="0.25">
      <c r="A451" s="15">
        <v>447</v>
      </c>
      <c r="B451" s="15">
        <v>13</v>
      </c>
      <c r="C451" s="15">
        <v>447</v>
      </c>
      <c r="D451" s="15">
        <v>15</v>
      </c>
      <c r="E451" s="15">
        <v>447</v>
      </c>
      <c r="F451" s="15">
        <v>16</v>
      </c>
      <c r="H451">
        <v>447</v>
      </c>
      <c r="I451">
        <v>15</v>
      </c>
      <c r="J451">
        <v>447</v>
      </c>
      <c r="K451">
        <v>15</v>
      </c>
      <c r="L451">
        <v>447</v>
      </c>
      <c r="M451">
        <v>14</v>
      </c>
      <c r="O451" s="15">
        <v>447</v>
      </c>
      <c r="P451" s="15">
        <v>13</v>
      </c>
      <c r="Q451" s="15">
        <v>447</v>
      </c>
      <c r="R451" s="15">
        <v>15</v>
      </c>
      <c r="S451" s="15">
        <v>447</v>
      </c>
      <c r="T451" s="15">
        <v>16</v>
      </c>
      <c r="V451">
        <v>447</v>
      </c>
      <c r="W451">
        <v>-12</v>
      </c>
      <c r="X451">
        <v>447</v>
      </c>
      <c r="Y451">
        <v>15</v>
      </c>
      <c r="Z451">
        <v>447</v>
      </c>
      <c r="AA451">
        <v>14</v>
      </c>
      <c r="AC451">
        <v>447</v>
      </c>
      <c r="AD451">
        <v>16</v>
      </c>
      <c r="AE451">
        <v>447</v>
      </c>
      <c r="AF451">
        <v>15</v>
      </c>
      <c r="AG451">
        <v>447</v>
      </c>
      <c r="AH451">
        <v>14</v>
      </c>
      <c r="AP451">
        <v>447</v>
      </c>
      <c r="AQ451">
        <v>48.680199999999999</v>
      </c>
      <c r="AT451">
        <v>447</v>
      </c>
      <c r="AU451">
        <v>27.785799999999998</v>
      </c>
    </row>
    <row r="452" spans="1:47" x14ac:dyDescent="0.25">
      <c r="A452" s="15">
        <v>448</v>
      </c>
      <c r="B452" s="15">
        <v>13</v>
      </c>
      <c r="C452" s="15">
        <v>448</v>
      </c>
      <c r="D452" s="15">
        <v>15</v>
      </c>
      <c r="E452" s="15">
        <v>448</v>
      </c>
      <c r="F452" s="15">
        <v>16</v>
      </c>
      <c r="H452">
        <v>448</v>
      </c>
      <c r="I452">
        <v>15</v>
      </c>
      <c r="J452">
        <v>448</v>
      </c>
      <c r="K452">
        <v>15</v>
      </c>
      <c r="L452">
        <v>448</v>
      </c>
      <c r="M452">
        <v>14</v>
      </c>
      <c r="O452" s="15">
        <v>448</v>
      </c>
      <c r="P452" s="15">
        <v>13</v>
      </c>
      <c r="Q452" s="15">
        <v>448</v>
      </c>
      <c r="R452" s="15">
        <v>15</v>
      </c>
      <c r="S452" s="15">
        <v>448</v>
      </c>
      <c r="T452" s="15">
        <v>16</v>
      </c>
      <c r="V452">
        <v>448</v>
      </c>
      <c r="W452">
        <v>-3</v>
      </c>
      <c r="X452">
        <v>448</v>
      </c>
      <c r="Y452">
        <v>15</v>
      </c>
      <c r="Z452">
        <v>448</v>
      </c>
      <c r="AA452">
        <v>14</v>
      </c>
      <c r="AC452">
        <v>448</v>
      </c>
      <c r="AD452">
        <v>15</v>
      </c>
      <c r="AE452">
        <v>448</v>
      </c>
      <c r="AF452">
        <v>15</v>
      </c>
      <c r="AG452">
        <v>448</v>
      </c>
      <c r="AH452">
        <v>16</v>
      </c>
      <c r="AP452">
        <v>448</v>
      </c>
      <c r="AQ452">
        <v>48.563400000000001</v>
      </c>
      <c r="AT452">
        <v>448</v>
      </c>
      <c r="AU452">
        <v>29.3613</v>
      </c>
    </row>
    <row r="453" spans="1:47" x14ac:dyDescent="0.25">
      <c r="A453" s="15">
        <v>449</v>
      </c>
      <c r="B453" s="15">
        <v>13</v>
      </c>
      <c r="C453" s="15">
        <v>449</v>
      </c>
      <c r="D453" s="15">
        <v>15</v>
      </c>
      <c r="E453" s="15">
        <v>449</v>
      </c>
      <c r="F453" s="15">
        <v>16</v>
      </c>
      <c r="H453">
        <v>449</v>
      </c>
      <c r="I453">
        <v>14</v>
      </c>
      <c r="J453">
        <v>449</v>
      </c>
      <c r="K453">
        <v>15</v>
      </c>
      <c r="L453">
        <v>449</v>
      </c>
      <c r="M453">
        <v>16</v>
      </c>
      <c r="O453" s="15">
        <v>449</v>
      </c>
      <c r="P453" s="15">
        <v>13</v>
      </c>
      <c r="Q453" s="15">
        <v>449</v>
      </c>
      <c r="R453" s="15">
        <v>15</v>
      </c>
      <c r="S453" s="15">
        <v>449</v>
      </c>
      <c r="T453" s="15">
        <v>16</v>
      </c>
      <c r="V453">
        <v>449</v>
      </c>
      <c r="W453">
        <v>-12</v>
      </c>
      <c r="X453">
        <v>449</v>
      </c>
      <c r="Y453">
        <v>15</v>
      </c>
      <c r="Z453">
        <v>449</v>
      </c>
      <c r="AA453">
        <v>16</v>
      </c>
      <c r="AC453">
        <v>449</v>
      </c>
      <c r="AD453">
        <v>15</v>
      </c>
      <c r="AE453">
        <v>449</v>
      </c>
      <c r="AF453">
        <v>15</v>
      </c>
      <c r="AG453">
        <v>449</v>
      </c>
      <c r="AH453">
        <v>16</v>
      </c>
      <c r="AP453">
        <v>449</v>
      </c>
      <c r="AQ453">
        <v>47.279299999999999</v>
      </c>
      <c r="AT453">
        <v>449</v>
      </c>
      <c r="AU453">
        <v>30.936800000000002</v>
      </c>
    </row>
    <row r="454" spans="1:47" x14ac:dyDescent="0.25">
      <c r="A454" s="15">
        <v>450</v>
      </c>
      <c r="B454" s="15">
        <v>13</v>
      </c>
      <c r="C454" s="15">
        <v>450</v>
      </c>
      <c r="D454" s="15">
        <v>15</v>
      </c>
      <c r="E454" s="15">
        <v>450</v>
      </c>
      <c r="F454" s="15">
        <v>16</v>
      </c>
      <c r="H454">
        <v>450</v>
      </c>
      <c r="I454">
        <v>14</v>
      </c>
      <c r="J454">
        <v>450</v>
      </c>
      <c r="K454">
        <v>15</v>
      </c>
      <c r="L454">
        <v>450</v>
      </c>
      <c r="M454">
        <v>16</v>
      </c>
      <c r="O454" s="15">
        <v>450</v>
      </c>
      <c r="P454" s="15">
        <v>13</v>
      </c>
      <c r="Q454" s="15">
        <v>450</v>
      </c>
      <c r="R454" s="15">
        <v>15</v>
      </c>
      <c r="S454" s="15">
        <v>450</v>
      </c>
      <c r="T454" s="15">
        <v>14</v>
      </c>
      <c r="V454">
        <v>450</v>
      </c>
      <c r="W454">
        <v>-13</v>
      </c>
      <c r="X454">
        <v>450</v>
      </c>
      <c r="Y454">
        <v>15</v>
      </c>
      <c r="Z454">
        <v>450</v>
      </c>
      <c r="AA454">
        <v>16</v>
      </c>
      <c r="AC454">
        <v>450</v>
      </c>
      <c r="AD454">
        <v>15</v>
      </c>
      <c r="AE454">
        <v>450</v>
      </c>
      <c r="AF454">
        <v>15</v>
      </c>
      <c r="AG454">
        <v>450</v>
      </c>
      <c r="AH454">
        <v>16</v>
      </c>
      <c r="AP454">
        <v>450</v>
      </c>
      <c r="AQ454">
        <v>47.279299999999999</v>
      </c>
      <c r="AT454">
        <v>450</v>
      </c>
      <c r="AU454">
        <v>31.366499999999998</v>
      </c>
    </row>
    <row r="455" spans="1:47" x14ac:dyDescent="0.25">
      <c r="A455" s="15">
        <v>451</v>
      </c>
      <c r="B455" s="15">
        <v>13</v>
      </c>
      <c r="C455" s="15">
        <v>451</v>
      </c>
      <c r="D455" s="15">
        <v>15</v>
      </c>
      <c r="E455" s="15">
        <v>451</v>
      </c>
      <c r="F455" s="15">
        <v>16</v>
      </c>
      <c r="H455">
        <v>451</v>
      </c>
      <c r="I455">
        <v>14</v>
      </c>
      <c r="J455">
        <v>451</v>
      </c>
      <c r="K455">
        <v>15</v>
      </c>
      <c r="L455">
        <v>451</v>
      </c>
      <c r="M455">
        <v>16</v>
      </c>
      <c r="O455" s="15">
        <v>451</v>
      </c>
      <c r="P455" s="15">
        <v>13</v>
      </c>
      <c r="Q455" s="15">
        <v>451</v>
      </c>
      <c r="R455" s="15">
        <v>15</v>
      </c>
      <c r="S455" s="15">
        <v>451</v>
      </c>
      <c r="T455" s="15">
        <v>16</v>
      </c>
      <c r="V455">
        <v>451</v>
      </c>
      <c r="W455">
        <v>-8</v>
      </c>
      <c r="X455">
        <v>451</v>
      </c>
      <c r="Y455">
        <v>15</v>
      </c>
      <c r="Z455">
        <v>451</v>
      </c>
      <c r="AA455">
        <v>14</v>
      </c>
      <c r="AC455">
        <v>451</v>
      </c>
      <c r="AD455">
        <v>15</v>
      </c>
      <c r="AE455">
        <v>451</v>
      </c>
      <c r="AF455">
        <v>15</v>
      </c>
      <c r="AG455">
        <v>451</v>
      </c>
      <c r="AH455">
        <v>16</v>
      </c>
      <c r="AP455">
        <v>451</v>
      </c>
      <c r="AQ455">
        <v>47.279299999999999</v>
      </c>
      <c r="AT455">
        <v>451</v>
      </c>
      <c r="AU455">
        <v>31.366499999999998</v>
      </c>
    </row>
    <row r="456" spans="1:47" x14ac:dyDescent="0.25">
      <c r="A456" s="15">
        <v>452</v>
      </c>
      <c r="B456" s="15">
        <v>13</v>
      </c>
      <c r="C456" s="15">
        <v>452</v>
      </c>
      <c r="D456" s="15">
        <v>15</v>
      </c>
      <c r="E456" s="15">
        <v>452</v>
      </c>
      <c r="F456" s="15">
        <v>16</v>
      </c>
      <c r="H456">
        <v>452</v>
      </c>
      <c r="I456">
        <v>15</v>
      </c>
      <c r="J456">
        <v>452</v>
      </c>
      <c r="K456">
        <v>15</v>
      </c>
      <c r="L456">
        <v>452</v>
      </c>
      <c r="M456">
        <v>14</v>
      </c>
      <c r="O456" s="15">
        <v>452</v>
      </c>
      <c r="P456" s="15">
        <v>13</v>
      </c>
      <c r="Q456" s="15">
        <v>452</v>
      </c>
      <c r="R456" s="15">
        <v>15</v>
      </c>
      <c r="S456" s="15">
        <v>452</v>
      </c>
      <c r="T456" s="15">
        <v>16</v>
      </c>
      <c r="V456">
        <v>452</v>
      </c>
      <c r="W456">
        <v>-8</v>
      </c>
      <c r="X456">
        <v>452</v>
      </c>
      <c r="Y456">
        <v>15</v>
      </c>
      <c r="Z456">
        <v>452</v>
      </c>
      <c r="AA456">
        <v>16</v>
      </c>
      <c r="AC456">
        <v>452</v>
      </c>
      <c r="AD456">
        <v>15</v>
      </c>
      <c r="AE456">
        <v>452</v>
      </c>
      <c r="AF456">
        <v>15</v>
      </c>
      <c r="AG456">
        <v>452</v>
      </c>
      <c r="AH456">
        <v>16</v>
      </c>
      <c r="AP456">
        <v>452</v>
      </c>
      <c r="AQ456">
        <v>47.279299999999999</v>
      </c>
      <c r="AT456">
        <v>452</v>
      </c>
      <c r="AU456">
        <v>31.652899999999999</v>
      </c>
    </row>
    <row r="457" spans="1:47" x14ac:dyDescent="0.25">
      <c r="A457" s="15">
        <v>453</v>
      </c>
      <c r="B457" s="15">
        <v>13</v>
      </c>
      <c r="C457" s="15">
        <v>453</v>
      </c>
      <c r="D457" s="15">
        <v>15</v>
      </c>
      <c r="E457" s="15">
        <v>453</v>
      </c>
      <c r="F457" s="15">
        <v>16</v>
      </c>
      <c r="H457">
        <v>453</v>
      </c>
      <c r="I457">
        <v>15</v>
      </c>
      <c r="J457">
        <v>453</v>
      </c>
      <c r="K457">
        <v>15</v>
      </c>
      <c r="L457">
        <v>453</v>
      </c>
      <c r="M457">
        <v>14</v>
      </c>
      <c r="O457" s="15">
        <v>453</v>
      </c>
      <c r="P457" s="15">
        <v>13</v>
      </c>
      <c r="Q457" s="15">
        <v>453</v>
      </c>
      <c r="R457" s="15">
        <v>15</v>
      </c>
      <c r="S457" s="15">
        <v>453</v>
      </c>
      <c r="T457" s="15">
        <v>14</v>
      </c>
      <c r="V457">
        <v>453</v>
      </c>
      <c r="W457">
        <v>-8</v>
      </c>
      <c r="X457">
        <v>453</v>
      </c>
      <c r="Y457">
        <v>15</v>
      </c>
      <c r="Z457">
        <v>453</v>
      </c>
      <c r="AA457">
        <v>16</v>
      </c>
      <c r="AC457">
        <v>453</v>
      </c>
      <c r="AD457">
        <v>15</v>
      </c>
      <c r="AE457">
        <v>453</v>
      </c>
      <c r="AF457">
        <v>15</v>
      </c>
      <c r="AG457">
        <v>453</v>
      </c>
      <c r="AH457">
        <v>16</v>
      </c>
      <c r="AP457">
        <v>453</v>
      </c>
      <c r="AQ457">
        <v>46.695599999999999</v>
      </c>
      <c r="AT457">
        <v>453</v>
      </c>
      <c r="AU457">
        <v>31.652899999999999</v>
      </c>
    </row>
    <row r="458" spans="1:47" x14ac:dyDescent="0.25">
      <c r="A458" s="15">
        <v>454</v>
      </c>
      <c r="B458" s="15">
        <v>13</v>
      </c>
      <c r="C458" s="15">
        <v>454</v>
      </c>
      <c r="D458" s="15">
        <v>15</v>
      </c>
      <c r="E458" s="15">
        <v>454</v>
      </c>
      <c r="F458" s="15">
        <v>16</v>
      </c>
      <c r="H458">
        <v>454</v>
      </c>
      <c r="I458">
        <v>15</v>
      </c>
      <c r="J458">
        <v>454</v>
      </c>
      <c r="K458">
        <v>15</v>
      </c>
      <c r="L458">
        <v>454</v>
      </c>
      <c r="M458">
        <v>14</v>
      </c>
      <c r="O458" s="15">
        <v>454</v>
      </c>
      <c r="P458" s="15">
        <v>13</v>
      </c>
      <c r="Q458" s="15">
        <v>454</v>
      </c>
      <c r="R458" s="15">
        <v>15</v>
      </c>
      <c r="S458" s="15">
        <v>454</v>
      </c>
      <c r="T458" s="15">
        <v>16</v>
      </c>
      <c r="V458">
        <v>454</v>
      </c>
      <c r="W458">
        <v>28</v>
      </c>
      <c r="X458">
        <v>454</v>
      </c>
      <c r="Y458">
        <v>15</v>
      </c>
      <c r="Z458">
        <v>454</v>
      </c>
      <c r="AA458">
        <v>14</v>
      </c>
      <c r="AC458">
        <v>454</v>
      </c>
      <c r="AD458">
        <v>15</v>
      </c>
      <c r="AE458">
        <v>454</v>
      </c>
      <c r="AF458">
        <v>15</v>
      </c>
      <c r="AG458">
        <v>454</v>
      </c>
      <c r="AH458">
        <v>14</v>
      </c>
      <c r="AP458">
        <v>454</v>
      </c>
      <c r="AQ458">
        <v>45.995199999999997</v>
      </c>
      <c r="AT458">
        <v>454</v>
      </c>
      <c r="AU458">
        <v>31.652899999999999</v>
      </c>
    </row>
    <row r="459" spans="1:47" x14ac:dyDescent="0.25">
      <c r="A459" s="15">
        <v>455</v>
      </c>
      <c r="B459" s="15">
        <v>13</v>
      </c>
      <c r="C459" s="15">
        <v>455</v>
      </c>
      <c r="D459" s="15">
        <v>15</v>
      </c>
      <c r="E459" s="15">
        <v>455</v>
      </c>
      <c r="F459" s="15">
        <v>16</v>
      </c>
      <c r="H459">
        <v>455</v>
      </c>
      <c r="I459">
        <v>15</v>
      </c>
      <c r="J459">
        <v>455</v>
      </c>
      <c r="K459">
        <v>15</v>
      </c>
      <c r="L459">
        <v>455</v>
      </c>
      <c r="M459">
        <v>14</v>
      </c>
      <c r="O459" s="15">
        <v>455</v>
      </c>
      <c r="P459" s="15">
        <v>13</v>
      </c>
      <c r="Q459" s="15">
        <v>455</v>
      </c>
      <c r="R459" s="15">
        <v>15</v>
      </c>
      <c r="S459" s="15">
        <v>455</v>
      </c>
      <c r="T459" s="15">
        <v>16</v>
      </c>
      <c r="V459">
        <v>455</v>
      </c>
      <c r="W459">
        <v>28</v>
      </c>
      <c r="X459">
        <v>455</v>
      </c>
      <c r="Y459">
        <v>15</v>
      </c>
      <c r="Z459">
        <v>455</v>
      </c>
      <c r="AA459">
        <v>14</v>
      </c>
      <c r="AC459">
        <v>455</v>
      </c>
      <c r="AD459">
        <v>15</v>
      </c>
      <c r="AE459">
        <v>455</v>
      </c>
      <c r="AF459">
        <v>15</v>
      </c>
      <c r="AG459">
        <v>455</v>
      </c>
      <c r="AH459">
        <v>14</v>
      </c>
      <c r="AP459">
        <v>455</v>
      </c>
      <c r="AQ459">
        <v>46.695599999999999</v>
      </c>
      <c r="AT459">
        <v>455</v>
      </c>
      <c r="AU459">
        <v>31.08</v>
      </c>
    </row>
    <row r="460" spans="1:47" x14ac:dyDescent="0.25">
      <c r="A460" s="15">
        <v>456</v>
      </c>
      <c r="B460" s="15">
        <v>13</v>
      </c>
      <c r="C460" s="15">
        <v>456</v>
      </c>
      <c r="D460" s="15">
        <v>15</v>
      </c>
      <c r="E460" s="15">
        <v>456</v>
      </c>
      <c r="F460" s="15">
        <v>16</v>
      </c>
      <c r="H460">
        <v>456</v>
      </c>
      <c r="I460">
        <v>15</v>
      </c>
      <c r="J460">
        <v>456</v>
      </c>
      <c r="K460">
        <v>15</v>
      </c>
      <c r="L460">
        <v>456</v>
      </c>
      <c r="M460">
        <v>14</v>
      </c>
      <c r="O460" s="15">
        <v>456</v>
      </c>
      <c r="P460" s="15">
        <v>13</v>
      </c>
      <c r="Q460" s="15">
        <v>456</v>
      </c>
      <c r="R460" s="15">
        <v>15</v>
      </c>
      <c r="S460" s="15">
        <v>456</v>
      </c>
      <c r="T460" s="15">
        <v>16</v>
      </c>
      <c r="V460">
        <v>456</v>
      </c>
      <c r="W460">
        <v>28</v>
      </c>
      <c r="X460">
        <v>456</v>
      </c>
      <c r="Y460">
        <v>15</v>
      </c>
      <c r="Z460">
        <v>456</v>
      </c>
      <c r="AA460">
        <v>14</v>
      </c>
      <c r="AC460">
        <v>456</v>
      </c>
      <c r="AD460">
        <v>15</v>
      </c>
      <c r="AE460">
        <v>456</v>
      </c>
      <c r="AF460">
        <v>15</v>
      </c>
      <c r="AG460">
        <v>456</v>
      </c>
      <c r="AH460">
        <v>16</v>
      </c>
      <c r="AP460">
        <v>456</v>
      </c>
      <c r="AQ460">
        <v>46.695599999999999</v>
      </c>
      <c r="AT460">
        <v>456</v>
      </c>
      <c r="AU460">
        <v>30.793600000000001</v>
      </c>
    </row>
    <row r="461" spans="1:47" x14ac:dyDescent="0.25">
      <c r="A461" s="15">
        <v>457</v>
      </c>
      <c r="B461" s="15">
        <v>13</v>
      </c>
      <c r="C461" s="15">
        <v>457</v>
      </c>
      <c r="D461" s="15">
        <v>15</v>
      </c>
      <c r="E461" s="15">
        <v>457</v>
      </c>
      <c r="F461" s="15">
        <v>16</v>
      </c>
      <c r="H461">
        <v>457</v>
      </c>
      <c r="I461">
        <v>15</v>
      </c>
      <c r="J461">
        <v>457</v>
      </c>
      <c r="K461">
        <v>15</v>
      </c>
      <c r="L461">
        <v>457</v>
      </c>
      <c r="M461">
        <v>14</v>
      </c>
      <c r="O461" s="15">
        <v>457</v>
      </c>
      <c r="P461" s="15">
        <v>13</v>
      </c>
      <c r="Q461" s="15">
        <v>457</v>
      </c>
      <c r="R461" s="15">
        <v>15</v>
      </c>
      <c r="S461" s="15">
        <v>457</v>
      </c>
      <c r="T461" s="15">
        <v>16</v>
      </c>
      <c r="V461">
        <v>457</v>
      </c>
      <c r="W461">
        <v>28</v>
      </c>
      <c r="X461">
        <v>457</v>
      </c>
      <c r="Y461">
        <v>15</v>
      </c>
      <c r="Z461">
        <v>457</v>
      </c>
      <c r="AA461">
        <v>14</v>
      </c>
      <c r="AC461">
        <v>457</v>
      </c>
      <c r="AD461">
        <v>15</v>
      </c>
      <c r="AE461">
        <v>457</v>
      </c>
      <c r="AF461">
        <v>15</v>
      </c>
      <c r="AG461">
        <v>457</v>
      </c>
      <c r="AH461">
        <v>16</v>
      </c>
      <c r="AP461">
        <v>457</v>
      </c>
      <c r="AQ461">
        <v>46.695599999999999</v>
      </c>
      <c r="AT461">
        <v>457</v>
      </c>
      <c r="AU461">
        <v>30.650400000000001</v>
      </c>
    </row>
    <row r="462" spans="1:47" x14ac:dyDescent="0.25">
      <c r="A462" s="15">
        <v>458</v>
      </c>
      <c r="B462" s="15">
        <v>13</v>
      </c>
      <c r="C462" s="15">
        <v>458</v>
      </c>
      <c r="D462" s="15">
        <v>15</v>
      </c>
      <c r="E462" s="15">
        <v>458</v>
      </c>
      <c r="F462" s="15">
        <v>16</v>
      </c>
      <c r="H462">
        <v>458</v>
      </c>
      <c r="I462">
        <v>15</v>
      </c>
      <c r="J462">
        <v>458</v>
      </c>
      <c r="K462">
        <v>15</v>
      </c>
      <c r="L462">
        <v>458</v>
      </c>
      <c r="M462">
        <v>14</v>
      </c>
      <c r="O462" s="15">
        <v>458</v>
      </c>
      <c r="P462" s="15">
        <v>13</v>
      </c>
      <c r="Q462" s="15">
        <v>458</v>
      </c>
      <c r="R462" s="15">
        <v>15</v>
      </c>
      <c r="S462" s="15">
        <v>458</v>
      </c>
      <c r="T462" s="15">
        <v>16</v>
      </c>
      <c r="V462">
        <v>458</v>
      </c>
      <c r="W462">
        <v>-8</v>
      </c>
      <c r="X462">
        <v>458</v>
      </c>
      <c r="Y462">
        <v>15</v>
      </c>
      <c r="Z462">
        <v>458</v>
      </c>
      <c r="AA462">
        <v>16</v>
      </c>
      <c r="AC462">
        <v>458</v>
      </c>
      <c r="AD462">
        <v>15</v>
      </c>
      <c r="AE462">
        <v>458</v>
      </c>
      <c r="AF462">
        <v>15</v>
      </c>
      <c r="AG462">
        <v>458</v>
      </c>
      <c r="AH462">
        <v>16</v>
      </c>
      <c r="AP462">
        <v>458</v>
      </c>
      <c r="AQ462">
        <v>46.695599999999999</v>
      </c>
      <c r="AT462">
        <v>458</v>
      </c>
      <c r="AU462">
        <v>31.223299999999998</v>
      </c>
    </row>
    <row r="463" spans="1:47" x14ac:dyDescent="0.25">
      <c r="A463" s="15">
        <v>459</v>
      </c>
      <c r="B463" s="15">
        <v>13</v>
      </c>
      <c r="C463" s="15">
        <v>459</v>
      </c>
      <c r="D463" s="15">
        <v>15</v>
      </c>
      <c r="E463" s="15">
        <v>459</v>
      </c>
      <c r="F463" s="15">
        <v>16</v>
      </c>
      <c r="H463">
        <v>459</v>
      </c>
      <c r="I463">
        <v>15</v>
      </c>
      <c r="J463">
        <v>459</v>
      </c>
      <c r="K463">
        <v>15</v>
      </c>
      <c r="L463">
        <v>459</v>
      </c>
      <c r="M463">
        <v>14</v>
      </c>
      <c r="O463" s="15">
        <v>459</v>
      </c>
      <c r="P463" s="15">
        <v>13</v>
      </c>
      <c r="Q463" s="15">
        <v>459</v>
      </c>
      <c r="R463" s="15">
        <v>15</v>
      </c>
      <c r="S463" s="15">
        <v>459</v>
      </c>
      <c r="T463" s="15">
        <v>16</v>
      </c>
      <c r="V463">
        <v>459</v>
      </c>
      <c r="W463">
        <v>28</v>
      </c>
      <c r="X463">
        <v>459</v>
      </c>
      <c r="Y463">
        <v>15</v>
      </c>
      <c r="Z463">
        <v>459</v>
      </c>
      <c r="AA463">
        <v>14</v>
      </c>
      <c r="AC463">
        <v>459</v>
      </c>
      <c r="AD463">
        <v>15</v>
      </c>
      <c r="AE463">
        <v>459</v>
      </c>
      <c r="AF463">
        <v>15</v>
      </c>
      <c r="AG463">
        <v>459</v>
      </c>
      <c r="AH463">
        <v>16</v>
      </c>
      <c r="AP463">
        <v>459</v>
      </c>
      <c r="AQ463">
        <v>47.863</v>
      </c>
      <c r="AT463">
        <v>459</v>
      </c>
      <c r="AU463">
        <v>31.223299999999998</v>
      </c>
    </row>
    <row r="464" spans="1:47" x14ac:dyDescent="0.25">
      <c r="A464" s="15">
        <v>460</v>
      </c>
      <c r="B464" s="15">
        <v>13</v>
      </c>
      <c r="C464" s="15">
        <v>460</v>
      </c>
      <c r="D464" s="15">
        <v>15</v>
      </c>
      <c r="E464" s="15">
        <v>460</v>
      </c>
      <c r="F464" s="15">
        <v>16</v>
      </c>
      <c r="H464">
        <v>460</v>
      </c>
      <c r="I464">
        <v>15</v>
      </c>
      <c r="J464">
        <v>460</v>
      </c>
      <c r="K464">
        <v>15</v>
      </c>
      <c r="L464">
        <v>460</v>
      </c>
      <c r="M464">
        <v>14</v>
      </c>
      <c r="O464" s="15">
        <v>460</v>
      </c>
      <c r="P464" s="15">
        <v>13</v>
      </c>
      <c r="Q464" s="15">
        <v>460</v>
      </c>
      <c r="R464" s="15">
        <v>15</v>
      </c>
      <c r="S464" s="15">
        <v>460</v>
      </c>
      <c r="T464" s="15">
        <v>16</v>
      </c>
      <c r="V464">
        <v>460</v>
      </c>
      <c r="W464">
        <v>-8</v>
      </c>
      <c r="X464">
        <v>460</v>
      </c>
      <c r="Y464">
        <v>15</v>
      </c>
      <c r="Z464">
        <v>460</v>
      </c>
      <c r="AA464">
        <v>16</v>
      </c>
      <c r="AC464">
        <v>460</v>
      </c>
      <c r="AD464">
        <v>15</v>
      </c>
      <c r="AE464">
        <v>460</v>
      </c>
      <c r="AF464">
        <v>15</v>
      </c>
      <c r="AG464">
        <v>460</v>
      </c>
      <c r="AH464">
        <v>16</v>
      </c>
      <c r="AP464">
        <v>460</v>
      </c>
      <c r="AQ464">
        <v>47.863</v>
      </c>
      <c r="AT464">
        <v>460</v>
      </c>
      <c r="AU464">
        <v>31.223299999999998</v>
      </c>
    </row>
    <row r="465" spans="1:47" x14ac:dyDescent="0.25">
      <c r="A465" s="15">
        <v>461</v>
      </c>
      <c r="B465" s="15">
        <v>13</v>
      </c>
      <c r="C465" s="15">
        <v>461</v>
      </c>
      <c r="D465" s="15">
        <v>15</v>
      </c>
      <c r="E465" s="15">
        <v>461</v>
      </c>
      <c r="F465" s="15">
        <v>16</v>
      </c>
      <c r="H465">
        <v>461</v>
      </c>
      <c r="I465">
        <v>15</v>
      </c>
      <c r="J465">
        <v>461</v>
      </c>
      <c r="K465">
        <v>15</v>
      </c>
      <c r="L465">
        <v>461</v>
      </c>
      <c r="M465">
        <v>14</v>
      </c>
      <c r="O465" s="15">
        <v>461</v>
      </c>
      <c r="P465" s="15">
        <v>13</v>
      </c>
      <c r="Q465" s="15">
        <v>461</v>
      </c>
      <c r="R465" s="15">
        <v>15</v>
      </c>
      <c r="S465" s="15">
        <v>461</v>
      </c>
      <c r="T465" s="15">
        <v>16</v>
      </c>
      <c r="V465">
        <v>461</v>
      </c>
      <c r="W465">
        <v>-8</v>
      </c>
      <c r="X465">
        <v>461</v>
      </c>
      <c r="Y465">
        <v>15</v>
      </c>
      <c r="Z465">
        <v>461</v>
      </c>
      <c r="AA465">
        <v>16</v>
      </c>
      <c r="AC465">
        <v>461</v>
      </c>
      <c r="AD465">
        <v>15</v>
      </c>
      <c r="AE465">
        <v>461</v>
      </c>
      <c r="AF465">
        <v>15</v>
      </c>
      <c r="AG465">
        <v>461</v>
      </c>
      <c r="AH465">
        <v>16</v>
      </c>
      <c r="AP465">
        <v>461</v>
      </c>
      <c r="AQ465">
        <v>47.863</v>
      </c>
      <c r="AT465">
        <v>461</v>
      </c>
      <c r="AU465">
        <v>30.650400000000001</v>
      </c>
    </row>
    <row r="466" spans="1:47" x14ac:dyDescent="0.25">
      <c r="A466" s="15">
        <v>462</v>
      </c>
      <c r="B466" s="15">
        <v>13</v>
      </c>
      <c r="C466" s="15">
        <v>462</v>
      </c>
      <c r="D466" s="15">
        <v>15</v>
      </c>
      <c r="E466" s="15">
        <v>462</v>
      </c>
      <c r="F466" s="15">
        <v>16</v>
      </c>
      <c r="H466">
        <v>462</v>
      </c>
      <c r="I466">
        <v>15</v>
      </c>
      <c r="J466">
        <v>462</v>
      </c>
      <c r="K466">
        <v>15</v>
      </c>
      <c r="L466">
        <v>462</v>
      </c>
      <c r="M466">
        <v>14</v>
      </c>
      <c r="O466" s="15">
        <v>462</v>
      </c>
      <c r="P466" s="15">
        <v>13</v>
      </c>
      <c r="Q466" s="15">
        <v>462</v>
      </c>
      <c r="R466" s="15">
        <v>15</v>
      </c>
      <c r="S466" s="15">
        <v>462</v>
      </c>
      <c r="T466" s="15">
        <v>14</v>
      </c>
      <c r="V466">
        <v>462</v>
      </c>
      <c r="W466">
        <v>28</v>
      </c>
      <c r="X466">
        <v>462</v>
      </c>
      <c r="Y466">
        <v>15</v>
      </c>
      <c r="Z466">
        <v>462</v>
      </c>
      <c r="AA466">
        <v>14</v>
      </c>
      <c r="AC466">
        <v>462</v>
      </c>
      <c r="AD466">
        <v>15</v>
      </c>
      <c r="AE466">
        <v>462</v>
      </c>
      <c r="AF466">
        <v>15</v>
      </c>
      <c r="AG466">
        <v>462</v>
      </c>
      <c r="AH466">
        <v>16</v>
      </c>
      <c r="AP466">
        <v>462</v>
      </c>
      <c r="AQ466">
        <v>46.695599999999999</v>
      </c>
      <c r="AT466">
        <v>462</v>
      </c>
      <c r="AU466">
        <v>31.223299999999998</v>
      </c>
    </row>
    <row r="467" spans="1:47" x14ac:dyDescent="0.25">
      <c r="A467" s="15">
        <v>463</v>
      </c>
      <c r="B467" s="15">
        <v>13</v>
      </c>
      <c r="C467" s="15">
        <v>463</v>
      </c>
      <c r="D467" s="15">
        <v>15</v>
      </c>
      <c r="E467" s="15">
        <v>463</v>
      </c>
      <c r="F467" s="15">
        <v>16</v>
      </c>
      <c r="H467">
        <v>463</v>
      </c>
      <c r="I467">
        <v>15</v>
      </c>
      <c r="J467">
        <v>463</v>
      </c>
      <c r="K467">
        <v>15</v>
      </c>
      <c r="L467">
        <v>463</v>
      </c>
      <c r="M467">
        <v>14</v>
      </c>
      <c r="O467" s="15">
        <v>463</v>
      </c>
      <c r="P467" s="15">
        <v>13</v>
      </c>
      <c r="Q467" s="15">
        <v>463</v>
      </c>
      <c r="R467" s="15">
        <v>15</v>
      </c>
      <c r="S467" s="15">
        <v>463</v>
      </c>
      <c r="T467" s="15">
        <v>16</v>
      </c>
      <c r="V467">
        <v>463</v>
      </c>
      <c r="W467">
        <v>95</v>
      </c>
      <c r="X467">
        <v>463</v>
      </c>
      <c r="Y467">
        <v>15</v>
      </c>
      <c r="Z467">
        <v>463</v>
      </c>
      <c r="AA467">
        <v>14</v>
      </c>
      <c r="AC467">
        <v>463</v>
      </c>
      <c r="AD467">
        <v>15</v>
      </c>
      <c r="AE467">
        <v>463</v>
      </c>
      <c r="AF467">
        <v>15</v>
      </c>
      <c r="AG467">
        <v>463</v>
      </c>
      <c r="AH467">
        <v>16</v>
      </c>
      <c r="AP467">
        <v>463</v>
      </c>
      <c r="AQ467">
        <v>46.695599999999999</v>
      </c>
      <c r="AT467">
        <v>463</v>
      </c>
      <c r="AU467">
        <v>31.223299999999998</v>
      </c>
    </row>
    <row r="468" spans="1:47" x14ac:dyDescent="0.25">
      <c r="A468" s="15">
        <v>464</v>
      </c>
      <c r="B468" s="15">
        <v>13</v>
      </c>
      <c r="C468" s="15">
        <v>464</v>
      </c>
      <c r="D468" s="15">
        <v>15</v>
      </c>
      <c r="E468" s="15">
        <v>464</v>
      </c>
      <c r="F468" s="15">
        <v>16</v>
      </c>
      <c r="H468">
        <v>464</v>
      </c>
      <c r="I468">
        <v>15</v>
      </c>
      <c r="J468">
        <v>464</v>
      </c>
      <c r="K468">
        <v>15</v>
      </c>
      <c r="L468">
        <v>464</v>
      </c>
      <c r="M468">
        <v>14</v>
      </c>
      <c r="O468" s="15">
        <v>464</v>
      </c>
      <c r="P468" s="15">
        <v>13</v>
      </c>
      <c r="Q468" s="15">
        <v>464</v>
      </c>
      <c r="R468" s="15">
        <v>15</v>
      </c>
      <c r="S468" s="15">
        <v>464</v>
      </c>
      <c r="T468" s="15">
        <v>16</v>
      </c>
      <c r="V468">
        <v>464</v>
      </c>
      <c r="W468">
        <v>28</v>
      </c>
      <c r="X468">
        <v>464</v>
      </c>
      <c r="Y468">
        <v>15</v>
      </c>
      <c r="Z468">
        <v>464</v>
      </c>
      <c r="AA468">
        <v>16</v>
      </c>
      <c r="AC468">
        <v>464</v>
      </c>
      <c r="AD468">
        <v>15</v>
      </c>
      <c r="AE468">
        <v>464</v>
      </c>
      <c r="AF468">
        <v>15</v>
      </c>
      <c r="AG468">
        <v>464</v>
      </c>
      <c r="AH468">
        <v>16</v>
      </c>
      <c r="AP468">
        <v>464</v>
      </c>
      <c r="AQ468">
        <v>46.695599999999999</v>
      </c>
      <c r="AT468">
        <v>464</v>
      </c>
      <c r="AU468">
        <v>31.223299999999998</v>
      </c>
    </row>
    <row r="469" spans="1:47" x14ac:dyDescent="0.25">
      <c r="A469" s="15">
        <v>465</v>
      </c>
      <c r="B469" s="15">
        <v>13</v>
      </c>
      <c r="C469" s="15">
        <v>465</v>
      </c>
      <c r="D469" s="15">
        <v>15</v>
      </c>
      <c r="E469" s="15">
        <v>465</v>
      </c>
      <c r="F469" s="15">
        <v>16</v>
      </c>
      <c r="H469">
        <v>465</v>
      </c>
      <c r="I469">
        <v>15</v>
      </c>
      <c r="J469">
        <v>465</v>
      </c>
      <c r="K469">
        <v>15</v>
      </c>
      <c r="L469">
        <v>465</v>
      </c>
      <c r="M469">
        <v>14</v>
      </c>
      <c r="O469" s="15">
        <v>465</v>
      </c>
      <c r="P469" s="15">
        <v>13</v>
      </c>
      <c r="Q469" s="15">
        <v>465</v>
      </c>
      <c r="R469" s="15">
        <v>15</v>
      </c>
      <c r="S469" s="15">
        <v>465</v>
      </c>
      <c r="T469" s="15">
        <v>14</v>
      </c>
      <c r="V469">
        <v>465</v>
      </c>
      <c r="W469">
        <v>27</v>
      </c>
      <c r="X469">
        <v>465</v>
      </c>
      <c r="Y469">
        <v>15</v>
      </c>
      <c r="Z469">
        <v>465</v>
      </c>
      <c r="AA469">
        <v>16</v>
      </c>
      <c r="AC469">
        <v>465</v>
      </c>
      <c r="AD469">
        <v>15</v>
      </c>
      <c r="AE469">
        <v>465</v>
      </c>
      <c r="AF469">
        <v>15</v>
      </c>
      <c r="AG469">
        <v>465</v>
      </c>
      <c r="AH469">
        <v>14</v>
      </c>
      <c r="AP469">
        <v>465</v>
      </c>
      <c r="AQ469">
        <v>45.995199999999997</v>
      </c>
      <c r="AT469">
        <v>465</v>
      </c>
      <c r="AU469">
        <v>30.650400000000001</v>
      </c>
    </row>
    <row r="470" spans="1:47" x14ac:dyDescent="0.25">
      <c r="A470" s="15">
        <v>466</v>
      </c>
      <c r="B470" s="15">
        <v>14</v>
      </c>
      <c r="C470" s="15">
        <v>466</v>
      </c>
      <c r="D470" s="15">
        <v>15</v>
      </c>
      <c r="E470" s="15">
        <v>466</v>
      </c>
      <c r="F470" s="15">
        <v>14</v>
      </c>
      <c r="H470">
        <v>466</v>
      </c>
      <c r="I470">
        <v>15</v>
      </c>
      <c r="J470">
        <v>466</v>
      </c>
      <c r="K470">
        <v>15</v>
      </c>
      <c r="L470">
        <v>466</v>
      </c>
      <c r="M470">
        <v>14</v>
      </c>
      <c r="O470" s="15">
        <v>466</v>
      </c>
      <c r="P470" s="15">
        <v>13</v>
      </c>
      <c r="Q470" s="15">
        <v>466</v>
      </c>
      <c r="R470" s="15">
        <v>15</v>
      </c>
      <c r="S470" s="15">
        <v>466</v>
      </c>
      <c r="T470" s="15">
        <v>16</v>
      </c>
      <c r="V470">
        <v>466</v>
      </c>
      <c r="W470">
        <v>27</v>
      </c>
      <c r="X470">
        <v>466</v>
      </c>
      <c r="Y470">
        <v>15</v>
      </c>
      <c r="Z470">
        <v>466</v>
      </c>
      <c r="AA470">
        <v>14</v>
      </c>
      <c r="AC470">
        <v>466</v>
      </c>
      <c r="AD470">
        <v>15</v>
      </c>
      <c r="AE470">
        <v>466</v>
      </c>
      <c r="AF470">
        <v>15</v>
      </c>
      <c r="AG470">
        <v>466</v>
      </c>
      <c r="AH470">
        <v>14</v>
      </c>
      <c r="AP470">
        <v>466</v>
      </c>
      <c r="AQ470">
        <v>45.995199999999997</v>
      </c>
      <c r="AT470">
        <v>466</v>
      </c>
      <c r="AU470">
        <v>29.6478</v>
      </c>
    </row>
    <row r="471" spans="1:47" x14ac:dyDescent="0.25">
      <c r="A471" s="15">
        <v>467</v>
      </c>
      <c r="B471" s="15">
        <v>14</v>
      </c>
      <c r="C471" s="15">
        <v>467</v>
      </c>
      <c r="D471" s="15">
        <v>15</v>
      </c>
      <c r="E471" s="15">
        <v>467</v>
      </c>
      <c r="F471" s="15">
        <v>16</v>
      </c>
      <c r="H471">
        <v>467</v>
      </c>
      <c r="I471">
        <v>15</v>
      </c>
      <c r="J471">
        <v>467</v>
      </c>
      <c r="K471">
        <v>15</v>
      </c>
      <c r="L471">
        <v>467</v>
      </c>
      <c r="M471">
        <v>14</v>
      </c>
      <c r="O471" s="15">
        <v>467</v>
      </c>
      <c r="P471" s="15">
        <v>13</v>
      </c>
      <c r="Q471" s="15">
        <v>467</v>
      </c>
      <c r="R471" s="15">
        <v>15</v>
      </c>
      <c r="S471" s="15">
        <v>467</v>
      </c>
      <c r="T471" s="15">
        <v>16</v>
      </c>
      <c r="V471">
        <v>467</v>
      </c>
      <c r="W471">
        <v>27</v>
      </c>
      <c r="X471">
        <v>467</v>
      </c>
      <c r="Y471">
        <v>15</v>
      </c>
      <c r="Z471">
        <v>467</v>
      </c>
      <c r="AA471">
        <v>14</v>
      </c>
      <c r="AC471">
        <v>467</v>
      </c>
      <c r="AD471">
        <v>15</v>
      </c>
      <c r="AE471">
        <v>467</v>
      </c>
      <c r="AF471">
        <v>15</v>
      </c>
      <c r="AG471">
        <v>467</v>
      </c>
      <c r="AH471">
        <v>16</v>
      </c>
      <c r="AP471">
        <v>467</v>
      </c>
      <c r="AQ471">
        <v>46.578899999999997</v>
      </c>
      <c r="AT471">
        <v>467</v>
      </c>
      <c r="AU471">
        <v>29.934200000000001</v>
      </c>
    </row>
    <row r="472" spans="1:47" x14ac:dyDescent="0.25">
      <c r="A472" s="15">
        <v>468</v>
      </c>
      <c r="B472" s="15">
        <v>13</v>
      </c>
      <c r="C472" s="15">
        <v>468</v>
      </c>
      <c r="D472" s="15">
        <v>15</v>
      </c>
      <c r="E472" s="15">
        <v>468</v>
      </c>
      <c r="F472" s="15">
        <v>16</v>
      </c>
      <c r="H472">
        <v>468</v>
      </c>
      <c r="I472">
        <v>14</v>
      </c>
      <c r="J472">
        <v>468</v>
      </c>
      <c r="K472">
        <v>15</v>
      </c>
      <c r="L472">
        <v>468</v>
      </c>
      <c r="M472">
        <v>16</v>
      </c>
      <c r="O472" s="15">
        <v>468</v>
      </c>
      <c r="P472" s="15">
        <v>13</v>
      </c>
      <c r="Q472" s="15">
        <v>468</v>
      </c>
      <c r="R472" s="15">
        <v>15</v>
      </c>
      <c r="S472" s="15">
        <v>468</v>
      </c>
      <c r="T472" s="15">
        <v>16</v>
      </c>
      <c r="V472">
        <v>468</v>
      </c>
      <c r="W472">
        <v>-8</v>
      </c>
      <c r="X472">
        <v>468</v>
      </c>
      <c r="Y472">
        <v>15</v>
      </c>
      <c r="Z472">
        <v>468</v>
      </c>
      <c r="AA472">
        <v>16</v>
      </c>
      <c r="AC472">
        <v>468</v>
      </c>
      <c r="AD472">
        <v>15</v>
      </c>
      <c r="AE472">
        <v>468</v>
      </c>
      <c r="AF472">
        <v>15</v>
      </c>
      <c r="AG472">
        <v>468</v>
      </c>
      <c r="AH472">
        <v>16</v>
      </c>
      <c r="AP472">
        <v>468</v>
      </c>
      <c r="AQ472">
        <v>47.279299999999999</v>
      </c>
      <c r="AT472">
        <v>468</v>
      </c>
      <c r="AU472">
        <v>29.934200000000001</v>
      </c>
    </row>
    <row r="473" spans="1:47" x14ac:dyDescent="0.25">
      <c r="A473" s="15">
        <v>469</v>
      </c>
      <c r="B473" s="15">
        <v>13</v>
      </c>
      <c r="C473" s="15">
        <v>469</v>
      </c>
      <c r="D473" s="15">
        <v>15</v>
      </c>
      <c r="E473" s="15">
        <v>469</v>
      </c>
      <c r="F473" s="15">
        <v>16</v>
      </c>
      <c r="H473">
        <v>469</v>
      </c>
      <c r="I473">
        <v>14</v>
      </c>
      <c r="J473">
        <v>469</v>
      </c>
      <c r="K473">
        <v>15</v>
      </c>
      <c r="L473">
        <v>469</v>
      </c>
      <c r="M473">
        <v>16</v>
      </c>
      <c r="O473" s="15">
        <v>469</v>
      </c>
      <c r="P473" s="15">
        <v>13</v>
      </c>
      <c r="Q473" s="15">
        <v>469</v>
      </c>
      <c r="R473" s="15">
        <v>15</v>
      </c>
      <c r="S473" s="15">
        <v>469</v>
      </c>
      <c r="T473" s="15">
        <v>16</v>
      </c>
      <c r="V473">
        <v>469</v>
      </c>
      <c r="W473">
        <v>-8</v>
      </c>
      <c r="X473">
        <v>469</v>
      </c>
      <c r="Y473">
        <v>15</v>
      </c>
      <c r="Z473">
        <v>469</v>
      </c>
      <c r="AA473">
        <v>16</v>
      </c>
      <c r="AC473">
        <v>469</v>
      </c>
      <c r="AD473">
        <v>15</v>
      </c>
      <c r="AE473">
        <v>469</v>
      </c>
      <c r="AF473">
        <v>15</v>
      </c>
      <c r="AG473">
        <v>469</v>
      </c>
      <c r="AH473">
        <v>16</v>
      </c>
      <c r="AP473">
        <v>469</v>
      </c>
      <c r="AQ473">
        <v>47.863</v>
      </c>
      <c r="AT473">
        <v>469</v>
      </c>
      <c r="AU473">
        <v>29.2181</v>
      </c>
    </row>
    <row r="474" spans="1:47" x14ac:dyDescent="0.25">
      <c r="A474" s="15">
        <v>470</v>
      </c>
      <c r="B474" s="15">
        <v>13</v>
      </c>
      <c r="C474" s="15">
        <v>470</v>
      </c>
      <c r="D474" s="15">
        <v>15</v>
      </c>
      <c r="E474" s="15">
        <v>470</v>
      </c>
      <c r="F474" s="15">
        <v>16</v>
      </c>
      <c r="H474">
        <v>470</v>
      </c>
      <c r="I474">
        <v>14</v>
      </c>
      <c r="J474">
        <v>470</v>
      </c>
      <c r="K474">
        <v>15</v>
      </c>
      <c r="L474">
        <v>470</v>
      </c>
      <c r="M474">
        <v>16</v>
      </c>
      <c r="O474" s="15">
        <v>470</v>
      </c>
      <c r="P474" s="15">
        <v>13</v>
      </c>
      <c r="Q474" s="15">
        <v>470</v>
      </c>
      <c r="R474" s="15">
        <v>15</v>
      </c>
      <c r="S474" s="15">
        <v>470</v>
      </c>
      <c r="T474" s="15">
        <v>16</v>
      </c>
      <c r="V474">
        <v>470</v>
      </c>
      <c r="W474">
        <v>-13</v>
      </c>
      <c r="X474">
        <v>470</v>
      </c>
      <c r="Y474">
        <v>15</v>
      </c>
      <c r="Z474">
        <v>470</v>
      </c>
      <c r="AA474">
        <v>16</v>
      </c>
      <c r="AC474">
        <v>470</v>
      </c>
      <c r="AD474">
        <v>15</v>
      </c>
      <c r="AE474">
        <v>470</v>
      </c>
      <c r="AF474">
        <v>15</v>
      </c>
      <c r="AG474">
        <v>470</v>
      </c>
      <c r="AH474">
        <v>14</v>
      </c>
      <c r="AP474">
        <v>470</v>
      </c>
      <c r="AQ474">
        <v>47.863</v>
      </c>
      <c r="AT474">
        <v>470</v>
      </c>
      <c r="AU474">
        <v>28.215499999999999</v>
      </c>
    </row>
    <row r="475" spans="1:47" x14ac:dyDescent="0.25">
      <c r="A475" s="15">
        <v>471</v>
      </c>
      <c r="B475" s="15">
        <v>13</v>
      </c>
      <c r="C475" s="15">
        <v>471</v>
      </c>
      <c r="D475" s="15">
        <v>15</v>
      </c>
      <c r="E475" s="15">
        <v>471</v>
      </c>
      <c r="F475" s="15">
        <v>16</v>
      </c>
      <c r="H475">
        <v>471</v>
      </c>
      <c r="I475">
        <v>14</v>
      </c>
      <c r="J475">
        <v>471</v>
      </c>
      <c r="K475">
        <v>15</v>
      </c>
      <c r="L475">
        <v>471</v>
      </c>
      <c r="M475">
        <v>16</v>
      </c>
      <c r="O475" s="15">
        <v>471</v>
      </c>
      <c r="P475" s="15">
        <v>13</v>
      </c>
      <c r="Q475" s="15">
        <v>471</v>
      </c>
      <c r="R475" s="15">
        <v>15</v>
      </c>
      <c r="S475" s="15">
        <v>471</v>
      </c>
      <c r="T475" s="15">
        <v>16</v>
      </c>
      <c r="V475">
        <v>471</v>
      </c>
      <c r="W475">
        <v>-12</v>
      </c>
      <c r="X475">
        <v>471</v>
      </c>
      <c r="Y475">
        <v>15</v>
      </c>
      <c r="Z475">
        <v>471</v>
      </c>
      <c r="AA475">
        <v>14</v>
      </c>
      <c r="AC475">
        <v>471</v>
      </c>
      <c r="AD475">
        <v>15</v>
      </c>
      <c r="AE475">
        <v>471</v>
      </c>
      <c r="AF475">
        <v>15</v>
      </c>
      <c r="AG475">
        <v>471</v>
      </c>
      <c r="AH475">
        <v>16</v>
      </c>
      <c r="AP475">
        <v>471</v>
      </c>
      <c r="AQ475">
        <v>47.279299999999999</v>
      </c>
      <c r="AT475">
        <v>471</v>
      </c>
      <c r="AU475">
        <v>28.215499999999999</v>
      </c>
    </row>
    <row r="476" spans="1:47" x14ac:dyDescent="0.25">
      <c r="A476" s="15">
        <v>472</v>
      </c>
      <c r="B476" s="15">
        <v>13</v>
      </c>
      <c r="C476" s="15">
        <v>472</v>
      </c>
      <c r="D476" s="15">
        <v>15</v>
      </c>
      <c r="E476" s="15">
        <v>472</v>
      </c>
      <c r="F476" s="15">
        <v>16</v>
      </c>
      <c r="H476">
        <v>472</v>
      </c>
      <c r="I476">
        <v>14</v>
      </c>
      <c r="J476">
        <v>472</v>
      </c>
      <c r="K476">
        <v>15</v>
      </c>
      <c r="L476">
        <v>472</v>
      </c>
      <c r="M476">
        <v>16</v>
      </c>
      <c r="O476" s="15">
        <v>472</v>
      </c>
      <c r="P476" s="15">
        <v>13</v>
      </c>
      <c r="Q476" s="15">
        <v>472</v>
      </c>
      <c r="R476" s="15">
        <v>15</v>
      </c>
      <c r="S476" s="15">
        <v>472</v>
      </c>
      <c r="T476" s="15">
        <v>16</v>
      </c>
      <c r="V476">
        <v>472</v>
      </c>
      <c r="W476">
        <v>-12</v>
      </c>
      <c r="X476">
        <v>472</v>
      </c>
      <c r="Y476">
        <v>15</v>
      </c>
      <c r="Z476">
        <v>472</v>
      </c>
      <c r="AA476">
        <v>16</v>
      </c>
      <c r="AC476">
        <v>472</v>
      </c>
      <c r="AD476">
        <v>15</v>
      </c>
      <c r="AE476">
        <v>472</v>
      </c>
      <c r="AF476">
        <v>15</v>
      </c>
      <c r="AG476">
        <v>472</v>
      </c>
      <c r="AH476">
        <v>16</v>
      </c>
      <c r="AP476">
        <v>472</v>
      </c>
      <c r="AQ476">
        <v>47.279299999999999</v>
      </c>
      <c r="AT476">
        <v>472</v>
      </c>
      <c r="AU476">
        <v>27.356200000000001</v>
      </c>
    </row>
    <row r="477" spans="1:47" x14ac:dyDescent="0.25">
      <c r="A477" s="15">
        <v>473</v>
      </c>
      <c r="B477" s="15">
        <v>13</v>
      </c>
      <c r="C477" s="15">
        <v>473</v>
      </c>
      <c r="D477" s="15">
        <v>15</v>
      </c>
      <c r="E477" s="15">
        <v>473</v>
      </c>
      <c r="F477" s="15">
        <v>16</v>
      </c>
      <c r="H477">
        <v>473</v>
      </c>
      <c r="I477">
        <v>15</v>
      </c>
      <c r="J477">
        <v>473</v>
      </c>
      <c r="K477">
        <v>15</v>
      </c>
      <c r="L477">
        <v>473</v>
      </c>
      <c r="M477">
        <v>14</v>
      </c>
      <c r="O477" s="15">
        <v>473</v>
      </c>
      <c r="P477" s="15">
        <v>13</v>
      </c>
      <c r="Q477" s="15">
        <v>473</v>
      </c>
      <c r="R477" s="15">
        <v>15</v>
      </c>
      <c r="S477" s="15">
        <v>473</v>
      </c>
      <c r="T477" s="15">
        <v>14</v>
      </c>
      <c r="V477">
        <v>473</v>
      </c>
      <c r="W477">
        <v>-12</v>
      </c>
      <c r="X477">
        <v>473</v>
      </c>
      <c r="Y477">
        <v>15</v>
      </c>
      <c r="Z477">
        <v>473</v>
      </c>
      <c r="AA477">
        <v>16</v>
      </c>
      <c r="AC477">
        <v>473</v>
      </c>
      <c r="AD477">
        <v>15</v>
      </c>
      <c r="AE477">
        <v>473</v>
      </c>
      <c r="AF477">
        <v>15</v>
      </c>
      <c r="AG477">
        <v>473</v>
      </c>
      <c r="AH477">
        <v>14</v>
      </c>
      <c r="AP477">
        <v>473</v>
      </c>
      <c r="AQ477">
        <v>46.578899999999997</v>
      </c>
      <c r="AT477">
        <v>473</v>
      </c>
      <c r="AU477">
        <v>26.783300000000001</v>
      </c>
    </row>
    <row r="478" spans="1:47" x14ac:dyDescent="0.25">
      <c r="A478" s="15">
        <v>474</v>
      </c>
      <c r="B478" s="15">
        <v>13</v>
      </c>
      <c r="C478" s="15">
        <v>474</v>
      </c>
      <c r="D478" s="15">
        <v>15</v>
      </c>
      <c r="E478" s="15">
        <v>474</v>
      </c>
      <c r="F478" s="15">
        <v>16</v>
      </c>
      <c r="H478">
        <v>474</v>
      </c>
      <c r="I478">
        <v>15</v>
      </c>
      <c r="J478">
        <v>474</v>
      </c>
      <c r="K478">
        <v>15</v>
      </c>
      <c r="L478">
        <v>474</v>
      </c>
      <c r="M478">
        <v>14</v>
      </c>
      <c r="O478" s="15">
        <v>474</v>
      </c>
      <c r="P478" s="15">
        <v>13</v>
      </c>
      <c r="Q478" s="15">
        <v>474</v>
      </c>
      <c r="R478" s="15">
        <v>15</v>
      </c>
      <c r="S478" s="15">
        <v>474</v>
      </c>
      <c r="T478" s="15">
        <v>16</v>
      </c>
      <c r="V478">
        <v>474</v>
      </c>
      <c r="W478">
        <v>-9</v>
      </c>
      <c r="X478">
        <v>474</v>
      </c>
      <c r="Y478">
        <v>15</v>
      </c>
      <c r="Z478">
        <v>474</v>
      </c>
      <c r="AA478">
        <v>14</v>
      </c>
      <c r="AC478">
        <v>474</v>
      </c>
      <c r="AD478">
        <v>15</v>
      </c>
      <c r="AE478">
        <v>474</v>
      </c>
      <c r="AF478">
        <v>15</v>
      </c>
      <c r="AG478">
        <v>474</v>
      </c>
      <c r="AH478">
        <v>16</v>
      </c>
      <c r="AP478">
        <v>474</v>
      </c>
      <c r="AQ478">
        <v>46.578899999999997</v>
      </c>
      <c r="AT478">
        <v>474</v>
      </c>
      <c r="AU478">
        <v>27.356200000000001</v>
      </c>
    </row>
    <row r="479" spans="1:47" x14ac:dyDescent="0.25">
      <c r="A479" s="15">
        <v>475</v>
      </c>
      <c r="B479" s="15">
        <v>13</v>
      </c>
      <c r="C479" s="15">
        <v>475</v>
      </c>
      <c r="D479" s="15">
        <v>15</v>
      </c>
      <c r="E479" s="15">
        <v>475</v>
      </c>
      <c r="F479" s="15">
        <v>16</v>
      </c>
      <c r="H479">
        <v>475</v>
      </c>
      <c r="I479">
        <v>15</v>
      </c>
      <c r="J479">
        <v>475</v>
      </c>
      <c r="K479">
        <v>15</v>
      </c>
      <c r="L479">
        <v>475</v>
      </c>
      <c r="M479">
        <v>14</v>
      </c>
      <c r="O479" s="15">
        <v>475</v>
      </c>
      <c r="P479" s="15">
        <v>13</v>
      </c>
      <c r="Q479" s="15">
        <v>475</v>
      </c>
      <c r="R479" s="15">
        <v>15</v>
      </c>
      <c r="S479" s="15">
        <v>475</v>
      </c>
      <c r="T479" s="15">
        <v>16</v>
      </c>
      <c r="V479">
        <v>475</v>
      </c>
      <c r="W479">
        <v>7</v>
      </c>
      <c r="X479">
        <v>475</v>
      </c>
      <c r="Y479">
        <v>15</v>
      </c>
      <c r="Z479">
        <v>475</v>
      </c>
      <c r="AA479">
        <v>14</v>
      </c>
      <c r="AC479">
        <v>475</v>
      </c>
      <c r="AD479">
        <v>15</v>
      </c>
      <c r="AE479">
        <v>475</v>
      </c>
      <c r="AF479">
        <v>15</v>
      </c>
      <c r="AG479">
        <v>475</v>
      </c>
      <c r="AH479">
        <v>16</v>
      </c>
      <c r="AP479">
        <v>475</v>
      </c>
      <c r="AQ479">
        <v>46.578899999999997</v>
      </c>
      <c r="AT479">
        <v>475</v>
      </c>
      <c r="AU479">
        <v>28.215499999999999</v>
      </c>
    </row>
    <row r="480" spans="1:47" x14ac:dyDescent="0.25">
      <c r="A480" s="15">
        <v>476</v>
      </c>
      <c r="B480" s="15">
        <v>13</v>
      </c>
      <c r="C480" s="15">
        <v>476</v>
      </c>
      <c r="D480" s="15">
        <v>15</v>
      </c>
      <c r="E480" s="15">
        <v>476</v>
      </c>
      <c r="F480" s="15">
        <v>16</v>
      </c>
      <c r="H480">
        <v>476</v>
      </c>
      <c r="I480">
        <v>15</v>
      </c>
      <c r="J480">
        <v>476</v>
      </c>
      <c r="K480">
        <v>15</v>
      </c>
      <c r="L480">
        <v>476</v>
      </c>
      <c r="M480">
        <v>14</v>
      </c>
      <c r="O480" s="15">
        <v>476</v>
      </c>
      <c r="P480" s="15">
        <v>13</v>
      </c>
      <c r="Q480" s="15">
        <v>476</v>
      </c>
      <c r="R480" s="15">
        <v>15</v>
      </c>
      <c r="S480" s="15">
        <v>476</v>
      </c>
      <c r="T480" s="15">
        <v>14</v>
      </c>
      <c r="V480">
        <v>476</v>
      </c>
      <c r="W480">
        <v>7</v>
      </c>
      <c r="X480">
        <v>476</v>
      </c>
      <c r="Y480">
        <v>15</v>
      </c>
      <c r="Z480">
        <v>476</v>
      </c>
      <c r="AA480">
        <v>16</v>
      </c>
      <c r="AC480">
        <v>476</v>
      </c>
      <c r="AD480">
        <v>15</v>
      </c>
      <c r="AE480">
        <v>476</v>
      </c>
      <c r="AF480">
        <v>15</v>
      </c>
      <c r="AG480">
        <v>476</v>
      </c>
      <c r="AH480">
        <v>16</v>
      </c>
      <c r="AP480">
        <v>476</v>
      </c>
      <c r="AQ480">
        <v>46.578899999999997</v>
      </c>
      <c r="AT480">
        <v>476</v>
      </c>
      <c r="AU480">
        <v>28.215499999999999</v>
      </c>
    </row>
    <row r="481" spans="1:47" x14ac:dyDescent="0.25">
      <c r="A481" s="15">
        <v>477</v>
      </c>
      <c r="B481" s="15">
        <v>13</v>
      </c>
      <c r="C481" s="15">
        <v>477</v>
      </c>
      <c r="D481" s="15">
        <v>15</v>
      </c>
      <c r="E481" s="15">
        <v>477</v>
      </c>
      <c r="F481" s="15">
        <v>16</v>
      </c>
      <c r="H481">
        <v>477</v>
      </c>
      <c r="I481">
        <v>14</v>
      </c>
      <c r="J481">
        <v>477</v>
      </c>
      <c r="K481">
        <v>15</v>
      </c>
      <c r="L481">
        <v>477</v>
      </c>
      <c r="M481">
        <v>16</v>
      </c>
      <c r="O481" s="15">
        <v>477</v>
      </c>
      <c r="P481" s="15">
        <v>13</v>
      </c>
      <c r="Q481" s="15">
        <v>477</v>
      </c>
      <c r="R481" s="15">
        <v>15</v>
      </c>
      <c r="S481" s="15">
        <v>477</v>
      </c>
      <c r="T481" s="15">
        <v>16</v>
      </c>
      <c r="V481">
        <v>477</v>
      </c>
      <c r="W481">
        <v>-9</v>
      </c>
      <c r="X481">
        <v>477</v>
      </c>
      <c r="Y481">
        <v>15</v>
      </c>
      <c r="Z481">
        <v>477</v>
      </c>
      <c r="AA481">
        <v>16</v>
      </c>
      <c r="AC481">
        <v>477</v>
      </c>
      <c r="AD481">
        <v>15</v>
      </c>
      <c r="AE481">
        <v>477</v>
      </c>
      <c r="AF481">
        <v>15</v>
      </c>
      <c r="AG481">
        <v>477</v>
      </c>
      <c r="AH481">
        <v>14</v>
      </c>
      <c r="AP481">
        <v>477</v>
      </c>
      <c r="AQ481">
        <v>46.578899999999997</v>
      </c>
      <c r="AT481">
        <v>477</v>
      </c>
      <c r="AU481">
        <v>28.931699999999999</v>
      </c>
    </row>
    <row r="482" spans="1:47" x14ac:dyDescent="0.25">
      <c r="A482" s="15">
        <v>478</v>
      </c>
      <c r="B482" s="15">
        <v>13</v>
      </c>
      <c r="C482" s="15">
        <v>478</v>
      </c>
      <c r="D482" s="15">
        <v>15</v>
      </c>
      <c r="E482" s="15">
        <v>478</v>
      </c>
      <c r="F482" s="15">
        <v>16</v>
      </c>
      <c r="H482">
        <v>478</v>
      </c>
      <c r="I482">
        <v>14</v>
      </c>
      <c r="J482">
        <v>478</v>
      </c>
      <c r="K482">
        <v>15</v>
      </c>
      <c r="L482">
        <v>478</v>
      </c>
      <c r="M482">
        <v>16</v>
      </c>
      <c r="O482" s="15">
        <v>478</v>
      </c>
      <c r="P482" s="15">
        <v>12</v>
      </c>
      <c r="Q482" s="15">
        <v>478</v>
      </c>
      <c r="R482" s="15">
        <v>15</v>
      </c>
      <c r="S482" s="15">
        <v>478</v>
      </c>
      <c r="T482" s="15">
        <v>16</v>
      </c>
      <c r="V482">
        <v>478</v>
      </c>
      <c r="W482">
        <v>-9</v>
      </c>
      <c r="X482">
        <v>478</v>
      </c>
      <c r="Y482">
        <v>15</v>
      </c>
      <c r="Z482">
        <v>478</v>
      </c>
      <c r="AA482">
        <v>16</v>
      </c>
      <c r="AC482">
        <v>478</v>
      </c>
      <c r="AD482">
        <v>15</v>
      </c>
      <c r="AE482">
        <v>478</v>
      </c>
      <c r="AF482">
        <v>15</v>
      </c>
      <c r="AG482">
        <v>478</v>
      </c>
      <c r="AH482">
        <v>16</v>
      </c>
      <c r="AP482">
        <v>478</v>
      </c>
      <c r="AQ482">
        <v>46.578899999999997</v>
      </c>
      <c r="AT482">
        <v>478</v>
      </c>
      <c r="AU482">
        <v>28.931699999999999</v>
      </c>
    </row>
    <row r="483" spans="1:47" x14ac:dyDescent="0.25">
      <c r="A483" s="15">
        <v>479</v>
      </c>
      <c r="B483" s="15">
        <v>13</v>
      </c>
      <c r="C483" s="15">
        <v>479</v>
      </c>
      <c r="D483" s="15">
        <v>15</v>
      </c>
      <c r="E483" s="15">
        <v>479</v>
      </c>
      <c r="F483" s="15">
        <v>16</v>
      </c>
      <c r="H483">
        <v>479</v>
      </c>
      <c r="I483">
        <v>14</v>
      </c>
      <c r="J483">
        <v>479</v>
      </c>
      <c r="K483">
        <v>15</v>
      </c>
      <c r="L483">
        <v>479</v>
      </c>
      <c r="M483">
        <v>16</v>
      </c>
      <c r="O483" s="15">
        <v>479</v>
      </c>
      <c r="P483" s="15">
        <v>13</v>
      </c>
      <c r="Q483" s="15">
        <v>479</v>
      </c>
      <c r="R483" s="15">
        <v>15</v>
      </c>
      <c r="S483" s="15">
        <v>479</v>
      </c>
      <c r="T483" s="15">
        <v>14</v>
      </c>
      <c r="V483">
        <v>479</v>
      </c>
      <c r="W483">
        <v>-9</v>
      </c>
      <c r="X483">
        <v>479</v>
      </c>
      <c r="Y483">
        <v>15</v>
      </c>
      <c r="Z483">
        <v>479</v>
      </c>
      <c r="AA483">
        <v>16</v>
      </c>
      <c r="AC483">
        <v>479</v>
      </c>
      <c r="AD483">
        <v>15</v>
      </c>
      <c r="AE483">
        <v>479</v>
      </c>
      <c r="AF483">
        <v>15</v>
      </c>
      <c r="AG483">
        <v>479</v>
      </c>
      <c r="AH483">
        <v>16</v>
      </c>
      <c r="AP483">
        <v>479</v>
      </c>
      <c r="AQ483">
        <v>46.578899999999997</v>
      </c>
      <c r="AT483">
        <v>479</v>
      </c>
      <c r="AU483">
        <v>28.931699999999999</v>
      </c>
    </row>
    <row r="484" spans="1:47" x14ac:dyDescent="0.25">
      <c r="A484" s="15">
        <v>480</v>
      </c>
      <c r="B484" s="15">
        <v>13</v>
      </c>
      <c r="C484" s="15">
        <v>480</v>
      </c>
      <c r="D484" s="15">
        <v>15</v>
      </c>
      <c r="E484" s="15">
        <v>480</v>
      </c>
      <c r="F484" s="15">
        <v>16</v>
      </c>
      <c r="H484">
        <v>480</v>
      </c>
      <c r="I484">
        <v>14</v>
      </c>
      <c r="J484">
        <v>480</v>
      </c>
      <c r="K484">
        <v>15</v>
      </c>
      <c r="L484">
        <v>480</v>
      </c>
      <c r="M484">
        <v>16</v>
      </c>
      <c r="O484" s="15">
        <v>480</v>
      </c>
      <c r="P484" s="15">
        <v>13</v>
      </c>
      <c r="Q484" s="15">
        <v>480</v>
      </c>
      <c r="R484" s="15">
        <v>15</v>
      </c>
      <c r="S484" s="15">
        <v>480</v>
      </c>
      <c r="T484" s="15">
        <v>16</v>
      </c>
      <c r="V484">
        <v>480</v>
      </c>
      <c r="W484">
        <v>-9</v>
      </c>
      <c r="X484">
        <v>480</v>
      </c>
      <c r="Y484">
        <v>15</v>
      </c>
      <c r="Z484">
        <v>480</v>
      </c>
      <c r="AA484">
        <v>16</v>
      </c>
      <c r="AC484">
        <v>480</v>
      </c>
      <c r="AD484">
        <v>15</v>
      </c>
      <c r="AE484">
        <v>480</v>
      </c>
      <c r="AF484">
        <v>15</v>
      </c>
      <c r="AG484">
        <v>480</v>
      </c>
      <c r="AH484">
        <v>16</v>
      </c>
      <c r="AP484">
        <v>480</v>
      </c>
      <c r="AQ484">
        <v>46.578899999999997</v>
      </c>
      <c r="AT484">
        <v>480</v>
      </c>
      <c r="AU484">
        <v>29.2181</v>
      </c>
    </row>
    <row r="485" spans="1:47" x14ac:dyDescent="0.25">
      <c r="A485" s="15">
        <v>481</v>
      </c>
      <c r="B485" s="15">
        <v>14</v>
      </c>
      <c r="C485" s="15">
        <v>481</v>
      </c>
      <c r="D485" s="15">
        <v>15</v>
      </c>
      <c r="E485" s="15">
        <v>481</v>
      </c>
      <c r="F485" s="15">
        <v>14</v>
      </c>
      <c r="H485">
        <v>481</v>
      </c>
      <c r="I485">
        <v>14</v>
      </c>
      <c r="J485">
        <v>481</v>
      </c>
      <c r="K485">
        <v>15</v>
      </c>
      <c r="L485">
        <v>481</v>
      </c>
      <c r="M485">
        <v>16</v>
      </c>
      <c r="O485" s="15">
        <v>481</v>
      </c>
      <c r="P485" s="15">
        <v>13</v>
      </c>
      <c r="Q485" s="15">
        <v>481</v>
      </c>
      <c r="R485" s="15">
        <v>15</v>
      </c>
      <c r="S485" s="15">
        <v>481</v>
      </c>
      <c r="T485" s="15">
        <v>14</v>
      </c>
      <c r="V485">
        <v>481</v>
      </c>
      <c r="W485">
        <v>-9</v>
      </c>
      <c r="X485">
        <v>481</v>
      </c>
      <c r="Y485">
        <v>15</v>
      </c>
      <c r="Z485">
        <v>481</v>
      </c>
      <c r="AA485">
        <v>16</v>
      </c>
      <c r="AC485">
        <v>481</v>
      </c>
      <c r="AD485">
        <v>15</v>
      </c>
      <c r="AE485">
        <v>481</v>
      </c>
      <c r="AF485">
        <v>15</v>
      </c>
      <c r="AG485">
        <v>481</v>
      </c>
      <c r="AH485">
        <v>16</v>
      </c>
      <c r="AP485">
        <v>481</v>
      </c>
      <c r="AQ485">
        <v>45.995199999999997</v>
      </c>
      <c r="AT485">
        <v>481</v>
      </c>
      <c r="AU485">
        <v>29.2181</v>
      </c>
    </row>
    <row r="486" spans="1:47" x14ac:dyDescent="0.25">
      <c r="A486" s="15">
        <v>482</v>
      </c>
      <c r="B486" s="15">
        <v>14</v>
      </c>
      <c r="C486" s="15">
        <v>482</v>
      </c>
      <c r="D486" s="15">
        <v>15</v>
      </c>
      <c r="E486" s="15">
        <v>482</v>
      </c>
      <c r="F486" s="15">
        <v>16</v>
      </c>
      <c r="H486">
        <v>482</v>
      </c>
      <c r="I486">
        <v>15</v>
      </c>
      <c r="J486">
        <v>482</v>
      </c>
      <c r="K486">
        <v>15</v>
      </c>
      <c r="L486">
        <v>482</v>
      </c>
      <c r="M486">
        <v>14</v>
      </c>
      <c r="O486" s="15">
        <v>482</v>
      </c>
      <c r="P486" s="15">
        <v>13</v>
      </c>
      <c r="Q486" s="15">
        <v>482</v>
      </c>
      <c r="R486" s="15">
        <v>15</v>
      </c>
      <c r="S486" s="15">
        <v>482</v>
      </c>
      <c r="T486" s="15">
        <v>16</v>
      </c>
      <c r="V486">
        <v>482</v>
      </c>
      <c r="W486">
        <v>7</v>
      </c>
      <c r="X486">
        <v>482</v>
      </c>
      <c r="Y486">
        <v>15</v>
      </c>
      <c r="Z486">
        <v>482</v>
      </c>
      <c r="AA486">
        <v>14</v>
      </c>
      <c r="AC486">
        <v>482</v>
      </c>
      <c r="AD486">
        <v>15</v>
      </c>
      <c r="AE486">
        <v>482</v>
      </c>
      <c r="AF486">
        <v>15</v>
      </c>
      <c r="AG486">
        <v>482</v>
      </c>
      <c r="AH486">
        <v>16</v>
      </c>
      <c r="AP486">
        <v>482</v>
      </c>
      <c r="AQ486">
        <v>46.578899999999997</v>
      </c>
      <c r="AT486">
        <v>482</v>
      </c>
      <c r="AU486">
        <v>28.215499999999999</v>
      </c>
    </row>
    <row r="487" spans="1:47" x14ac:dyDescent="0.25">
      <c r="A487" s="15">
        <v>483</v>
      </c>
      <c r="B487" s="15">
        <v>15</v>
      </c>
      <c r="C487" s="15">
        <v>483</v>
      </c>
      <c r="D487" s="15">
        <v>15</v>
      </c>
      <c r="E487" s="15">
        <v>483</v>
      </c>
      <c r="F487" s="15">
        <v>14</v>
      </c>
      <c r="H487">
        <v>483</v>
      </c>
      <c r="I487">
        <v>15</v>
      </c>
      <c r="J487">
        <v>483</v>
      </c>
      <c r="K487">
        <v>15</v>
      </c>
      <c r="L487">
        <v>483</v>
      </c>
      <c r="M487">
        <v>14</v>
      </c>
      <c r="O487" s="15">
        <v>483</v>
      </c>
      <c r="P487" s="15">
        <v>13</v>
      </c>
      <c r="Q487" s="15">
        <v>483</v>
      </c>
      <c r="R487" s="15">
        <v>15</v>
      </c>
      <c r="S487" s="15">
        <v>483</v>
      </c>
      <c r="T487" s="15">
        <v>14</v>
      </c>
      <c r="V487">
        <v>483</v>
      </c>
      <c r="W487">
        <v>7</v>
      </c>
      <c r="X487">
        <v>483</v>
      </c>
      <c r="Y487">
        <v>15</v>
      </c>
      <c r="Z487">
        <v>483</v>
      </c>
      <c r="AA487">
        <v>16</v>
      </c>
      <c r="AC487">
        <v>483</v>
      </c>
      <c r="AD487">
        <v>15</v>
      </c>
      <c r="AE487">
        <v>483</v>
      </c>
      <c r="AF487">
        <v>15</v>
      </c>
      <c r="AG487">
        <v>483</v>
      </c>
      <c r="AH487">
        <v>16</v>
      </c>
      <c r="AP487">
        <v>483</v>
      </c>
      <c r="AQ487">
        <v>47.746299999999998</v>
      </c>
      <c r="AT487">
        <v>483</v>
      </c>
      <c r="AU487">
        <v>29.2181</v>
      </c>
    </row>
    <row r="488" spans="1:47" x14ac:dyDescent="0.25">
      <c r="A488" s="15">
        <v>484</v>
      </c>
      <c r="B488" s="15">
        <v>15</v>
      </c>
      <c r="C488" s="15">
        <v>484</v>
      </c>
      <c r="D488" s="15">
        <v>15</v>
      </c>
      <c r="E488" s="15">
        <v>484</v>
      </c>
      <c r="F488" s="15">
        <v>16</v>
      </c>
      <c r="H488">
        <v>484</v>
      </c>
      <c r="I488">
        <v>15</v>
      </c>
      <c r="J488">
        <v>484</v>
      </c>
      <c r="K488">
        <v>15</v>
      </c>
      <c r="L488">
        <v>484</v>
      </c>
      <c r="M488">
        <v>14</v>
      </c>
      <c r="O488" s="15">
        <v>484</v>
      </c>
      <c r="P488" s="15">
        <v>13</v>
      </c>
      <c r="Q488" s="15">
        <v>484</v>
      </c>
      <c r="R488" s="15">
        <v>15</v>
      </c>
      <c r="S488" s="15">
        <v>484</v>
      </c>
      <c r="T488" s="15">
        <v>16</v>
      </c>
      <c r="V488">
        <v>484</v>
      </c>
      <c r="W488">
        <v>-9</v>
      </c>
      <c r="X488">
        <v>484</v>
      </c>
      <c r="Y488">
        <v>15</v>
      </c>
      <c r="Z488">
        <v>484</v>
      </c>
      <c r="AA488">
        <v>16</v>
      </c>
      <c r="AC488">
        <v>484</v>
      </c>
      <c r="AD488">
        <v>15</v>
      </c>
      <c r="AE488">
        <v>484</v>
      </c>
      <c r="AF488">
        <v>15</v>
      </c>
      <c r="AG488">
        <v>484</v>
      </c>
      <c r="AH488">
        <v>16</v>
      </c>
      <c r="AP488">
        <v>484</v>
      </c>
      <c r="AQ488">
        <v>47.746299999999998</v>
      </c>
      <c r="AT488">
        <v>484</v>
      </c>
      <c r="AU488">
        <v>28.215499999999999</v>
      </c>
    </row>
    <row r="489" spans="1:47" x14ac:dyDescent="0.25">
      <c r="A489" s="15">
        <v>485</v>
      </c>
      <c r="B489" s="15">
        <v>15</v>
      </c>
      <c r="C489" s="15">
        <v>485</v>
      </c>
      <c r="D489" s="15">
        <v>15</v>
      </c>
      <c r="E489" s="15">
        <v>485</v>
      </c>
      <c r="F489" s="15">
        <v>16</v>
      </c>
      <c r="H489">
        <v>485</v>
      </c>
      <c r="I489">
        <v>15</v>
      </c>
      <c r="J489">
        <v>485</v>
      </c>
      <c r="K489">
        <v>15</v>
      </c>
      <c r="L489">
        <v>485</v>
      </c>
      <c r="M489">
        <v>14</v>
      </c>
      <c r="O489" s="15">
        <v>485</v>
      </c>
      <c r="P489" s="15">
        <v>13</v>
      </c>
      <c r="Q489" s="15">
        <v>485</v>
      </c>
      <c r="R489" s="15">
        <v>15</v>
      </c>
      <c r="S489" s="15">
        <v>485</v>
      </c>
      <c r="T489" s="15">
        <v>16</v>
      </c>
      <c r="V489">
        <v>485</v>
      </c>
      <c r="W489">
        <v>-12</v>
      </c>
      <c r="X489">
        <v>485</v>
      </c>
      <c r="Y489">
        <v>15</v>
      </c>
      <c r="Z489">
        <v>485</v>
      </c>
      <c r="AA489">
        <v>16</v>
      </c>
      <c r="AC489">
        <v>485</v>
      </c>
      <c r="AD489">
        <v>15</v>
      </c>
      <c r="AE489">
        <v>485</v>
      </c>
      <c r="AF489">
        <v>15</v>
      </c>
      <c r="AG489">
        <v>485</v>
      </c>
      <c r="AH489">
        <v>16</v>
      </c>
      <c r="AP489">
        <v>485</v>
      </c>
      <c r="AQ489">
        <v>48.096499999999999</v>
      </c>
      <c r="AT489">
        <v>485</v>
      </c>
      <c r="AU489">
        <v>29.2181</v>
      </c>
    </row>
    <row r="490" spans="1:47" x14ac:dyDescent="0.25">
      <c r="A490" s="15">
        <v>486</v>
      </c>
      <c r="B490" s="15">
        <v>16</v>
      </c>
      <c r="C490" s="15">
        <v>486</v>
      </c>
      <c r="D490" s="15">
        <v>15</v>
      </c>
      <c r="E490" s="15">
        <v>486</v>
      </c>
      <c r="F490" s="15">
        <v>14</v>
      </c>
      <c r="H490">
        <v>486</v>
      </c>
      <c r="I490">
        <v>15</v>
      </c>
      <c r="J490">
        <v>486</v>
      </c>
      <c r="K490">
        <v>15</v>
      </c>
      <c r="L490">
        <v>486</v>
      </c>
      <c r="M490">
        <v>14</v>
      </c>
      <c r="O490" s="15">
        <v>486</v>
      </c>
      <c r="P490" s="15">
        <v>13</v>
      </c>
      <c r="Q490" s="15">
        <v>486</v>
      </c>
      <c r="R490" s="15">
        <v>15</v>
      </c>
      <c r="S490" s="15">
        <v>486</v>
      </c>
      <c r="T490" s="15">
        <v>14</v>
      </c>
      <c r="V490">
        <v>486</v>
      </c>
      <c r="W490">
        <v>-12</v>
      </c>
      <c r="X490">
        <v>486</v>
      </c>
      <c r="Y490">
        <v>15</v>
      </c>
      <c r="Z490">
        <v>486</v>
      </c>
      <c r="AA490">
        <v>16</v>
      </c>
      <c r="AC490">
        <v>486</v>
      </c>
      <c r="AD490">
        <v>15</v>
      </c>
      <c r="AE490">
        <v>486</v>
      </c>
      <c r="AF490">
        <v>15</v>
      </c>
      <c r="AG490">
        <v>486</v>
      </c>
      <c r="AH490">
        <v>16</v>
      </c>
      <c r="AP490">
        <v>486</v>
      </c>
      <c r="AQ490">
        <v>48.329900000000002</v>
      </c>
      <c r="AT490">
        <v>486</v>
      </c>
      <c r="AU490">
        <v>29.2181</v>
      </c>
    </row>
    <row r="491" spans="1:47" x14ac:dyDescent="0.25">
      <c r="A491" s="15">
        <v>487</v>
      </c>
      <c r="B491" s="15">
        <v>16</v>
      </c>
      <c r="C491" s="15">
        <v>487</v>
      </c>
      <c r="D491" s="15">
        <v>15</v>
      </c>
      <c r="E491" s="15">
        <v>487</v>
      </c>
      <c r="F491" s="15">
        <v>14</v>
      </c>
      <c r="H491">
        <v>487</v>
      </c>
      <c r="I491">
        <v>15</v>
      </c>
      <c r="J491">
        <v>487</v>
      </c>
      <c r="K491">
        <v>15</v>
      </c>
      <c r="L491">
        <v>487</v>
      </c>
      <c r="M491">
        <v>14</v>
      </c>
      <c r="O491" s="15">
        <v>487</v>
      </c>
      <c r="P491" s="15">
        <v>13</v>
      </c>
      <c r="Q491" s="15">
        <v>487</v>
      </c>
      <c r="R491" s="15">
        <v>15</v>
      </c>
      <c r="S491" s="15">
        <v>487</v>
      </c>
      <c r="T491" s="15">
        <v>16</v>
      </c>
      <c r="V491">
        <v>487</v>
      </c>
      <c r="W491">
        <v>-9</v>
      </c>
      <c r="X491">
        <v>487</v>
      </c>
      <c r="Y491">
        <v>15</v>
      </c>
      <c r="Z491">
        <v>487</v>
      </c>
      <c r="AA491">
        <v>14</v>
      </c>
      <c r="AC491">
        <v>487</v>
      </c>
      <c r="AD491">
        <v>15</v>
      </c>
      <c r="AE491">
        <v>487</v>
      </c>
      <c r="AF491">
        <v>15</v>
      </c>
      <c r="AG491">
        <v>487</v>
      </c>
      <c r="AH491">
        <v>14</v>
      </c>
      <c r="AP491">
        <v>487</v>
      </c>
      <c r="AQ491">
        <v>48.329900000000002</v>
      </c>
      <c r="AT491">
        <v>487</v>
      </c>
      <c r="AU491">
        <v>28.501999999999999</v>
      </c>
    </row>
    <row r="492" spans="1:47" x14ac:dyDescent="0.25">
      <c r="A492" s="15">
        <v>488</v>
      </c>
      <c r="B492" s="15">
        <v>16</v>
      </c>
      <c r="C492" s="15">
        <v>488</v>
      </c>
      <c r="D492" s="15">
        <v>15</v>
      </c>
      <c r="E492" s="15">
        <v>488</v>
      </c>
      <c r="F492" s="15">
        <v>14</v>
      </c>
      <c r="H492">
        <v>488</v>
      </c>
      <c r="I492">
        <v>14</v>
      </c>
      <c r="J492">
        <v>488</v>
      </c>
      <c r="K492">
        <v>15</v>
      </c>
      <c r="L492">
        <v>488</v>
      </c>
      <c r="M492">
        <v>16</v>
      </c>
      <c r="O492" s="15">
        <v>488</v>
      </c>
      <c r="P492" s="15">
        <v>13</v>
      </c>
      <c r="Q492" s="15">
        <v>488</v>
      </c>
      <c r="R492" s="15">
        <v>15</v>
      </c>
      <c r="S492" s="15">
        <v>488</v>
      </c>
      <c r="T492" s="15">
        <v>16</v>
      </c>
      <c r="V492">
        <v>488</v>
      </c>
      <c r="W492">
        <v>-12</v>
      </c>
      <c r="X492">
        <v>488</v>
      </c>
      <c r="Y492">
        <v>15</v>
      </c>
      <c r="Z492">
        <v>488</v>
      </c>
      <c r="AA492">
        <v>16</v>
      </c>
      <c r="AC492">
        <v>488</v>
      </c>
      <c r="AD492">
        <v>15</v>
      </c>
      <c r="AE492">
        <v>488</v>
      </c>
      <c r="AF492">
        <v>15</v>
      </c>
      <c r="AG492">
        <v>488</v>
      </c>
      <c r="AH492">
        <v>14</v>
      </c>
      <c r="AP492">
        <v>488</v>
      </c>
      <c r="AQ492">
        <v>49.147100000000002</v>
      </c>
      <c r="AT492">
        <v>488</v>
      </c>
      <c r="AU492">
        <v>28.501999999999999</v>
      </c>
    </row>
    <row r="493" spans="1:47" x14ac:dyDescent="0.25">
      <c r="A493" s="15">
        <v>489</v>
      </c>
      <c r="B493" s="15">
        <v>16</v>
      </c>
      <c r="C493" s="15">
        <v>489</v>
      </c>
      <c r="D493" s="15">
        <v>15</v>
      </c>
      <c r="E493" s="15">
        <v>489</v>
      </c>
      <c r="F493" s="15">
        <v>14</v>
      </c>
      <c r="H493">
        <v>489</v>
      </c>
      <c r="I493">
        <v>14</v>
      </c>
      <c r="J493">
        <v>489</v>
      </c>
      <c r="K493">
        <v>15</v>
      </c>
      <c r="L493">
        <v>489</v>
      </c>
      <c r="M493">
        <v>16</v>
      </c>
      <c r="O493" s="15">
        <v>489</v>
      </c>
      <c r="P493" s="15">
        <v>13</v>
      </c>
      <c r="Q493" s="15">
        <v>489</v>
      </c>
      <c r="R493" s="15">
        <v>15</v>
      </c>
      <c r="S493" s="15">
        <v>489</v>
      </c>
      <c r="T493" s="15">
        <v>16</v>
      </c>
      <c r="V493">
        <v>489</v>
      </c>
      <c r="W493">
        <v>-12</v>
      </c>
      <c r="X493">
        <v>489</v>
      </c>
      <c r="Y493">
        <v>15</v>
      </c>
      <c r="Z493">
        <v>489</v>
      </c>
      <c r="AA493">
        <v>16</v>
      </c>
      <c r="AC493">
        <v>489</v>
      </c>
      <c r="AD493">
        <v>15</v>
      </c>
      <c r="AE493">
        <v>489</v>
      </c>
      <c r="AF493">
        <v>15</v>
      </c>
      <c r="AG493">
        <v>489</v>
      </c>
      <c r="AH493">
        <v>16</v>
      </c>
      <c r="AP493">
        <v>489</v>
      </c>
      <c r="AQ493">
        <v>49.147100000000002</v>
      </c>
      <c r="AT493">
        <v>489</v>
      </c>
      <c r="AU493">
        <v>29.2181</v>
      </c>
    </row>
    <row r="494" spans="1:47" x14ac:dyDescent="0.25">
      <c r="A494" s="15">
        <v>490</v>
      </c>
      <c r="B494" s="15">
        <v>16</v>
      </c>
      <c r="C494" s="15">
        <v>490</v>
      </c>
      <c r="D494" s="15">
        <v>15</v>
      </c>
      <c r="E494" s="15">
        <v>490</v>
      </c>
      <c r="F494" s="15">
        <v>14</v>
      </c>
      <c r="H494">
        <v>490</v>
      </c>
      <c r="I494">
        <v>13</v>
      </c>
      <c r="J494">
        <v>490</v>
      </c>
      <c r="K494">
        <v>15</v>
      </c>
      <c r="L494">
        <v>490</v>
      </c>
      <c r="M494">
        <v>16</v>
      </c>
      <c r="O494" s="15">
        <v>490</v>
      </c>
      <c r="P494" s="15">
        <v>13</v>
      </c>
      <c r="Q494" s="15">
        <v>490</v>
      </c>
      <c r="R494" s="15">
        <v>15</v>
      </c>
      <c r="S494" s="15">
        <v>490</v>
      </c>
      <c r="T494" s="15">
        <v>16</v>
      </c>
      <c r="V494">
        <v>490</v>
      </c>
      <c r="W494">
        <v>-12</v>
      </c>
      <c r="X494">
        <v>490</v>
      </c>
      <c r="Y494">
        <v>15</v>
      </c>
      <c r="Z494">
        <v>490</v>
      </c>
      <c r="AA494">
        <v>16</v>
      </c>
      <c r="AC494">
        <v>490</v>
      </c>
      <c r="AD494">
        <v>15</v>
      </c>
      <c r="AE494">
        <v>490</v>
      </c>
      <c r="AF494">
        <v>15</v>
      </c>
      <c r="AG494">
        <v>490</v>
      </c>
      <c r="AH494">
        <v>16</v>
      </c>
      <c r="AP494">
        <v>490</v>
      </c>
      <c r="AQ494">
        <v>49.147100000000002</v>
      </c>
      <c r="AT494">
        <v>490</v>
      </c>
      <c r="AU494">
        <v>29.5046</v>
      </c>
    </row>
    <row r="495" spans="1:47" x14ac:dyDescent="0.25">
      <c r="A495" s="15">
        <v>491</v>
      </c>
      <c r="B495" s="15">
        <v>15</v>
      </c>
      <c r="C495" s="15">
        <v>491</v>
      </c>
      <c r="D495" s="15">
        <v>15</v>
      </c>
      <c r="E495" s="15">
        <v>491</v>
      </c>
      <c r="F495" s="15">
        <v>16</v>
      </c>
      <c r="H495">
        <v>491</v>
      </c>
      <c r="I495">
        <v>13</v>
      </c>
      <c r="J495">
        <v>491</v>
      </c>
      <c r="K495">
        <v>15</v>
      </c>
      <c r="L495">
        <v>491</v>
      </c>
      <c r="M495">
        <v>16</v>
      </c>
      <c r="O495" s="15">
        <v>491</v>
      </c>
      <c r="P495" s="15">
        <v>13</v>
      </c>
      <c r="Q495" s="15">
        <v>491</v>
      </c>
      <c r="R495" s="15">
        <v>15</v>
      </c>
      <c r="S495" s="15">
        <v>491</v>
      </c>
      <c r="T495" s="15">
        <v>16</v>
      </c>
      <c r="V495">
        <v>491</v>
      </c>
      <c r="W495">
        <v>-9</v>
      </c>
      <c r="X495">
        <v>491</v>
      </c>
      <c r="Y495">
        <v>15</v>
      </c>
      <c r="Z495">
        <v>491</v>
      </c>
      <c r="AA495">
        <v>14</v>
      </c>
      <c r="AC495">
        <v>491</v>
      </c>
      <c r="AD495">
        <v>15</v>
      </c>
      <c r="AE495">
        <v>491</v>
      </c>
      <c r="AF495">
        <v>15</v>
      </c>
      <c r="AG495">
        <v>491</v>
      </c>
      <c r="AH495">
        <v>16</v>
      </c>
      <c r="AP495">
        <v>491</v>
      </c>
      <c r="AQ495">
        <v>49.8476</v>
      </c>
      <c r="AT495">
        <v>491</v>
      </c>
      <c r="AU495">
        <v>29.2181</v>
      </c>
    </row>
    <row r="496" spans="1:47" x14ac:dyDescent="0.25">
      <c r="A496" s="15">
        <v>492</v>
      </c>
      <c r="B496" s="15">
        <v>15</v>
      </c>
      <c r="C496" s="15">
        <v>492</v>
      </c>
      <c r="D496" s="15">
        <v>15</v>
      </c>
      <c r="E496" s="15">
        <v>492</v>
      </c>
      <c r="F496" s="15">
        <v>16</v>
      </c>
      <c r="H496">
        <v>492</v>
      </c>
      <c r="I496">
        <v>13</v>
      </c>
      <c r="J496">
        <v>492</v>
      </c>
      <c r="K496">
        <v>15</v>
      </c>
      <c r="L496">
        <v>492</v>
      </c>
      <c r="M496">
        <v>16</v>
      </c>
      <c r="O496" s="15">
        <v>492</v>
      </c>
      <c r="P496" s="15">
        <v>13</v>
      </c>
      <c r="Q496" s="15">
        <v>492</v>
      </c>
      <c r="R496" s="15">
        <v>15</v>
      </c>
      <c r="S496" s="15">
        <v>492</v>
      </c>
      <c r="T496" s="15">
        <v>16</v>
      </c>
      <c r="V496">
        <v>492</v>
      </c>
      <c r="W496">
        <v>-12</v>
      </c>
      <c r="X496">
        <v>492</v>
      </c>
      <c r="Y496">
        <v>15</v>
      </c>
      <c r="Z496">
        <v>492</v>
      </c>
      <c r="AA496">
        <v>16</v>
      </c>
      <c r="AC496">
        <v>492</v>
      </c>
      <c r="AD496">
        <v>15</v>
      </c>
      <c r="AE496">
        <v>492</v>
      </c>
      <c r="AF496">
        <v>15</v>
      </c>
      <c r="AG496">
        <v>492</v>
      </c>
      <c r="AH496">
        <v>16</v>
      </c>
      <c r="AP496">
        <v>492</v>
      </c>
      <c r="AQ496">
        <v>49.0304</v>
      </c>
      <c r="AT496">
        <v>492</v>
      </c>
      <c r="AU496">
        <v>29.5046</v>
      </c>
    </row>
    <row r="497" spans="1:47" x14ac:dyDescent="0.25">
      <c r="A497" s="15">
        <v>493</v>
      </c>
      <c r="B497" s="15">
        <v>15</v>
      </c>
      <c r="C497" s="15">
        <v>493</v>
      </c>
      <c r="D497" s="15">
        <v>15</v>
      </c>
      <c r="E497" s="15">
        <v>493</v>
      </c>
      <c r="F497" s="15">
        <v>16</v>
      </c>
      <c r="H497">
        <v>493</v>
      </c>
      <c r="I497">
        <v>13</v>
      </c>
      <c r="J497">
        <v>493</v>
      </c>
      <c r="K497">
        <v>15</v>
      </c>
      <c r="L497">
        <v>493</v>
      </c>
      <c r="M497">
        <v>16</v>
      </c>
      <c r="O497" s="15">
        <v>493</v>
      </c>
      <c r="P497" s="15">
        <v>13</v>
      </c>
      <c r="Q497" s="15">
        <v>493</v>
      </c>
      <c r="R497" s="15">
        <v>15</v>
      </c>
      <c r="S497" s="15">
        <v>493</v>
      </c>
      <c r="T497" s="15">
        <v>14</v>
      </c>
      <c r="V497">
        <v>493</v>
      </c>
      <c r="W497">
        <v>-13</v>
      </c>
      <c r="X497">
        <v>493</v>
      </c>
      <c r="Y497">
        <v>15</v>
      </c>
      <c r="Z497">
        <v>493</v>
      </c>
      <c r="AA497">
        <v>16</v>
      </c>
      <c r="AC497">
        <v>493</v>
      </c>
      <c r="AD497">
        <v>15</v>
      </c>
      <c r="AE497">
        <v>493</v>
      </c>
      <c r="AF497">
        <v>15</v>
      </c>
      <c r="AG497">
        <v>493</v>
      </c>
      <c r="AH497">
        <v>16</v>
      </c>
      <c r="AP497">
        <v>493</v>
      </c>
      <c r="AQ497">
        <v>49.0304</v>
      </c>
      <c r="AT497">
        <v>493</v>
      </c>
      <c r="AU497">
        <v>29.5046</v>
      </c>
    </row>
    <row r="498" spans="1:47" x14ac:dyDescent="0.25">
      <c r="A498" s="15">
        <v>494</v>
      </c>
      <c r="B498" s="15">
        <v>16</v>
      </c>
      <c r="C498" s="15">
        <v>494</v>
      </c>
      <c r="D498" s="15">
        <v>15</v>
      </c>
      <c r="E498" s="15">
        <v>494</v>
      </c>
      <c r="F498" s="15">
        <v>14</v>
      </c>
      <c r="H498">
        <v>494</v>
      </c>
      <c r="I498">
        <v>13</v>
      </c>
      <c r="J498">
        <v>494</v>
      </c>
      <c r="K498">
        <v>15</v>
      </c>
      <c r="L498">
        <v>494</v>
      </c>
      <c r="M498">
        <v>16</v>
      </c>
      <c r="O498" s="15">
        <v>494</v>
      </c>
      <c r="P498" s="15">
        <v>13</v>
      </c>
      <c r="Q498" s="15">
        <v>494</v>
      </c>
      <c r="R498" s="15">
        <v>15</v>
      </c>
      <c r="S498" s="15">
        <v>494</v>
      </c>
      <c r="T498" s="15">
        <v>16</v>
      </c>
      <c r="V498">
        <v>494</v>
      </c>
      <c r="W498">
        <v>-12</v>
      </c>
      <c r="X498">
        <v>494</v>
      </c>
      <c r="Y498">
        <v>15</v>
      </c>
      <c r="Z498">
        <v>494</v>
      </c>
      <c r="AA498">
        <v>14</v>
      </c>
      <c r="AC498">
        <v>494</v>
      </c>
      <c r="AD498">
        <v>15</v>
      </c>
      <c r="AE498">
        <v>494</v>
      </c>
      <c r="AF498">
        <v>15</v>
      </c>
      <c r="AG498">
        <v>494</v>
      </c>
      <c r="AH498">
        <v>16</v>
      </c>
      <c r="AP498">
        <v>494</v>
      </c>
      <c r="AQ498">
        <v>49.0304</v>
      </c>
      <c r="AT498">
        <v>494</v>
      </c>
      <c r="AU498">
        <v>29.3613</v>
      </c>
    </row>
    <row r="499" spans="1:47" x14ac:dyDescent="0.25">
      <c r="A499" s="15">
        <v>495</v>
      </c>
      <c r="B499" s="15">
        <v>16</v>
      </c>
      <c r="C499" s="15">
        <v>495</v>
      </c>
      <c r="D499" s="15">
        <v>15</v>
      </c>
      <c r="E499" s="15">
        <v>495</v>
      </c>
      <c r="F499" s="15">
        <v>14</v>
      </c>
      <c r="H499">
        <v>495</v>
      </c>
      <c r="I499">
        <v>13</v>
      </c>
      <c r="J499">
        <v>495</v>
      </c>
      <c r="K499">
        <v>15</v>
      </c>
      <c r="L499">
        <v>495</v>
      </c>
      <c r="M499">
        <v>16</v>
      </c>
      <c r="O499" s="15">
        <v>495</v>
      </c>
      <c r="P499" s="15">
        <v>12</v>
      </c>
      <c r="Q499" s="15">
        <v>495</v>
      </c>
      <c r="R499" s="15">
        <v>15</v>
      </c>
      <c r="S499" s="15">
        <v>495</v>
      </c>
      <c r="T499" s="15">
        <v>16</v>
      </c>
      <c r="V499">
        <v>495</v>
      </c>
      <c r="W499">
        <v>-9</v>
      </c>
      <c r="X499">
        <v>495</v>
      </c>
      <c r="Y499">
        <v>15</v>
      </c>
      <c r="Z499">
        <v>495</v>
      </c>
      <c r="AA499">
        <v>14</v>
      </c>
      <c r="AC499">
        <v>495</v>
      </c>
      <c r="AD499">
        <v>15</v>
      </c>
      <c r="AE499">
        <v>495</v>
      </c>
      <c r="AF499">
        <v>15</v>
      </c>
      <c r="AG499">
        <v>495</v>
      </c>
      <c r="AH499">
        <v>16</v>
      </c>
      <c r="AP499">
        <v>495</v>
      </c>
      <c r="AQ499">
        <v>48.329900000000002</v>
      </c>
      <c r="AT499">
        <v>495</v>
      </c>
      <c r="AU499">
        <v>29.0749</v>
      </c>
    </row>
    <row r="500" spans="1:47" x14ac:dyDescent="0.25">
      <c r="A500" s="15">
        <v>496</v>
      </c>
      <c r="B500" s="15">
        <v>16</v>
      </c>
      <c r="C500" s="15">
        <v>496</v>
      </c>
      <c r="D500" s="15">
        <v>15</v>
      </c>
      <c r="E500" s="15">
        <v>496</v>
      </c>
      <c r="F500" s="15">
        <v>14</v>
      </c>
      <c r="H500">
        <v>496</v>
      </c>
      <c r="I500">
        <v>13</v>
      </c>
      <c r="J500">
        <v>496</v>
      </c>
      <c r="K500">
        <v>15</v>
      </c>
      <c r="L500">
        <v>496</v>
      </c>
      <c r="M500">
        <v>16</v>
      </c>
      <c r="O500" s="15">
        <v>496</v>
      </c>
      <c r="P500" s="15">
        <v>12</v>
      </c>
      <c r="Q500" s="15">
        <v>496</v>
      </c>
      <c r="R500" s="15">
        <v>15</v>
      </c>
      <c r="S500" s="15">
        <v>496</v>
      </c>
      <c r="T500" s="15">
        <v>16</v>
      </c>
      <c r="V500">
        <v>496</v>
      </c>
      <c r="W500">
        <v>-12</v>
      </c>
      <c r="X500">
        <v>496</v>
      </c>
      <c r="Y500">
        <v>15</v>
      </c>
      <c r="Z500">
        <v>496</v>
      </c>
      <c r="AA500">
        <v>16</v>
      </c>
      <c r="AC500">
        <v>496</v>
      </c>
      <c r="AD500">
        <v>15</v>
      </c>
      <c r="AE500">
        <v>496</v>
      </c>
      <c r="AF500">
        <v>15</v>
      </c>
      <c r="AG500">
        <v>496</v>
      </c>
      <c r="AH500">
        <v>16</v>
      </c>
      <c r="AP500">
        <v>496</v>
      </c>
      <c r="AQ500">
        <v>49.0304</v>
      </c>
      <c r="AT500">
        <v>496</v>
      </c>
      <c r="AU500">
        <v>29.3613</v>
      </c>
    </row>
    <row r="501" spans="1:47" x14ac:dyDescent="0.25">
      <c r="A501" s="15">
        <v>497</v>
      </c>
      <c r="B501" s="15">
        <v>15</v>
      </c>
      <c r="C501" s="15">
        <v>497</v>
      </c>
      <c r="D501" s="15">
        <v>15</v>
      </c>
      <c r="E501" s="15">
        <v>497</v>
      </c>
      <c r="F501" s="15">
        <v>16</v>
      </c>
      <c r="H501">
        <v>497</v>
      </c>
      <c r="I501">
        <v>13</v>
      </c>
      <c r="J501">
        <v>497</v>
      </c>
      <c r="K501">
        <v>15</v>
      </c>
      <c r="L501">
        <v>497</v>
      </c>
      <c r="M501">
        <v>16</v>
      </c>
      <c r="O501" s="15">
        <v>497</v>
      </c>
      <c r="P501" s="15">
        <v>12</v>
      </c>
      <c r="Q501" s="15">
        <v>497</v>
      </c>
      <c r="R501" s="15">
        <v>15</v>
      </c>
      <c r="S501" s="15">
        <v>497</v>
      </c>
      <c r="T501" s="15">
        <v>16</v>
      </c>
      <c r="V501">
        <v>497</v>
      </c>
      <c r="W501">
        <v>-13</v>
      </c>
      <c r="X501">
        <v>497</v>
      </c>
      <c r="Y501">
        <v>15</v>
      </c>
      <c r="Z501">
        <v>497</v>
      </c>
      <c r="AA501">
        <v>16</v>
      </c>
      <c r="AC501">
        <v>497</v>
      </c>
      <c r="AD501">
        <v>15</v>
      </c>
      <c r="AE501">
        <v>497</v>
      </c>
      <c r="AF501">
        <v>15</v>
      </c>
      <c r="AG501">
        <v>497</v>
      </c>
      <c r="AH501">
        <v>16</v>
      </c>
      <c r="AP501">
        <v>497</v>
      </c>
      <c r="AQ501">
        <v>49.0304</v>
      </c>
      <c r="AT501">
        <v>497</v>
      </c>
      <c r="AU501">
        <v>29.6478</v>
      </c>
    </row>
    <row r="502" spans="1:47" x14ac:dyDescent="0.25">
      <c r="A502" s="15">
        <v>498</v>
      </c>
      <c r="B502" s="15">
        <v>16</v>
      </c>
      <c r="C502" s="15">
        <v>498</v>
      </c>
      <c r="D502" s="15">
        <v>15</v>
      </c>
      <c r="E502" s="15">
        <v>498</v>
      </c>
      <c r="F502" s="15">
        <v>14</v>
      </c>
      <c r="H502">
        <v>498</v>
      </c>
      <c r="I502">
        <v>13</v>
      </c>
      <c r="J502">
        <v>498</v>
      </c>
      <c r="K502">
        <v>15</v>
      </c>
      <c r="L502">
        <v>498</v>
      </c>
      <c r="M502">
        <v>16</v>
      </c>
      <c r="O502" s="15">
        <v>498</v>
      </c>
      <c r="P502" s="15">
        <v>12</v>
      </c>
      <c r="Q502" s="15">
        <v>498</v>
      </c>
      <c r="R502" s="15">
        <v>15</v>
      </c>
      <c r="S502" s="15">
        <v>498</v>
      </c>
      <c r="T502" s="15">
        <v>16</v>
      </c>
      <c r="V502">
        <v>498</v>
      </c>
      <c r="W502">
        <v>-13</v>
      </c>
      <c r="X502">
        <v>498</v>
      </c>
      <c r="Y502">
        <v>15</v>
      </c>
      <c r="Z502">
        <v>498</v>
      </c>
      <c r="AA502">
        <v>16</v>
      </c>
      <c r="AC502">
        <v>498</v>
      </c>
      <c r="AD502">
        <v>15</v>
      </c>
      <c r="AE502">
        <v>498</v>
      </c>
      <c r="AF502">
        <v>15</v>
      </c>
      <c r="AG502">
        <v>498</v>
      </c>
      <c r="AH502">
        <v>16</v>
      </c>
      <c r="AP502">
        <v>498</v>
      </c>
      <c r="AQ502">
        <v>49.0304</v>
      </c>
      <c r="AT502">
        <v>498</v>
      </c>
      <c r="AU502">
        <v>29.6478</v>
      </c>
    </row>
    <row r="503" spans="1:47" x14ac:dyDescent="0.25">
      <c r="A503" s="15">
        <v>499</v>
      </c>
      <c r="B503" s="15">
        <v>16</v>
      </c>
      <c r="C503" s="15">
        <v>499</v>
      </c>
      <c r="D503" s="15">
        <v>15</v>
      </c>
      <c r="E503" s="15">
        <v>499</v>
      </c>
      <c r="F503" s="15">
        <v>14</v>
      </c>
      <c r="H503">
        <v>499</v>
      </c>
      <c r="I503">
        <v>13</v>
      </c>
      <c r="J503">
        <v>499</v>
      </c>
      <c r="K503">
        <v>15</v>
      </c>
      <c r="L503">
        <v>499</v>
      </c>
      <c r="M503">
        <v>16</v>
      </c>
      <c r="O503" s="15">
        <v>499</v>
      </c>
      <c r="P503" s="15">
        <v>12</v>
      </c>
      <c r="Q503" s="15">
        <v>499</v>
      </c>
      <c r="R503" s="15">
        <v>15</v>
      </c>
      <c r="S503" s="15">
        <v>499</v>
      </c>
      <c r="T503" s="15">
        <v>16</v>
      </c>
      <c r="V503">
        <v>499</v>
      </c>
      <c r="W503">
        <v>-12</v>
      </c>
      <c r="X503">
        <v>499</v>
      </c>
      <c r="Y503">
        <v>15</v>
      </c>
      <c r="Z503">
        <v>499</v>
      </c>
      <c r="AA503">
        <v>14</v>
      </c>
      <c r="AC503">
        <v>499</v>
      </c>
      <c r="AD503">
        <v>15</v>
      </c>
      <c r="AE503">
        <v>499</v>
      </c>
      <c r="AF503">
        <v>15</v>
      </c>
      <c r="AG503">
        <v>499</v>
      </c>
      <c r="AH503">
        <v>14</v>
      </c>
      <c r="AP503">
        <v>499</v>
      </c>
      <c r="AQ503">
        <v>48.329900000000002</v>
      </c>
      <c r="AT503">
        <v>499</v>
      </c>
      <c r="AU503">
        <v>29.934200000000001</v>
      </c>
    </row>
    <row r="504" spans="1:47" x14ac:dyDescent="0.25">
      <c r="A504" s="15">
        <v>500</v>
      </c>
      <c r="B504" s="15">
        <v>16</v>
      </c>
      <c r="C504" s="15">
        <v>500</v>
      </c>
      <c r="D504" s="15">
        <v>15</v>
      </c>
      <c r="E504" s="15">
        <v>500</v>
      </c>
      <c r="F504" s="15">
        <v>14</v>
      </c>
      <c r="H504">
        <v>500</v>
      </c>
      <c r="I504">
        <v>13</v>
      </c>
      <c r="J504">
        <v>500</v>
      </c>
      <c r="K504">
        <v>15</v>
      </c>
      <c r="L504">
        <v>500</v>
      </c>
      <c r="M504">
        <v>16</v>
      </c>
      <c r="O504" s="15">
        <v>500</v>
      </c>
      <c r="P504" s="15">
        <v>12</v>
      </c>
      <c r="Q504" s="15">
        <v>500</v>
      </c>
      <c r="R504" s="15">
        <v>15</v>
      </c>
      <c r="S504" s="15">
        <v>500</v>
      </c>
      <c r="T504" s="15">
        <v>16</v>
      </c>
      <c r="V504">
        <v>500</v>
      </c>
      <c r="W504">
        <v>-12</v>
      </c>
      <c r="X504">
        <v>500</v>
      </c>
      <c r="Y504">
        <v>15</v>
      </c>
      <c r="Z504">
        <v>500</v>
      </c>
      <c r="AA504">
        <v>16</v>
      </c>
      <c r="AC504">
        <v>500</v>
      </c>
      <c r="AD504">
        <v>15</v>
      </c>
      <c r="AE504">
        <v>500</v>
      </c>
      <c r="AF504">
        <v>15</v>
      </c>
      <c r="AG504">
        <v>500</v>
      </c>
      <c r="AH504">
        <v>14</v>
      </c>
      <c r="AP504">
        <v>500</v>
      </c>
      <c r="AQ504">
        <v>48.096499999999999</v>
      </c>
      <c r="AT504">
        <v>500</v>
      </c>
      <c r="AU504">
        <v>29.5046</v>
      </c>
    </row>
    <row r="505" spans="1:47" x14ac:dyDescent="0.25">
      <c r="A505" s="15">
        <v>501</v>
      </c>
      <c r="B505" s="15">
        <v>16</v>
      </c>
      <c r="C505" s="15">
        <v>501</v>
      </c>
      <c r="D505" s="15">
        <v>15</v>
      </c>
      <c r="E505" s="15">
        <v>501</v>
      </c>
      <c r="F505" s="15">
        <v>14</v>
      </c>
      <c r="H505">
        <v>501</v>
      </c>
      <c r="I505">
        <v>13</v>
      </c>
      <c r="J505">
        <v>501</v>
      </c>
      <c r="K505">
        <v>15</v>
      </c>
      <c r="L505">
        <v>501</v>
      </c>
      <c r="M505">
        <v>16</v>
      </c>
      <c r="O505" s="15">
        <v>501</v>
      </c>
      <c r="P505" s="15">
        <v>12</v>
      </c>
      <c r="Q505" s="15">
        <v>501</v>
      </c>
      <c r="R505" s="15">
        <v>15</v>
      </c>
      <c r="S505" s="15">
        <v>501</v>
      </c>
      <c r="T505" s="15">
        <v>16</v>
      </c>
      <c r="V505">
        <v>501</v>
      </c>
      <c r="W505">
        <v>-13</v>
      </c>
      <c r="X505">
        <v>501</v>
      </c>
      <c r="Y505">
        <v>15</v>
      </c>
      <c r="Z505">
        <v>501</v>
      </c>
      <c r="AA505">
        <v>16</v>
      </c>
      <c r="AC505">
        <v>501</v>
      </c>
      <c r="AD505">
        <v>15</v>
      </c>
      <c r="AE505">
        <v>501</v>
      </c>
      <c r="AF505">
        <v>15</v>
      </c>
      <c r="AG505">
        <v>501</v>
      </c>
      <c r="AH505">
        <v>16</v>
      </c>
      <c r="AP505">
        <v>501</v>
      </c>
      <c r="AQ505">
        <v>48.096499999999999</v>
      </c>
      <c r="AT505">
        <v>501</v>
      </c>
      <c r="AU505">
        <v>29.934200000000001</v>
      </c>
    </row>
    <row r="506" spans="1:47" x14ac:dyDescent="0.25">
      <c r="A506" s="15">
        <v>502</v>
      </c>
      <c r="B506" s="15">
        <v>16</v>
      </c>
      <c r="C506" s="15">
        <v>502</v>
      </c>
      <c r="D506" s="15">
        <v>15</v>
      </c>
      <c r="E506" s="15">
        <v>502</v>
      </c>
      <c r="F506" s="15">
        <v>16</v>
      </c>
      <c r="H506">
        <v>502</v>
      </c>
      <c r="I506">
        <v>13</v>
      </c>
      <c r="J506">
        <v>502</v>
      </c>
      <c r="K506">
        <v>15</v>
      </c>
      <c r="L506">
        <v>502</v>
      </c>
      <c r="M506">
        <v>16</v>
      </c>
      <c r="O506" s="15">
        <v>502</v>
      </c>
      <c r="P506" s="15">
        <v>12</v>
      </c>
      <c r="Q506" s="15">
        <v>502</v>
      </c>
      <c r="R506" s="15">
        <v>15</v>
      </c>
      <c r="S506" s="15">
        <v>502</v>
      </c>
      <c r="T506" s="15">
        <v>16</v>
      </c>
      <c r="V506">
        <v>502</v>
      </c>
      <c r="W506">
        <v>-12</v>
      </c>
      <c r="X506">
        <v>502</v>
      </c>
      <c r="Y506">
        <v>15</v>
      </c>
      <c r="Z506">
        <v>502</v>
      </c>
      <c r="AA506">
        <v>14</v>
      </c>
      <c r="AC506">
        <v>502</v>
      </c>
      <c r="AD506">
        <v>15</v>
      </c>
      <c r="AE506">
        <v>502</v>
      </c>
      <c r="AF506">
        <v>15</v>
      </c>
      <c r="AG506">
        <v>502</v>
      </c>
      <c r="AH506">
        <v>16</v>
      </c>
      <c r="AP506">
        <v>502</v>
      </c>
      <c r="AQ506">
        <v>48.096499999999999</v>
      </c>
      <c r="AT506">
        <v>502</v>
      </c>
      <c r="AU506">
        <v>30.077500000000001</v>
      </c>
    </row>
    <row r="507" spans="1:47" x14ac:dyDescent="0.25">
      <c r="A507" s="15">
        <v>503</v>
      </c>
      <c r="B507" s="15">
        <v>16</v>
      </c>
      <c r="C507" s="15">
        <v>503</v>
      </c>
      <c r="D507" s="15">
        <v>15</v>
      </c>
      <c r="E507" s="15">
        <v>503</v>
      </c>
      <c r="F507" s="15">
        <v>14</v>
      </c>
      <c r="H507">
        <v>503</v>
      </c>
      <c r="I507">
        <v>13</v>
      </c>
      <c r="J507">
        <v>503</v>
      </c>
      <c r="K507">
        <v>15</v>
      </c>
      <c r="L507">
        <v>503</v>
      </c>
      <c r="M507">
        <v>16</v>
      </c>
      <c r="O507" s="15">
        <v>503</v>
      </c>
      <c r="P507" s="15">
        <v>12</v>
      </c>
      <c r="Q507" s="15">
        <v>503</v>
      </c>
      <c r="R507" s="15">
        <v>15</v>
      </c>
      <c r="S507" s="15">
        <v>503</v>
      </c>
      <c r="T507" s="15">
        <v>16</v>
      </c>
      <c r="V507">
        <v>503</v>
      </c>
      <c r="W507">
        <v>-9</v>
      </c>
      <c r="X507">
        <v>503</v>
      </c>
      <c r="Y507">
        <v>15</v>
      </c>
      <c r="Z507">
        <v>503</v>
      </c>
      <c r="AA507">
        <v>14</v>
      </c>
      <c r="AC507">
        <v>503</v>
      </c>
      <c r="AD507">
        <v>15</v>
      </c>
      <c r="AE507">
        <v>503</v>
      </c>
      <c r="AF507">
        <v>15</v>
      </c>
      <c r="AG507">
        <v>503</v>
      </c>
      <c r="AH507">
        <v>16</v>
      </c>
      <c r="AP507">
        <v>503</v>
      </c>
      <c r="AQ507">
        <v>47.396000000000001</v>
      </c>
      <c r="AT507">
        <v>503</v>
      </c>
      <c r="AU507">
        <v>29.934200000000001</v>
      </c>
    </row>
    <row r="508" spans="1:47" x14ac:dyDescent="0.25">
      <c r="A508" s="15">
        <v>504</v>
      </c>
      <c r="B508" s="15">
        <v>15</v>
      </c>
      <c r="C508" s="15">
        <v>504</v>
      </c>
      <c r="D508" s="15">
        <v>15</v>
      </c>
      <c r="E508" s="15">
        <v>504</v>
      </c>
      <c r="F508" s="15">
        <v>16</v>
      </c>
      <c r="H508">
        <v>504</v>
      </c>
      <c r="I508">
        <v>13</v>
      </c>
      <c r="J508">
        <v>504</v>
      </c>
      <c r="K508">
        <v>15</v>
      </c>
      <c r="L508">
        <v>504</v>
      </c>
      <c r="M508">
        <v>16</v>
      </c>
      <c r="O508" s="15">
        <v>504</v>
      </c>
      <c r="P508" s="15">
        <v>12</v>
      </c>
      <c r="Q508" s="15">
        <v>504</v>
      </c>
      <c r="R508" s="15">
        <v>15</v>
      </c>
      <c r="S508" s="15">
        <v>504</v>
      </c>
      <c r="T508" s="15">
        <v>16</v>
      </c>
      <c r="V508">
        <v>504</v>
      </c>
      <c r="W508">
        <v>-9</v>
      </c>
      <c r="X508">
        <v>504</v>
      </c>
      <c r="Y508">
        <v>15</v>
      </c>
      <c r="Z508">
        <v>504</v>
      </c>
      <c r="AA508">
        <v>16</v>
      </c>
      <c r="AC508">
        <v>504</v>
      </c>
      <c r="AD508">
        <v>15</v>
      </c>
      <c r="AE508">
        <v>504</v>
      </c>
      <c r="AF508">
        <v>15</v>
      </c>
      <c r="AG508">
        <v>504</v>
      </c>
      <c r="AH508">
        <v>16</v>
      </c>
      <c r="AP508">
        <v>504</v>
      </c>
      <c r="AQ508">
        <v>48.096499999999999</v>
      </c>
      <c r="AT508">
        <v>504</v>
      </c>
      <c r="AU508">
        <v>29.934200000000001</v>
      </c>
    </row>
    <row r="509" spans="1:47" x14ac:dyDescent="0.25">
      <c r="A509" s="15">
        <v>505</v>
      </c>
      <c r="B509" s="15">
        <v>15</v>
      </c>
      <c r="C509" s="15">
        <v>505</v>
      </c>
      <c r="D509" s="15">
        <v>15</v>
      </c>
      <c r="E509" s="15">
        <v>505</v>
      </c>
      <c r="F509" s="15">
        <v>16</v>
      </c>
      <c r="H509">
        <v>505</v>
      </c>
      <c r="I509">
        <v>13</v>
      </c>
      <c r="J509">
        <v>505</v>
      </c>
      <c r="K509">
        <v>15</v>
      </c>
      <c r="L509">
        <v>505</v>
      </c>
      <c r="M509">
        <v>16</v>
      </c>
      <c r="O509" s="15">
        <v>505</v>
      </c>
      <c r="P509" s="15">
        <v>12</v>
      </c>
      <c r="Q509" s="15">
        <v>505</v>
      </c>
      <c r="R509" s="15">
        <v>15</v>
      </c>
      <c r="S509" s="15">
        <v>505</v>
      </c>
      <c r="T509" s="15">
        <v>16</v>
      </c>
      <c r="V509">
        <v>505</v>
      </c>
      <c r="W509">
        <v>-13</v>
      </c>
      <c r="X509">
        <v>505</v>
      </c>
      <c r="Y509">
        <v>15</v>
      </c>
      <c r="Z509">
        <v>505</v>
      </c>
      <c r="AA509">
        <v>16</v>
      </c>
      <c r="AC509">
        <v>505</v>
      </c>
      <c r="AD509">
        <v>15</v>
      </c>
      <c r="AE509">
        <v>505</v>
      </c>
      <c r="AF509">
        <v>15</v>
      </c>
      <c r="AG509">
        <v>505</v>
      </c>
      <c r="AH509">
        <v>16</v>
      </c>
      <c r="AP509">
        <v>505</v>
      </c>
      <c r="AQ509">
        <v>49.0304</v>
      </c>
      <c r="AT509">
        <v>505</v>
      </c>
      <c r="AU509">
        <v>29.934200000000001</v>
      </c>
    </row>
    <row r="510" spans="1:47" x14ac:dyDescent="0.25">
      <c r="A510" s="15">
        <v>506</v>
      </c>
      <c r="B510" s="15">
        <v>15</v>
      </c>
      <c r="C510" s="15">
        <v>506</v>
      </c>
      <c r="D510" s="15">
        <v>15</v>
      </c>
      <c r="E510" s="15">
        <v>506</v>
      </c>
      <c r="F510" s="15">
        <v>16</v>
      </c>
      <c r="H510">
        <v>506</v>
      </c>
      <c r="I510">
        <v>13</v>
      </c>
      <c r="J510">
        <v>506</v>
      </c>
      <c r="K510">
        <v>15</v>
      </c>
      <c r="L510">
        <v>506</v>
      </c>
      <c r="M510">
        <v>16</v>
      </c>
      <c r="O510" s="15">
        <v>506</v>
      </c>
      <c r="P510" s="15">
        <v>12</v>
      </c>
      <c r="Q510" s="15">
        <v>506</v>
      </c>
      <c r="R510" s="15">
        <v>15</v>
      </c>
      <c r="S510" s="15">
        <v>506</v>
      </c>
      <c r="T510" s="15">
        <v>16</v>
      </c>
      <c r="V510">
        <v>506</v>
      </c>
      <c r="W510">
        <v>-13</v>
      </c>
      <c r="X510">
        <v>506</v>
      </c>
      <c r="Y510">
        <v>15</v>
      </c>
      <c r="Z510">
        <v>506</v>
      </c>
      <c r="AA510">
        <v>16</v>
      </c>
      <c r="AC510">
        <v>506</v>
      </c>
      <c r="AD510">
        <v>15</v>
      </c>
      <c r="AE510">
        <v>506</v>
      </c>
      <c r="AF510">
        <v>15</v>
      </c>
      <c r="AG510">
        <v>506</v>
      </c>
      <c r="AH510">
        <v>16</v>
      </c>
      <c r="AP510">
        <v>506</v>
      </c>
      <c r="AQ510">
        <v>49.0304</v>
      </c>
      <c r="AT510">
        <v>506</v>
      </c>
      <c r="AU510">
        <v>30.077500000000001</v>
      </c>
    </row>
    <row r="511" spans="1:47" x14ac:dyDescent="0.25">
      <c r="A511" s="15">
        <v>507</v>
      </c>
      <c r="B511" s="15">
        <v>15</v>
      </c>
      <c r="C511" s="15">
        <v>507</v>
      </c>
      <c r="D511" s="15">
        <v>15</v>
      </c>
      <c r="E511" s="15">
        <v>507</v>
      </c>
      <c r="F511" s="15">
        <v>16</v>
      </c>
      <c r="H511">
        <v>507</v>
      </c>
      <c r="I511">
        <v>13</v>
      </c>
      <c r="J511">
        <v>507</v>
      </c>
      <c r="K511">
        <v>15</v>
      </c>
      <c r="L511">
        <v>507</v>
      </c>
      <c r="M511">
        <v>16</v>
      </c>
      <c r="O511" s="15">
        <v>507</v>
      </c>
      <c r="P511" s="15">
        <v>12</v>
      </c>
      <c r="Q511" s="15">
        <v>507</v>
      </c>
      <c r="R511" s="15">
        <v>15</v>
      </c>
      <c r="S511" s="15">
        <v>507</v>
      </c>
      <c r="T511" s="15">
        <v>16</v>
      </c>
      <c r="V511">
        <v>507</v>
      </c>
      <c r="W511">
        <v>-13</v>
      </c>
      <c r="X511">
        <v>507</v>
      </c>
      <c r="Y511">
        <v>15</v>
      </c>
      <c r="Z511">
        <v>507</v>
      </c>
      <c r="AA511">
        <v>16</v>
      </c>
      <c r="AC511">
        <v>507</v>
      </c>
      <c r="AD511">
        <v>15</v>
      </c>
      <c r="AE511">
        <v>507</v>
      </c>
      <c r="AF511">
        <v>15</v>
      </c>
      <c r="AG511">
        <v>507</v>
      </c>
      <c r="AH511">
        <v>16</v>
      </c>
      <c r="AP511">
        <v>507</v>
      </c>
      <c r="AQ511">
        <v>47.6295</v>
      </c>
      <c r="AT511">
        <v>507</v>
      </c>
      <c r="AU511">
        <v>30.077500000000001</v>
      </c>
    </row>
    <row r="512" spans="1:47" x14ac:dyDescent="0.25">
      <c r="A512" s="15">
        <v>508</v>
      </c>
      <c r="B512" s="15">
        <v>16</v>
      </c>
      <c r="C512" s="15">
        <v>508</v>
      </c>
      <c r="D512" s="15">
        <v>15</v>
      </c>
      <c r="E512" s="15">
        <v>508</v>
      </c>
      <c r="F512" s="15">
        <v>14</v>
      </c>
      <c r="H512">
        <v>508</v>
      </c>
      <c r="I512">
        <v>13</v>
      </c>
      <c r="J512">
        <v>508</v>
      </c>
      <c r="K512">
        <v>15</v>
      </c>
      <c r="L512">
        <v>508</v>
      </c>
      <c r="M512">
        <v>16</v>
      </c>
      <c r="O512" s="15">
        <v>508</v>
      </c>
      <c r="P512" s="15">
        <v>12</v>
      </c>
      <c r="Q512" s="15">
        <v>508</v>
      </c>
      <c r="R512" s="15">
        <v>15</v>
      </c>
      <c r="S512" s="15">
        <v>508</v>
      </c>
      <c r="T512" s="15">
        <v>16</v>
      </c>
      <c r="V512">
        <v>508</v>
      </c>
      <c r="W512">
        <v>-11</v>
      </c>
      <c r="X512">
        <v>508</v>
      </c>
      <c r="Y512">
        <v>15</v>
      </c>
      <c r="Z512">
        <v>508</v>
      </c>
      <c r="AA512">
        <v>14</v>
      </c>
      <c r="AC512">
        <v>508</v>
      </c>
      <c r="AD512">
        <v>15</v>
      </c>
      <c r="AE512">
        <v>508</v>
      </c>
      <c r="AF512">
        <v>15</v>
      </c>
      <c r="AG512">
        <v>508</v>
      </c>
      <c r="AH512">
        <v>16</v>
      </c>
      <c r="AP512">
        <v>508</v>
      </c>
      <c r="AQ512">
        <v>46.8123</v>
      </c>
      <c r="AT512">
        <v>508</v>
      </c>
      <c r="AU512">
        <v>30.077500000000001</v>
      </c>
    </row>
    <row r="513" spans="1:47" x14ac:dyDescent="0.25">
      <c r="A513" s="15">
        <v>509</v>
      </c>
      <c r="B513" s="15">
        <v>16</v>
      </c>
      <c r="C513" s="15">
        <v>509</v>
      </c>
      <c r="D513" s="15">
        <v>15</v>
      </c>
      <c r="E513" s="15">
        <v>509</v>
      </c>
      <c r="F513" s="15">
        <v>14</v>
      </c>
      <c r="H513">
        <v>509</v>
      </c>
      <c r="I513">
        <v>14</v>
      </c>
      <c r="J513">
        <v>509</v>
      </c>
      <c r="K513">
        <v>15</v>
      </c>
      <c r="L513">
        <v>509</v>
      </c>
      <c r="M513">
        <v>14</v>
      </c>
      <c r="O513" s="15">
        <v>509</v>
      </c>
      <c r="P513" s="15">
        <v>12</v>
      </c>
      <c r="Q513" s="15">
        <v>509</v>
      </c>
      <c r="R513" s="15">
        <v>15</v>
      </c>
      <c r="S513" s="15">
        <v>509</v>
      </c>
      <c r="T513" s="15">
        <v>14</v>
      </c>
      <c r="V513">
        <v>509</v>
      </c>
      <c r="W513">
        <v>-6</v>
      </c>
      <c r="X513">
        <v>509</v>
      </c>
      <c r="Y513">
        <v>15</v>
      </c>
      <c r="Z513">
        <v>509</v>
      </c>
      <c r="AA513">
        <v>14</v>
      </c>
      <c r="AC513">
        <v>509</v>
      </c>
      <c r="AD513">
        <v>15</v>
      </c>
      <c r="AE513">
        <v>509</v>
      </c>
      <c r="AF513">
        <v>15</v>
      </c>
      <c r="AG513">
        <v>509</v>
      </c>
      <c r="AH513">
        <v>16</v>
      </c>
      <c r="AP513">
        <v>509</v>
      </c>
      <c r="AQ513">
        <v>46.345399999999998</v>
      </c>
      <c r="AT513">
        <v>509</v>
      </c>
      <c r="AU513">
        <v>29.934200000000001</v>
      </c>
    </row>
    <row r="514" spans="1:47" x14ac:dyDescent="0.25">
      <c r="A514" s="15">
        <v>510</v>
      </c>
      <c r="B514" s="15">
        <v>16</v>
      </c>
      <c r="C514" s="15">
        <v>510</v>
      </c>
      <c r="D514" s="15">
        <v>15</v>
      </c>
      <c r="E514" s="15">
        <v>510</v>
      </c>
      <c r="F514" s="15">
        <v>14</v>
      </c>
      <c r="H514">
        <v>510</v>
      </c>
      <c r="I514">
        <v>14</v>
      </c>
      <c r="J514">
        <v>510</v>
      </c>
      <c r="K514">
        <v>15</v>
      </c>
      <c r="L514">
        <v>510</v>
      </c>
      <c r="M514">
        <v>16</v>
      </c>
      <c r="O514" s="15">
        <v>510</v>
      </c>
      <c r="P514" s="15">
        <v>12</v>
      </c>
      <c r="Q514" s="15">
        <v>510</v>
      </c>
      <c r="R514" s="15">
        <v>15</v>
      </c>
      <c r="S514" s="15">
        <v>510</v>
      </c>
      <c r="T514" s="15">
        <v>16</v>
      </c>
      <c r="V514">
        <v>510</v>
      </c>
      <c r="W514">
        <v>-6</v>
      </c>
      <c r="X514">
        <v>510</v>
      </c>
      <c r="Y514">
        <v>15</v>
      </c>
      <c r="Z514">
        <v>510</v>
      </c>
      <c r="AA514">
        <v>16</v>
      </c>
      <c r="AC514">
        <v>510</v>
      </c>
      <c r="AD514">
        <v>15</v>
      </c>
      <c r="AE514">
        <v>510</v>
      </c>
      <c r="AF514">
        <v>15</v>
      </c>
      <c r="AG514">
        <v>510</v>
      </c>
      <c r="AH514">
        <v>16</v>
      </c>
      <c r="AP514">
        <v>510</v>
      </c>
      <c r="AQ514">
        <v>46.4621</v>
      </c>
      <c r="AT514">
        <v>510</v>
      </c>
      <c r="AU514">
        <v>29.5046</v>
      </c>
    </row>
    <row r="515" spans="1:47" x14ac:dyDescent="0.25">
      <c r="A515" s="15">
        <v>511</v>
      </c>
      <c r="B515" s="15">
        <v>16</v>
      </c>
      <c r="C515" s="15">
        <v>511</v>
      </c>
      <c r="D515" s="15">
        <v>15</v>
      </c>
      <c r="E515" s="15">
        <v>511</v>
      </c>
      <c r="F515" s="15">
        <v>14</v>
      </c>
      <c r="H515">
        <v>511</v>
      </c>
      <c r="I515">
        <v>14</v>
      </c>
      <c r="J515">
        <v>511</v>
      </c>
      <c r="K515">
        <v>15</v>
      </c>
      <c r="L515">
        <v>511</v>
      </c>
      <c r="M515">
        <v>16</v>
      </c>
      <c r="O515" s="15">
        <v>511</v>
      </c>
      <c r="P515" s="15">
        <v>12</v>
      </c>
      <c r="Q515" s="15">
        <v>511</v>
      </c>
      <c r="R515" s="15">
        <v>15</v>
      </c>
      <c r="S515" s="15">
        <v>511</v>
      </c>
      <c r="T515" s="15">
        <v>16</v>
      </c>
      <c r="V515">
        <v>511</v>
      </c>
      <c r="W515">
        <v>-11</v>
      </c>
      <c r="X515">
        <v>511</v>
      </c>
      <c r="Y515">
        <v>15</v>
      </c>
      <c r="Z515">
        <v>511</v>
      </c>
      <c r="AA515">
        <v>16</v>
      </c>
      <c r="AC515">
        <v>511</v>
      </c>
      <c r="AD515">
        <v>15</v>
      </c>
      <c r="AE515">
        <v>511</v>
      </c>
      <c r="AF515">
        <v>15</v>
      </c>
      <c r="AG515">
        <v>511</v>
      </c>
      <c r="AH515">
        <v>16</v>
      </c>
      <c r="AP515">
        <v>511</v>
      </c>
      <c r="AQ515">
        <v>46.111899999999999</v>
      </c>
      <c r="AT515">
        <v>511</v>
      </c>
      <c r="AU515">
        <v>29.934200000000001</v>
      </c>
    </row>
    <row r="516" spans="1:47" x14ac:dyDescent="0.25">
      <c r="A516" s="15">
        <v>512</v>
      </c>
      <c r="B516" s="15">
        <v>16</v>
      </c>
      <c r="C516" s="15">
        <v>512</v>
      </c>
      <c r="D516" s="15">
        <v>15</v>
      </c>
      <c r="E516" s="15">
        <v>512</v>
      </c>
      <c r="F516" s="15">
        <v>14</v>
      </c>
      <c r="H516">
        <v>512</v>
      </c>
      <c r="I516">
        <v>15</v>
      </c>
      <c r="J516">
        <v>512</v>
      </c>
      <c r="K516">
        <v>15</v>
      </c>
      <c r="L516">
        <v>512</v>
      </c>
      <c r="M516">
        <v>14</v>
      </c>
      <c r="O516" s="15">
        <v>512</v>
      </c>
      <c r="P516" s="15">
        <v>12</v>
      </c>
      <c r="Q516" s="15">
        <v>512</v>
      </c>
      <c r="R516" s="15">
        <v>15</v>
      </c>
      <c r="S516" s="15">
        <v>512</v>
      </c>
      <c r="T516" s="15">
        <v>16</v>
      </c>
      <c r="V516">
        <v>512</v>
      </c>
      <c r="W516">
        <v>-13</v>
      </c>
      <c r="X516">
        <v>512</v>
      </c>
      <c r="Y516">
        <v>15</v>
      </c>
      <c r="Z516">
        <v>512</v>
      </c>
      <c r="AA516">
        <v>16</v>
      </c>
      <c r="AC516">
        <v>512</v>
      </c>
      <c r="AD516">
        <v>15</v>
      </c>
      <c r="AE516">
        <v>512</v>
      </c>
      <c r="AF516">
        <v>15</v>
      </c>
      <c r="AG516">
        <v>512</v>
      </c>
      <c r="AH516">
        <v>16</v>
      </c>
      <c r="AP516">
        <v>512</v>
      </c>
      <c r="AQ516">
        <v>46.111899999999999</v>
      </c>
      <c r="AT516">
        <v>512</v>
      </c>
      <c r="AU516">
        <v>29.5046</v>
      </c>
    </row>
    <row r="517" spans="1:47" x14ac:dyDescent="0.25">
      <c r="A517" s="15">
        <v>513</v>
      </c>
      <c r="B517" s="15">
        <v>16</v>
      </c>
      <c r="C517" s="15">
        <v>513</v>
      </c>
      <c r="D517" s="15">
        <v>15</v>
      </c>
      <c r="E517" s="15">
        <v>513</v>
      </c>
      <c r="F517" s="15">
        <v>14</v>
      </c>
      <c r="H517">
        <v>513</v>
      </c>
      <c r="I517">
        <v>15</v>
      </c>
      <c r="J517">
        <v>513</v>
      </c>
      <c r="K517">
        <v>15</v>
      </c>
      <c r="L517">
        <v>513</v>
      </c>
      <c r="M517">
        <v>14</v>
      </c>
      <c r="O517" s="15">
        <v>513</v>
      </c>
      <c r="P517" s="15">
        <v>12</v>
      </c>
      <c r="Q517" s="15">
        <v>513</v>
      </c>
      <c r="R517" s="15">
        <v>15</v>
      </c>
      <c r="S517" s="15">
        <v>513</v>
      </c>
      <c r="T517" s="15">
        <v>16</v>
      </c>
      <c r="V517">
        <v>513</v>
      </c>
      <c r="W517">
        <v>-11</v>
      </c>
      <c r="X517">
        <v>513</v>
      </c>
      <c r="Y517">
        <v>15</v>
      </c>
      <c r="Z517">
        <v>513</v>
      </c>
      <c r="AA517">
        <v>14</v>
      </c>
      <c r="AC517">
        <v>513</v>
      </c>
      <c r="AD517">
        <v>15</v>
      </c>
      <c r="AE517">
        <v>513</v>
      </c>
      <c r="AF517">
        <v>15</v>
      </c>
      <c r="AG517">
        <v>513</v>
      </c>
      <c r="AH517">
        <v>16</v>
      </c>
      <c r="AP517">
        <v>513</v>
      </c>
      <c r="AQ517">
        <v>45.995199999999997</v>
      </c>
      <c r="AT517">
        <v>513</v>
      </c>
      <c r="AU517">
        <v>29.0749</v>
      </c>
    </row>
    <row r="518" spans="1:47" x14ac:dyDescent="0.25">
      <c r="A518" s="15">
        <v>514</v>
      </c>
      <c r="B518" s="15">
        <v>16</v>
      </c>
      <c r="C518" s="15">
        <v>514</v>
      </c>
      <c r="D518" s="15">
        <v>15</v>
      </c>
      <c r="E518" s="15">
        <v>514</v>
      </c>
      <c r="F518" s="15">
        <v>14</v>
      </c>
      <c r="H518">
        <v>514</v>
      </c>
      <c r="I518">
        <v>15</v>
      </c>
      <c r="J518">
        <v>514</v>
      </c>
      <c r="K518">
        <v>15</v>
      </c>
      <c r="L518">
        <v>514</v>
      </c>
      <c r="M518">
        <v>14</v>
      </c>
      <c r="O518" s="15">
        <v>514</v>
      </c>
      <c r="P518" s="15">
        <v>12</v>
      </c>
      <c r="Q518" s="15">
        <v>514</v>
      </c>
      <c r="R518" s="15">
        <v>15</v>
      </c>
      <c r="S518" s="15">
        <v>514</v>
      </c>
      <c r="T518" s="15">
        <v>16</v>
      </c>
      <c r="V518">
        <v>514</v>
      </c>
      <c r="W518">
        <v>-6</v>
      </c>
      <c r="X518">
        <v>514</v>
      </c>
      <c r="Y518">
        <v>15</v>
      </c>
      <c r="Z518">
        <v>514</v>
      </c>
      <c r="AA518">
        <v>14</v>
      </c>
      <c r="AC518">
        <v>514</v>
      </c>
      <c r="AD518">
        <v>15</v>
      </c>
      <c r="AE518">
        <v>514</v>
      </c>
      <c r="AF518">
        <v>15</v>
      </c>
      <c r="AG518">
        <v>514</v>
      </c>
      <c r="AH518">
        <v>16</v>
      </c>
      <c r="AP518">
        <v>514</v>
      </c>
      <c r="AQ518">
        <v>46.111899999999999</v>
      </c>
      <c r="AT518">
        <v>514</v>
      </c>
      <c r="AU518">
        <v>29.934200000000001</v>
      </c>
    </row>
    <row r="519" spans="1:47" x14ac:dyDescent="0.25">
      <c r="A519" s="15">
        <v>515</v>
      </c>
      <c r="B519" s="15">
        <v>16</v>
      </c>
      <c r="C519" s="15">
        <v>515</v>
      </c>
      <c r="D519" s="15">
        <v>15</v>
      </c>
      <c r="E519" s="15">
        <v>515</v>
      </c>
      <c r="F519" s="15">
        <v>14</v>
      </c>
      <c r="H519">
        <v>515</v>
      </c>
      <c r="I519">
        <v>15</v>
      </c>
      <c r="J519">
        <v>515</v>
      </c>
      <c r="K519">
        <v>15</v>
      </c>
      <c r="L519">
        <v>515</v>
      </c>
      <c r="M519">
        <v>14</v>
      </c>
      <c r="O519" s="15">
        <v>515</v>
      </c>
      <c r="P519" s="15">
        <v>12</v>
      </c>
      <c r="Q519" s="15">
        <v>515</v>
      </c>
      <c r="R519" s="15">
        <v>15</v>
      </c>
      <c r="S519" s="15">
        <v>515</v>
      </c>
      <c r="T519" s="15">
        <v>16</v>
      </c>
      <c r="V519">
        <v>515</v>
      </c>
      <c r="W519">
        <v>-6</v>
      </c>
      <c r="X519">
        <v>515</v>
      </c>
      <c r="Y519">
        <v>15</v>
      </c>
      <c r="Z519">
        <v>515</v>
      </c>
      <c r="AA519">
        <v>16</v>
      </c>
      <c r="AC519">
        <v>515</v>
      </c>
      <c r="AD519">
        <v>15</v>
      </c>
      <c r="AE519">
        <v>515</v>
      </c>
      <c r="AF519">
        <v>15</v>
      </c>
      <c r="AG519">
        <v>515</v>
      </c>
      <c r="AH519">
        <v>16</v>
      </c>
      <c r="AP519">
        <v>515</v>
      </c>
      <c r="AQ519">
        <v>46.578899999999997</v>
      </c>
      <c r="AT519">
        <v>515</v>
      </c>
      <c r="AU519">
        <v>30.363900000000001</v>
      </c>
    </row>
    <row r="520" spans="1:47" x14ac:dyDescent="0.25">
      <c r="A520" s="15">
        <v>516</v>
      </c>
      <c r="B520" s="15">
        <v>16</v>
      </c>
      <c r="C520" s="15">
        <v>516</v>
      </c>
      <c r="D520" s="15">
        <v>15</v>
      </c>
      <c r="E520" s="15">
        <v>516</v>
      </c>
      <c r="F520" s="15">
        <v>14</v>
      </c>
      <c r="H520">
        <v>516</v>
      </c>
      <c r="I520">
        <v>15</v>
      </c>
      <c r="J520">
        <v>516</v>
      </c>
      <c r="K520">
        <v>15</v>
      </c>
      <c r="L520">
        <v>516</v>
      </c>
      <c r="M520">
        <v>14</v>
      </c>
      <c r="O520" s="15">
        <v>516</v>
      </c>
      <c r="P520" s="15">
        <v>12</v>
      </c>
      <c r="Q520" s="15">
        <v>516</v>
      </c>
      <c r="R520" s="15">
        <v>15</v>
      </c>
      <c r="S520" s="15">
        <v>516</v>
      </c>
      <c r="T520" s="15">
        <v>16</v>
      </c>
      <c r="V520">
        <v>516</v>
      </c>
      <c r="W520">
        <v>-6</v>
      </c>
      <c r="X520">
        <v>516</v>
      </c>
      <c r="Y520">
        <v>15</v>
      </c>
      <c r="Z520">
        <v>516</v>
      </c>
      <c r="AA520">
        <v>16</v>
      </c>
      <c r="AC520">
        <v>516</v>
      </c>
      <c r="AD520">
        <v>15</v>
      </c>
      <c r="AE520">
        <v>516</v>
      </c>
      <c r="AF520">
        <v>15</v>
      </c>
      <c r="AG520">
        <v>516</v>
      </c>
      <c r="AH520">
        <v>16</v>
      </c>
      <c r="AP520">
        <v>516</v>
      </c>
      <c r="AQ520">
        <v>46.111899999999999</v>
      </c>
      <c r="AT520">
        <v>516</v>
      </c>
      <c r="AU520">
        <v>30.507100000000001</v>
      </c>
    </row>
    <row r="521" spans="1:47" x14ac:dyDescent="0.25">
      <c r="A521" s="15">
        <v>517</v>
      </c>
      <c r="B521" s="15">
        <v>16</v>
      </c>
      <c r="C521" s="15">
        <v>517</v>
      </c>
      <c r="D521" s="15">
        <v>15</v>
      </c>
      <c r="E521" s="15">
        <v>517</v>
      </c>
      <c r="F521" s="15">
        <v>14</v>
      </c>
      <c r="H521">
        <v>517</v>
      </c>
      <c r="I521">
        <v>15</v>
      </c>
      <c r="J521">
        <v>517</v>
      </c>
      <c r="K521">
        <v>15</v>
      </c>
      <c r="L521">
        <v>517</v>
      </c>
      <c r="M521">
        <v>14</v>
      </c>
      <c r="O521" s="15">
        <v>517</v>
      </c>
      <c r="P521" s="15">
        <v>12</v>
      </c>
      <c r="Q521" s="15">
        <v>517</v>
      </c>
      <c r="R521" s="15">
        <v>15</v>
      </c>
      <c r="S521" s="15">
        <v>517</v>
      </c>
      <c r="T521" s="15">
        <v>16</v>
      </c>
      <c r="V521">
        <v>517</v>
      </c>
      <c r="W521">
        <v>-6</v>
      </c>
      <c r="X521">
        <v>517</v>
      </c>
      <c r="Y521">
        <v>15</v>
      </c>
      <c r="Z521">
        <v>517</v>
      </c>
      <c r="AA521">
        <v>16</v>
      </c>
      <c r="AC521">
        <v>517</v>
      </c>
      <c r="AD521">
        <v>15</v>
      </c>
      <c r="AE521">
        <v>517</v>
      </c>
      <c r="AF521">
        <v>15</v>
      </c>
      <c r="AG521">
        <v>517</v>
      </c>
      <c r="AH521">
        <v>14</v>
      </c>
      <c r="AP521">
        <v>517</v>
      </c>
      <c r="AQ521">
        <v>46.578899999999997</v>
      </c>
      <c r="AT521">
        <v>517</v>
      </c>
      <c r="AU521">
        <v>29.934200000000001</v>
      </c>
    </row>
    <row r="522" spans="1:47" x14ac:dyDescent="0.25">
      <c r="A522" s="15">
        <v>518</v>
      </c>
      <c r="B522" s="15">
        <v>16</v>
      </c>
      <c r="C522" s="15">
        <v>518</v>
      </c>
      <c r="D522" s="15">
        <v>15</v>
      </c>
      <c r="E522" s="15">
        <v>518</v>
      </c>
      <c r="F522" s="15">
        <v>14</v>
      </c>
      <c r="H522">
        <v>518</v>
      </c>
      <c r="I522">
        <v>15</v>
      </c>
      <c r="J522">
        <v>518</v>
      </c>
      <c r="K522">
        <v>15</v>
      </c>
      <c r="L522">
        <v>518</v>
      </c>
      <c r="M522">
        <v>14</v>
      </c>
      <c r="O522" s="15">
        <v>518</v>
      </c>
      <c r="P522" s="15">
        <v>12</v>
      </c>
      <c r="Q522" s="15">
        <v>518</v>
      </c>
      <c r="R522" s="15">
        <v>15</v>
      </c>
      <c r="S522" s="15">
        <v>518</v>
      </c>
      <c r="T522" s="15">
        <v>16</v>
      </c>
      <c r="V522">
        <v>518</v>
      </c>
      <c r="W522">
        <v>1</v>
      </c>
      <c r="X522">
        <v>518</v>
      </c>
      <c r="Y522">
        <v>15</v>
      </c>
      <c r="Z522">
        <v>518</v>
      </c>
      <c r="AA522">
        <v>14</v>
      </c>
      <c r="AC522">
        <v>518</v>
      </c>
      <c r="AD522">
        <v>15</v>
      </c>
      <c r="AE522">
        <v>518</v>
      </c>
      <c r="AF522">
        <v>15</v>
      </c>
      <c r="AG522">
        <v>518</v>
      </c>
      <c r="AH522">
        <v>14</v>
      </c>
      <c r="AP522">
        <v>518</v>
      </c>
      <c r="AQ522">
        <v>46.2286</v>
      </c>
      <c r="AT522">
        <v>518</v>
      </c>
      <c r="AU522">
        <v>30.363900000000001</v>
      </c>
    </row>
    <row r="523" spans="1:47" x14ac:dyDescent="0.25">
      <c r="A523" s="15">
        <v>519</v>
      </c>
      <c r="B523" s="15">
        <v>16</v>
      </c>
      <c r="C523" s="15">
        <v>519</v>
      </c>
      <c r="D523" s="15">
        <v>15</v>
      </c>
      <c r="E523" s="15">
        <v>519</v>
      </c>
      <c r="F523" s="15">
        <v>14</v>
      </c>
      <c r="H523">
        <v>519</v>
      </c>
      <c r="I523">
        <v>15</v>
      </c>
      <c r="J523">
        <v>519</v>
      </c>
      <c r="K523">
        <v>15</v>
      </c>
      <c r="L523">
        <v>519</v>
      </c>
      <c r="M523">
        <v>14</v>
      </c>
      <c r="O523" s="15">
        <v>519</v>
      </c>
      <c r="P523" s="15">
        <v>12</v>
      </c>
      <c r="Q523" s="15">
        <v>519</v>
      </c>
      <c r="R523" s="15">
        <v>15</v>
      </c>
      <c r="S523" s="15">
        <v>519</v>
      </c>
      <c r="T523" s="15">
        <v>16</v>
      </c>
      <c r="V523">
        <v>519</v>
      </c>
      <c r="W523">
        <v>-6</v>
      </c>
      <c r="X523">
        <v>519</v>
      </c>
      <c r="Y523">
        <v>15</v>
      </c>
      <c r="Z523">
        <v>519</v>
      </c>
      <c r="AA523">
        <v>16</v>
      </c>
      <c r="AC523">
        <v>519</v>
      </c>
      <c r="AD523">
        <v>15</v>
      </c>
      <c r="AE523">
        <v>519</v>
      </c>
      <c r="AF523">
        <v>15</v>
      </c>
      <c r="AG523">
        <v>519</v>
      </c>
      <c r="AH523">
        <v>14</v>
      </c>
      <c r="AP523">
        <v>519</v>
      </c>
      <c r="AQ523">
        <v>46.345399999999998</v>
      </c>
      <c r="AT523">
        <v>519</v>
      </c>
      <c r="AU523">
        <v>31.08</v>
      </c>
    </row>
    <row r="524" spans="1:47" x14ac:dyDescent="0.25">
      <c r="A524" s="15">
        <v>520</v>
      </c>
      <c r="B524" s="15">
        <v>16</v>
      </c>
      <c r="C524" s="15">
        <v>520</v>
      </c>
      <c r="D524" s="15">
        <v>15</v>
      </c>
      <c r="E524" s="15">
        <v>520</v>
      </c>
      <c r="F524" s="15">
        <v>14</v>
      </c>
      <c r="H524">
        <v>520</v>
      </c>
      <c r="I524">
        <v>15</v>
      </c>
      <c r="J524">
        <v>520</v>
      </c>
      <c r="K524">
        <v>15</v>
      </c>
      <c r="L524">
        <v>520</v>
      </c>
      <c r="M524">
        <v>14</v>
      </c>
      <c r="O524" s="15">
        <v>520</v>
      </c>
      <c r="P524" s="15">
        <v>12</v>
      </c>
      <c r="Q524" s="15">
        <v>520</v>
      </c>
      <c r="R524" s="15">
        <v>15</v>
      </c>
      <c r="S524" s="15">
        <v>520</v>
      </c>
      <c r="T524" s="15">
        <v>16</v>
      </c>
      <c r="V524">
        <v>520</v>
      </c>
      <c r="W524">
        <v>-6</v>
      </c>
      <c r="X524">
        <v>520</v>
      </c>
      <c r="Y524">
        <v>15</v>
      </c>
      <c r="Z524">
        <v>520</v>
      </c>
      <c r="AA524">
        <v>16</v>
      </c>
      <c r="AC524">
        <v>520</v>
      </c>
      <c r="AD524">
        <v>15</v>
      </c>
      <c r="AE524">
        <v>520</v>
      </c>
      <c r="AF524">
        <v>15</v>
      </c>
      <c r="AG524">
        <v>520</v>
      </c>
      <c r="AH524">
        <v>16</v>
      </c>
      <c r="AP524">
        <v>520</v>
      </c>
      <c r="AQ524">
        <v>46.345399999999998</v>
      </c>
      <c r="AT524">
        <v>520</v>
      </c>
      <c r="AU524">
        <v>31.366499999999998</v>
      </c>
    </row>
    <row r="525" spans="1:47" x14ac:dyDescent="0.25">
      <c r="A525" s="15">
        <v>521</v>
      </c>
      <c r="B525" s="15">
        <v>16</v>
      </c>
      <c r="C525" s="15">
        <v>521</v>
      </c>
      <c r="D525" s="15">
        <v>15</v>
      </c>
      <c r="E525" s="15">
        <v>521</v>
      </c>
      <c r="F525" s="15">
        <v>14</v>
      </c>
      <c r="H525">
        <v>521</v>
      </c>
      <c r="I525">
        <v>15</v>
      </c>
      <c r="J525">
        <v>521</v>
      </c>
      <c r="K525">
        <v>15</v>
      </c>
      <c r="L525">
        <v>521</v>
      </c>
      <c r="M525">
        <v>14</v>
      </c>
      <c r="O525" s="15">
        <v>521</v>
      </c>
      <c r="P525" s="15">
        <v>12</v>
      </c>
      <c r="Q525" s="15">
        <v>521</v>
      </c>
      <c r="R525" s="15">
        <v>15</v>
      </c>
      <c r="S525" s="15">
        <v>521</v>
      </c>
      <c r="T525" s="15">
        <v>16</v>
      </c>
      <c r="V525">
        <v>521</v>
      </c>
      <c r="W525">
        <v>-6</v>
      </c>
      <c r="X525">
        <v>521</v>
      </c>
      <c r="Y525">
        <v>15</v>
      </c>
      <c r="Z525">
        <v>521</v>
      </c>
      <c r="AA525">
        <v>16</v>
      </c>
      <c r="AC525">
        <v>521</v>
      </c>
      <c r="AD525">
        <v>15</v>
      </c>
      <c r="AE525">
        <v>521</v>
      </c>
      <c r="AF525">
        <v>15</v>
      </c>
      <c r="AG525">
        <v>521</v>
      </c>
      <c r="AH525">
        <v>16</v>
      </c>
      <c r="AP525">
        <v>521</v>
      </c>
      <c r="AQ525">
        <v>46.695599999999999</v>
      </c>
      <c r="AT525">
        <v>521</v>
      </c>
      <c r="AU525">
        <v>31.366499999999998</v>
      </c>
    </row>
    <row r="526" spans="1:47" x14ac:dyDescent="0.25">
      <c r="A526" s="15">
        <v>522</v>
      </c>
      <c r="B526" s="15">
        <v>16</v>
      </c>
      <c r="C526" s="15">
        <v>522</v>
      </c>
      <c r="D526" s="15">
        <v>15</v>
      </c>
      <c r="E526" s="15">
        <v>522</v>
      </c>
      <c r="F526" s="15">
        <v>14</v>
      </c>
      <c r="H526">
        <v>522</v>
      </c>
      <c r="I526">
        <v>14</v>
      </c>
      <c r="J526">
        <v>522</v>
      </c>
      <c r="K526">
        <v>15</v>
      </c>
      <c r="L526">
        <v>522</v>
      </c>
      <c r="M526">
        <v>16</v>
      </c>
      <c r="O526" s="15">
        <v>522</v>
      </c>
      <c r="P526" s="15">
        <v>12</v>
      </c>
      <c r="Q526" s="15">
        <v>522</v>
      </c>
      <c r="R526" s="15">
        <v>15</v>
      </c>
      <c r="S526" s="15">
        <v>522</v>
      </c>
      <c r="T526" s="15">
        <v>16</v>
      </c>
      <c r="V526">
        <v>522</v>
      </c>
      <c r="W526">
        <v>-6</v>
      </c>
      <c r="X526">
        <v>522</v>
      </c>
      <c r="Y526">
        <v>15</v>
      </c>
      <c r="Z526">
        <v>522</v>
      </c>
      <c r="AA526">
        <v>16</v>
      </c>
      <c r="AC526">
        <v>522</v>
      </c>
      <c r="AD526">
        <v>15</v>
      </c>
      <c r="AE526">
        <v>522</v>
      </c>
      <c r="AF526">
        <v>15</v>
      </c>
      <c r="AG526">
        <v>522</v>
      </c>
      <c r="AH526">
        <v>16</v>
      </c>
      <c r="AP526">
        <v>522</v>
      </c>
      <c r="AQ526">
        <v>46.345399999999998</v>
      </c>
      <c r="AT526">
        <v>522</v>
      </c>
      <c r="AU526">
        <v>31.366499999999998</v>
      </c>
    </row>
    <row r="527" spans="1:47" x14ac:dyDescent="0.25">
      <c r="A527" s="15">
        <v>523</v>
      </c>
      <c r="B527" s="15">
        <v>15</v>
      </c>
      <c r="C527" s="15">
        <v>523</v>
      </c>
      <c r="D527" s="15">
        <v>15</v>
      </c>
      <c r="E527" s="15">
        <v>523</v>
      </c>
      <c r="F527" s="15">
        <v>16</v>
      </c>
      <c r="H527">
        <v>523</v>
      </c>
      <c r="I527">
        <v>13</v>
      </c>
      <c r="J527">
        <v>523</v>
      </c>
      <c r="K527">
        <v>15</v>
      </c>
      <c r="L527">
        <v>523</v>
      </c>
      <c r="M527">
        <v>16</v>
      </c>
      <c r="O527" s="15">
        <v>523</v>
      </c>
      <c r="P527" s="15">
        <v>12</v>
      </c>
      <c r="Q527" s="15">
        <v>523</v>
      </c>
      <c r="R527" s="15">
        <v>15</v>
      </c>
      <c r="S527" s="15">
        <v>523</v>
      </c>
      <c r="T527" s="15">
        <v>16</v>
      </c>
      <c r="V527">
        <v>523</v>
      </c>
      <c r="W527">
        <v>-6</v>
      </c>
      <c r="X527">
        <v>523</v>
      </c>
      <c r="Y527">
        <v>15</v>
      </c>
      <c r="Z527">
        <v>523</v>
      </c>
      <c r="AA527">
        <v>16</v>
      </c>
      <c r="AC527">
        <v>523</v>
      </c>
      <c r="AD527">
        <v>15</v>
      </c>
      <c r="AE527">
        <v>523</v>
      </c>
      <c r="AF527">
        <v>15</v>
      </c>
      <c r="AG527">
        <v>523</v>
      </c>
      <c r="AH527">
        <v>16</v>
      </c>
      <c r="AP527">
        <v>523</v>
      </c>
      <c r="AQ527">
        <v>46.2286</v>
      </c>
      <c r="AT527">
        <v>523</v>
      </c>
      <c r="AU527">
        <v>31.796199999999999</v>
      </c>
    </row>
    <row r="528" spans="1:47" x14ac:dyDescent="0.25">
      <c r="A528" s="15">
        <v>524</v>
      </c>
      <c r="B528" s="15">
        <v>15</v>
      </c>
      <c r="C528" s="15">
        <v>524</v>
      </c>
      <c r="D528" s="15">
        <v>15</v>
      </c>
      <c r="E528" s="15">
        <v>524</v>
      </c>
      <c r="F528" s="15">
        <v>16</v>
      </c>
      <c r="H528">
        <v>524</v>
      </c>
      <c r="I528">
        <v>13</v>
      </c>
      <c r="J528">
        <v>524</v>
      </c>
      <c r="K528">
        <v>15</v>
      </c>
      <c r="L528">
        <v>524</v>
      </c>
      <c r="M528">
        <v>16</v>
      </c>
      <c r="O528" s="15">
        <v>524</v>
      </c>
      <c r="P528" s="15">
        <v>12</v>
      </c>
      <c r="Q528" s="15">
        <v>524</v>
      </c>
      <c r="R528" s="15">
        <v>15</v>
      </c>
      <c r="S528" s="15">
        <v>524</v>
      </c>
      <c r="T528" s="15">
        <v>16</v>
      </c>
      <c r="V528">
        <v>524</v>
      </c>
      <c r="W528">
        <v>-6</v>
      </c>
      <c r="X528">
        <v>524</v>
      </c>
      <c r="Y528">
        <v>15</v>
      </c>
      <c r="Z528">
        <v>524</v>
      </c>
      <c r="AA528">
        <v>16</v>
      </c>
      <c r="AC528">
        <v>524</v>
      </c>
      <c r="AD528">
        <v>15</v>
      </c>
      <c r="AE528">
        <v>524</v>
      </c>
      <c r="AF528">
        <v>15</v>
      </c>
      <c r="AG528">
        <v>524</v>
      </c>
      <c r="AH528">
        <v>16</v>
      </c>
      <c r="AP528">
        <v>524</v>
      </c>
      <c r="AQ528">
        <v>46.111899999999999</v>
      </c>
      <c r="AT528">
        <v>524</v>
      </c>
      <c r="AU528">
        <v>31.796199999999999</v>
      </c>
    </row>
    <row r="529" spans="1:47" x14ac:dyDescent="0.25">
      <c r="A529" s="15">
        <v>525</v>
      </c>
      <c r="B529" s="15">
        <v>15</v>
      </c>
      <c r="C529" s="15">
        <v>525</v>
      </c>
      <c r="D529" s="15">
        <v>15</v>
      </c>
      <c r="E529" s="15">
        <v>525</v>
      </c>
      <c r="F529" s="15">
        <v>16</v>
      </c>
      <c r="H529">
        <v>525</v>
      </c>
      <c r="I529">
        <v>13</v>
      </c>
      <c r="J529">
        <v>525</v>
      </c>
      <c r="K529">
        <v>15</v>
      </c>
      <c r="L529">
        <v>525</v>
      </c>
      <c r="M529">
        <v>16</v>
      </c>
      <c r="O529" s="15">
        <v>525</v>
      </c>
      <c r="P529" s="15">
        <v>12</v>
      </c>
      <c r="Q529" s="15">
        <v>525</v>
      </c>
      <c r="R529" s="15">
        <v>15</v>
      </c>
      <c r="S529" s="15">
        <v>525</v>
      </c>
      <c r="T529" s="15">
        <v>16</v>
      </c>
      <c r="V529">
        <v>525</v>
      </c>
      <c r="W529">
        <v>-6</v>
      </c>
      <c r="X529">
        <v>525</v>
      </c>
      <c r="Y529">
        <v>15</v>
      </c>
      <c r="Z529">
        <v>525</v>
      </c>
      <c r="AA529">
        <v>16</v>
      </c>
      <c r="AC529">
        <v>525</v>
      </c>
      <c r="AD529">
        <v>15</v>
      </c>
      <c r="AE529">
        <v>525</v>
      </c>
      <c r="AF529">
        <v>15</v>
      </c>
      <c r="AG529">
        <v>525</v>
      </c>
      <c r="AH529">
        <v>16</v>
      </c>
      <c r="AP529">
        <v>525</v>
      </c>
      <c r="AQ529">
        <v>45.878399999999999</v>
      </c>
      <c r="AT529">
        <v>525</v>
      </c>
      <c r="AU529">
        <v>31.366499999999998</v>
      </c>
    </row>
    <row r="530" spans="1:47" x14ac:dyDescent="0.25">
      <c r="A530" s="15">
        <v>526</v>
      </c>
      <c r="B530" s="15">
        <v>15</v>
      </c>
      <c r="C530" s="15">
        <v>526</v>
      </c>
      <c r="D530" s="15">
        <v>15</v>
      </c>
      <c r="E530" s="15">
        <v>526</v>
      </c>
      <c r="F530" s="15">
        <v>16</v>
      </c>
      <c r="H530">
        <v>526</v>
      </c>
      <c r="I530">
        <v>13</v>
      </c>
      <c r="J530">
        <v>526</v>
      </c>
      <c r="K530">
        <v>15</v>
      </c>
      <c r="L530">
        <v>526</v>
      </c>
      <c r="M530">
        <v>16</v>
      </c>
      <c r="O530" s="15">
        <v>526</v>
      </c>
      <c r="P530" s="15">
        <v>12</v>
      </c>
      <c r="Q530" s="15">
        <v>526</v>
      </c>
      <c r="R530" s="15">
        <v>15</v>
      </c>
      <c r="S530" s="15">
        <v>526</v>
      </c>
      <c r="T530" s="15">
        <v>16</v>
      </c>
      <c r="V530">
        <v>526</v>
      </c>
      <c r="W530">
        <v>-6</v>
      </c>
      <c r="X530">
        <v>526</v>
      </c>
      <c r="Y530">
        <v>15</v>
      </c>
      <c r="Z530">
        <v>526</v>
      </c>
      <c r="AA530">
        <v>16</v>
      </c>
      <c r="AC530">
        <v>526</v>
      </c>
      <c r="AD530">
        <v>15</v>
      </c>
      <c r="AE530">
        <v>526</v>
      </c>
      <c r="AF530">
        <v>15</v>
      </c>
      <c r="AG530">
        <v>526</v>
      </c>
      <c r="AH530">
        <v>16</v>
      </c>
      <c r="AP530">
        <v>526</v>
      </c>
      <c r="AQ530">
        <v>45.6449</v>
      </c>
      <c r="AT530">
        <v>526</v>
      </c>
      <c r="AU530">
        <v>31.652899999999999</v>
      </c>
    </row>
    <row r="531" spans="1:47" x14ac:dyDescent="0.25">
      <c r="A531" s="15">
        <v>527</v>
      </c>
      <c r="B531" s="15">
        <v>15</v>
      </c>
      <c r="C531" s="15">
        <v>527</v>
      </c>
      <c r="D531" s="15">
        <v>15</v>
      </c>
      <c r="E531" s="15">
        <v>527</v>
      </c>
      <c r="F531" s="15">
        <v>16</v>
      </c>
      <c r="H531">
        <v>527</v>
      </c>
      <c r="I531">
        <v>13</v>
      </c>
      <c r="J531">
        <v>527</v>
      </c>
      <c r="K531">
        <v>15</v>
      </c>
      <c r="L531">
        <v>527</v>
      </c>
      <c r="M531">
        <v>16</v>
      </c>
      <c r="O531" s="15">
        <v>527</v>
      </c>
      <c r="P531" s="15">
        <v>12</v>
      </c>
      <c r="Q531" s="15">
        <v>527</v>
      </c>
      <c r="R531" s="15">
        <v>15</v>
      </c>
      <c r="S531" s="15">
        <v>527</v>
      </c>
      <c r="T531" s="15">
        <v>16</v>
      </c>
      <c r="V531">
        <v>527</v>
      </c>
      <c r="W531">
        <v>1</v>
      </c>
      <c r="X531">
        <v>527</v>
      </c>
      <c r="Y531">
        <v>15</v>
      </c>
      <c r="Z531">
        <v>527</v>
      </c>
      <c r="AA531">
        <v>14</v>
      </c>
      <c r="AC531">
        <v>527</v>
      </c>
      <c r="AD531">
        <v>15</v>
      </c>
      <c r="AE531">
        <v>527</v>
      </c>
      <c r="AF531">
        <v>15</v>
      </c>
      <c r="AG531">
        <v>527</v>
      </c>
      <c r="AH531">
        <v>16</v>
      </c>
      <c r="AP531">
        <v>527</v>
      </c>
      <c r="AQ531">
        <v>45.761699999999998</v>
      </c>
      <c r="AT531">
        <v>527</v>
      </c>
      <c r="AU531">
        <v>32.082599999999999</v>
      </c>
    </row>
    <row r="532" spans="1:47" x14ac:dyDescent="0.25">
      <c r="A532" s="15">
        <v>528</v>
      </c>
      <c r="B532" s="15">
        <v>15</v>
      </c>
      <c r="C532" s="15">
        <v>528</v>
      </c>
      <c r="D532" s="15">
        <v>15</v>
      </c>
      <c r="E532" s="15">
        <v>528</v>
      </c>
      <c r="F532" s="15">
        <v>16</v>
      </c>
      <c r="H532">
        <v>528</v>
      </c>
      <c r="I532">
        <v>13</v>
      </c>
      <c r="J532">
        <v>528</v>
      </c>
      <c r="K532">
        <v>15</v>
      </c>
      <c r="L532">
        <v>528</v>
      </c>
      <c r="M532">
        <v>16</v>
      </c>
      <c r="O532" s="15">
        <v>528</v>
      </c>
      <c r="P532" s="15">
        <v>12</v>
      </c>
      <c r="Q532" s="15">
        <v>528</v>
      </c>
      <c r="R532" s="15">
        <v>15</v>
      </c>
      <c r="S532" s="15">
        <v>528</v>
      </c>
      <c r="T532" s="15">
        <v>16</v>
      </c>
      <c r="V532">
        <v>528</v>
      </c>
      <c r="W532">
        <v>-6</v>
      </c>
      <c r="X532">
        <v>528</v>
      </c>
      <c r="Y532">
        <v>15</v>
      </c>
      <c r="Z532">
        <v>528</v>
      </c>
      <c r="AA532">
        <v>16</v>
      </c>
      <c r="AC532">
        <v>528</v>
      </c>
      <c r="AD532">
        <v>15</v>
      </c>
      <c r="AE532">
        <v>528</v>
      </c>
      <c r="AF532">
        <v>15</v>
      </c>
      <c r="AG532">
        <v>528</v>
      </c>
      <c r="AH532">
        <v>16</v>
      </c>
      <c r="AP532">
        <v>528</v>
      </c>
      <c r="AQ532">
        <v>46.111899999999999</v>
      </c>
      <c r="AT532">
        <v>528</v>
      </c>
      <c r="AU532">
        <v>31.652899999999999</v>
      </c>
    </row>
    <row r="533" spans="1:47" x14ac:dyDescent="0.25">
      <c r="A533" s="15">
        <v>529</v>
      </c>
      <c r="B533" s="15">
        <v>15</v>
      </c>
      <c r="C533" s="15">
        <v>529</v>
      </c>
      <c r="D533" s="15">
        <v>15</v>
      </c>
      <c r="E533" s="15">
        <v>529</v>
      </c>
      <c r="F533" s="15">
        <v>16</v>
      </c>
      <c r="H533">
        <v>529</v>
      </c>
      <c r="I533">
        <v>13</v>
      </c>
      <c r="J533">
        <v>529</v>
      </c>
      <c r="K533">
        <v>15</v>
      </c>
      <c r="L533">
        <v>529</v>
      </c>
      <c r="M533">
        <v>16</v>
      </c>
      <c r="O533" s="15">
        <v>529</v>
      </c>
      <c r="P533" s="15">
        <v>12</v>
      </c>
      <c r="Q533" s="15">
        <v>529</v>
      </c>
      <c r="R533" s="15">
        <v>15</v>
      </c>
      <c r="S533" s="15">
        <v>529</v>
      </c>
      <c r="T533" s="15">
        <v>16</v>
      </c>
      <c r="V533">
        <v>529</v>
      </c>
      <c r="W533">
        <v>-6</v>
      </c>
      <c r="X533">
        <v>529</v>
      </c>
      <c r="Y533">
        <v>15</v>
      </c>
      <c r="Z533">
        <v>529</v>
      </c>
      <c r="AA533">
        <v>16</v>
      </c>
      <c r="AC533">
        <v>529</v>
      </c>
      <c r="AD533">
        <v>15</v>
      </c>
      <c r="AE533">
        <v>529</v>
      </c>
      <c r="AF533">
        <v>15</v>
      </c>
      <c r="AG533">
        <v>529</v>
      </c>
      <c r="AH533">
        <v>16</v>
      </c>
      <c r="AP533">
        <v>529</v>
      </c>
      <c r="AQ533">
        <v>46.111899999999999</v>
      </c>
      <c r="AT533">
        <v>529</v>
      </c>
      <c r="AU533">
        <v>31.652899999999999</v>
      </c>
    </row>
    <row r="534" spans="1:47" x14ac:dyDescent="0.25">
      <c r="A534" s="15">
        <v>530</v>
      </c>
      <c r="B534" s="15">
        <v>15</v>
      </c>
      <c r="C534" s="15">
        <v>530</v>
      </c>
      <c r="D534" s="15">
        <v>15</v>
      </c>
      <c r="E534" s="15">
        <v>530</v>
      </c>
      <c r="F534" s="15">
        <v>16</v>
      </c>
      <c r="H534">
        <v>530</v>
      </c>
      <c r="I534">
        <v>13</v>
      </c>
      <c r="J534">
        <v>530</v>
      </c>
      <c r="K534">
        <v>15</v>
      </c>
      <c r="L534">
        <v>530</v>
      </c>
      <c r="M534">
        <v>16</v>
      </c>
      <c r="O534" s="15">
        <v>530</v>
      </c>
      <c r="P534" s="15">
        <v>12</v>
      </c>
      <c r="Q534" s="15">
        <v>530</v>
      </c>
      <c r="R534" s="15">
        <v>15</v>
      </c>
      <c r="S534" s="15">
        <v>530</v>
      </c>
      <c r="T534" s="15">
        <v>16</v>
      </c>
      <c r="V534">
        <v>530</v>
      </c>
      <c r="W534">
        <v>-6</v>
      </c>
      <c r="X534">
        <v>530</v>
      </c>
      <c r="Y534">
        <v>15</v>
      </c>
      <c r="Z534">
        <v>530</v>
      </c>
      <c r="AA534">
        <v>16</v>
      </c>
      <c r="AC534">
        <v>530</v>
      </c>
      <c r="AD534">
        <v>15</v>
      </c>
      <c r="AE534">
        <v>530</v>
      </c>
      <c r="AF534">
        <v>15</v>
      </c>
      <c r="AG534">
        <v>530</v>
      </c>
      <c r="AH534">
        <v>14</v>
      </c>
      <c r="AP534">
        <v>530</v>
      </c>
      <c r="AQ534">
        <v>46.111899999999999</v>
      </c>
      <c r="AT534">
        <v>530</v>
      </c>
      <c r="AU534">
        <v>32.082599999999999</v>
      </c>
    </row>
    <row r="535" spans="1:47" x14ac:dyDescent="0.25">
      <c r="A535" s="15">
        <v>531</v>
      </c>
      <c r="B535" s="15">
        <v>15</v>
      </c>
      <c r="C535" s="15">
        <v>531</v>
      </c>
      <c r="D535" s="15">
        <v>15</v>
      </c>
      <c r="E535" s="15">
        <v>531</v>
      </c>
      <c r="F535" s="15">
        <v>16</v>
      </c>
      <c r="H535">
        <v>531</v>
      </c>
      <c r="I535">
        <v>13</v>
      </c>
      <c r="J535">
        <v>531</v>
      </c>
      <c r="K535">
        <v>15</v>
      </c>
      <c r="L535">
        <v>531</v>
      </c>
      <c r="M535">
        <v>16</v>
      </c>
      <c r="O535" s="15">
        <v>531</v>
      </c>
      <c r="P535" s="15">
        <v>12</v>
      </c>
      <c r="Q535" s="15">
        <v>531</v>
      </c>
      <c r="R535" s="15">
        <v>15</v>
      </c>
      <c r="S535" s="15">
        <v>531</v>
      </c>
      <c r="T535" s="15">
        <v>14</v>
      </c>
      <c r="V535">
        <v>531</v>
      </c>
      <c r="W535">
        <v>-6</v>
      </c>
      <c r="X535">
        <v>531</v>
      </c>
      <c r="Y535">
        <v>15</v>
      </c>
      <c r="Z535">
        <v>531</v>
      </c>
      <c r="AA535">
        <v>16</v>
      </c>
      <c r="AC535">
        <v>531</v>
      </c>
      <c r="AD535">
        <v>15</v>
      </c>
      <c r="AE535">
        <v>531</v>
      </c>
      <c r="AF535">
        <v>15</v>
      </c>
      <c r="AG535">
        <v>531</v>
      </c>
      <c r="AH535">
        <v>14</v>
      </c>
      <c r="AP535">
        <v>531</v>
      </c>
      <c r="AQ535">
        <v>46.345399999999998</v>
      </c>
      <c r="AT535">
        <v>531</v>
      </c>
      <c r="AU535">
        <v>31.652899999999999</v>
      </c>
    </row>
    <row r="536" spans="1:47" x14ac:dyDescent="0.25">
      <c r="A536" s="15">
        <v>532</v>
      </c>
      <c r="B536" s="15">
        <v>15</v>
      </c>
      <c r="C536" s="15">
        <v>532</v>
      </c>
      <c r="D536" s="15">
        <v>15</v>
      </c>
      <c r="E536" s="15">
        <v>532</v>
      </c>
      <c r="F536" s="15">
        <v>16</v>
      </c>
      <c r="H536">
        <v>532</v>
      </c>
      <c r="I536">
        <v>14</v>
      </c>
      <c r="J536">
        <v>532</v>
      </c>
      <c r="K536">
        <v>15</v>
      </c>
      <c r="L536">
        <v>532</v>
      </c>
      <c r="M536">
        <v>14</v>
      </c>
      <c r="O536" s="15">
        <v>532</v>
      </c>
      <c r="P536" s="15">
        <v>12</v>
      </c>
      <c r="Q536" s="15">
        <v>532</v>
      </c>
      <c r="R536" s="15">
        <v>15</v>
      </c>
      <c r="S536" s="15">
        <v>532</v>
      </c>
      <c r="T536" s="15">
        <v>16</v>
      </c>
      <c r="V536">
        <v>532</v>
      </c>
      <c r="W536">
        <v>-6</v>
      </c>
      <c r="X536">
        <v>532</v>
      </c>
      <c r="Y536">
        <v>15</v>
      </c>
      <c r="Z536">
        <v>532</v>
      </c>
      <c r="AA536">
        <v>16</v>
      </c>
      <c r="AC536">
        <v>532</v>
      </c>
      <c r="AD536">
        <v>15</v>
      </c>
      <c r="AE536">
        <v>532</v>
      </c>
      <c r="AF536">
        <v>15</v>
      </c>
      <c r="AG536">
        <v>532</v>
      </c>
      <c r="AH536">
        <v>14</v>
      </c>
      <c r="AP536">
        <v>532</v>
      </c>
      <c r="AQ536">
        <v>46.345399999999998</v>
      </c>
      <c r="AT536">
        <v>532</v>
      </c>
      <c r="AU536">
        <v>32.082599999999999</v>
      </c>
    </row>
    <row r="537" spans="1:47" x14ac:dyDescent="0.25">
      <c r="A537" s="15">
        <v>533</v>
      </c>
      <c r="B537" s="15">
        <v>15</v>
      </c>
      <c r="C537" s="15">
        <v>533</v>
      </c>
      <c r="D537" s="15">
        <v>15</v>
      </c>
      <c r="E537" s="15">
        <v>533</v>
      </c>
      <c r="F537" s="15">
        <v>16</v>
      </c>
      <c r="H537">
        <v>533</v>
      </c>
      <c r="I537">
        <v>14</v>
      </c>
      <c r="J537">
        <v>533</v>
      </c>
      <c r="K537">
        <v>15</v>
      </c>
      <c r="L537">
        <v>533</v>
      </c>
      <c r="M537">
        <v>16</v>
      </c>
      <c r="O537" s="15">
        <v>533</v>
      </c>
      <c r="P537" s="15">
        <v>12</v>
      </c>
      <c r="Q537" s="15">
        <v>533</v>
      </c>
      <c r="R537" s="15">
        <v>15</v>
      </c>
      <c r="S537" s="15">
        <v>533</v>
      </c>
      <c r="T537" s="15">
        <v>16</v>
      </c>
      <c r="V537">
        <v>533</v>
      </c>
      <c r="W537">
        <v>1</v>
      </c>
      <c r="X537">
        <v>533</v>
      </c>
      <c r="Y537">
        <v>15</v>
      </c>
      <c r="Z537">
        <v>533</v>
      </c>
      <c r="AA537">
        <v>14</v>
      </c>
      <c r="AC537">
        <v>533</v>
      </c>
      <c r="AD537">
        <v>16</v>
      </c>
      <c r="AE537">
        <v>533</v>
      </c>
      <c r="AF537">
        <v>15</v>
      </c>
      <c r="AG537">
        <v>533</v>
      </c>
      <c r="AH537">
        <v>14</v>
      </c>
      <c r="AP537">
        <v>533</v>
      </c>
      <c r="AQ537">
        <v>46.4621</v>
      </c>
      <c r="AT537">
        <v>533</v>
      </c>
      <c r="AU537">
        <v>32.082599999999999</v>
      </c>
    </row>
    <row r="538" spans="1:47" x14ac:dyDescent="0.25">
      <c r="A538" s="15">
        <v>534</v>
      </c>
      <c r="B538" s="15">
        <v>15</v>
      </c>
      <c r="C538" s="15">
        <v>534</v>
      </c>
      <c r="D538" s="15">
        <v>15</v>
      </c>
      <c r="E538" s="15">
        <v>534</v>
      </c>
      <c r="F538" s="15">
        <v>16</v>
      </c>
      <c r="H538">
        <v>534</v>
      </c>
      <c r="I538">
        <v>13</v>
      </c>
      <c r="J538">
        <v>534</v>
      </c>
      <c r="K538">
        <v>15</v>
      </c>
      <c r="L538">
        <v>534</v>
      </c>
      <c r="M538">
        <v>16</v>
      </c>
      <c r="O538" s="15">
        <v>534</v>
      </c>
      <c r="P538" s="15">
        <v>12</v>
      </c>
      <c r="Q538" s="15">
        <v>534</v>
      </c>
      <c r="R538" s="15">
        <v>15</v>
      </c>
      <c r="S538" s="15">
        <v>534</v>
      </c>
      <c r="T538" s="15">
        <v>16</v>
      </c>
      <c r="V538">
        <v>534</v>
      </c>
      <c r="W538">
        <v>-6</v>
      </c>
      <c r="X538">
        <v>534</v>
      </c>
      <c r="Y538">
        <v>15</v>
      </c>
      <c r="Z538">
        <v>534</v>
      </c>
      <c r="AA538">
        <v>16</v>
      </c>
      <c r="AC538">
        <v>534</v>
      </c>
      <c r="AD538">
        <v>16</v>
      </c>
      <c r="AE538">
        <v>534</v>
      </c>
      <c r="AF538">
        <v>15</v>
      </c>
      <c r="AG538">
        <v>534</v>
      </c>
      <c r="AH538">
        <v>14</v>
      </c>
      <c r="AP538">
        <v>534</v>
      </c>
      <c r="AQ538">
        <v>46.345399999999998</v>
      </c>
      <c r="AT538">
        <v>534</v>
      </c>
      <c r="AU538">
        <v>32.512300000000003</v>
      </c>
    </row>
    <row r="539" spans="1:47" x14ac:dyDescent="0.25">
      <c r="A539" s="15">
        <v>535</v>
      </c>
      <c r="B539" s="15">
        <v>15</v>
      </c>
      <c r="C539" s="15">
        <v>535</v>
      </c>
      <c r="D539" s="15">
        <v>15</v>
      </c>
      <c r="E539" s="15">
        <v>535</v>
      </c>
      <c r="F539" s="15">
        <v>16</v>
      </c>
      <c r="H539">
        <v>535</v>
      </c>
      <c r="I539">
        <v>13</v>
      </c>
      <c r="J539">
        <v>535</v>
      </c>
      <c r="K539">
        <v>15</v>
      </c>
      <c r="L539">
        <v>535</v>
      </c>
      <c r="M539">
        <v>16</v>
      </c>
      <c r="O539" s="15">
        <v>535</v>
      </c>
      <c r="P539" s="15">
        <v>12</v>
      </c>
      <c r="Q539" s="15">
        <v>535</v>
      </c>
      <c r="R539" s="15">
        <v>15</v>
      </c>
      <c r="S539" s="15">
        <v>535</v>
      </c>
      <c r="T539" s="15">
        <v>16</v>
      </c>
      <c r="V539">
        <v>535</v>
      </c>
      <c r="W539">
        <v>1</v>
      </c>
      <c r="X539">
        <v>535</v>
      </c>
      <c r="Y539">
        <v>15</v>
      </c>
      <c r="Z539">
        <v>535</v>
      </c>
      <c r="AA539">
        <v>14</v>
      </c>
      <c r="AC539">
        <v>535</v>
      </c>
      <c r="AD539">
        <v>16</v>
      </c>
      <c r="AE539">
        <v>535</v>
      </c>
      <c r="AF539">
        <v>15</v>
      </c>
      <c r="AG539">
        <v>535</v>
      </c>
      <c r="AH539">
        <v>14</v>
      </c>
      <c r="AP539">
        <v>535</v>
      </c>
      <c r="AQ539">
        <v>45.995199999999997</v>
      </c>
      <c r="AT539">
        <v>535</v>
      </c>
      <c r="AU539">
        <v>32.512300000000003</v>
      </c>
    </row>
    <row r="540" spans="1:47" x14ac:dyDescent="0.25">
      <c r="A540" s="15">
        <v>536</v>
      </c>
      <c r="B540" s="15">
        <v>15</v>
      </c>
      <c r="C540" s="15">
        <v>536</v>
      </c>
      <c r="D540" s="15">
        <v>15</v>
      </c>
      <c r="E540" s="15">
        <v>536</v>
      </c>
      <c r="F540" s="15">
        <v>16</v>
      </c>
      <c r="H540">
        <v>536</v>
      </c>
      <c r="I540">
        <v>13</v>
      </c>
      <c r="J540">
        <v>536</v>
      </c>
      <c r="K540">
        <v>15</v>
      </c>
      <c r="L540">
        <v>536</v>
      </c>
      <c r="M540">
        <v>16</v>
      </c>
      <c r="O540" s="15">
        <v>536</v>
      </c>
      <c r="P540" s="15">
        <v>11</v>
      </c>
      <c r="Q540" s="15">
        <v>536</v>
      </c>
      <c r="R540" s="15">
        <v>15</v>
      </c>
      <c r="S540" s="15">
        <v>536</v>
      </c>
      <c r="T540" s="15">
        <v>16</v>
      </c>
      <c r="V540">
        <v>536</v>
      </c>
      <c r="W540">
        <v>14</v>
      </c>
      <c r="X540">
        <v>536</v>
      </c>
      <c r="Y540">
        <v>15</v>
      </c>
      <c r="Z540">
        <v>536</v>
      </c>
      <c r="AA540">
        <v>14</v>
      </c>
      <c r="AC540">
        <v>536</v>
      </c>
      <c r="AD540">
        <v>15</v>
      </c>
      <c r="AE540">
        <v>536</v>
      </c>
      <c r="AF540">
        <v>15</v>
      </c>
      <c r="AG540">
        <v>536</v>
      </c>
      <c r="AH540">
        <v>16</v>
      </c>
      <c r="AP540">
        <v>536</v>
      </c>
      <c r="AQ540">
        <v>45.995199999999997</v>
      </c>
      <c r="AT540">
        <v>536</v>
      </c>
      <c r="AU540">
        <v>32.082599999999999</v>
      </c>
    </row>
    <row r="541" spans="1:47" x14ac:dyDescent="0.25">
      <c r="A541" s="15">
        <v>537</v>
      </c>
      <c r="B541" s="15">
        <v>15</v>
      </c>
      <c r="C541" s="15">
        <v>537</v>
      </c>
      <c r="D541" s="15">
        <v>15</v>
      </c>
      <c r="E541" s="15">
        <v>537</v>
      </c>
      <c r="F541" s="15">
        <v>16</v>
      </c>
      <c r="H541">
        <v>537</v>
      </c>
      <c r="I541">
        <v>13</v>
      </c>
      <c r="J541">
        <v>537</v>
      </c>
      <c r="K541">
        <v>15</v>
      </c>
      <c r="L541">
        <v>537</v>
      </c>
      <c r="M541">
        <v>16</v>
      </c>
      <c r="O541" s="15">
        <v>537</v>
      </c>
      <c r="P541" s="15">
        <v>12</v>
      </c>
      <c r="Q541" s="15">
        <v>537</v>
      </c>
      <c r="R541" s="15">
        <v>15</v>
      </c>
      <c r="S541" s="15">
        <v>537</v>
      </c>
      <c r="T541" s="15">
        <v>14</v>
      </c>
      <c r="V541">
        <v>537</v>
      </c>
      <c r="W541">
        <v>14</v>
      </c>
      <c r="X541">
        <v>537</v>
      </c>
      <c r="Y541">
        <v>15</v>
      </c>
      <c r="Z541">
        <v>537</v>
      </c>
      <c r="AA541">
        <v>16</v>
      </c>
      <c r="AC541">
        <v>537</v>
      </c>
      <c r="AD541">
        <v>15</v>
      </c>
      <c r="AE541">
        <v>537</v>
      </c>
      <c r="AF541">
        <v>15</v>
      </c>
      <c r="AG541">
        <v>537</v>
      </c>
      <c r="AH541">
        <v>16</v>
      </c>
      <c r="AP541">
        <v>537</v>
      </c>
      <c r="AQ541">
        <v>45.995199999999997</v>
      </c>
      <c r="AT541">
        <v>537</v>
      </c>
      <c r="AU541">
        <v>32.512300000000003</v>
      </c>
    </row>
    <row r="542" spans="1:47" x14ac:dyDescent="0.25">
      <c r="A542" s="15">
        <v>538</v>
      </c>
      <c r="B542" s="15">
        <v>15</v>
      </c>
      <c r="C542" s="15">
        <v>538</v>
      </c>
      <c r="D542" s="15">
        <v>15</v>
      </c>
      <c r="E542" s="15">
        <v>538</v>
      </c>
      <c r="F542" s="15">
        <v>16</v>
      </c>
      <c r="H542">
        <v>538</v>
      </c>
      <c r="I542">
        <v>13</v>
      </c>
      <c r="J542">
        <v>538</v>
      </c>
      <c r="K542">
        <v>15</v>
      </c>
      <c r="L542">
        <v>538</v>
      </c>
      <c r="M542">
        <v>16</v>
      </c>
      <c r="O542" s="15">
        <v>538</v>
      </c>
      <c r="P542" s="15">
        <v>11</v>
      </c>
      <c r="Q542" s="15">
        <v>538</v>
      </c>
      <c r="R542" s="15">
        <v>15</v>
      </c>
      <c r="S542" s="15">
        <v>538</v>
      </c>
      <c r="T542" s="15">
        <v>16</v>
      </c>
      <c r="V542">
        <v>538</v>
      </c>
      <c r="W542">
        <v>1</v>
      </c>
      <c r="X542">
        <v>538</v>
      </c>
      <c r="Y542">
        <v>15</v>
      </c>
      <c r="Z542">
        <v>538</v>
      </c>
      <c r="AA542">
        <v>16</v>
      </c>
      <c r="AC542">
        <v>538</v>
      </c>
      <c r="AD542">
        <v>15</v>
      </c>
      <c r="AE542">
        <v>538</v>
      </c>
      <c r="AF542">
        <v>15</v>
      </c>
      <c r="AG542">
        <v>538</v>
      </c>
      <c r="AH542">
        <v>16</v>
      </c>
      <c r="AP542">
        <v>538</v>
      </c>
      <c r="AQ542">
        <v>45.528199999999998</v>
      </c>
      <c r="AT542">
        <v>538</v>
      </c>
      <c r="AU542">
        <v>32.082599999999999</v>
      </c>
    </row>
    <row r="543" spans="1:47" x14ac:dyDescent="0.25">
      <c r="A543" s="15">
        <v>539</v>
      </c>
      <c r="B543" s="15">
        <v>15</v>
      </c>
      <c r="C543" s="15">
        <v>539</v>
      </c>
      <c r="D543" s="15">
        <v>15</v>
      </c>
      <c r="E543" s="15">
        <v>539</v>
      </c>
      <c r="F543" s="15">
        <v>16</v>
      </c>
      <c r="H543">
        <v>539</v>
      </c>
      <c r="I543">
        <v>13</v>
      </c>
      <c r="J543">
        <v>539</v>
      </c>
      <c r="K543">
        <v>15</v>
      </c>
      <c r="L543">
        <v>539</v>
      </c>
      <c r="M543">
        <v>16</v>
      </c>
      <c r="O543" s="15">
        <v>539</v>
      </c>
      <c r="P543" s="15">
        <v>12</v>
      </c>
      <c r="Q543" s="15">
        <v>539</v>
      </c>
      <c r="R543" s="15">
        <v>15</v>
      </c>
      <c r="S543" s="15">
        <v>539</v>
      </c>
      <c r="T543" s="15">
        <v>14</v>
      </c>
      <c r="V543">
        <v>539</v>
      </c>
      <c r="W543">
        <v>1</v>
      </c>
      <c r="X543">
        <v>539</v>
      </c>
      <c r="Y543">
        <v>15</v>
      </c>
      <c r="Z543">
        <v>539</v>
      </c>
      <c r="AA543">
        <v>16</v>
      </c>
      <c r="AC543">
        <v>539</v>
      </c>
      <c r="AD543">
        <v>15</v>
      </c>
      <c r="AE543">
        <v>539</v>
      </c>
      <c r="AF543">
        <v>15</v>
      </c>
      <c r="AG543">
        <v>539</v>
      </c>
      <c r="AH543">
        <v>14</v>
      </c>
      <c r="AP543">
        <v>539</v>
      </c>
      <c r="AQ543">
        <v>45.528199999999998</v>
      </c>
      <c r="AT543">
        <v>539</v>
      </c>
      <c r="AU543">
        <v>32.512300000000003</v>
      </c>
    </row>
    <row r="544" spans="1:47" x14ac:dyDescent="0.25">
      <c r="A544" s="15">
        <v>540</v>
      </c>
      <c r="B544" s="15">
        <v>16</v>
      </c>
      <c r="C544" s="15">
        <v>540</v>
      </c>
      <c r="D544" s="15">
        <v>15</v>
      </c>
      <c r="E544" s="15">
        <v>540</v>
      </c>
      <c r="F544" s="15">
        <v>14</v>
      </c>
      <c r="H544">
        <v>540</v>
      </c>
      <c r="I544">
        <v>13</v>
      </c>
      <c r="J544">
        <v>540</v>
      </c>
      <c r="K544">
        <v>15</v>
      </c>
      <c r="L544">
        <v>540</v>
      </c>
      <c r="M544">
        <v>16</v>
      </c>
      <c r="O544" s="15">
        <v>540</v>
      </c>
      <c r="P544" s="15">
        <v>11</v>
      </c>
      <c r="Q544" s="15">
        <v>540</v>
      </c>
      <c r="R544" s="15">
        <v>15</v>
      </c>
      <c r="S544" s="15">
        <v>540</v>
      </c>
      <c r="T544" s="15">
        <v>16</v>
      </c>
      <c r="V544">
        <v>540</v>
      </c>
      <c r="W544">
        <v>14</v>
      </c>
      <c r="X544">
        <v>540</v>
      </c>
      <c r="Y544">
        <v>15</v>
      </c>
      <c r="Z544">
        <v>540</v>
      </c>
      <c r="AA544">
        <v>14</v>
      </c>
      <c r="AC544">
        <v>540</v>
      </c>
      <c r="AD544">
        <v>15</v>
      </c>
      <c r="AE544">
        <v>540</v>
      </c>
      <c r="AF544">
        <v>15</v>
      </c>
      <c r="AG544">
        <v>540</v>
      </c>
      <c r="AH544">
        <v>16</v>
      </c>
      <c r="AP544">
        <v>540</v>
      </c>
      <c r="AQ544">
        <v>45.528199999999998</v>
      </c>
      <c r="AT544">
        <v>540</v>
      </c>
      <c r="AU544">
        <v>32.082599999999999</v>
      </c>
    </row>
    <row r="545" spans="1:47" x14ac:dyDescent="0.25">
      <c r="A545" s="15">
        <v>541</v>
      </c>
      <c r="B545" s="15">
        <v>15</v>
      </c>
      <c r="C545" s="15">
        <v>541</v>
      </c>
      <c r="D545" s="15">
        <v>15</v>
      </c>
      <c r="E545" s="15">
        <v>541</v>
      </c>
      <c r="F545" s="15">
        <v>16</v>
      </c>
      <c r="H545">
        <v>541</v>
      </c>
      <c r="I545">
        <v>13</v>
      </c>
      <c r="J545">
        <v>541</v>
      </c>
      <c r="K545">
        <v>15</v>
      </c>
      <c r="L545">
        <v>541</v>
      </c>
      <c r="M545">
        <v>16</v>
      </c>
      <c r="O545" s="15">
        <v>541</v>
      </c>
      <c r="P545" s="15">
        <v>11</v>
      </c>
      <c r="Q545" s="15">
        <v>541</v>
      </c>
      <c r="R545" s="15">
        <v>15</v>
      </c>
      <c r="S545" s="15">
        <v>541</v>
      </c>
      <c r="T545" s="15">
        <v>16</v>
      </c>
      <c r="V545">
        <v>541</v>
      </c>
      <c r="W545">
        <v>36</v>
      </c>
      <c r="X545">
        <v>541</v>
      </c>
      <c r="Y545">
        <v>15</v>
      </c>
      <c r="Z545">
        <v>541</v>
      </c>
      <c r="AA545">
        <v>14</v>
      </c>
      <c r="AC545">
        <v>541</v>
      </c>
      <c r="AD545">
        <v>15</v>
      </c>
      <c r="AE545">
        <v>541</v>
      </c>
      <c r="AF545">
        <v>15</v>
      </c>
      <c r="AG545">
        <v>541</v>
      </c>
      <c r="AH545">
        <v>16</v>
      </c>
      <c r="AP545">
        <v>541</v>
      </c>
      <c r="AQ545">
        <v>45.528199999999998</v>
      </c>
      <c r="AT545">
        <v>541</v>
      </c>
      <c r="AU545">
        <v>31.796199999999999</v>
      </c>
    </row>
    <row r="546" spans="1:47" x14ac:dyDescent="0.25">
      <c r="A546" s="15">
        <v>542</v>
      </c>
      <c r="B546" s="15">
        <v>15</v>
      </c>
      <c r="C546" s="15">
        <v>542</v>
      </c>
      <c r="D546" s="15">
        <v>15</v>
      </c>
      <c r="E546" s="15">
        <v>542</v>
      </c>
      <c r="F546" s="15">
        <v>16</v>
      </c>
      <c r="H546">
        <v>542</v>
      </c>
      <c r="I546">
        <v>13</v>
      </c>
      <c r="J546">
        <v>542</v>
      </c>
      <c r="K546">
        <v>15</v>
      </c>
      <c r="L546">
        <v>542</v>
      </c>
      <c r="M546">
        <v>16</v>
      </c>
      <c r="O546" s="15">
        <v>542</v>
      </c>
      <c r="P546" s="15">
        <v>11</v>
      </c>
      <c r="Q546" s="15">
        <v>542</v>
      </c>
      <c r="R546" s="15">
        <v>15</v>
      </c>
      <c r="S546" s="15">
        <v>542</v>
      </c>
      <c r="T546" s="15">
        <v>16</v>
      </c>
      <c r="V546">
        <v>542</v>
      </c>
      <c r="W546">
        <v>36</v>
      </c>
      <c r="X546">
        <v>542</v>
      </c>
      <c r="Y546">
        <v>15</v>
      </c>
      <c r="Z546">
        <v>542</v>
      </c>
      <c r="AA546">
        <v>14</v>
      </c>
      <c r="AC546">
        <v>542</v>
      </c>
      <c r="AD546">
        <v>15</v>
      </c>
      <c r="AE546">
        <v>542</v>
      </c>
      <c r="AF546">
        <v>15</v>
      </c>
      <c r="AG546">
        <v>542</v>
      </c>
      <c r="AH546">
        <v>16</v>
      </c>
      <c r="AP546">
        <v>542</v>
      </c>
      <c r="AQ546">
        <v>46.111899999999999</v>
      </c>
      <c r="AT546">
        <v>542</v>
      </c>
      <c r="AU546">
        <v>31.08</v>
      </c>
    </row>
    <row r="547" spans="1:47" x14ac:dyDescent="0.25">
      <c r="A547" s="15">
        <v>543</v>
      </c>
      <c r="B547" s="15">
        <v>15</v>
      </c>
      <c r="C547" s="15">
        <v>543</v>
      </c>
      <c r="D547" s="15">
        <v>15</v>
      </c>
      <c r="E547" s="15">
        <v>543</v>
      </c>
      <c r="F547" s="15">
        <v>16</v>
      </c>
      <c r="H547">
        <v>543</v>
      </c>
      <c r="I547">
        <v>13</v>
      </c>
      <c r="J547">
        <v>543</v>
      </c>
      <c r="K547">
        <v>15</v>
      </c>
      <c r="L547">
        <v>543</v>
      </c>
      <c r="M547">
        <v>16</v>
      </c>
      <c r="O547" s="15">
        <v>543</v>
      </c>
      <c r="P547" s="15">
        <v>11</v>
      </c>
      <c r="Q547" s="15">
        <v>543</v>
      </c>
      <c r="R547" s="15">
        <v>15</v>
      </c>
      <c r="S547" s="15">
        <v>543</v>
      </c>
      <c r="T547" s="15">
        <v>16</v>
      </c>
      <c r="V547">
        <v>543</v>
      </c>
      <c r="W547">
        <v>36</v>
      </c>
      <c r="X547">
        <v>543</v>
      </c>
      <c r="Y547">
        <v>15</v>
      </c>
      <c r="Z547">
        <v>543</v>
      </c>
      <c r="AA547">
        <v>14</v>
      </c>
      <c r="AC547">
        <v>543</v>
      </c>
      <c r="AD547">
        <v>14</v>
      </c>
      <c r="AE547">
        <v>543</v>
      </c>
      <c r="AF547">
        <v>15</v>
      </c>
      <c r="AG547">
        <v>543</v>
      </c>
      <c r="AH547">
        <v>16</v>
      </c>
      <c r="AP547">
        <v>543</v>
      </c>
      <c r="AQ547">
        <v>46.695599999999999</v>
      </c>
      <c r="AT547">
        <v>543</v>
      </c>
      <c r="AU547">
        <v>31.08</v>
      </c>
    </row>
    <row r="548" spans="1:47" x14ac:dyDescent="0.25">
      <c r="A548" s="15">
        <v>544</v>
      </c>
      <c r="B548" s="15">
        <v>15</v>
      </c>
      <c r="C548" s="15">
        <v>544</v>
      </c>
      <c r="D548" s="15">
        <v>15</v>
      </c>
      <c r="E548" s="15">
        <v>544</v>
      </c>
      <c r="F548" s="15">
        <v>16</v>
      </c>
      <c r="H548">
        <v>544</v>
      </c>
      <c r="I548">
        <v>13</v>
      </c>
      <c r="J548">
        <v>544</v>
      </c>
      <c r="K548">
        <v>15</v>
      </c>
      <c r="L548">
        <v>544</v>
      </c>
      <c r="M548">
        <v>16</v>
      </c>
      <c r="O548" s="15">
        <v>544</v>
      </c>
      <c r="P548" s="15">
        <v>11</v>
      </c>
      <c r="Q548" s="15">
        <v>544</v>
      </c>
      <c r="R548" s="15">
        <v>15</v>
      </c>
      <c r="S548" s="15">
        <v>544</v>
      </c>
      <c r="T548" s="15">
        <v>16</v>
      </c>
      <c r="V548">
        <v>544</v>
      </c>
      <c r="W548">
        <v>57</v>
      </c>
      <c r="X548">
        <v>544</v>
      </c>
      <c r="Y548">
        <v>15</v>
      </c>
      <c r="Z548">
        <v>544</v>
      </c>
      <c r="AA548">
        <v>14</v>
      </c>
      <c r="AC548">
        <v>544</v>
      </c>
      <c r="AD548">
        <v>14</v>
      </c>
      <c r="AE548">
        <v>544</v>
      </c>
      <c r="AF548">
        <v>15</v>
      </c>
      <c r="AG548">
        <v>544</v>
      </c>
      <c r="AH548">
        <v>16</v>
      </c>
      <c r="AP548">
        <v>544</v>
      </c>
      <c r="AQ548">
        <v>46.695599999999999</v>
      </c>
      <c r="AT548">
        <v>544</v>
      </c>
      <c r="AU548">
        <v>31.08</v>
      </c>
    </row>
    <row r="549" spans="1:47" x14ac:dyDescent="0.25">
      <c r="A549" s="15">
        <v>545</v>
      </c>
      <c r="B549" s="15">
        <v>15</v>
      </c>
      <c r="C549" s="15">
        <v>545</v>
      </c>
      <c r="D549" s="15">
        <v>15</v>
      </c>
      <c r="E549" s="15">
        <v>545</v>
      </c>
      <c r="F549" s="15">
        <v>16</v>
      </c>
      <c r="H549">
        <v>545</v>
      </c>
      <c r="I549">
        <v>13</v>
      </c>
      <c r="J549">
        <v>545</v>
      </c>
      <c r="K549">
        <v>15</v>
      </c>
      <c r="L549">
        <v>545</v>
      </c>
      <c r="M549">
        <v>16</v>
      </c>
      <c r="O549" s="15">
        <v>545</v>
      </c>
      <c r="P549" s="15">
        <v>11</v>
      </c>
      <c r="Q549" s="15">
        <v>545</v>
      </c>
      <c r="R549" s="15">
        <v>15</v>
      </c>
      <c r="S549" s="15">
        <v>545</v>
      </c>
      <c r="T549" s="15">
        <v>16</v>
      </c>
      <c r="V549">
        <v>545</v>
      </c>
      <c r="W549">
        <v>73</v>
      </c>
      <c r="X549">
        <v>545</v>
      </c>
      <c r="Y549">
        <v>15</v>
      </c>
      <c r="Z549">
        <v>545</v>
      </c>
      <c r="AA549">
        <v>14</v>
      </c>
      <c r="AC549">
        <v>545</v>
      </c>
      <c r="AD549">
        <v>14</v>
      </c>
      <c r="AE549">
        <v>545</v>
      </c>
      <c r="AF549">
        <v>15</v>
      </c>
      <c r="AG549">
        <v>545</v>
      </c>
      <c r="AH549">
        <v>16</v>
      </c>
      <c r="AP549">
        <v>545</v>
      </c>
      <c r="AQ549">
        <v>46.929099999999998</v>
      </c>
      <c r="AT549">
        <v>545</v>
      </c>
      <c r="AU549">
        <v>31.08</v>
      </c>
    </row>
    <row r="550" spans="1:47" x14ac:dyDescent="0.25">
      <c r="A550" s="15">
        <v>546</v>
      </c>
      <c r="B550" s="15">
        <v>15</v>
      </c>
      <c r="C550" s="15">
        <v>546</v>
      </c>
      <c r="D550" s="15">
        <v>15</v>
      </c>
      <c r="E550" s="15">
        <v>546</v>
      </c>
      <c r="F550" s="15">
        <v>16</v>
      </c>
      <c r="H550">
        <v>546</v>
      </c>
      <c r="I550">
        <v>13</v>
      </c>
      <c r="J550">
        <v>546</v>
      </c>
      <c r="K550">
        <v>15</v>
      </c>
      <c r="L550">
        <v>546</v>
      </c>
      <c r="M550">
        <v>16</v>
      </c>
      <c r="O550" s="15">
        <v>546</v>
      </c>
      <c r="P550" s="15">
        <v>11</v>
      </c>
      <c r="Q550" s="15">
        <v>546</v>
      </c>
      <c r="R550" s="15">
        <v>15</v>
      </c>
      <c r="S550" s="15">
        <v>546</v>
      </c>
      <c r="T550" s="15">
        <v>16</v>
      </c>
      <c r="V550">
        <v>546</v>
      </c>
      <c r="W550">
        <v>73</v>
      </c>
      <c r="X550">
        <v>546</v>
      </c>
      <c r="Y550">
        <v>15</v>
      </c>
      <c r="Z550">
        <v>546</v>
      </c>
      <c r="AA550">
        <v>14</v>
      </c>
      <c r="AC550">
        <v>546</v>
      </c>
      <c r="AD550">
        <v>15</v>
      </c>
      <c r="AE550">
        <v>546</v>
      </c>
      <c r="AF550">
        <v>15</v>
      </c>
      <c r="AG550">
        <v>546</v>
      </c>
      <c r="AH550">
        <v>14</v>
      </c>
      <c r="AP550">
        <v>546</v>
      </c>
      <c r="AQ550">
        <v>46.929099999999998</v>
      </c>
      <c r="AT550">
        <v>546</v>
      </c>
      <c r="AU550">
        <v>30.363900000000001</v>
      </c>
    </row>
    <row r="551" spans="1:47" x14ac:dyDescent="0.25">
      <c r="A551" s="15">
        <v>547</v>
      </c>
      <c r="B551" s="15">
        <v>15</v>
      </c>
      <c r="C551" s="15">
        <v>547</v>
      </c>
      <c r="D551" s="15">
        <v>15</v>
      </c>
      <c r="E551" s="15">
        <v>547</v>
      </c>
      <c r="F551" s="15">
        <v>16</v>
      </c>
      <c r="H551">
        <v>547</v>
      </c>
      <c r="I551">
        <v>13</v>
      </c>
      <c r="J551">
        <v>547</v>
      </c>
      <c r="K551">
        <v>15</v>
      </c>
      <c r="L551">
        <v>547</v>
      </c>
      <c r="M551">
        <v>16</v>
      </c>
      <c r="O551" s="15">
        <v>547</v>
      </c>
      <c r="P551" s="15">
        <v>11</v>
      </c>
      <c r="Q551" s="15">
        <v>547</v>
      </c>
      <c r="R551" s="15">
        <v>15</v>
      </c>
      <c r="S551" s="15">
        <v>547</v>
      </c>
      <c r="T551" s="15">
        <v>14</v>
      </c>
      <c r="V551">
        <v>547</v>
      </c>
      <c r="W551">
        <v>73</v>
      </c>
      <c r="X551">
        <v>547</v>
      </c>
      <c r="Y551">
        <v>15</v>
      </c>
      <c r="Z551">
        <v>547</v>
      </c>
      <c r="AA551">
        <v>14</v>
      </c>
      <c r="AC551">
        <v>547</v>
      </c>
      <c r="AD551">
        <v>15</v>
      </c>
      <c r="AE551">
        <v>547</v>
      </c>
      <c r="AF551">
        <v>15</v>
      </c>
      <c r="AG551">
        <v>547</v>
      </c>
      <c r="AH551">
        <v>16</v>
      </c>
      <c r="AP551">
        <v>547</v>
      </c>
      <c r="AQ551">
        <v>46.929099999999998</v>
      </c>
      <c r="AT551">
        <v>547</v>
      </c>
      <c r="AU551">
        <v>30.363900000000001</v>
      </c>
    </row>
    <row r="552" spans="1:47" x14ac:dyDescent="0.25">
      <c r="A552" s="15">
        <v>548</v>
      </c>
      <c r="B552" s="15">
        <v>15</v>
      </c>
      <c r="C552" s="15">
        <v>548</v>
      </c>
      <c r="D552" s="15">
        <v>15</v>
      </c>
      <c r="E552" s="15">
        <v>548</v>
      </c>
      <c r="F552" s="15">
        <v>16</v>
      </c>
      <c r="H552">
        <v>548</v>
      </c>
      <c r="I552">
        <v>14</v>
      </c>
      <c r="J552">
        <v>548</v>
      </c>
      <c r="K552">
        <v>15</v>
      </c>
      <c r="L552">
        <v>548</v>
      </c>
      <c r="M552">
        <v>14</v>
      </c>
      <c r="O552" s="15">
        <v>548</v>
      </c>
      <c r="P552" s="15">
        <v>11</v>
      </c>
      <c r="Q552" s="15">
        <v>548</v>
      </c>
      <c r="R552" s="15">
        <v>15</v>
      </c>
      <c r="S552" s="15">
        <v>548</v>
      </c>
      <c r="T552" s="15">
        <v>16</v>
      </c>
      <c r="V552">
        <v>548</v>
      </c>
      <c r="W552">
        <v>73</v>
      </c>
      <c r="X552">
        <v>548</v>
      </c>
      <c r="Y552">
        <v>15</v>
      </c>
      <c r="Z552">
        <v>548</v>
      </c>
      <c r="AA552">
        <v>14</v>
      </c>
      <c r="AC552">
        <v>548</v>
      </c>
      <c r="AD552">
        <v>15</v>
      </c>
      <c r="AE552">
        <v>548</v>
      </c>
      <c r="AF552">
        <v>15</v>
      </c>
      <c r="AG552">
        <v>548</v>
      </c>
      <c r="AH552">
        <v>16</v>
      </c>
      <c r="AP552">
        <v>548</v>
      </c>
      <c r="AQ552">
        <v>46.695599999999999</v>
      </c>
      <c r="AT552">
        <v>548</v>
      </c>
      <c r="AU552">
        <v>30.363900000000001</v>
      </c>
    </row>
    <row r="553" spans="1:47" x14ac:dyDescent="0.25">
      <c r="A553" s="15">
        <v>549</v>
      </c>
      <c r="B553" s="15">
        <v>15</v>
      </c>
      <c r="C553" s="15">
        <v>549</v>
      </c>
      <c r="D553" s="15">
        <v>15</v>
      </c>
      <c r="E553" s="15">
        <v>549</v>
      </c>
      <c r="F553" s="15">
        <v>16</v>
      </c>
      <c r="H553">
        <v>549</v>
      </c>
      <c r="I553">
        <v>14</v>
      </c>
      <c r="J553">
        <v>549</v>
      </c>
      <c r="K553">
        <v>15</v>
      </c>
      <c r="L553">
        <v>549</v>
      </c>
      <c r="M553">
        <v>16</v>
      </c>
      <c r="O553" s="15">
        <v>549</v>
      </c>
      <c r="P553" s="15">
        <v>11</v>
      </c>
      <c r="Q553" s="15">
        <v>549</v>
      </c>
      <c r="R553" s="15">
        <v>15</v>
      </c>
      <c r="S553" s="15">
        <v>549</v>
      </c>
      <c r="T553" s="15">
        <v>16</v>
      </c>
      <c r="V553">
        <v>549</v>
      </c>
      <c r="W553">
        <v>73</v>
      </c>
      <c r="X553">
        <v>549</v>
      </c>
      <c r="Y553">
        <v>15</v>
      </c>
      <c r="Z553">
        <v>549</v>
      </c>
      <c r="AA553">
        <v>14</v>
      </c>
      <c r="AC553">
        <v>549</v>
      </c>
      <c r="AD553">
        <v>15</v>
      </c>
      <c r="AE553">
        <v>549</v>
      </c>
      <c r="AF553">
        <v>15</v>
      </c>
      <c r="AG553">
        <v>549</v>
      </c>
      <c r="AH553">
        <v>16</v>
      </c>
      <c r="AP553">
        <v>549</v>
      </c>
      <c r="AQ553">
        <v>46.929099999999998</v>
      </c>
      <c r="AT553">
        <v>549</v>
      </c>
      <c r="AU553">
        <v>30.363900000000001</v>
      </c>
    </row>
    <row r="554" spans="1:47" x14ac:dyDescent="0.25">
      <c r="A554" s="15">
        <v>550</v>
      </c>
      <c r="B554" s="15">
        <v>15</v>
      </c>
      <c r="C554" s="15">
        <v>550</v>
      </c>
      <c r="D554" s="15">
        <v>15</v>
      </c>
      <c r="E554" s="15">
        <v>550</v>
      </c>
      <c r="F554" s="15">
        <v>16</v>
      </c>
      <c r="H554">
        <v>550</v>
      </c>
      <c r="I554">
        <v>14</v>
      </c>
      <c r="J554">
        <v>550</v>
      </c>
      <c r="K554">
        <v>15</v>
      </c>
      <c r="L554">
        <v>550</v>
      </c>
      <c r="M554">
        <v>16</v>
      </c>
      <c r="O554" s="15">
        <v>550</v>
      </c>
      <c r="P554" s="15">
        <v>11</v>
      </c>
      <c r="Q554" s="15">
        <v>550</v>
      </c>
      <c r="R554" s="15">
        <v>15</v>
      </c>
      <c r="S554" s="15">
        <v>550</v>
      </c>
      <c r="T554" s="15">
        <v>16</v>
      </c>
      <c r="V554">
        <v>550</v>
      </c>
      <c r="W554">
        <v>79</v>
      </c>
      <c r="X554">
        <v>550</v>
      </c>
      <c r="Y554">
        <v>15</v>
      </c>
      <c r="Z554">
        <v>550</v>
      </c>
      <c r="AA554">
        <v>14</v>
      </c>
      <c r="AC554">
        <v>550</v>
      </c>
      <c r="AD554">
        <v>15</v>
      </c>
      <c r="AE554">
        <v>550</v>
      </c>
      <c r="AF554">
        <v>15</v>
      </c>
      <c r="AG554">
        <v>550</v>
      </c>
      <c r="AH554">
        <v>16</v>
      </c>
      <c r="AP554">
        <v>550</v>
      </c>
      <c r="AQ554">
        <v>46.8123</v>
      </c>
      <c r="AT554">
        <v>550</v>
      </c>
      <c r="AU554">
        <v>30.363900000000001</v>
      </c>
    </row>
    <row r="555" spans="1:47" x14ac:dyDescent="0.25">
      <c r="A555" s="15">
        <v>551</v>
      </c>
      <c r="B555" s="15">
        <v>15</v>
      </c>
      <c r="C555" s="15">
        <v>551</v>
      </c>
      <c r="D555" s="15">
        <v>15</v>
      </c>
      <c r="E555" s="15">
        <v>551</v>
      </c>
      <c r="F555" s="15">
        <v>16</v>
      </c>
      <c r="H555">
        <v>551</v>
      </c>
      <c r="I555">
        <v>14</v>
      </c>
      <c r="J555">
        <v>551</v>
      </c>
      <c r="K555">
        <v>15</v>
      </c>
      <c r="L555">
        <v>551</v>
      </c>
      <c r="M555">
        <v>16</v>
      </c>
      <c r="O555" s="15">
        <v>551</v>
      </c>
      <c r="P555" s="15">
        <v>12</v>
      </c>
      <c r="Q555" s="15">
        <v>551</v>
      </c>
      <c r="R555" s="15">
        <v>15</v>
      </c>
      <c r="S555" s="15">
        <v>551</v>
      </c>
      <c r="T555" s="15">
        <v>14</v>
      </c>
      <c r="V555">
        <v>551</v>
      </c>
      <c r="W555">
        <v>83</v>
      </c>
      <c r="X555">
        <v>551</v>
      </c>
      <c r="Y555">
        <v>15</v>
      </c>
      <c r="Z555">
        <v>551</v>
      </c>
      <c r="AA555">
        <v>14</v>
      </c>
      <c r="AC555">
        <v>551</v>
      </c>
      <c r="AD555">
        <v>15</v>
      </c>
      <c r="AE555">
        <v>551</v>
      </c>
      <c r="AF555">
        <v>15</v>
      </c>
      <c r="AG555">
        <v>551</v>
      </c>
      <c r="AH555">
        <v>16</v>
      </c>
      <c r="AP555">
        <v>551</v>
      </c>
      <c r="AQ555">
        <v>46.929099999999998</v>
      </c>
      <c r="AT555">
        <v>551</v>
      </c>
      <c r="AU555">
        <v>31.08</v>
      </c>
    </row>
    <row r="556" spans="1:47" x14ac:dyDescent="0.25">
      <c r="A556" s="15">
        <v>552</v>
      </c>
      <c r="B556" s="15">
        <v>15</v>
      </c>
      <c r="C556" s="15">
        <v>552</v>
      </c>
      <c r="D556" s="15">
        <v>15</v>
      </c>
      <c r="E556" s="15">
        <v>552</v>
      </c>
      <c r="F556" s="15">
        <v>16</v>
      </c>
      <c r="H556">
        <v>552</v>
      </c>
      <c r="I556">
        <v>14</v>
      </c>
      <c r="J556">
        <v>552</v>
      </c>
      <c r="K556">
        <v>15</v>
      </c>
      <c r="L556">
        <v>552</v>
      </c>
      <c r="M556">
        <v>16</v>
      </c>
      <c r="O556" s="15">
        <v>552</v>
      </c>
      <c r="P556" s="15">
        <v>11</v>
      </c>
      <c r="Q556" s="15">
        <v>552</v>
      </c>
      <c r="R556" s="15">
        <v>15</v>
      </c>
      <c r="S556" s="15">
        <v>552</v>
      </c>
      <c r="T556" s="15">
        <v>16</v>
      </c>
      <c r="V556">
        <v>552</v>
      </c>
      <c r="W556">
        <v>83</v>
      </c>
      <c r="X556">
        <v>552</v>
      </c>
      <c r="Y556">
        <v>15</v>
      </c>
      <c r="Z556">
        <v>552</v>
      </c>
      <c r="AA556">
        <v>14</v>
      </c>
      <c r="AC556">
        <v>552</v>
      </c>
      <c r="AD556">
        <v>15</v>
      </c>
      <c r="AE556">
        <v>552</v>
      </c>
      <c r="AF556">
        <v>15</v>
      </c>
      <c r="AG556">
        <v>552</v>
      </c>
      <c r="AH556">
        <v>16</v>
      </c>
      <c r="AP556">
        <v>552</v>
      </c>
      <c r="AQ556">
        <v>46.8123</v>
      </c>
      <c r="AT556">
        <v>552</v>
      </c>
      <c r="AU556">
        <v>30.363900000000001</v>
      </c>
    </row>
    <row r="557" spans="1:47" x14ac:dyDescent="0.25">
      <c r="A557" s="15">
        <v>553</v>
      </c>
      <c r="B557" s="15">
        <v>15</v>
      </c>
      <c r="C557" s="15">
        <v>553</v>
      </c>
      <c r="D557" s="15">
        <v>15</v>
      </c>
      <c r="E557" s="15">
        <v>553</v>
      </c>
      <c r="F557" s="15">
        <v>16</v>
      </c>
      <c r="H557">
        <v>553</v>
      </c>
      <c r="I557">
        <v>14</v>
      </c>
      <c r="J557">
        <v>553</v>
      </c>
      <c r="K557">
        <v>15</v>
      </c>
      <c r="L557">
        <v>553</v>
      </c>
      <c r="M557">
        <v>16</v>
      </c>
      <c r="O557" s="15">
        <v>553</v>
      </c>
      <c r="P557" s="15">
        <v>11</v>
      </c>
      <c r="Q557" s="15">
        <v>553</v>
      </c>
      <c r="R557" s="15">
        <v>15</v>
      </c>
      <c r="S557" s="15">
        <v>553</v>
      </c>
      <c r="T557" s="15">
        <v>16</v>
      </c>
      <c r="V557">
        <v>553</v>
      </c>
      <c r="W557">
        <v>79</v>
      </c>
      <c r="X557">
        <v>553</v>
      </c>
      <c r="Y557">
        <v>15</v>
      </c>
      <c r="Z557">
        <v>553</v>
      </c>
      <c r="AA557">
        <v>16</v>
      </c>
      <c r="AC557">
        <v>553</v>
      </c>
      <c r="AD557">
        <v>15</v>
      </c>
      <c r="AE557">
        <v>553</v>
      </c>
      <c r="AF557">
        <v>15</v>
      </c>
      <c r="AG557">
        <v>553</v>
      </c>
      <c r="AH557">
        <v>16</v>
      </c>
      <c r="AP557">
        <v>553</v>
      </c>
      <c r="AQ557">
        <v>46.8123</v>
      </c>
      <c r="AT557">
        <v>553</v>
      </c>
      <c r="AU557">
        <v>30.363900000000001</v>
      </c>
    </row>
    <row r="558" spans="1:47" x14ac:dyDescent="0.25">
      <c r="A558" s="15">
        <v>554</v>
      </c>
      <c r="B558" s="15">
        <v>15</v>
      </c>
      <c r="C558" s="15">
        <v>554</v>
      </c>
      <c r="D558" s="15">
        <v>15</v>
      </c>
      <c r="E558" s="15">
        <v>554</v>
      </c>
      <c r="F558" s="15">
        <v>16</v>
      </c>
      <c r="H558">
        <v>554</v>
      </c>
      <c r="I558">
        <v>15</v>
      </c>
      <c r="J558">
        <v>554</v>
      </c>
      <c r="K558">
        <v>15</v>
      </c>
      <c r="L558">
        <v>554</v>
      </c>
      <c r="M558">
        <v>14</v>
      </c>
      <c r="O558" s="15">
        <v>554</v>
      </c>
      <c r="P558" s="15">
        <v>12</v>
      </c>
      <c r="Q558" s="15">
        <v>554</v>
      </c>
      <c r="R558" s="15">
        <v>15</v>
      </c>
      <c r="S558" s="15">
        <v>554</v>
      </c>
      <c r="T558" s="15">
        <v>14</v>
      </c>
      <c r="V558">
        <v>554</v>
      </c>
      <c r="W558">
        <v>83</v>
      </c>
      <c r="X558">
        <v>554</v>
      </c>
      <c r="Y558">
        <v>15</v>
      </c>
      <c r="Z558">
        <v>554</v>
      </c>
      <c r="AA558">
        <v>14</v>
      </c>
      <c r="AC558">
        <v>554</v>
      </c>
      <c r="AD558">
        <v>15</v>
      </c>
      <c r="AE558">
        <v>554</v>
      </c>
      <c r="AF558">
        <v>15</v>
      </c>
      <c r="AG558">
        <v>554</v>
      </c>
      <c r="AH558">
        <v>16</v>
      </c>
      <c r="AP558">
        <v>554</v>
      </c>
      <c r="AQ558">
        <v>46.8123</v>
      </c>
      <c r="AT558">
        <v>554</v>
      </c>
      <c r="AU558">
        <v>30.363900000000001</v>
      </c>
    </row>
    <row r="559" spans="1:47" x14ac:dyDescent="0.25">
      <c r="A559" s="15">
        <v>555</v>
      </c>
      <c r="B559" s="15">
        <v>15</v>
      </c>
      <c r="C559" s="15">
        <v>555</v>
      </c>
      <c r="D559" s="15">
        <v>15</v>
      </c>
      <c r="E559" s="15">
        <v>555</v>
      </c>
      <c r="F559" s="15">
        <v>16</v>
      </c>
      <c r="H559">
        <v>555</v>
      </c>
      <c r="I559">
        <v>15</v>
      </c>
      <c r="J559">
        <v>555</v>
      </c>
      <c r="K559">
        <v>15</v>
      </c>
      <c r="L559">
        <v>555</v>
      </c>
      <c r="M559">
        <v>14</v>
      </c>
      <c r="O559" s="15">
        <v>555</v>
      </c>
      <c r="P559" s="15">
        <v>12</v>
      </c>
      <c r="Q559" s="15">
        <v>555</v>
      </c>
      <c r="R559" s="15">
        <v>15</v>
      </c>
      <c r="S559" s="15">
        <v>555</v>
      </c>
      <c r="T559" s="15">
        <v>16</v>
      </c>
      <c r="V559">
        <v>555</v>
      </c>
      <c r="W559">
        <v>79</v>
      </c>
      <c r="X559">
        <v>555</v>
      </c>
      <c r="Y559">
        <v>15</v>
      </c>
      <c r="Z559">
        <v>555</v>
      </c>
      <c r="AA559">
        <v>16</v>
      </c>
      <c r="AC559">
        <v>555</v>
      </c>
      <c r="AD559">
        <v>15</v>
      </c>
      <c r="AE559">
        <v>555</v>
      </c>
      <c r="AF559">
        <v>15</v>
      </c>
      <c r="AG559">
        <v>555</v>
      </c>
      <c r="AH559">
        <v>16</v>
      </c>
      <c r="AP559">
        <v>555</v>
      </c>
      <c r="AQ559">
        <v>46.8123</v>
      </c>
      <c r="AT559">
        <v>555</v>
      </c>
      <c r="AU559">
        <v>30.650400000000001</v>
      </c>
    </row>
    <row r="560" spans="1:47" x14ac:dyDescent="0.25">
      <c r="A560" s="15">
        <v>556</v>
      </c>
      <c r="B560" s="15">
        <v>15</v>
      </c>
      <c r="C560" s="15">
        <v>556</v>
      </c>
      <c r="D560" s="15">
        <v>15</v>
      </c>
      <c r="E560" s="15">
        <v>556</v>
      </c>
      <c r="F560" s="15">
        <v>16</v>
      </c>
      <c r="H560">
        <v>556</v>
      </c>
      <c r="I560">
        <v>15</v>
      </c>
      <c r="J560">
        <v>556</v>
      </c>
      <c r="K560">
        <v>15</v>
      </c>
      <c r="L560">
        <v>556</v>
      </c>
      <c r="M560">
        <v>14</v>
      </c>
      <c r="O560" s="15">
        <v>556</v>
      </c>
      <c r="P560" s="15">
        <v>12</v>
      </c>
      <c r="Q560" s="15">
        <v>556</v>
      </c>
      <c r="R560" s="15">
        <v>15</v>
      </c>
      <c r="S560" s="15">
        <v>556</v>
      </c>
      <c r="T560" s="15">
        <v>14</v>
      </c>
      <c r="V560">
        <v>556</v>
      </c>
      <c r="W560">
        <v>79</v>
      </c>
      <c r="X560">
        <v>556</v>
      </c>
      <c r="Y560">
        <v>15</v>
      </c>
      <c r="Z560">
        <v>556</v>
      </c>
      <c r="AA560">
        <v>14</v>
      </c>
      <c r="AC560">
        <v>556</v>
      </c>
      <c r="AD560">
        <v>15</v>
      </c>
      <c r="AE560">
        <v>556</v>
      </c>
      <c r="AF560">
        <v>15</v>
      </c>
      <c r="AG560">
        <v>556</v>
      </c>
      <c r="AH560">
        <v>16</v>
      </c>
      <c r="AP560">
        <v>556</v>
      </c>
      <c r="AQ560">
        <v>46.8123</v>
      </c>
      <c r="AT560">
        <v>556</v>
      </c>
      <c r="AU560">
        <v>30.936800000000002</v>
      </c>
    </row>
    <row r="561" spans="1:47" x14ac:dyDescent="0.25">
      <c r="A561" s="15">
        <v>557</v>
      </c>
      <c r="B561" s="15">
        <v>15</v>
      </c>
      <c r="C561" s="15">
        <v>557</v>
      </c>
      <c r="D561" s="15">
        <v>15</v>
      </c>
      <c r="E561" s="15">
        <v>557</v>
      </c>
      <c r="F561" s="15">
        <v>16</v>
      </c>
      <c r="H561">
        <v>557</v>
      </c>
      <c r="I561">
        <v>15</v>
      </c>
      <c r="J561">
        <v>557</v>
      </c>
      <c r="K561">
        <v>15</v>
      </c>
      <c r="L561">
        <v>557</v>
      </c>
      <c r="M561">
        <v>14</v>
      </c>
      <c r="O561" s="15">
        <v>557</v>
      </c>
      <c r="P561" s="15">
        <v>12</v>
      </c>
      <c r="Q561" s="15">
        <v>557</v>
      </c>
      <c r="R561" s="15">
        <v>15</v>
      </c>
      <c r="S561" s="15">
        <v>557</v>
      </c>
      <c r="T561" s="15">
        <v>16</v>
      </c>
      <c r="V561">
        <v>557</v>
      </c>
      <c r="W561">
        <v>73</v>
      </c>
      <c r="X561">
        <v>557</v>
      </c>
      <c r="Y561">
        <v>15</v>
      </c>
      <c r="Z561">
        <v>557</v>
      </c>
      <c r="AA561">
        <v>16</v>
      </c>
      <c r="AC561">
        <v>557</v>
      </c>
      <c r="AD561">
        <v>15</v>
      </c>
      <c r="AE561">
        <v>557</v>
      </c>
      <c r="AF561">
        <v>15</v>
      </c>
      <c r="AG561">
        <v>557</v>
      </c>
      <c r="AH561">
        <v>16</v>
      </c>
      <c r="AP561">
        <v>557</v>
      </c>
      <c r="AQ561">
        <v>46.4621</v>
      </c>
      <c r="AT561">
        <v>557</v>
      </c>
      <c r="AU561">
        <v>30.936800000000002</v>
      </c>
    </row>
    <row r="562" spans="1:47" x14ac:dyDescent="0.25">
      <c r="A562" s="15">
        <v>558</v>
      </c>
      <c r="B562" s="15">
        <v>16</v>
      </c>
      <c r="C562" s="15">
        <v>558</v>
      </c>
      <c r="D562" s="15">
        <v>15</v>
      </c>
      <c r="E562" s="15">
        <v>558</v>
      </c>
      <c r="F562" s="15">
        <v>14</v>
      </c>
      <c r="H562">
        <v>558</v>
      </c>
      <c r="I562">
        <v>15</v>
      </c>
      <c r="J562">
        <v>558</v>
      </c>
      <c r="K562">
        <v>15</v>
      </c>
      <c r="L562">
        <v>558</v>
      </c>
      <c r="M562">
        <v>14</v>
      </c>
      <c r="O562" s="15">
        <v>558</v>
      </c>
      <c r="P562" s="15">
        <v>12</v>
      </c>
      <c r="Q562" s="15">
        <v>558</v>
      </c>
      <c r="R562" s="15">
        <v>15</v>
      </c>
      <c r="S562" s="15">
        <v>558</v>
      </c>
      <c r="T562" s="15">
        <v>16</v>
      </c>
      <c r="V562">
        <v>558</v>
      </c>
      <c r="W562">
        <v>73</v>
      </c>
      <c r="X562">
        <v>558</v>
      </c>
      <c r="Y562">
        <v>15</v>
      </c>
      <c r="Z562">
        <v>558</v>
      </c>
      <c r="AA562">
        <v>14</v>
      </c>
      <c r="AC562">
        <v>558</v>
      </c>
      <c r="AD562">
        <v>15</v>
      </c>
      <c r="AE562">
        <v>558</v>
      </c>
      <c r="AF562">
        <v>15</v>
      </c>
      <c r="AG562">
        <v>558</v>
      </c>
      <c r="AH562">
        <v>16</v>
      </c>
      <c r="AP562">
        <v>558</v>
      </c>
      <c r="AQ562">
        <v>46.8123</v>
      </c>
      <c r="AT562">
        <v>558</v>
      </c>
      <c r="AU562">
        <v>30.936800000000002</v>
      </c>
    </row>
    <row r="563" spans="1:47" x14ac:dyDescent="0.25">
      <c r="A563" s="15">
        <v>559</v>
      </c>
      <c r="B563" s="15">
        <v>15</v>
      </c>
      <c r="C563" s="15">
        <v>559</v>
      </c>
      <c r="D563" s="15">
        <v>15</v>
      </c>
      <c r="E563" s="15">
        <v>559</v>
      </c>
      <c r="F563" s="15">
        <v>16</v>
      </c>
      <c r="H563">
        <v>559</v>
      </c>
      <c r="I563">
        <v>15</v>
      </c>
      <c r="J563">
        <v>559</v>
      </c>
      <c r="K563">
        <v>15</v>
      </c>
      <c r="L563">
        <v>559</v>
      </c>
      <c r="M563">
        <v>14</v>
      </c>
      <c r="O563" s="15">
        <v>559</v>
      </c>
      <c r="P563" s="15">
        <v>12</v>
      </c>
      <c r="Q563" s="15">
        <v>559</v>
      </c>
      <c r="R563" s="15">
        <v>15</v>
      </c>
      <c r="S563" s="15">
        <v>559</v>
      </c>
      <c r="T563" s="15">
        <v>16</v>
      </c>
      <c r="V563">
        <v>559</v>
      </c>
      <c r="W563">
        <v>79</v>
      </c>
      <c r="X563">
        <v>559</v>
      </c>
      <c r="Y563">
        <v>15</v>
      </c>
      <c r="Z563">
        <v>559</v>
      </c>
      <c r="AA563">
        <v>14</v>
      </c>
      <c r="AC563">
        <v>559</v>
      </c>
      <c r="AD563">
        <v>15</v>
      </c>
      <c r="AE563">
        <v>559</v>
      </c>
      <c r="AF563">
        <v>15</v>
      </c>
      <c r="AG563">
        <v>559</v>
      </c>
      <c r="AH563">
        <v>16</v>
      </c>
      <c r="AP563">
        <v>559</v>
      </c>
      <c r="AQ563">
        <v>46.8123</v>
      </c>
      <c r="AT563">
        <v>559</v>
      </c>
      <c r="AU563">
        <v>30.650400000000001</v>
      </c>
    </row>
    <row r="564" spans="1:47" x14ac:dyDescent="0.25">
      <c r="A564" s="15">
        <v>560</v>
      </c>
      <c r="B564" s="15">
        <v>15</v>
      </c>
      <c r="C564" s="15">
        <v>560</v>
      </c>
      <c r="D564" s="15">
        <v>15</v>
      </c>
      <c r="E564" s="15">
        <v>560</v>
      </c>
      <c r="F564" s="15">
        <v>16</v>
      </c>
      <c r="H564">
        <v>560</v>
      </c>
      <c r="I564">
        <v>14</v>
      </c>
      <c r="J564">
        <v>560</v>
      </c>
      <c r="K564">
        <v>15</v>
      </c>
      <c r="L564">
        <v>560</v>
      </c>
      <c r="M564">
        <v>16</v>
      </c>
      <c r="O564" s="15">
        <v>560</v>
      </c>
      <c r="P564" s="15">
        <v>12</v>
      </c>
      <c r="Q564" s="15">
        <v>560</v>
      </c>
      <c r="R564" s="15">
        <v>15</v>
      </c>
      <c r="S564" s="15">
        <v>560</v>
      </c>
      <c r="T564" s="15">
        <v>16</v>
      </c>
      <c r="V564">
        <v>560</v>
      </c>
      <c r="W564">
        <v>73</v>
      </c>
      <c r="X564">
        <v>560</v>
      </c>
      <c r="Y564">
        <v>15</v>
      </c>
      <c r="Z564">
        <v>560</v>
      </c>
      <c r="AA564">
        <v>16</v>
      </c>
      <c r="AC564">
        <v>560</v>
      </c>
      <c r="AD564">
        <v>15</v>
      </c>
      <c r="AE564">
        <v>560</v>
      </c>
      <c r="AF564">
        <v>15</v>
      </c>
      <c r="AG564">
        <v>560</v>
      </c>
      <c r="AH564">
        <v>16</v>
      </c>
      <c r="AP564">
        <v>560</v>
      </c>
      <c r="AQ564">
        <v>47.0458</v>
      </c>
      <c r="AT564">
        <v>560</v>
      </c>
      <c r="AU564">
        <v>30.936800000000002</v>
      </c>
    </row>
    <row r="565" spans="1:47" x14ac:dyDescent="0.25">
      <c r="A565" s="15">
        <v>561</v>
      </c>
      <c r="B565" s="15">
        <v>15</v>
      </c>
      <c r="C565" s="15">
        <v>561</v>
      </c>
      <c r="D565" s="15">
        <v>15</v>
      </c>
      <c r="E565" s="15">
        <v>561</v>
      </c>
      <c r="F565" s="15">
        <v>16</v>
      </c>
      <c r="H565">
        <v>561</v>
      </c>
      <c r="I565">
        <v>15</v>
      </c>
      <c r="J565">
        <v>561</v>
      </c>
      <c r="K565">
        <v>15</v>
      </c>
      <c r="L565">
        <v>561</v>
      </c>
      <c r="M565">
        <v>14</v>
      </c>
      <c r="O565" s="15">
        <v>561</v>
      </c>
      <c r="P565" s="15">
        <v>12</v>
      </c>
      <c r="Q565" s="15">
        <v>561</v>
      </c>
      <c r="R565" s="15">
        <v>15</v>
      </c>
      <c r="S565" s="15">
        <v>561</v>
      </c>
      <c r="T565" s="15">
        <v>16</v>
      </c>
      <c r="V565">
        <v>561</v>
      </c>
      <c r="W565">
        <v>73</v>
      </c>
      <c r="X565">
        <v>561</v>
      </c>
      <c r="Y565">
        <v>15</v>
      </c>
      <c r="Z565">
        <v>561</v>
      </c>
      <c r="AA565">
        <v>14</v>
      </c>
      <c r="AC565">
        <v>561</v>
      </c>
      <c r="AD565">
        <v>15</v>
      </c>
      <c r="AE565">
        <v>561</v>
      </c>
      <c r="AF565">
        <v>15</v>
      </c>
      <c r="AG565">
        <v>561</v>
      </c>
      <c r="AH565">
        <v>16</v>
      </c>
      <c r="AP565">
        <v>561</v>
      </c>
      <c r="AQ565">
        <v>47.0458</v>
      </c>
      <c r="AT565">
        <v>561</v>
      </c>
      <c r="AU565">
        <v>30.650400000000001</v>
      </c>
    </row>
    <row r="566" spans="1:47" x14ac:dyDescent="0.25">
      <c r="A566" s="15">
        <v>562</v>
      </c>
      <c r="B566" s="15">
        <v>15</v>
      </c>
      <c r="C566" s="15">
        <v>562</v>
      </c>
      <c r="D566" s="15">
        <v>15</v>
      </c>
      <c r="E566" s="15">
        <v>562</v>
      </c>
      <c r="F566" s="15">
        <v>16</v>
      </c>
      <c r="H566">
        <v>562</v>
      </c>
      <c r="I566">
        <v>14</v>
      </c>
      <c r="J566">
        <v>562</v>
      </c>
      <c r="K566">
        <v>15</v>
      </c>
      <c r="L566">
        <v>562</v>
      </c>
      <c r="M566">
        <v>16</v>
      </c>
      <c r="O566" s="15">
        <v>562</v>
      </c>
      <c r="P566" s="15">
        <v>12</v>
      </c>
      <c r="Q566" s="15">
        <v>562</v>
      </c>
      <c r="R566" s="15">
        <v>15</v>
      </c>
      <c r="S566" s="15">
        <v>562</v>
      </c>
      <c r="T566" s="15">
        <v>16</v>
      </c>
      <c r="V566">
        <v>562</v>
      </c>
      <c r="W566">
        <v>79</v>
      </c>
      <c r="X566">
        <v>562</v>
      </c>
      <c r="Y566">
        <v>15</v>
      </c>
      <c r="Z566">
        <v>562</v>
      </c>
      <c r="AA566">
        <v>14</v>
      </c>
      <c r="AC566">
        <v>562</v>
      </c>
      <c r="AD566">
        <v>15</v>
      </c>
      <c r="AE566">
        <v>562</v>
      </c>
      <c r="AF566">
        <v>15</v>
      </c>
      <c r="AG566">
        <v>562</v>
      </c>
      <c r="AH566">
        <v>16</v>
      </c>
      <c r="AP566">
        <v>562</v>
      </c>
      <c r="AQ566">
        <v>46.929099999999998</v>
      </c>
      <c r="AT566">
        <v>562</v>
      </c>
      <c r="AU566">
        <v>30.363900000000001</v>
      </c>
    </row>
    <row r="567" spans="1:47" x14ac:dyDescent="0.25">
      <c r="A567" s="15">
        <v>563</v>
      </c>
      <c r="B567" s="15">
        <v>15</v>
      </c>
      <c r="C567" s="15">
        <v>563</v>
      </c>
      <c r="D567" s="15">
        <v>15</v>
      </c>
      <c r="E567" s="15">
        <v>563</v>
      </c>
      <c r="F567" s="15">
        <v>16</v>
      </c>
      <c r="H567">
        <v>563</v>
      </c>
      <c r="I567">
        <v>15</v>
      </c>
      <c r="J567">
        <v>563</v>
      </c>
      <c r="K567">
        <v>15</v>
      </c>
      <c r="L567">
        <v>563</v>
      </c>
      <c r="M567">
        <v>14</v>
      </c>
      <c r="O567" s="15">
        <v>563</v>
      </c>
      <c r="P567" s="15">
        <v>12</v>
      </c>
      <c r="Q567" s="15">
        <v>563</v>
      </c>
      <c r="R567" s="15">
        <v>15</v>
      </c>
      <c r="S567" s="15">
        <v>563</v>
      </c>
      <c r="T567" s="15">
        <v>14</v>
      </c>
      <c r="V567">
        <v>563</v>
      </c>
      <c r="W567">
        <v>83</v>
      </c>
      <c r="X567">
        <v>563</v>
      </c>
      <c r="Y567">
        <v>15</v>
      </c>
      <c r="Z567">
        <v>563</v>
      </c>
      <c r="AA567">
        <v>14</v>
      </c>
      <c r="AC567">
        <v>563</v>
      </c>
      <c r="AD567">
        <v>15</v>
      </c>
      <c r="AE567">
        <v>563</v>
      </c>
      <c r="AF567">
        <v>15</v>
      </c>
      <c r="AG567">
        <v>563</v>
      </c>
      <c r="AH567">
        <v>16</v>
      </c>
      <c r="AP567">
        <v>563</v>
      </c>
      <c r="AQ567">
        <v>46.929099999999998</v>
      </c>
      <c r="AT567">
        <v>563</v>
      </c>
      <c r="AU567">
        <v>30.363900000000001</v>
      </c>
    </row>
    <row r="568" spans="1:47" x14ac:dyDescent="0.25">
      <c r="A568" s="15">
        <v>564</v>
      </c>
      <c r="B568" s="15">
        <v>15</v>
      </c>
      <c r="C568" s="15">
        <v>564</v>
      </c>
      <c r="D568" s="15">
        <v>15</v>
      </c>
      <c r="E568" s="15">
        <v>564</v>
      </c>
      <c r="F568" s="15">
        <v>16</v>
      </c>
      <c r="H568">
        <v>564</v>
      </c>
      <c r="I568">
        <v>15</v>
      </c>
      <c r="J568">
        <v>564</v>
      </c>
      <c r="K568">
        <v>15</v>
      </c>
      <c r="L568">
        <v>564</v>
      </c>
      <c r="M568">
        <v>14</v>
      </c>
      <c r="O568" s="15">
        <v>564</v>
      </c>
      <c r="P568" s="15">
        <v>12</v>
      </c>
      <c r="Q568" s="15">
        <v>564</v>
      </c>
      <c r="R568" s="15">
        <v>15</v>
      </c>
      <c r="S568" s="15">
        <v>564</v>
      </c>
      <c r="T568" s="15">
        <v>16</v>
      </c>
      <c r="V568">
        <v>564</v>
      </c>
      <c r="W568">
        <v>83</v>
      </c>
      <c r="X568">
        <v>564</v>
      </c>
      <c r="Y568">
        <v>15</v>
      </c>
      <c r="Z568">
        <v>564</v>
      </c>
      <c r="AA568">
        <v>14</v>
      </c>
      <c r="AC568">
        <v>564</v>
      </c>
      <c r="AD568">
        <v>15</v>
      </c>
      <c r="AE568">
        <v>564</v>
      </c>
      <c r="AF568">
        <v>15</v>
      </c>
      <c r="AG568">
        <v>564</v>
      </c>
      <c r="AH568">
        <v>16</v>
      </c>
      <c r="AP568">
        <v>564</v>
      </c>
      <c r="AQ568">
        <v>46.929099999999998</v>
      </c>
      <c r="AT568">
        <v>564</v>
      </c>
      <c r="AU568">
        <v>30.936800000000002</v>
      </c>
    </row>
    <row r="569" spans="1:47" x14ac:dyDescent="0.25">
      <c r="A569" s="15">
        <v>565</v>
      </c>
      <c r="B569" s="15">
        <v>15</v>
      </c>
      <c r="C569" s="15">
        <v>565</v>
      </c>
      <c r="D569" s="15">
        <v>15</v>
      </c>
      <c r="E569" s="15">
        <v>565</v>
      </c>
      <c r="F569" s="15">
        <v>16</v>
      </c>
      <c r="H569">
        <v>565</v>
      </c>
      <c r="I569">
        <v>15</v>
      </c>
      <c r="J569">
        <v>565</v>
      </c>
      <c r="K569">
        <v>15</v>
      </c>
      <c r="L569">
        <v>565</v>
      </c>
      <c r="M569">
        <v>14</v>
      </c>
      <c r="O569" s="15">
        <v>565</v>
      </c>
      <c r="P569" s="15">
        <v>12</v>
      </c>
      <c r="Q569" s="15">
        <v>565</v>
      </c>
      <c r="R569" s="15">
        <v>15</v>
      </c>
      <c r="S569" s="15">
        <v>565</v>
      </c>
      <c r="T569" s="15">
        <v>16</v>
      </c>
      <c r="V569">
        <v>565</v>
      </c>
      <c r="W569">
        <v>83</v>
      </c>
      <c r="X569">
        <v>565</v>
      </c>
      <c r="Y569">
        <v>15</v>
      </c>
      <c r="Z569">
        <v>565</v>
      </c>
      <c r="AA569">
        <v>14</v>
      </c>
      <c r="AC569">
        <v>565</v>
      </c>
      <c r="AD569">
        <v>15</v>
      </c>
      <c r="AE569">
        <v>565</v>
      </c>
      <c r="AF569">
        <v>15</v>
      </c>
      <c r="AG569">
        <v>565</v>
      </c>
      <c r="AH569">
        <v>16</v>
      </c>
      <c r="AP569">
        <v>565</v>
      </c>
      <c r="AQ569">
        <v>46.929099999999998</v>
      </c>
      <c r="AT569">
        <v>565</v>
      </c>
      <c r="AU569">
        <v>31.223299999999998</v>
      </c>
    </row>
    <row r="570" spans="1:47" x14ac:dyDescent="0.25">
      <c r="A570" s="15">
        <v>566</v>
      </c>
      <c r="B570" s="15">
        <v>15</v>
      </c>
      <c r="C570" s="15">
        <v>566</v>
      </c>
      <c r="D570" s="15">
        <v>15</v>
      </c>
      <c r="E570" s="15">
        <v>566</v>
      </c>
      <c r="F570" s="15">
        <v>16</v>
      </c>
      <c r="H570">
        <v>566</v>
      </c>
      <c r="I570">
        <v>15</v>
      </c>
      <c r="J570">
        <v>566</v>
      </c>
      <c r="K570">
        <v>15</v>
      </c>
      <c r="L570">
        <v>566</v>
      </c>
      <c r="M570">
        <v>14</v>
      </c>
      <c r="O570" s="15">
        <v>566</v>
      </c>
      <c r="P570" s="15">
        <v>12</v>
      </c>
      <c r="Q570" s="15">
        <v>566</v>
      </c>
      <c r="R570" s="15">
        <v>15</v>
      </c>
      <c r="S570" s="15">
        <v>566</v>
      </c>
      <c r="T570" s="15">
        <v>14</v>
      </c>
      <c r="V570">
        <v>566</v>
      </c>
      <c r="W570">
        <v>83</v>
      </c>
      <c r="X570">
        <v>566</v>
      </c>
      <c r="Y570">
        <v>15</v>
      </c>
      <c r="Z570">
        <v>566</v>
      </c>
      <c r="AA570">
        <v>14</v>
      </c>
      <c r="AC570">
        <v>566</v>
      </c>
      <c r="AD570">
        <v>15</v>
      </c>
      <c r="AE570">
        <v>566</v>
      </c>
      <c r="AF570">
        <v>15</v>
      </c>
      <c r="AG570">
        <v>566</v>
      </c>
      <c r="AH570">
        <v>16</v>
      </c>
      <c r="AP570">
        <v>566</v>
      </c>
      <c r="AQ570">
        <v>46.929099999999998</v>
      </c>
      <c r="AT570">
        <v>566</v>
      </c>
      <c r="AU570">
        <v>31.509699999999999</v>
      </c>
    </row>
    <row r="571" spans="1:47" x14ac:dyDescent="0.25">
      <c r="A571" s="15">
        <v>567</v>
      </c>
      <c r="B571" s="15">
        <v>15</v>
      </c>
      <c r="C571" s="15">
        <v>567</v>
      </c>
      <c r="D571" s="15">
        <v>15</v>
      </c>
      <c r="E571" s="15">
        <v>567</v>
      </c>
      <c r="F571" s="15">
        <v>16</v>
      </c>
      <c r="H571">
        <v>567</v>
      </c>
      <c r="I571">
        <v>15</v>
      </c>
      <c r="J571">
        <v>567</v>
      </c>
      <c r="K571">
        <v>15</v>
      </c>
      <c r="L571">
        <v>567</v>
      </c>
      <c r="M571">
        <v>14</v>
      </c>
      <c r="O571" s="15">
        <v>567</v>
      </c>
      <c r="P571" s="15">
        <v>12</v>
      </c>
      <c r="Q571" s="15">
        <v>567</v>
      </c>
      <c r="R571" s="15">
        <v>15</v>
      </c>
      <c r="S571" s="15">
        <v>567</v>
      </c>
      <c r="T571" s="15">
        <v>16</v>
      </c>
      <c r="V571">
        <v>567</v>
      </c>
      <c r="W571">
        <v>79</v>
      </c>
      <c r="X571">
        <v>567</v>
      </c>
      <c r="Y571">
        <v>15</v>
      </c>
      <c r="Z571">
        <v>567</v>
      </c>
      <c r="AA571">
        <v>16</v>
      </c>
      <c r="AC571">
        <v>567</v>
      </c>
      <c r="AD571">
        <v>15</v>
      </c>
      <c r="AE571">
        <v>567</v>
      </c>
      <c r="AF571">
        <v>15</v>
      </c>
      <c r="AG571">
        <v>567</v>
      </c>
      <c r="AH571">
        <v>16</v>
      </c>
      <c r="AP571">
        <v>567</v>
      </c>
      <c r="AQ571">
        <v>46.929099999999998</v>
      </c>
      <c r="AT571">
        <v>567</v>
      </c>
      <c r="AU571">
        <v>31.509699999999999</v>
      </c>
    </row>
    <row r="572" spans="1:47" x14ac:dyDescent="0.25">
      <c r="A572" s="15">
        <v>568</v>
      </c>
      <c r="B572" s="15">
        <v>15</v>
      </c>
      <c r="C572" s="15">
        <v>568</v>
      </c>
      <c r="D572" s="15">
        <v>15</v>
      </c>
      <c r="E572" s="15">
        <v>568</v>
      </c>
      <c r="F572" s="15">
        <v>16</v>
      </c>
      <c r="H572">
        <v>568</v>
      </c>
      <c r="I572">
        <v>15</v>
      </c>
      <c r="J572">
        <v>568</v>
      </c>
      <c r="K572">
        <v>15</v>
      </c>
      <c r="L572">
        <v>568</v>
      </c>
      <c r="M572">
        <v>14</v>
      </c>
      <c r="O572" s="15">
        <v>568</v>
      </c>
      <c r="P572" s="15">
        <v>12</v>
      </c>
      <c r="Q572" s="15">
        <v>568</v>
      </c>
      <c r="R572" s="15">
        <v>15</v>
      </c>
      <c r="S572" s="15">
        <v>568</v>
      </c>
      <c r="T572" s="15">
        <v>14</v>
      </c>
      <c r="V572">
        <v>568</v>
      </c>
      <c r="W572">
        <v>73</v>
      </c>
      <c r="X572">
        <v>568</v>
      </c>
      <c r="Y572">
        <v>15</v>
      </c>
      <c r="Z572">
        <v>568</v>
      </c>
      <c r="AA572">
        <v>16</v>
      </c>
      <c r="AC572">
        <v>568</v>
      </c>
      <c r="AD572">
        <v>15</v>
      </c>
      <c r="AE572">
        <v>568</v>
      </c>
      <c r="AF572">
        <v>15</v>
      </c>
      <c r="AG572">
        <v>568</v>
      </c>
      <c r="AH572">
        <v>16</v>
      </c>
      <c r="AP572">
        <v>568</v>
      </c>
      <c r="AQ572">
        <v>46.929099999999998</v>
      </c>
      <c r="AT572">
        <v>568</v>
      </c>
      <c r="AU572">
        <v>31.796199999999999</v>
      </c>
    </row>
    <row r="573" spans="1:47" x14ac:dyDescent="0.25">
      <c r="A573" s="15">
        <v>569</v>
      </c>
      <c r="B573" s="15">
        <v>15</v>
      </c>
      <c r="C573" s="15">
        <v>569</v>
      </c>
      <c r="D573" s="15">
        <v>15</v>
      </c>
      <c r="E573" s="15">
        <v>569</v>
      </c>
      <c r="F573" s="15">
        <v>16</v>
      </c>
      <c r="H573">
        <v>569</v>
      </c>
      <c r="I573">
        <v>14</v>
      </c>
      <c r="J573">
        <v>569</v>
      </c>
      <c r="K573">
        <v>15</v>
      </c>
      <c r="L573">
        <v>569</v>
      </c>
      <c r="M573">
        <v>16</v>
      </c>
      <c r="O573" s="15">
        <v>569</v>
      </c>
      <c r="P573" s="15">
        <v>12</v>
      </c>
      <c r="Q573" s="15">
        <v>569</v>
      </c>
      <c r="R573" s="15">
        <v>15</v>
      </c>
      <c r="S573" s="15">
        <v>569</v>
      </c>
      <c r="T573" s="15">
        <v>16</v>
      </c>
      <c r="V573">
        <v>569</v>
      </c>
      <c r="W573">
        <v>79</v>
      </c>
      <c r="X573">
        <v>569</v>
      </c>
      <c r="Y573">
        <v>15</v>
      </c>
      <c r="Z573">
        <v>569</v>
      </c>
      <c r="AA573">
        <v>14</v>
      </c>
      <c r="AC573">
        <v>569</v>
      </c>
      <c r="AD573">
        <v>15</v>
      </c>
      <c r="AE573">
        <v>569</v>
      </c>
      <c r="AF573">
        <v>15</v>
      </c>
      <c r="AG573">
        <v>569</v>
      </c>
      <c r="AH573">
        <v>16</v>
      </c>
      <c r="AP573">
        <v>569</v>
      </c>
      <c r="AQ573">
        <v>46.929099999999998</v>
      </c>
      <c r="AT573">
        <v>569</v>
      </c>
      <c r="AU573">
        <v>31.796199999999999</v>
      </c>
    </row>
    <row r="574" spans="1:47" x14ac:dyDescent="0.25">
      <c r="A574" s="15">
        <v>570</v>
      </c>
      <c r="B574" s="15">
        <v>15</v>
      </c>
      <c r="C574" s="15">
        <v>570</v>
      </c>
      <c r="D574" s="15">
        <v>15</v>
      </c>
      <c r="E574" s="15">
        <v>570</v>
      </c>
      <c r="F574" s="15">
        <v>16</v>
      </c>
      <c r="H574">
        <v>570</v>
      </c>
      <c r="I574">
        <v>14</v>
      </c>
      <c r="J574">
        <v>570</v>
      </c>
      <c r="K574">
        <v>15</v>
      </c>
      <c r="L574">
        <v>570</v>
      </c>
      <c r="M574">
        <v>16</v>
      </c>
      <c r="O574" s="15">
        <v>570</v>
      </c>
      <c r="P574" s="15">
        <v>12</v>
      </c>
      <c r="Q574" s="15">
        <v>570</v>
      </c>
      <c r="R574" s="15">
        <v>15</v>
      </c>
      <c r="S574" s="15">
        <v>570</v>
      </c>
      <c r="T574" s="15">
        <v>16</v>
      </c>
      <c r="V574">
        <v>570</v>
      </c>
      <c r="W574">
        <v>79</v>
      </c>
      <c r="X574">
        <v>570</v>
      </c>
      <c r="Y574">
        <v>15</v>
      </c>
      <c r="Z574">
        <v>570</v>
      </c>
      <c r="AA574">
        <v>14</v>
      </c>
      <c r="AC574">
        <v>570</v>
      </c>
      <c r="AD574">
        <v>15</v>
      </c>
      <c r="AE574">
        <v>570</v>
      </c>
      <c r="AF574">
        <v>15</v>
      </c>
      <c r="AG574">
        <v>570</v>
      </c>
      <c r="AH574">
        <v>16</v>
      </c>
      <c r="AP574">
        <v>570</v>
      </c>
      <c r="AQ574">
        <v>46.695599999999999</v>
      </c>
      <c r="AT574">
        <v>570</v>
      </c>
      <c r="AU574">
        <v>31.939399999999999</v>
      </c>
    </row>
    <row r="575" spans="1:47" x14ac:dyDescent="0.25">
      <c r="A575" s="15">
        <v>571</v>
      </c>
      <c r="B575" s="15">
        <v>15</v>
      </c>
      <c r="C575" s="15">
        <v>571</v>
      </c>
      <c r="D575" s="15">
        <v>15</v>
      </c>
      <c r="E575" s="15">
        <v>571</v>
      </c>
      <c r="F575" s="15">
        <v>16</v>
      </c>
      <c r="H575">
        <v>571</v>
      </c>
      <c r="I575">
        <v>14</v>
      </c>
      <c r="J575">
        <v>571</v>
      </c>
      <c r="K575">
        <v>15</v>
      </c>
      <c r="L575">
        <v>571</v>
      </c>
      <c r="M575">
        <v>16</v>
      </c>
      <c r="O575" s="15">
        <v>571</v>
      </c>
      <c r="P575" s="15">
        <v>12</v>
      </c>
      <c r="Q575" s="15">
        <v>571</v>
      </c>
      <c r="R575" s="15">
        <v>15</v>
      </c>
      <c r="S575" s="15">
        <v>571</v>
      </c>
      <c r="T575" s="15">
        <v>16</v>
      </c>
      <c r="V575">
        <v>571</v>
      </c>
      <c r="W575">
        <v>79</v>
      </c>
      <c r="X575">
        <v>571</v>
      </c>
      <c r="Y575">
        <v>15</v>
      </c>
      <c r="Z575">
        <v>571</v>
      </c>
      <c r="AA575">
        <v>14</v>
      </c>
      <c r="AC575">
        <v>571</v>
      </c>
      <c r="AD575">
        <v>15</v>
      </c>
      <c r="AE575">
        <v>571</v>
      </c>
      <c r="AF575">
        <v>15</v>
      </c>
      <c r="AG575">
        <v>571</v>
      </c>
      <c r="AH575">
        <v>16</v>
      </c>
      <c r="AP575">
        <v>571</v>
      </c>
      <c r="AQ575">
        <v>45.6449</v>
      </c>
      <c r="AT575">
        <v>571</v>
      </c>
      <c r="AU575">
        <v>32.225900000000003</v>
      </c>
    </row>
    <row r="576" spans="1:47" x14ac:dyDescent="0.25">
      <c r="A576" s="15">
        <v>572</v>
      </c>
      <c r="B576" s="15">
        <v>15</v>
      </c>
      <c r="C576" s="15">
        <v>572</v>
      </c>
      <c r="D576" s="15">
        <v>15</v>
      </c>
      <c r="E576" s="15">
        <v>572</v>
      </c>
      <c r="F576" s="15">
        <v>16</v>
      </c>
      <c r="H576">
        <v>572</v>
      </c>
      <c r="I576">
        <v>14</v>
      </c>
      <c r="J576">
        <v>572</v>
      </c>
      <c r="K576">
        <v>15</v>
      </c>
      <c r="L576">
        <v>572</v>
      </c>
      <c r="M576">
        <v>16</v>
      </c>
      <c r="O576" s="15">
        <v>572</v>
      </c>
      <c r="P576" s="15">
        <v>12</v>
      </c>
      <c r="Q576" s="15">
        <v>572</v>
      </c>
      <c r="R576" s="15">
        <v>15</v>
      </c>
      <c r="S576" s="15">
        <v>572</v>
      </c>
      <c r="T576" s="15">
        <v>16</v>
      </c>
      <c r="V576">
        <v>572</v>
      </c>
      <c r="W576">
        <v>73</v>
      </c>
      <c r="X576">
        <v>572</v>
      </c>
      <c r="Y576">
        <v>15</v>
      </c>
      <c r="Z576">
        <v>572</v>
      </c>
      <c r="AA576">
        <v>16</v>
      </c>
      <c r="AC576">
        <v>572</v>
      </c>
      <c r="AD576">
        <v>15</v>
      </c>
      <c r="AE576">
        <v>572</v>
      </c>
      <c r="AF576">
        <v>15</v>
      </c>
      <c r="AG576">
        <v>572</v>
      </c>
      <c r="AH576">
        <v>16</v>
      </c>
      <c r="AP576">
        <v>572</v>
      </c>
      <c r="AQ576">
        <v>46.111899999999999</v>
      </c>
      <c r="AT576">
        <v>572</v>
      </c>
      <c r="AU576">
        <v>32.225900000000003</v>
      </c>
    </row>
    <row r="577" spans="1:47" x14ac:dyDescent="0.25">
      <c r="A577" s="15">
        <v>573</v>
      </c>
      <c r="B577" s="15">
        <v>15</v>
      </c>
      <c r="C577" s="15">
        <v>573</v>
      </c>
      <c r="D577" s="15">
        <v>15</v>
      </c>
      <c r="E577" s="15">
        <v>573</v>
      </c>
      <c r="F577" s="15">
        <v>16</v>
      </c>
      <c r="H577">
        <v>573</v>
      </c>
      <c r="I577">
        <v>14</v>
      </c>
      <c r="J577">
        <v>573</v>
      </c>
      <c r="K577">
        <v>15</v>
      </c>
      <c r="L577">
        <v>573</v>
      </c>
      <c r="M577">
        <v>16</v>
      </c>
      <c r="O577" s="15">
        <v>573</v>
      </c>
      <c r="P577" s="15">
        <v>12</v>
      </c>
      <c r="Q577" s="15">
        <v>573</v>
      </c>
      <c r="R577" s="15">
        <v>15</v>
      </c>
      <c r="S577" s="15">
        <v>573</v>
      </c>
      <c r="T577" s="15">
        <v>16</v>
      </c>
      <c r="V577">
        <v>573</v>
      </c>
      <c r="W577">
        <v>83</v>
      </c>
      <c r="X577">
        <v>573</v>
      </c>
      <c r="Y577">
        <v>15</v>
      </c>
      <c r="Z577">
        <v>573</v>
      </c>
      <c r="AA577">
        <v>14</v>
      </c>
      <c r="AC577">
        <v>573</v>
      </c>
      <c r="AD577">
        <v>15</v>
      </c>
      <c r="AE577">
        <v>573</v>
      </c>
      <c r="AF577">
        <v>15</v>
      </c>
      <c r="AG577">
        <v>573</v>
      </c>
      <c r="AH577">
        <v>16</v>
      </c>
      <c r="AP577">
        <v>573</v>
      </c>
      <c r="AQ577">
        <v>45.761699999999998</v>
      </c>
      <c r="AT577">
        <v>573</v>
      </c>
      <c r="AU577">
        <v>32.369100000000003</v>
      </c>
    </row>
    <row r="578" spans="1:47" x14ac:dyDescent="0.25">
      <c r="A578" s="15">
        <v>574</v>
      </c>
      <c r="B578" s="15">
        <v>15</v>
      </c>
      <c r="C578" s="15">
        <v>574</v>
      </c>
      <c r="D578" s="15">
        <v>15</v>
      </c>
      <c r="E578" s="15">
        <v>574</v>
      </c>
      <c r="F578" s="15">
        <v>16</v>
      </c>
      <c r="H578">
        <v>574</v>
      </c>
      <c r="I578">
        <v>14</v>
      </c>
      <c r="J578">
        <v>574</v>
      </c>
      <c r="K578">
        <v>15</v>
      </c>
      <c r="L578">
        <v>574</v>
      </c>
      <c r="M578">
        <v>16</v>
      </c>
      <c r="O578" s="15">
        <v>574</v>
      </c>
      <c r="P578" s="15">
        <v>12</v>
      </c>
      <c r="Q578" s="15">
        <v>574</v>
      </c>
      <c r="R578" s="15">
        <v>15</v>
      </c>
      <c r="S578" s="15">
        <v>574</v>
      </c>
      <c r="T578" s="15">
        <v>14</v>
      </c>
      <c r="V578">
        <v>574</v>
      </c>
      <c r="W578">
        <v>73</v>
      </c>
      <c r="X578">
        <v>574</v>
      </c>
      <c r="Y578">
        <v>15</v>
      </c>
      <c r="Z578">
        <v>574</v>
      </c>
      <c r="AA578">
        <v>16</v>
      </c>
      <c r="AC578">
        <v>574</v>
      </c>
      <c r="AD578">
        <v>15</v>
      </c>
      <c r="AE578">
        <v>574</v>
      </c>
      <c r="AF578">
        <v>15</v>
      </c>
      <c r="AG578">
        <v>574</v>
      </c>
      <c r="AH578">
        <v>16</v>
      </c>
      <c r="AP578">
        <v>574</v>
      </c>
      <c r="AQ578">
        <v>46.111899999999999</v>
      </c>
      <c r="AT578">
        <v>574</v>
      </c>
      <c r="AU578">
        <v>32.369100000000003</v>
      </c>
    </row>
    <row r="579" spans="1:47" x14ac:dyDescent="0.25">
      <c r="A579" s="15">
        <v>575</v>
      </c>
      <c r="B579" s="15">
        <v>15</v>
      </c>
      <c r="C579" s="15">
        <v>575</v>
      </c>
      <c r="D579" s="15">
        <v>15</v>
      </c>
      <c r="E579" s="15">
        <v>575</v>
      </c>
      <c r="F579" s="15">
        <v>16</v>
      </c>
      <c r="H579">
        <v>575</v>
      </c>
      <c r="I579">
        <v>15</v>
      </c>
      <c r="J579">
        <v>575</v>
      </c>
      <c r="K579">
        <v>15</v>
      </c>
      <c r="L579">
        <v>575</v>
      </c>
      <c r="M579">
        <v>14</v>
      </c>
      <c r="O579" s="15">
        <v>575</v>
      </c>
      <c r="P579" s="15">
        <v>12</v>
      </c>
      <c r="Q579" s="15">
        <v>575</v>
      </c>
      <c r="R579" s="15">
        <v>15</v>
      </c>
      <c r="S579" s="15">
        <v>575</v>
      </c>
      <c r="T579" s="15">
        <v>16</v>
      </c>
      <c r="V579">
        <v>575</v>
      </c>
      <c r="W579">
        <v>73</v>
      </c>
      <c r="X579">
        <v>575</v>
      </c>
      <c r="Y579">
        <v>15</v>
      </c>
      <c r="Z579">
        <v>575</v>
      </c>
      <c r="AA579">
        <v>14</v>
      </c>
      <c r="AC579">
        <v>575</v>
      </c>
      <c r="AD579">
        <v>15</v>
      </c>
      <c r="AE579">
        <v>575</v>
      </c>
      <c r="AF579">
        <v>15</v>
      </c>
      <c r="AG579">
        <v>575</v>
      </c>
      <c r="AH579">
        <v>16</v>
      </c>
      <c r="AP579">
        <v>575</v>
      </c>
      <c r="AQ579">
        <v>46.111899999999999</v>
      </c>
      <c r="AT579">
        <v>575</v>
      </c>
      <c r="AU579">
        <v>33.0852</v>
      </c>
    </row>
    <row r="580" spans="1:47" x14ac:dyDescent="0.25">
      <c r="A580" s="15">
        <v>576</v>
      </c>
      <c r="B580" s="15">
        <v>15</v>
      </c>
      <c r="C580" s="15">
        <v>576</v>
      </c>
      <c r="D580" s="15">
        <v>15</v>
      </c>
      <c r="E580" s="15">
        <v>576</v>
      </c>
      <c r="F580" s="15">
        <v>16</v>
      </c>
      <c r="H580">
        <v>576</v>
      </c>
      <c r="I580">
        <v>15</v>
      </c>
      <c r="J580">
        <v>576</v>
      </c>
      <c r="K580">
        <v>15</v>
      </c>
      <c r="L580">
        <v>576</v>
      </c>
      <c r="M580">
        <v>14</v>
      </c>
      <c r="O580" s="15">
        <v>576</v>
      </c>
      <c r="P580" s="15">
        <v>12</v>
      </c>
      <c r="Q580" s="15">
        <v>576</v>
      </c>
      <c r="R580" s="15">
        <v>15</v>
      </c>
      <c r="S580" s="15">
        <v>576</v>
      </c>
      <c r="T580" s="15">
        <v>16</v>
      </c>
      <c r="V580">
        <v>576</v>
      </c>
      <c r="W580">
        <v>73</v>
      </c>
      <c r="X580">
        <v>576</v>
      </c>
      <c r="Y580">
        <v>15</v>
      </c>
      <c r="Z580">
        <v>576</v>
      </c>
      <c r="AA580">
        <v>14</v>
      </c>
      <c r="AC580">
        <v>576</v>
      </c>
      <c r="AD580">
        <v>15</v>
      </c>
      <c r="AE580">
        <v>576</v>
      </c>
      <c r="AF580">
        <v>15</v>
      </c>
      <c r="AG580">
        <v>576</v>
      </c>
      <c r="AH580">
        <v>16</v>
      </c>
      <c r="AP580">
        <v>576</v>
      </c>
      <c r="AQ580">
        <v>46.111899999999999</v>
      </c>
      <c r="AT580">
        <v>576</v>
      </c>
      <c r="AU580">
        <v>34.087800000000001</v>
      </c>
    </row>
    <row r="581" spans="1:47" x14ac:dyDescent="0.25">
      <c r="A581" s="15">
        <v>577</v>
      </c>
      <c r="B581" s="15">
        <v>15</v>
      </c>
      <c r="C581" s="15">
        <v>577</v>
      </c>
      <c r="D581" s="15">
        <v>15</v>
      </c>
      <c r="E581" s="15">
        <v>577</v>
      </c>
      <c r="F581" s="15">
        <v>16</v>
      </c>
      <c r="H581">
        <v>577</v>
      </c>
      <c r="I581">
        <v>15</v>
      </c>
      <c r="J581">
        <v>577</v>
      </c>
      <c r="K581">
        <v>15</v>
      </c>
      <c r="L581">
        <v>577</v>
      </c>
      <c r="M581">
        <v>14</v>
      </c>
      <c r="O581" s="15">
        <v>577</v>
      </c>
      <c r="P581" s="15">
        <v>12</v>
      </c>
      <c r="Q581" s="15">
        <v>577</v>
      </c>
      <c r="R581" s="15">
        <v>15</v>
      </c>
      <c r="S581" s="15">
        <v>577</v>
      </c>
      <c r="T581" s="15">
        <v>14</v>
      </c>
      <c r="V581">
        <v>577</v>
      </c>
      <c r="W581">
        <v>73</v>
      </c>
      <c r="X581">
        <v>577</v>
      </c>
      <c r="Y581">
        <v>15</v>
      </c>
      <c r="Z581">
        <v>577</v>
      </c>
      <c r="AA581">
        <v>14</v>
      </c>
      <c r="AC581">
        <v>577</v>
      </c>
      <c r="AD581">
        <v>15</v>
      </c>
      <c r="AE581">
        <v>577</v>
      </c>
      <c r="AF581">
        <v>15</v>
      </c>
      <c r="AG581">
        <v>577</v>
      </c>
      <c r="AH581">
        <v>16</v>
      </c>
      <c r="AP581">
        <v>577</v>
      </c>
      <c r="AQ581">
        <v>46.578899999999997</v>
      </c>
      <c r="AT581">
        <v>577</v>
      </c>
      <c r="AU581">
        <v>34.087800000000001</v>
      </c>
    </row>
    <row r="582" spans="1:47" x14ac:dyDescent="0.25">
      <c r="A582" s="15">
        <v>578</v>
      </c>
      <c r="B582" s="15">
        <v>15</v>
      </c>
      <c r="C582" s="15">
        <v>578</v>
      </c>
      <c r="D582" s="15">
        <v>15</v>
      </c>
      <c r="E582" s="15">
        <v>578</v>
      </c>
      <c r="F582" s="15">
        <v>16</v>
      </c>
      <c r="H582">
        <v>578</v>
      </c>
      <c r="I582">
        <v>15</v>
      </c>
      <c r="J582">
        <v>578</v>
      </c>
      <c r="K582">
        <v>15</v>
      </c>
      <c r="L582">
        <v>578</v>
      </c>
      <c r="M582">
        <v>14</v>
      </c>
      <c r="O582" s="15">
        <v>578</v>
      </c>
      <c r="P582" s="15">
        <v>12</v>
      </c>
      <c r="Q582" s="15">
        <v>578</v>
      </c>
      <c r="R582" s="15">
        <v>15</v>
      </c>
      <c r="S582" s="15">
        <v>578</v>
      </c>
      <c r="T582" s="15">
        <v>16</v>
      </c>
      <c r="V582">
        <v>578</v>
      </c>
      <c r="W582">
        <v>73</v>
      </c>
      <c r="X582">
        <v>578</v>
      </c>
      <c r="Y582">
        <v>15</v>
      </c>
      <c r="Z582">
        <v>578</v>
      </c>
      <c r="AA582">
        <v>14</v>
      </c>
      <c r="AC582">
        <v>578</v>
      </c>
      <c r="AD582">
        <v>15</v>
      </c>
      <c r="AE582">
        <v>578</v>
      </c>
      <c r="AF582">
        <v>15</v>
      </c>
      <c r="AG582">
        <v>578</v>
      </c>
      <c r="AH582">
        <v>16</v>
      </c>
      <c r="AP582">
        <v>578</v>
      </c>
      <c r="AQ582">
        <v>46.578899999999997</v>
      </c>
      <c r="AT582">
        <v>578</v>
      </c>
      <c r="AU582">
        <v>34.803899999999999</v>
      </c>
    </row>
    <row r="583" spans="1:47" x14ac:dyDescent="0.25">
      <c r="A583" s="15">
        <v>579</v>
      </c>
      <c r="B583" s="15">
        <v>15</v>
      </c>
      <c r="C583" s="15">
        <v>579</v>
      </c>
      <c r="D583" s="15">
        <v>15</v>
      </c>
      <c r="E583" s="15">
        <v>579</v>
      </c>
      <c r="F583" s="15">
        <v>16</v>
      </c>
      <c r="H583">
        <v>579</v>
      </c>
      <c r="I583">
        <v>14</v>
      </c>
      <c r="J583">
        <v>579</v>
      </c>
      <c r="K583">
        <v>15</v>
      </c>
      <c r="L583">
        <v>579</v>
      </c>
      <c r="M583">
        <v>16</v>
      </c>
      <c r="O583" s="15">
        <v>579</v>
      </c>
      <c r="P583" s="15">
        <v>12</v>
      </c>
      <c r="Q583" s="15">
        <v>579</v>
      </c>
      <c r="R583" s="15">
        <v>15</v>
      </c>
      <c r="S583" s="15">
        <v>579</v>
      </c>
      <c r="T583" s="15">
        <v>16</v>
      </c>
      <c r="V583">
        <v>579</v>
      </c>
      <c r="W583">
        <v>63</v>
      </c>
      <c r="X583">
        <v>579</v>
      </c>
      <c r="Y583">
        <v>15</v>
      </c>
      <c r="Z583">
        <v>579</v>
      </c>
      <c r="AA583">
        <v>16</v>
      </c>
      <c r="AC583">
        <v>579</v>
      </c>
      <c r="AD583">
        <v>15</v>
      </c>
      <c r="AE583">
        <v>579</v>
      </c>
      <c r="AF583">
        <v>15</v>
      </c>
      <c r="AG583">
        <v>579</v>
      </c>
      <c r="AH583">
        <v>16</v>
      </c>
      <c r="AP583">
        <v>579</v>
      </c>
      <c r="AQ583">
        <v>46.578899999999997</v>
      </c>
      <c r="AT583">
        <v>579</v>
      </c>
      <c r="AU583">
        <v>35.520000000000003</v>
      </c>
    </row>
    <row r="584" spans="1:47" x14ac:dyDescent="0.25">
      <c r="A584" s="15">
        <v>580</v>
      </c>
      <c r="B584" s="15">
        <v>15</v>
      </c>
      <c r="C584" s="15">
        <v>580</v>
      </c>
      <c r="D584" s="15">
        <v>15</v>
      </c>
      <c r="E584" s="15">
        <v>580</v>
      </c>
      <c r="F584" s="15">
        <v>16</v>
      </c>
      <c r="H584">
        <v>580</v>
      </c>
      <c r="I584">
        <v>14</v>
      </c>
      <c r="J584">
        <v>580</v>
      </c>
      <c r="K584">
        <v>15</v>
      </c>
      <c r="L584">
        <v>580</v>
      </c>
      <c r="M584">
        <v>16</v>
      </c>
      <c r="O584" s="15">
        <v>580</v>
      </c>
      <c r="P584" s="15">
        <v>12</v>
      </c>
      <c r="Q584" s="15">
        <v>580</v>
      </c>
      <c r="R584" s="15">
        <v>15</v>
      </c>
      <c r="S584" s="15">
        <v>580</v>
      </c>
      <c r="T584" s="15">
        <v>14</v>
      </c>
      <c r="V584">
        <v>580</v>
      </c>
      <c r="W584">
        <v>63</v>
      </c>
      <c r="X584">
        <v>580</v>
      </c>
      <c r="Y584">
        <v>15</v>
      </c>
      <c r="Z584">
        <v>580</v>
      </c>
      <c r="AA584">
        <v>14</v>
      </c>
      <c r="AC584">
        <v>580</v>
      </c>
      <c r="AD584">
        <v>15</v>
      </c>
      <c r="AE584">
        <v>580</v>
      </c>
      <c r="AF584">
        <v>15</v>
      </c>
      <c r="AG584">
        <v>580</v>
      </c>
      <c r="AH584">
        <v>16</v>
      </c>
      <c r="AP584">
        <v>580</v>
      </c>
      <c r="AQ584">
        <v>46.578899999999997</v>
      </c>
      <c r="AT584">
        <v>580</v>
      </c>
      <c r="AU584">
        <v>35.520000000000003</v>
      </c>
    </row>
    <row r="585" spans="1:47" x14ac:dyDescent="0.25">
      <c r="A585" s="15">
        <v>581</v>
      </c>
      <c r="B585" s="15">
        <v>15</v>
      </c>
      <c r="C585" s="15">
        <v>581</v>
      </c>
      <c r="D585" s="15">
        <v>15</v>
      </c>
      <c r="E585" s="15">
        <v>581</v>
      </c>
      <c r="F585" s="15">
        <v>16</v>
      </c>
      <c r="H585">
        <v>581</v>
      </c>
      <c r="I585">
        <v>14</v>
      </c>
      <c r="J585">
        <v>581</v>
      </c>
      <c r="K585">
        <v>15</v>
      </c>
      <c r="L585">
        <v>581</v>
      </c>
      <c r="M585">
        <v>16</v>
      </c>
      <c r="O585" s="15">
        <v>581</v>
      </c>
      <c r="P585" s="15">
        <v>12</v>
      </c>
      <c r="Q585" s="15">
        <v>581</v>
      </c>
      <c r="R585" s="15">
        <v>15</v>
      </c>
      <c r="S585" s="15">
        <v>581</v>
      </c>
      <c r="T585" s="15">
        <v>16</v>
      </c>
      <c r="V585">
        <v>581</v>
      </c>
      <c r="W585">
        <v>63</v>
      </c>
      <c r="X585">
        <v>581</v>
      </c>
      <c r="Y585">
        <v>15</v>
      </c>
      <c r="Z585">
        <v>581</v>
      </c>
      <c r="AA585">
        <v>14</v>
      </c>
      <c r="AC585">
        <v>581</v>
      </c>
      <c r="AD585">
        <v>15</v>
      </c>
      <c r="AE585">
        <v>581</v>
      </c>
      <c r="AF585">
        <v>15</v>
      </c>
      <c r="AG585">
        <v>581</v>
      </c>
      <c r="AH585">
        <v>16</v>
      </c>
      <c r="AP585">
        <v>581</v>
      </c>
      <c r="AQ585">
        <v>46.345399999999998</v>
      </c>
      <c r="AT585">
        <v>581</v>
      </c>
      <c r="AU585">
        <v>35.9497</v>
      </c>
    </row>
    <row r="586" spans="1:47" x14ac:dyDescent="0.25">
      <c r="A586" s="15">
        <v>582</v>
      </c>
      <c r="B586" s="15">
        <v>15</v>
      </c>
      <c r="C586" s="15">
        <v>582</v>
      </c>
      <c r="D586" s="15">
        <v>15</v>
      </c>
      <c r="E586" s="15">
        <v>582</v>
      </c>
      <c r="F586" s="15">
        <v>16</v>
      </c>
      <c r="H586">
        <v>582</v>
      </c>
      <c r="I586">
        <v>14</v>
      </c>
      <c r="J586">
        <v>582</v>
      </c>
      <c r="K586">
        <v>15</v>
      </c>
      <c r="L586">
        <v>582</v>
      </c>
      <c r="M586">
        <v>16</v>
      </c>
      <c r="O586" s="15">
        <v>582</v>
      </c>
      <c r="P586" s="15">
        <v>12</v>
      </c>
      <c r="Q586" s="15">
        <v>582</v>
      </c>
      <c r="R586" s="15">
        <v>15</v>
      </c>
      <c r="S586" s="15">
        <v>582</v>
      </c>
      <c r="T586" s="15">
        <v>14</v>
      </c>
      <c r="V586">
        <v>582</v>
      </c>
      <c r="W586">
        <v>63</v>
      </c>
      <c r="X586">
        <v>582</v>
      </c>
      <c r="Y586">
        <v>15</v>
      </c>
      <c r="Z586">
        <v>582</v>
      </c>
      <c r="AA586">
        <v>14</v>
      </c>
      <c r="AC586">
        <v>582</v>
      </c>
      <c r="AD586">
        <v>15</v>
      </c>
      <c r="AE586">
        <v>582</v>
      </c>
      <c r="AF586">
        <v>15</v>
      </c>
      <c r="AG586">
        <v>582</v>
      </c>
      <c r="AH586">
        <v>16</v>
      </c>
      <c r="AP586">
        <v>582</v>
      </c>
      <c r="AQ586">
        <v>46.345399999999998</v>
      </c>
      <c r="AT586">
        <v>582</v>
      </c>
      <c r="AU586">
        <v>35.9497</v>
      </c>
    </row>
    <row r="587" spans="1:47" x14ac:dyDescent="0.25">
      <c r="A587" s="15">
        <v>583</v>
      </c>
      <c r="B587" s="15">
        <v>15</v>
      </c>
      <c r="C587" s="15">
        <v>583</v>
      </c>
      <c r="D587" s="15">
        <v>15</v>
      </c>
      <c r="E587" s="15">
        <v>583</v>
      </c>
      <c r="F587" s="15">
        <v>16</v>
      </c>
      <c r="H587">
        <v>583</v>
      </c>
      <c r="I587">
        <v>15</v>
      </c>
      <c r="J587">
        <v>583</v>
      </c>
      <c r="K587">
        <v>15</v>
      </c>
      <c r="L587">
        <v>583</v>
      </c>
      <c r="M587">
        <v>14</v>
      </c>
      <c r="O587" s="15">
        <v>583</v>
      </c>
      <c r="P587" s="15">
        <v>12</v>
      </c>
      <c r="Q587" s="15">
        <v>583</v>
      </c>
      <c r="R587" s="15">
        <v>15</v>
      </c>
      <c r="S587" s="15">
        <v>583</v>
      </c>
      <c r="T587" s="15">
        <v>16</v>
      </c>
      <c r="V587">
        <v>583</v>
      </c>
      <c r="W587">
        <v>63</v>
      </c>
      <c r="X587">
        <v>583</v>
      </c>
      <c r="Y587">
        <v>15</v>
      </c>
      <c r="Z587">
        <v>583</v>
      </c>
      <c r="AA587">
        <v>14</v>
      </c>
      <c r="AC587">
        <v>583</v>
      </c>
      <c r="AD587">
        <v>15</v>
      </c>
      <c r="AE587">
        <v>583</v>
      </c>
      <c r="AF587">
        <v>15</v>
      </c>
      <c r="AG587">
        <v>583</v>
      </c>
      <c r="AH587">
        <v>16</v>
      </c>
      <c r="AP587">
        <v>583</v>
      </c>
      <c r="AQ587">
        <v>46.345399999999998</v>
      </c>
      <c r="AT587">
        <v>583</v>
      </c>
      <c r="AU587">
        <v>36.522599999999997</v>
      </c>
    </row>
    <row r="588" spans="1:47" x14ac:dyDescent="0.25">
      <c r="A588" s="15">
        <v>584</v>
      </c>
      <c r="B588" s="15">
        <v>15</v>
      </c>
      <c r="C588" s="15">
        <v>584</v>
      </c>
      <c r="D588" s="15">
        <v>15</v>
      </c>
      <c r="E588" s="15">
        <v>584</v>
      </c>
      <c r="F588" s="15">
        <v>16</v>
      </c>
      <c r="H588">
        <v>584</v>
      </c>
      <c r="I588">
        <v>15</v>
      </c>
      <c r="J588">
        <v>584</v>
      </c>
      <c r="K588">
        <v>15</v>
      </c>
      <c r="L588">
        <v>584</v>
      </c>
      <c r="M588">
        <v>14</v>
      </c>
      <c r="O588" s="15">
        <v>584</v>
      </c>
      <c r="P588" s="15">
        <v>12</v>
      </c>
      <c r="Q588" s="15">
        <v>584</v>
      </c>
      <c r="R588" s="15">
        <v>15</v>
      </c>
      <c r="S588" s="15">
        <v>584</v>
      </c>
      <c r="T588" s="15">
        <v>14</v>
      </c>
      <c r="V588">
        <v>584</v>
      </c>
      <c r="W588">
        <v>63</v>
      </c>
      <c r="X588">
        <v>584</v>
      </c>
      <c r="Y588">
        <v>15</v>
      </c>
      <c r="Z588">
        <v>584</v>
      </c>
      <c r="AA588">
        <v>14</v>
      </c>
      <c r="AC588">
        <v>584</v>
      </c>
      <c r="AD588">
        <v>15</v>
      </c>
      <c r="AE588">
        <v>584</v>
      </c>
      <c r="AF588">
        <v>15</v>
      </c>
      <c r="AG588">
        <v>584</v>
      </c>
      <c r="AH588">
        <v>16</v>
      </c>
      <c r="AP588">
        <v>584</v>
      </c>
      <c r="AQ588">
        <v>46.929099999999998</v>
      </c>
      <c r="AT588">
        <v>584</v>
      </c>
      <c r="AU588">
        <v>36.379399999999997</v>
      </c>
    </row>
    <row r="589" spans="1:47" x14ac:dyDescent="0.25">
      <c r="A589" s="15">
        <v>585</v>
      </c>
      <c r="B589" s="15">
        <v>15</v>
      </c>
      <c r="C589" s="15">
        <v>585</v>
      </c>
      <c r="D589" s="15">
        <v>15</v>
      </c>
      <c r="E589" s="15">
        <v>585</v>
      </c>
      <c r="F589" s="15">
        <v>16</v>
      </c>
      <c r="H589">
        <v>585</v>
      </c>
      <c r="I589">
        <v>15</v>
      </c>
      <c r="J589">
        <v>585</v>
      </c>
      <c r="K589">
        <v>15</v>
      </c>
      <c r="L589">
        <v>585</v>
      </c>
      <c r="M589">
        <v>14</v>
      </c>
      <c r="O589" s="15">
        <v>585</v>
      </c>
      <c r="P589" s="15">
        <v>12</v>
      </c>
      <c r="Q589" s="15">
        <v>585</v>
      </c>
      <c r="R589" s="15">
        <v>15</v>
      </c>
      <c r="S589" s="15">
        <v>585</v>
      </c>
      <c r="T589" s="15">
        <v>16</v>
      </c>
      <c r="V589">
        <v>585</v>
      </c>
      <c r="W589">
        <v>73</v>
      </c>
      <c r="X589">
        <v>585</v>
      </c>
      <c r="Y589">
        <v>15</v>
      </c>
      <c r="Z589">
        <v>585</v>
      </c>
      <c r="AA589">
        <v>14</v>
      </c>
      <c r="AC589">
        <v>585</v>
      </c>
      <c r="AD589">
        <v>15</v>
      </c>
      <c r="AE589">
        <v>585</v>
      </c>
      <c r="AF589">
        <v>15</v>
      </c>
      <c r="AG589">
        <v>585</v>
      </c>
      <c r="AH589">
        <v>16</v>
      </c>
      <c r="AP589">
        <v>585</v>
      </c>
      <c r="AQ589">
        <v>46.345399999999998</v>
      </c>
      <c r="AT589">
        <v>585</v>
      </c>
      <c r="AU589">
        <v>36.379399999999997</v>
      </c>
    </row>
    <row r="590" spans="1:47" x14ac:dyDescent="0.25">
      <c r="A590" s="15">
        <v>586</v>
      </c>
      <c r="B590" s="15">
        <v>14</v>
      </c>
      <c r="C590" s="15">
        <v>586</v>
      </c>
      <c r="D590" s="15">
        <v>15</v>
      </c>
      <c r="E590" s="15">
        <v>586</v>
      </c>
      <c r="F590" s="15">
        <v>16</v>
      </c>
      <c r="H590">
        <v>586</v>
      </c>
      <c r="I590">
        <v>15</v>
      </c>
      <c r="J590">
        <v>586</v>
      </c>
      <c r="K590">
        <v>15</v>
      </c>
      <c r="L590">
        <v>586</v>
      </c>
      <c r="M590">
        <v>14</v>
      </c>
      <c r="O590" s="15">
        <v>586</v>
      </c>
      <c r="P590" s="15">
        <v>12</v>
      </c>
      <c r="Q590" s="15">
        <v>586</v>
      </c>
      <c r="R590" s="15">
        <v>15</v>
      </c>
      <c r="S590" s="15">
        <v>586</v>
      </c>
      <c r="T590" s="15">
        <v>16</v>
      </c>
      <c r="V590">
        <v>586</v>
      </c>
      <c r="W590">
        <v>63</v>
      </c>
      <c r="X590">
        <v>586</v>
      </c>
      <c r="Y590">
        <v>15</v>
      </c>
      <c r="Z590">
        <v>586</v>
      </c>
      <c r="AA590">
        <v>16</v>
      </c>
      <c r="AC590">
        <v>586</v>
      </c>
      <c r="AD590">
        <v>15</v>
      </c>
      <c r="AE590">
        <v>586</v>
      </c>
      <c r="AF590">
        <v>15</v>
      </c>
      <c r="AG590">
        <v>586</v>
      </c>
      <c r="AH590">
        <v>16</v>
      </c>
      <c r="AP590">
        <v>586</v>
      </c>
      <c r="AQ590">
        <v>46.929099999999998</v>
      </c>
      <c r="AT590">
        <v>586</v>
      </c>
      <c r="AU590">
        <v>36.379399999999997</v>
      </c>
    </row>
    <row r="591" spans="1:47" x14ac:dyDescent="0.25">
      <c r="A591" s="15">
        <v>587</v>
      </c>
      <c r="B591" s="15">
        <v>15</v>
      </c>
      <c r="C591" s="15">
        <v>587</v>
      </c>
      <c r="D591" s="15">
        <v>15</v>
      </c>
      <c r="E591" s="15">
        <v>587</v>
      </c>
      <c r="F591" s="15">
        <v>14</v>
      </c>
      <c r="H591">
        <v>587</v>
      </c>
      <c r="I591">
        <v>15</v>
      </c>
      <c r="J591">
        <v>587</v>
      </c>
      <c r="K591">
        <v>15</v>
      </c>
      <c r="L591">
        <v>587</v>
      </c>
      <c r="M591">
        <v>14</v>
      </c>
      <c r="O591" s="15">
        <v>587</v>
      </c>
      <c r="P591" s="15">
        <v>12</v>
      </c>
      <c r="Q591" s="15">
        <v>587</v>
      </c>
      <c r="R591" s="15">
        <v>15</v>
      </c>
      <c r="S591" s="15">
        <v>587</v>
      </c>
      <c r="T591" s="15">
        <v>14</v>
      </c>
      <c r="V591">
        <v>587</v>
      </c>
      <c r="W591">
        <v>54</v>
      </c>
      <c r="X591">
        <v>587</v>
      </c>
      <c r="Y591">
        <v>15</v>
      </c>
      <c r="Z591">
        <v>587</v>
      </c>
      <c r="AA591">
        <v>16</v>
      </c>
      <c r="AC591">
        <v>587</v>
      </c>
      <c r="AD591">
        <v>15</v>
      </c>
      <c r="AE591">
        <v>587</v>
      </c>
      <c r="AF591">
        <v>15</v>
      </c>
      <c r="AG591">
        <v>587</v>
      </c>
      <c r="AH591">
        <v>16</v>
      </c>
      <c r="AP591">
        <v>587</v>
      </c>
      <c r="AQ591">
        <v>46.929099999999998</v>
      </c>
      <c r="AT591">
        <v>587</v>
      </c>
      <c r="AU591">
        <v>36.379399999999997</v>
      </c>
    </row>
    <row r="592" spans="1:47" x14ac:dyDescent="0.25">
      <c r="A592" s="15">
        <v>588</v>
      </c>
      <c r="B592" s="15">
        <v>15</v>
      </c>
      <c r="C592" s="15">
        <v>588</v>
      </c>
      <c r="D592" s="15">
        <v>15</v>
      </c>
      <c r="E592" s="15">
        <v>588</v>
      </c>
      <c r="F592" s="15">
        <v>16</v>
      </c>
      <c r="H592">
        <v>588</v>
      </c>
      <c r="I592">
        <v>15</v>
      </c>
      <c r="J592">
        <v>588</v>
      </c>
      <c r="K592">
        <v>15</v>
      </c>
      <c r="L592">
        <v>588</v>
      </c>
      <c r="M592">
        <v>14</v>
      </c>
      <c r="O592" s="15">
        <v>588</v>
      </c>
      <c r="P592" s="15">
        <v>12</v>
      </c>
      <c r="Q592" s="15">
        <v>588</v>
      </c>
      <c r="R592" s="15">
        <v>15</v>
      </c>
      <c r="S592" s="15">
        <v>588</v>
      </c>
      <c r="T592" s="15">
        <v>16</v>
      </c>
      <c r="V592">
        <v>588</v>
      </c>
      <c r="W592">
        <v>54</v>
      </c>
      <c r="X592">
        <v>588</v>
      </c>
      <c r="Y592">
        <v>15</v>
      </c>
      <c r="Z592">
        <v>588</v>
      </c>
      <c r="AA592">
        <v>14</v>
      </c>
      <c r="AC592">
        <v>588</v>
      </c>
      <c r="AD592">
        <v>15</v>
      </c>
      <c r="AE592">
        <v>588</v>
      </c>
      <c r="AF592">
        <v>15</v>
      </c>
      <c r="AG592">
        <v>588</v>
      </c>
      <c r="AH592">
        <v>16</v>
      </c>
      <c r="AP592">
        <v>588</v>
      </c>
      <c r="AQ592">
        <v>46.929099999999998</v>
      </c>
      <c r="AT592">
        <v>588</v>
      </c>
      <c r="AU592">
        <v>36.379399999999997</v>
      </c>
    </row>
    <row r="593" spans="1:47" x14ac:dyDescent="0.25">
      <c r="A593" s="15">
        <v>589</v>
      </c>
      <c r="B593" s="15">
        <v>15</v>
      </c>
      <c r="C593" s="15">
        <v>589</v>
      </c>
      <c r="D593" s="15">
        <v>15</v>
      </c>
      <c r="E593" s="15">
        <v>589</v>
      </c>
      <c r="F593" s="15">
        <v>16</v>
      </c>
      <c r="H593">
        <v>589</v>
      </c>
      <c r="I593">
        <v>15</v>
      </c>
      <c r="J593">
        <v>589</v>
      </c>
      <c r="K593">
        <v>15</v>
      </c>
      <c r="L593">
        <v>589</v>
      </c>
      <c r="M593">
        <v>14</v>
      </c>
      <c r="O593" s="15">
        <v>589</v>
      </c>
      <c r="P593" s="15">
        <v>12</v>
      </c>
      <c r="Q593" s="15">
        <v>589</v>
      </c>
      <c r="R593" s="15">
        <v>15</v>
      </c>
      <c r="S593" s="15">
        <v>589</v>
      </c>
      <c r="T593" s="15">
        <v>16</v>
      </c>
      <c r="V593">
        <v>589</v>
      </c>
      <c r="W593">
        <v>54</v>
      </c>
      <c r="X593">
        <v>589</v>
      </c>
      <c r="Y593">
        <v>15</v>
      </c>
      <c r="Z593">
        <v>589</v>
      </c>
      <c r="AA593">
        <v>14</v>
      </c>
      <c r="AC593">
        <v>589</v>
      </c>
      <c r="AD593">
        <v>15</v>
      </c>
      <c r="AE593">
        <v>589</v>
      </c>
      <c r="AF593">
        <v>15</v>
      </c>
      <c r="AG593">
        <v>589</v>
      </c>
      <c r="AH593">
        <v>16</v>
      </c>
      <c r="AP593">
        <v>589</v>
      </c>
      <c r="AQ593">
        <v>46.929099999999998</v>
      </c>
      <c r="AT593">
        <v>589</v>
      </c>
      <c r="AU593">
        <v>35.520000000000003</v>
      </c>
    </row>
    <row r="594" spans="1:47" x14ac:dyDescent="0.25">
      <c r="A594" s="15">
        <v>590</v>
      </c>
      <c r="B594" s="15">
        <v>15</v>
      </c>
      <c r="C594" s="15">
        <v>590</v>
      </c>
      <c r="D594" s="15">
        <v>15</v>
      </c>
      <c r="E594" s="15">
        <v>590</v>
      </c>
      <c r="F594" s="15">
        <v>16</v>
      </c>
      <c r="H594">
        <v>590</v>
      </c>
      <c r="I594">
        <v>15</v>
      </c>
      <c r="J594">
        <v>590</v>
      </c>
      <c r="K594">
        <v>15</v>
      </c>
      <c r="L594">
        <v>590</v>
      </c>
      <c r="M594">
        <v>14</v>
      </c>
      <c r="O594" s="15">
        <v>590</v>
      </c>
      <c r="P594" s="15">
        <v>12</v>
      </c>
      <c r="Q594" s="15">
        <v>590</v>
      </c>
      <c r="R594" s="15">
        <v>15</v>
      </c>
      <c r="S594" s="15">
        <v>590</v>
      </c>
      <c r="T594" s="15">
        <v>16</v>
      </c>
      <c r="V594">
        <v>590</v>
      </c>
      <c r="W594">
        <v>47</v>
      </c>
      <c r="X594">
        <v>590</v>
      </c>
      <c r="Y594">
        <v>15</v>
      </c>
      <c r="Z594">
        <v>590</v>
      </c>
      <c r="AA594">
        <v>16</v>
      </c>
      <c r="AC594">
        <v>590</v>
      </c>
      <c r="AD594">
        <v>15</v>
      </c>
      <c r="AE594">
        <v>590</v>
      </c>
      <c r="AF594">
        <v>15</v>
      </c>
      <c r="AG594">
        <v>590</v>
      </c>
      <c r="AH594">
        <v>16</v>
      </c>
      <c r="AP594">
        <v>590</v>
      </c>
      <c r="AQ594">
        <v>47.279299999999999</v>
      </c>
      <c r="AT594">
        <v>590</v>
      </c>
      <c r="AU594">
        <v>34.660699999999999</v>
      </c>
    </row>
    <row r="595" spans="1:47" x14ac:dyDescent="0.25">
      <c r="A595" s="15">
        <v>591</v>
      </c>
      <c r="B595" s="15">
        <v>15</v>
      </c>
      <c r="C595" s="15">
        <v>591</v>
      </c>
      <c r="D595" s="15">
        <v>15</v>
      </c>
      <c r="E595" s="15">
        <v>591</v>
      </c>
      <c r="F595" s="15">
        <v>16</v>
      </c>
      <c r="H595">
        <v>591</v>
      </c>
      <c r="I595">
        <v>15</v>
      </c>
      <c r="J595">
        <v>591</v>
      </c>
      <c r="K595">
        <v>15</v>
      </c>
      <c r="L595">
        <v>591</v>
      </c>
      <c r="M595">
        <v>14</v>
      </c>
      <c r="O595" s="15">
        <v>591</v>
      </c>
      <c r="P595" s="15">
        <v>12</v>
      </c>
      <c r="Q595" s="15">
        <v>591</v>
      </c>
      <c r="R595" s="15">
        <v>15</v>
      </c>
      <c r="S595" s="15">
        <v>591</v>
      </c>
      <c r="T595" s="15">
        <v>16</v>
      </c>
      <c r="V595">
        <v>591</v>
      </c>
      <c r="W595">
        <v>38</v>
      </c>
      <c r="X595">
        <v>591</v>
      </c>
      <c r="Y595">
        <v>15</v>
      </c>
      <c r="Z595">
        <v>591</v>
      </c>
      <c r="AA595">
        <v>16</v>
      </c>
      <c r="AC595">
        <v>591</v>
      </c>
      <c r="AD595">
        <v>15</v>
      </c>
      <c r="AE595">
        <v>591</v>
      </c>
      <c r="AF595">
        <v>15</v>
      </c>
      <c r="AG595">
        <v>591</v>
      </c>
      <c r="AH595">
        <v>16</v>
      </c>
      <c r="AP595">
        <v>591</v>
      </c>
      <c r="AQ595">
        <v>47.279299999999999</v>
      </c>
      <c r="AT595">
        <v>591</v>
      </c>
      <c r="AU595">
        <v>33.944600000000001</v>
      </c>
    </row>
    <row r="596" spans="1:47" x14ac:dyDescent="0.25">
      <c r="A596" s="15">
        <v>592</v>
      </c>
      <c r="B596" s="15">
        <v>15</v>
      </c>
      <c r="C596" s="15">
        <v>592</v>
      </c>
      <c r="D596" s="15">
        <v>15</v>
      </c>
      <c r="E596" s="15">
        <v>592</v>
      </c>
      <c r="F596" s="15">
        <v>16</v>
      </c>
      <c r="H596">
        <v>592</v>
      </c>
      <c r="I596">
        <v>15</v>
      </c>
      <c r="J596">
        <v>592</v>
      </c>
      <c r="K596">
        <v>15</v>
      </c>
      <c r="L596">
        <v>592</v>
      </c>
      <c r="M596">
        <v>14</v>
      </c>
      <c r="O596" s="15">
        <v>592</v>
      </c>
      <c r="P596" s="15">
        <v>12</v>
      </c>
      <c r="Q596" s="15">
        <v>592</v>
      </c>
      <c r="R596" s="15">
        <v>15</v>
      </c>
      <c r="S596" s="15">
        <v>592</v>
      </c>
      <c r="T596" s="15">
        <v>14</v>
      </c>
      <c r="V596">
        <v>592</v>
      </c>
      <c r="W596">
        <v>38</v>
      </c>
      <c r="X596">
        <v>592</v>
      </c>
      <c r="Y596">
        <v>15</v>
      </c>
      <c r="Z596">
        <v>592</v>
      </c>
      <c r="AA596">
        <v>14</v>
      </c>
      <c r="AC596">
        <v>592</v>
      </c>
      <c r="AD596">
        <v>15</v>
      </c>
      <c r="AE596">
        <v>592</v>
      </c>
      <c r="AF596">
        <v>15</v>
      </c>
      <c r="AG596">
        <v>592</v>
      </c>
      <c r="AH596">
        <v>16</v>
      </c>
      <c r="AP596">
        <v>592</v>
      </c>
      <c r="AQ596">
        <v>47.279299999999999</v>
      </c>
      <c r="AT596">
        <v>592</v>
      </c>
      <c r="AU596">
        <v>33.944600000000001</v>
      </c>
    </row>
    <row r="597" spans="1:47" x14ac:dyDescent="0.25">
      <c r="A597" s="15">
        <v>593</v>
      </c>
      <c r="B597" s="15">
        <v>15</v>
      </c>
      <c r="C597" s="15">
        <v>593</v>
      </c>
      <c r="D597" s="15">
        <v>15</v>
      </c>
      <c r="E597" s="15">
        <v>593</v>
      </c>
      <c r="F597" s="15">
        <v>16</v>
      </c>
      <c r="H597">
        <v>593</v>
      </c>
      <c r="I597">
        <v>14</v>
      </c>
      <c r="J597">
        <v>593</v>
      </c>
      <c r="K597">
        <v>15</v>
      </c>
      <c r="L597">
        <v>593</v>
      </c>
      <c r="M597">
        <v>16</v>
      </c>
      <c r="O597" s="15">
        <v>593</v>
      </c>
      <c r="P597" s="15">
        <v>12</v>
      </c>
      <c r="Q597" s="15">
        <v>593</v>
      </c>
      <c r="R597" s="15">
        <v>15</v>
      </c>
      <c r="S597" s="15">
        <v>593</v>
      </c>
      <c r="T597" s="15">
        <v>16</v>
      </c>
      <c r="V597">
        <v>593</v>
      </c>
      <c r="W597">
        <v>47</v>
      </c>
      <c r="X597">
        <v>593</v>
      </c>
      <c r="Y597">
        <v>15</v>
      </c>
      <c r="Z597">
        <v>593</v>
      </c>
      <c r="AA597">
        <v>14</v>
      </c>
      <c r="AC597">
        <v>593</v>
      </c>
      <c r="AD597">
        <v>15</v>
      </c>
      <c r="AE597">
        <v>593</v>
      </c>
      <c r="AF597">
        <v>15</v>
      </c>
      <c r="AG597">
        <v>593</v>
      </c>
      <c r="AH597">
        <v>16</v>
      </c>
      <c r="AP597">
        <v>593</v>
      </c>
      <c r="AQ597">
        <v>47.279299999999999</v>
      </c>
      <c r="AT597">
        <v>593</v>
      </c>
      <c r="AU597">
        <v>33.944600000000001</v>
      </c>
    </row>
    <row r="598" spans="1:47" x14ac:dyDescent="0.25">
      <c r="A598" s="15">
        <v>594</v>
      </c>
      <c r="B598" s="15">
        <v>15</v>
      </c>
      <c r="C598" s="15">
        <v>594</v>
      </c>
      <c r="D598" s="15">
        <v>15</v>
      </c>
      <c r="E598" s="15">
        <v>594</v>
      </c>
      <c r="F598" s="15">
        <v>16</v>
      </c>
      <c r="H598">
        <v>594</v>
      </c>
      <c r="I598">
        <v>14</v>
      </c>
      <c r="J598">
        <v>594</v>
      </c>
      <c r="K598">
        <v>15</v>
      </c>
      <c r="L598">
        <v>594</v>
      </c>
      <c r="M598">
        <v>16</v>
      </c>
      <c r="O598" s="15">
        <v>594</v>
      </c>
      <c r="P598" s="15">
        <v>12</v>
      </c>
      <c r="Q598" s="15">
        <v>594</v>
      </c>
      <c r="R598" s="15">
        <v>15</v>
      </c>
      <c r="S598" s="15">
        <v>594</v>
      </c>
      <c r="T598" s="15">
        <v>14</v>
      </c>
      <c r="V598">
        <v>594</v>
      </c>
      <c r="W598">
        <v>47</v>
      </c>
      <c r="X598">
        <v>594</v>
      </c>
      <c r="Y598">
        <v>15</v>
      </c>
      <c r="Z598">
        <v>594</v>
      </c>
      <c r="AA598">
        <v>14</v>
      </c>
      <c r="AC598">
        <v>594</v>
      </c>
      <c r="AD598">
        <v>15</v>
      </c>
      <c r="AE598">
        <v>594</v>
      </c>
      <c r="AF598">
        <v>15</v>
      </c>
      <c r="AG598">
        <v>594</v>
      </c>
      <c r="AH598">
        <v>16</v>
      </c>
      <c r="AP598">
        <v>594</v>
      </c>
      <c r="AQ598">
        <v>47.279299999999999</v>
      </c>
      <c r="AT598">
        <v>594</v>
      </c>
      <c r="AU598">
        <v>33.944600000000001</v>
      </c>
    </row>
    <row r="599" spans="1:47" x14ac:dyDescent="0.25">
      <c r="A599" s="15">
        <v>595</v>
      </c>
      <c r="B599" s="15">
        <v>15</v>
      </c>
      <c r="C599" s="15">
        <v>595</v>
      </c>
      <c r="D599" s="15">
        <v>15</v>
      </c>
      <c r="E599" s="15">
        <v>595</v>
      </c>
      <c r="F599" s="15">
        <v>16</v>
      </c>
      <c r="H599">
        <v>595</v>
      </c>
      <c r="I599">
        <v>14</v>
      </c>
      <c r="J599">
        <v>595</v>
      </c>
      <c r="K599">
        <v>15</v>
      </c>
      <c r="L599">
        <v>595</v>
      </c>
      <c r="M599">
        <v>16</v>
      </c>
      <c r="O599" s="15">
        <v>595</v>
      </c>
      <c r="P599" s="15">
        <v>12</v>
      </c>
      <c r="Q599" s="15">
        <v>595</v>
      </c>
      <c r="R599" s="15">
        <v>15</v>
      </c>
      <c r="S599" s="15">
        <v>595</v>
      </c>
      <c r="T599" s="15">
        <v>16</v>
      </c>
      <c r="V599">
        <v>595</v>
      </c>
      <c r="W599">
        <v>38</v>
      </c>
      <c r="X599">
        <v>595</v>
      </c>
      <c r="Y599">
        <v>15</v>
      </c>
      <c r="Z599">
        <v>595</v>
      </c>
      <c r="AA599">
        <v>16</v>
      </c>
      <c r="AC599">
        <v>595</v>
      </c>
      <c r="AD599">
        <v>15</v>
      </c>
      <c r="AE599">
        <v>595</v>
      </c>
      <c r="AF599">
        <v>15</v>
      </c>
      <c r="AG599">
        <v>595</v>
      </c>
      <c r="AH599">
        <v>16</v>
      </c>
      <c r="AP599">
        <v>595</v>
      </c>
      <c r="AQ599">
        <v>47.746299999999998</v>
      </c>
      <c r="AT599">
        <v>595</v>
      </c>
      <c r="AU599">
        <v>33.658099999999997</v>
      </c>
    </row>
    <row r="600" spans="1:47" x14ac:dyDescent="0.25">
      <c r="A600" s="15">
        <v>596</v>
      </c>
      <c r="B600" s="15">
        <v>15</v>
      </c>
      <c r="C600" s="15">
        <v>596</v>
      </c>
      <c r="D600" s="15">
        <v>15</v>
      </c>
      <c r="E600" s="15">
        <v>596</v>
      </c>
      <c r="F600" s="15">
        <v>16</v>
      </c>
      <c r="H600">
        <v>596</v>
      </c>
      <c r="I600">
        <v>15</v>
      </c>
      <c r="J600">
        <v>596</v>
      </c>
      <c r="K600">
        <v>15</v>
      </c>
      <c r="L600">
        <v>596</v>
      </c>
      <c r="M600">
        <v>14</v>
      </c>
      <c r="O600" s="15">
        <v>596</v>
      </c>
      <c r="P600" s="15">
        <v>13</v>
      </c>
      <c r="Q600" s="15">
        <v>596</v>
      </c>
      <c r="R600" s="15">
        <v>15</v>
      </c>
      <c r="S600" s="15">
        <v>596</v>
      </c>
      <c r="T600" s="15">
        <v>14</v>
      </c>
      <c r="V600">
        <v>596</v>
      </c>
      <c r="W600">
        <v>47</v>
      </c>
      <c r="X600">
        <v>596</v>
      </c>
      <c r="Y600">
        <v>15</v>
      </c>
      <c r="Z600">
        <v>596</v>
      </c>
      <c r="AA600">
        <v>14</v>
      </c>
      <c r="AC600">
        <v>596</v>
      </c>
      <c r="AD600">
        <v>15</v>
      </c>
      <c r="AE600">
        <v>596</v>
      </c>
      <c r="AF600">
        <v>15</v>
      </c>
      <c r="AG600">
        <v>596</v>
      </c>
      <c r="AH600">
        <v>16</v>
      </c>
      <c r="AP600">
        <v>596</v>
      </c>
      <c r="AQ600">
        <v>48.329900000000002</v>
      </c>
      <c r="AT600">
        <v>596</v>
      </c>
      <c r="AU600">
        <v>33.658099999999997</v>
      </c>
    </row>
    <row r="601" spans="1:47" x14ac:dyDescent="0.25">
      <c r="A601" s="15">
        <v>597</v>
      </c>
      <c r="B601" s="15">
        <v>15</v>
      </c>
      <c r="C601" s="15">
        <v>597</v>
      </c>
      <c r="D601" s="15">
        <v>15</v>
      </c>
      <c r="E601" s="15">
        <v>597</v>
      </c>
      <c r="F601" s="15">
        <v>16</v>
      </c>
      <c r="H601">
        <v>597</v>
      </c>
      <c r="I601">
        <v>15</v>
      </c>
      <c r="J601">
        <v>597</v>
      </c>
      <c r="K601">
        <v>15</v>
      </c>
      <c r="L601">
        <v>597</v>
      </c>
      <c r="M601">
        <v>14</v>
      </c>
      <c r="O601" s="15">
        <v>597</v>
      </c>
      <c r="P601" s="15">
        <v>13</v>
      </c>
      <c r="Q601" s="15">
        <v>597</v>
      </c>
      <c r="R601" s="15">
        <v>15</v>
      </c>
      <c r="S601" s="15">
        <v>597</v>
      </c>
      <c r="T601" s="15">
        <v>16</v>
      </c>
      <c r="V601">
        <v>597</v>
      </c>
      <c r="W601">
        <v>47</v>
      </c>
      <c r="X601">
        <v>597</v>
      </c>
      <c r="Y601">
        <v>15</v>
      </c>
      <c r="Z601">
        <v>597</v>
      </c>
      <c r="AA601">
        <v>14</v>
      </c>
      <c r="AC601">
        <v>597</v>
      </c>
      <c r="AD601">
        <v>15</v>
      </c>
      <c r="AE601">
        <v>597</v>
      </c>
      <c r="AF601">
        <v>15</v>
      </c>
      <c r="AG601">
        <v>597</v>
      </c>
      <c r="AH601">
        <v>16</v>
      </c>
      <c r="AP601">
        <v>597</v>
      </c>
      <c r="AQ601">
        <v>47.746299999999998</v>
      </c>
      <c r="AT601">
        <v>597</v>
      </c>
      <c r="AU601">
        <v>33.801299999999998</v>
      </c>
    </row>
    <row r="602" spans="1:47" x14ac:dyDescent="0.25">
      <c r="A602" s="15">
        <v>598</v>
      </c>
      <c r="B602" s="15">
        <v>15</v>
      </c>
      <c r="C602" s="15">
        <v>598</v>
      </c>
      <c r="D602" s="15">
        <v>15</v>
      </c>
      <c r="E602" s="15">
        <v>598</v>
      </c>
      <c r="F602" s="15">
        <v>16</v>
      </c>
      <c r="H602">
        <v>598</v>
      </c>
      <c r="I602">
        <v>14</v>
      </c>
      <c r="J602">
        <v>598</v>
      </c>
      <c r="K602">
        <v>15</v>
      </c>
      <c r="L602">
        <v>598</v>
      </c>
      <c r="M602">
        <v>16</v>
      </c>
      <c r="O602" s="15">
        <v>598</v>
      </c>
      <c r="P602" s="15">
        <v>13</v>
      </c>
      <c r="Q602" s="15">
        <v>598</v>
      </c>
      <c r="R602" s="15">
        <v>15</v>
      </c>
      <c r="S602" s="15">
        <v>598</v>
      </c>
      <c r="T602" s="15">
        <v>16</v>
      </c>
      <c r="V602">
        <v>598</v>
      </c>
      <c r="W602">
        <v>47</v>
      </c>
      <c r="X602">
        <v>598</v>
      </c>
      <c r="Y602">
        <v>15</v>
      </c>
      <c r="Z602">
        <v>598</v>
      </c>
      <c r="AA602">
        <v>14</v>
      </c>
      <c r="AC602">
        <v>598</v>
      </c>
      <c r="AD602">
        <v>15</v>
      </c>
      <c r="AE602">
        <v>598</v>
      </c>
      <c r="AF602">
        <v>15</v>
      </c>
      <c r="AG602">
        <v>598</v>
      </c>
      <c r="AH602">
        <v>16</v>
      </c>
      <c r="AP602">
        <v>598</v>
      </c>
      <c r="AQ602">
        <v>48.329900000000002</v>
      </c>
      <c r="AT602">
        <v>598</v>
      </c>
      <c r="AU602">
        <v>33.801299999999998</v>
      </c>
    </row>
    <row r="603" spans="1:47" x14ac:dyDescent="0.25">
      <c r="A603" s="15">
        <v>599</v>
      </c>
      <c r="B603" s="15">
        <v>15</v>
      </c>
      <c r="C603" s="15">
        <v>599</v>
      </c>
      <c r="D603" s="15">
        <v>15</v>
      </c>
      <c r="E603" s="15">
        <v>599</v>
      </c>
      <c r="F603" s="15">
        <v>16</v>
      </c>
      <c r="H603">
        <v>599</v>
      </c>
      <c r="I603">
        <v>14</v>
      </c>
      <c r="J603">
        <v>599</v>
      </c>
      <c r="K603">
        <v>15</v>
      </c>
      <c r="L603">
        <v>599</v>
      </c>
      <c r="M603">
        <v>16</v>
      </c>
      <c r="O603" s="15">
        <v>599</v>
      </c>
      <c r="P603" s="15">
        <v>13</v>
      </c>
      <c r="Q603" s="15">
        <v>599</v>
      </c>
      <c r="R603" s="15">
        <v>15</v>
      </c>
      <c r="S603" s="15">
        <v>599</v>
      </c>
      <c r="T603" s="15">
        <v>14</v>
      </c>
      <c r="V603">
        <v>599</v>
      </c>
      <c r="W603">
        <v>47</v>
      </c>
      <c r="X603">
        <v>599</v>
      </c>
      <c r="Y603">
        <v>15</v>
      </c>
      <c r="Z603">
        <v>599</v>
      </c>
      <c r="AA603">
        <v>14</v>
      </c>
      <c r="AC603">
        <v>599</v>
      </c>
      <c r="AD603">
        <v>15</v>
      </c>
      <c r="AE603">
        <v>599</v>
      </c>
      <c r="AF603">
        <v>15</v>
      </c>
      <c r="AG603">
        <v>599</v>
      </c>
      <c r="AH603">
        <v>16</v>
      </c>
      <c r="AP603">
        <v>599</v>
      </c>
      <c r="AQ603">
        <v>48.329900000000002</v>
      </c>
      <c r="AT603">
        <v>599</v>
      </c>
      <c r="AU603">
        <v>33.658099999999997</v>
      </c>
    </row>
    <row r="604" spans="1:47" x14ac:dyDescent="0.25">
      <c r="A604" s="15">
        <v>600</v>
      </c>
      <c r="B604" s="15">
        <v>15</v>
      </c>
      <c r="C604" s="15">
        <v>600</v>
      </c>
      <c r="D604" s="15">
        <v>15</v>
      </c>
      <c r="E604" s="15">
        <v>600</v>
      </c>
      <c r="F604" s="15">
        <v>16</v>
      </c>
      <c r="H604">
        <v>600</v>
      </c>
      <c r="I604">
        <v>15</v>
      </c>
      <c r="J604">
        <v>600</v>
      </c>
      <c r="K604">
        <v>15</v>
      </c>
      <c r="L604">
        <v>600</v>
      </c>
      <c r="M604">
        <v>14</v>
      </c>
      <c r="O604" s="15">
        <v>600</v>
      </c>
      <c r="P604" s="15">
        <v>13</v>
      </c>
      <c r="Q604" s="15">
        <v>600</v>
      </c>
      <c r="R604" s="15">
        <v>15</v>
      </c>
      <c r="S604" s="15">
        <v>600</v>
      </c>
      <c r="T604" s="15">
        <v>16</v>
      </c>
      <c r="V604">
        <v>600</v>
      </c>
      <c r="W604">
        <v>38</v>
      </c>
      <c r="X604">
        <v>600</v>
      </c>
      <c r="Y604">
        <v>15</v>
      </c>
      <c r="Z604">
        <v>600</v>
      </c>
      <c r="AA604">
        <v>16</v>
      </c>
      <c r="AC604">
        <v>600</v>
      </c>
      <c r="AD604">
        <v>15</v>
      </c>
      <c r="AE604">
        <v>600</v>
      </c>
      <c r="AF604">
        <v>15</v>
      </c>
      <c r="AG604">
        <v>600</v>
      </c>
      <c r="AH604">
        <v>16</v>
      </c>
      <c r="AP604">
        <v>600</v>
      </c>
      <c r="AQ604">
        <v>48.329900000000002</v>
      </c>
      <c r="AT604">
        <v>600</v>
      </c>
      <c r="AU604">
        <v>32.942</v>
      </c>
    </row>
    <row r="605" spans="1:47" x14ac:dyDescent="0.25">
      <c r="A605" s="15">
        <v>601</v>
      </c>
      <c r="B605" s="15">
        <v>15</v>
      </c>
      <c r="C605" s="15">
        <v>601</v>
      </c>
      <c r="D605" s="15">
        <v>15</v>
      </c>
      <c r="E605" s="15">
        <v>601</v>
      </c>
      <c r="F605" s="15">
        <v>16</v>
      </c>
      <c r="H605">
        <v>601</v>
      </c>
      <c r="I605">
        <v>15</v>
      </c>
      <c r="J605">
        <v>601</v>
      </c>
      <c r="K605">
        <v>15</v>
      </c>
      <c r="L605">
        <v>601</v>
      </c>
      <c r="M605">
        <v>14</v>
      </c>
      <c r="O605" s="15">
        <v>601</v>
      </c>
      <c r="P605" s="15">
        <v>13</v>
      </c>
      <c r="Q605" s="15">
        <v>601</v>
      </c>
      <c r="R605" s="15">
        <v>15</v>
      </c>
      <c r="S605" s="15">
        <v>601</v>
      </c>
      <c r="T605" s="15">
        <v>14</v>
      </c>
      <c r="V605">
        <v>601</v>
      </c>
      <c r="W605">
        <v>47</v>
      </c>
      <c r="X605">
        <v>601</v>
      </c>
      <c r="Y605">
        <v>15</v>
      </c>
      <c r="Z605">
        <v>601</v>
      </c>
      <c r="AA605">
        <v>14</v>
      </c>
      <c r="AC605">
        <v>601</v>
      </c>
      <c r="AD605">
        <v>15</v>
      </c>
      <c r="AE605">
        <v>601</v>
      </c>
      <c r="AF605">
        <v>15</v>
      </c>
      <c r="AG605">
        <v>601</v>
      </c>
      <c r="AH605">
        <v>16</v>
      </c>
      <c r="AP605">
        <v>601</v>
      </c>
      <c r="AQ605">
        <v>48.796900000000001</v>
      </c>
      <c r="AT605">
        <v>601</v>
      </c>
      <c r="AU605">
        <v>32.369100000000003</v>
      </c>
    </row>
    <row r="606" spans="1:47" x14ac:dyDescent="0.25">
      <c r="A606" s="15">
        <v>602</v>
      </c>
      <c r="B606" s="15">
        <v>15</v>
      </c>
      <c r="C606" s="15">
        <v>602</v>
      </c>
      <c r="D606" s="15">
        <v>15</v>
      </c>
      <c r="E606" s="15">
        <v>602</v>
      </c>
      <c r="F606" s="15">
        <v>16</v>
      </c>
      <c r="H606">
        <v>602</v>
      </c>
      <c r="I606">
        <v>15</v>
      </c>
      <c r="J606">
        <v>602</v>
      </c>
      <c r="K606">
        <v>15</v>
      </c>
      <c r="L606">
        <v>602</v>
      </c>
      <c r="M606">
        <v>14</v>
      </c>
      <c r="O606" s="15">
        <v>602</v>
      </c>
      <c r="P606" s="15">
        <v>13</v>
      </c>
      <c r="Q606" s="15">
        <v>602</v>
      </c>
      <c r="R606" s="15">
        <v>15</v>
      </c>
      <c r="S606" s="15">
        <v>602</v>
      </c>
      <c r="T606" s="15">
        <v>16</v>
      </c>
      <c r="V606">
        <v>602</v>
      </c>
      <c r="W606">
        <v>38</v>
      </c>
      <c r="X606">
        <v>602</v>
      </c>
      <c r="Y606">
        <v>15</v>
      </c>
      <c r="Z606">
        <v>602</v>
      </c>
      <c r="AA606">
        <v>16</v>
      </c>
      <c r="AC606">
        <v>602</v>
      </c>
      <c r="AD606">
        <v>15</v>
      </c>
      <c r="AE606">
        <v>602</v>
      </c>
      <c r="AF606">
        <v>15</v>
      </c>
      <c r="AG606">
        <v>602</v>
      </c>
      <c r="AH606">
        <v>16</v>
      </c>
      <c r="AP606">
        <v>602</v>
      </c>
      <c r="AQ606">
        <v>48.796900000000001</v>
      </c>
      <c r="AT606">
        <v>602</v>
      </c>
      <c r="AU606">
        <v>32.369100000000003</v>
      </c>
    </row>
    <row r="607" spans="1:47" x14ac:dyDescent="0.25">
      <c r="A607" s="15">
        <v>603</v>
      </c>
      <c r="B607" s="15">
        <v>15</v>
      </c>
      <c r="C607" s="15">
        <v>603</v>
      </c>
      <c r="D607" s="15">
        <v>15</v>
      </c>
      <c r="E607" s="15">
        <v>603</v>
      </c>
      <c r="F607" s="15">
        <v>16</v>
      </c>
      <c r="H607">
        <v>603</v>
      </c>
      <c r="I607">
        <v>14</v>
      </c>
      <c r="J607">
        <v>603</v>
      </c>
      <c r="K607">
        <v>15</v>
      </c>
      <c r="L607">
        <v>603</v>
      </c>
      <c r="M607">
        <v>16</v>
      </c>
      <c r="O607" s="15">
        <v>603</v>
      </c>
      <c r="P607" s="15">
        <v>13</v>
      </c>
      <c r="Q607" s="15">
        <v>603</v>
      </c>
      <c r="R607" s="15">
        <v>15</v>
      </c>
      <c r="S607" s="15">
        <v>603</v>
      </c>
      <c r="T607" s="15">
        <v>14</v>
      </c>
      <c r="V607">
        <v>603</v>
      </c>
      <c r="W607">
        <v>27</v>
      </c>
      <c r="X607">
        <v>603</v>
      </c>
      <c r="Y607">
        <v>15</v>
      </c>
      <c r="Z607">
        <v>603</v>
      </c>
      <c r="AA607">
        <v>16</v>
      </c>
      <c r="AC607">
        <v>603</v>
      </c>
      <c r="AD607">
        <v>15</v>
      </c>
      <c r="AE607">
        <v>603</v>
      </c>
      <c r="AF607">
        <v>15</v>
      </c>
      <c r="AG607">
        <v>603</v>
      </c>
      <c r="AH607">
        <v>16</v>
      </c>
      <c r="AP607">
        <v>603</v>
      </c>
      <c r="AQ607">
        <v>48.796900000000001</v>
      </c>
      <c r="AT607">
        <v>603</v>
      </c>
      <c r="AU607">
        <v>32.369100000000003</v>
      </c>
    </row>
    <row r="608" spans="1:47" x14ac:dyDescent="0.25">
      <c r="A608" s="15">
        <v>604</v>
      </c>
      <c r="B608" s="15">
        <v>15</v>
      </c>
      <c r="C608" s="15">
        <v>604</v>
      </c>
      <c r="D608" s="15">
        <v>15</v>
      </c>
      <c r="E608" s="15">
        <v>604</v>
      </c>
      <c r="F608" s="15">
        <v>16</v>
      </c>
      <c r="H608">
        <v>604</v>
      </c>
      <c r="I608">
        <v>15</v>
      </c>
      <c r="J608">
        <v>604</v>
      </c>
      <c r="K608">
        <v>15</v>
      </c>
      <c r="L608">
        <v>604</v>
      </c>
      <c r="M608">
        <v>14</v>
      </c>
      <c r="O608" s="15">
        <v>604</v>
      </c>
      <c r="P608" s="15">
        <v>13</v>
      </c>
      <c r="Q608" s="15">
        <v>604</v>
      </c>
      <c r="R608" s="15">
        <v>15</v>
      </c>
      <c r="S608" s="15">
        <v>604</v>
      </c>
      <c r="T608" s="15">
        <v>16</v>
      </c>
      <c r="V608">
        <v>604</v>
      </c>
      <c r="W608">
        <v>27</v>
      </c>
      <c r="X608">
        <v>604</v>
      </c>
      <c r="Y608">
        <v>15</v>
      </c>
      <c r="Z608">
        <v>604</v>
      </c>
      <c r="AA608">
        <v>14</v>
      </c>
      <c r="AC608">
        <v>604</v>
      </c>
      <c r="AD608">
        <v>15</v>
      </c>
      <c r="AE608">
        <v>604</v>
      </c>
      <c r="AF608">
        <v>15</v>
      </c>
      <c r="AG608">
        <v>604</v>
      </c>
      <c r="AH608">
        <v>16</v>
      </c>
      <c r="AP608">
        <v>604</v>
      </c>
      <c r="AQ608">
        <v>48.796900000000001</v>
      </c>
      <c r="AT608">
        <v>604</v>
      </c>
      <c r="AU608">
        <v>32.369100000000003</v>
      </c>
    </row>
    <row r="609" spans="1:47" x14ac:dyDescent="0.25">
      <c r="A609" s="15">
        <v>605</v>
      </c>
      <c r="B609" s="15">
        <v>15</v>
      </c>
      <c r="C609" s="15">
        <v>605</v>
      </c>
      <c r="D609" s="15">
        <v>15</v>
      </c>
      <c r="E609" s="15">
        <v>605</v>
      </c>
      <c r="F609" s="15">
        <v>16</v>
      </c>
      <c r="H609">
        <v>605</v>
      </c>
      <c r="I609">
        <v>15</v>
      </c>
      <c r="J609">
        <v>605</v>
      </c>
      <c r="K609">
        <v>15</v>
      </c>
      <c r="L609">
        <v>605</v>
      </c>
      <c r="M609">
        <v>14</v>
      </c>
      <c r="O609" s="15">
        <v>605</v>
      </c>
      <c r="P609" s="15">
        <v>13</v>
      </c>
      <c r="Q609" s="15">
        <v>605</v>
      </c>
      <c r="R609" s="15">
        <v>15</v>
      </c>
      <c r="S609" s="15">
        <v>605</v>
      </c>
      <c r="T609" s="15">
        <v>14</v>
      </c>
      <c r="V609">
        <v>605</v>
      </c>
      <c r="W609">
        <v>38</v>
      </c>
      <c r="X609">
        <v>605</v>
      </c>
      <c r="Y609">
        <v>15</v>
      </c>
      <c r="Z609">
        <v>605</v>
      </c>
      <c r="AA609">
        <v>14</v>
      </c>
      <c r="AC609">
        <v>605</v>
      </c>
      <c r="AD609">
        <v>15</v>
      </c>
      <c r="AE609">
        <v>605</v>
      </c>
      <c r="AF609">
        <v>15</v>
      </c>
      <c r="AG609">
        <v>605</v>
      </c>
      <c r="AH609">
        <v>14</v>
      </c>
      <c r="AP609">
        <v>605</v>
      </c>
      <c r="AQ609">
        <v>48.796900000000001</v>
      </c>
      <c r="AT609">
        <v>605</v>
      </c>
      <c r="AU609">
        <v>32.7988</v>
      </c>
    </row>
    <row r="610" spans="1:47" x14ac:dyDescent="0.25">
      <c r="A610" s="15">
        <v>606</v>
      </c>
      <c r="B610" s="15">
        <v>15</v>
      </c>
      <c r="C610" s="15">
        <v>606</v>
      </c>
      <c r="D610" s="15">
        <v>15</v>
      </c>
      <c r="E610" s="15">
        <v>606</v>
      </c>
      <c r="F610" s="15">
        <v>16</v>
      </c>
      <c r="H610">
        <v>606</v>
      </c>
      <c r="I610">
        <v>14</v>
      </c>
      <c r="J610">
        <v>606</v>
      </c>
      <c r="K610">
        <v>15</v>
      </c>
      <c r="L610">
        <v>606</v>
      </c>
      <c r="M610">
        <v>16</v>
      </c>
      <c r="O610" s="15">
        <v>606</v>
      </c>
      <c r="P610" s="15">
        <v>13</v>
      </c>
      <c r="Q610" s="15">
        <v>606</v>
      </c>
      <c r="R610" s="15">
        <v>15</v>
      </c>
      <c r="S610" s="15">
        <v>606</v>
      </c>
      <c r="T610" s="15">
        <v>16</v>
      </c>
      <c r="V610">
        <v>606</v>
      </c>
      <c r="W610">
        <v>47</v>
      </c>
      <c r="X610">
        <v>606</v>
      </c>
      <c r="Y610">
        <v>15</v>
      </c>
      <c r="Z610">
        <v>606</v>
      </c>
      <c r="AA610">
        <v>14</v>
      </c>
      <c r="AC610">
        <v>606</v>
      </c>
      <c r="AD610">
        <v>16</v>
      </c>
      <c r="AE610">
        <v>606</v>
      </c>
      <c r="AF610">
        <v>15</v>
      </c>
      <c r="AG610">
        <v>606</v>
      </c>
      <c r="AH610">
        <v>14</v>
      </c>
      <c r="AP610">
        <v>606</v>
      </c>
      <c r="AQ610">
        <v>48.680199999999999</v>
      </c>
      <c r="AT610">
        <v>606</v>
      </c>
      <c r="AU610">
        <v>33.371699999999997</v>
      </c>
    </row>
    <row r="611" spans="1:47" x14ac:dyDescent="0.25">
      <c r="A611" s="15">
        <v>607</v>
      </c>
      <c r="B611" s="15">
        <v>15</v>
      </c>
      <c r="C611" s="15">
        <v>607</v>
      </c>
      <c r="D611" s="15">
        <v>15</v>
      </c>
      <c r="E611" s="15">
        <v>607</v>
      </c>
      <c r="F611" s="15">
        <v>16</v>
      </c>
      <c r="H611">
        <v>607</v>
      </c>
      <c r="I611">
        <v>13</v>
      </c>
      <c r="J611">
        <v>607</v>
      </c>
      <c r="K611">
        <v>15</v>
      </c>
      <c r="L611">
        <v>607</v>
      </c>
      <c r="M611">
        <v>16</v>
      </c>
      <c r="O611" s="15">
        <v>607</v>
      </c>
      <c r="P611" s="15">
        <v>13</v>
      </c>
      <c r="Q611" s="15">
        <v>607</v>
      </c>
      <c r="R611" s="15">
        <v>15</v>
      </c>
      <c r="S611" s="15">
        <v>607</v>
      </c>
      <c r="T611" s="15">
        <v>16</v>
      </c>
      <c r="V611">
        <v>607</v>
      </c>
      <c r="W611">
        <v>54</v>
      </c>
      <c r="X611">
        <v>607</v>
      </c>
      <c r="Y611">
        <v>15</v>
      </c>
      <c r="Z611">
        <v>607</v>
      </c>
      <c r="AA611">
        <v>14</v>
      </c>
      <c r="AC611">
        <v>607</v>
      </c>
      <c r="AD611">
        <v>15</v>
      </c>
      <c r="AE611">
        <v>607</v>
      </c>
      <c r="AF611">
        <v>15</v>
      </c>
      <c r="AG611">
        <v>607</v>
      </c>
      <c r="AH611">
        <v>16</v>
      </c>
      <c r="AP611">
        <v>607</v>
      </c>
      <c r="AQ611">
        <v>48.680199999999999</v>
      </c>
      <c r="AT611">
        <v>607</v>
      </c>
      <c r="AU611">
        <v>33.658099999999997</v>
      </c>
    </row>
    <row r="612" spans="1:47" x14ac:dyDescent="0.25">
      <c r="A612" s="15">
        <v>608</v>
      </c>
      <c r="B612" s="15">
        <v>15</v>
      </c>
      <c r="C612" s="15">
        <v>608</v>
      </c>
      <c r="D612" s="15">
        <v>15</v>
      </c>
      <c r="E612" s="15">
        <v>608</v>
      </c>
      <c r="F612" s="15">
        <v>16</v>
      </c>
      <c r="H612">
        <v>608</v>
      </c>
      <c r="I612">
        <v>13</v>
      </c>
      <c r="J612">
        <v>608</v>
      </c>
      <c r="K612">
        <v>15</v>
      </c>
      <c r="L612">
        <v>608</v>
      </c>
      <c r="M612">
        <v>16</v>
      </c>
      <c r="O612" s="15">
        <v>608</v>
      </c>
      <c r="P612" s="15">
        <v>13</v>
      </c>
      <c r="Q612" s="15">
        <v>608</v>
      </c>
      <c r="R612" s="15">
        <v>15</v>
      </c>
      <c r="S612" s="15">
        <v>608</v>
      </c>
      <c r="T612" s="15">
        <v>16</v>
      </c>
      <c r="V612">
        <v>608</v>
      </c>
      <c r="W612">
        <v>54</v>
      </c>
      <c r="X612">
        <v>608</v>
      </c>
      <c r="Y612">
        <v>15</v>
      </c>
      <c r="Z612">
        <v>608</v>
      </c>
      <c r="AA612">
        <v>14</v>
      </c>
      <c r="AC612">
        <v>608</v>
      </c>
      <c r="AD612">
        <v>15</v>
      </c>
      <c r="AE612">
        <v>608</v>
      </c>
      <c r="AF612">
        <v>15</v>
      </c>
      <c r="AG612">
        <v>608</v>
      </c>
      <c r="AH612">
        <v>16</v>
      </c>
      <c r="AP612">
        <v>608</v>
      </c>
      <c r="AQ612">
        <v>48.680199999999999</v>
      </c>
      <c r="AT612">
        <v>608</v>
      </c>
      <c r="AU612">
        <v>33.371699999999997</v>
      </c>
    </row>
    <row r="613" spans="1:47" x14ac:dyDescent="0.25">
      <c r="A613" s="15">
        <v>609</v>
      </c>
      <c r="B613" s="15">
        <v>15</v>
      </c>
      <c r="C613" s="15">
        <v>609</v>
      </c>
      <c r="D613" s="15">
        <v>15</v>
      </c>
      <c r="E613" s="15">
        <v>609</v>
      </c>
      <c r="F613" s="15">
        <v>16</v>
      </c>
      <c r="H613">
        <v>609</v>
      </c>
      <c r="I613">
        <v>13</v>
      </c>
      <c r="J613">
        <v>609</v>
      </c>
      <c r="K613">
        <v>15</v>
      </c>
      <c r="L613">
        <v>609</v>
      </c>
      <c r="M613">
        <v>16</v>
      </c>
      <c r="O613" s="15">
        <v>609</v>
      </c>
      <c r="P613" s="15">
        <v>13</v>
      </c>
      <c r="Q613" s="15">
        <v>609</v>
      </c>
      <c r="R613" s="15">
        <v>15</v>
      </c>
      <c r="S613" s="15">
        <v>609</v>
      </c>
      <c r="T613" s="15">
        <v>16</v>
      </c>
      <c r="V613">
        <v>609</v>
      </c>
      <c r="W613">
        <v>63</v>
      </c>
      <c r="X613">
        <v>609</v>
      </c>
      <c r="Y613">
        <v>15</v>
      </c>
      <c r="Z613">
        <v>609</v>
      </c>
      <c r="AA613">
        <v>14</v>
      </c>
      <c r="AC613">
        <v>609</v>
      </c>
      <c r="AD613">
        <v>15</v>
      </c>
      <c r="AE613">
        <v>609</v>
      </c>
      <c r="AF613">
        <v>15</v>
      </c>
      <c r="AG613">
        <v>609</v>
      </c>
      <c r="AH613">
        <v>14</v>
      </c>
      <c r="AP613">
        <v>609</v>
      </c>
      <c r="AQ613">
        <v>48.329900000000002</v>
      </c>
      <c r="AT613">
        <v>609</v>
      </c>
      <c r="AU613">
        <v>33.658099999999997</v>
      </c>
    </row>
    <row r="614" spans="1:47" x14ac:dyDescent="0.25">
      <c r="A614" s="15">
        <v>610</v>
      </c>
      <c r="B614" s="15">
        <v>15</v>
      </c>
      <c r="C614" s="15">
        <v>610</v>
      </c>
      <c r="D614" s="15">
        <v>15</v>
      </c>
      <c r="E614" s="15">
        <v>610</v>
      </c>
      <c r="F614" s="15">
        <v>16</v>
      </c>
      <c r="H614">
        <v>610</v>
      </c>
      <c r="I614">
        <v>13</v>
      </c>
      <c r="J614">
        <v>610</v>
      </c>
      <c r="K614">
        <v>15</v>
      </c>
      <c r="L614">
        <v>610</v>
      </c>
      <c r="M614">
        <v>16</v>
      </c>
      <c r="O614" s="15">
        <v>610</v>
      </c>
      <c r="P614" s="15">
        <v>13</v>
      </c>
      <c r="Q614" s="15">
        <v>610</v>
      </c>
      <c r="R614" s="15">
        <v>15</v>
      </c>
      <c r="S614" s="15">
        <v>610</v>
      </c>
      <c r="T614" s="15">
        <v>16</v>
      </c>
      <c r="V614">
        <v>610</v>
      </c>
      <c r="W614">
        <v>54</v>
      </c>
      <c r="X614">
        <v>610</v>
      </c>
      <c r="Y614">
        <v>15</v>
      </c>
      <c r="Z614">
        <v>610</v>
      </c>
      <c r="AA614">
        <v>16</v>
      </c>
      <c r="AC614">
        <v>610</v>
      </c>
      <c r="AD614">
        <v>15</v>
      </c>
      <c r="AE614">
        <v>610</v>
      </c>
      <c r="AF614">
        <v>15</v>
      </c>
      <c r="AG614">
        <v>610</v>
      </c>
      <c r="AH614">
        <v>14</v>
      </c>
      <c r="AP614">
        <v>610</v>
      </c>
      <c r="AQ614">
        <v>47.979700000000001</v>
      </c>
      <c r="AT614">
        <v>610</v>
      </c>
      <c r="AU614">
        <v>33.658099999999997</v>
      </c>
    </row>
    <row r="615" spans="1:47" x14ac:dyDescent="0.25">
      <c r="A615" s="15">
        <v>611</v>
      </c>
      <c r="B615" s="15">
        <v>15</v>
      </c>
      <c r="C615" s="15">
        <v>611</v>
      </c>
      <c r="D615" s="15">
        <v>15</v>
      </c>
      <c r="E615" s="15">
        <v>611</v>
      </c>
      <c r="F615" s="15">
        <v>16</v>
      </c>
      <c r="H615">
        <v>611</v>
      </c>
      <c r="I615">
        <v>13</v>
      </c>
      <c r="J615">
        <v>611</v>
      </c>
      <c r="K615">
        <v>15</v>
      </c>
      <c r="L615">
        <v>611</v>
      </c>
      <c r="M615">
        <v>16</v>
      </c>
      <c r="O615" s="15">
        <v>611</v>
      </c>
      <c r="P615" s="15">
        <v>13</v>
      </c>
      <c r="Q615" s="15">
        <v>611</v>
      </c>
      <c r="R615" s="15">
        <v>15</v>
      </c>
      <c r="S615" s="15">
        <v>611</v>
      </c>
      <c r="T615" s="15">
        <v>16</v>
      </c>
      <c r="V615">
        <v>611</v>
      </c>
      <c r="W615">
        <v>54</v>
      </c>
      <c r="X615">
        <v>611</v>
      </c>
      <c r="Y615">
        <v>15</v>
      </c>
      <c r="Z615">
        <v>611</v>
      </c>
      <c r="AA615">
        <v>14</v>
      </c>
      <c r="AC615">
        <v>611</v>
      </c>
      <c r="AD615">
        <v>15</v>
      </c>
      <c r="AE615">
        <v>611</v>
      </c>
      <c r="AF615">
        <v>15</v>
      </c>
      <c r="AG615">
        <v>611</v>
      </c>
      <c r="AH615">
        <v>14</v>
      </c>
      <c r="AP615">
        <v>611</v>
      </c>
      <c r="AQ615">
        <v>48.329900000000002</v>
      </c>
      <c r="AT615">
        <v>611</v>
      </c>
      <c r="AU615">
        <v>33.371699999999997</v>
      </c>
    </row>
    <row r="616" spans="1:47" x14ac:dyDescent="0.25">
      <c r="A616" s="15">
        <v>612</v>
      </c>
      <c r="B616" s="15">
        <v>15</v>
      </c>
      <c r="C616" s="15">
        <v>612</v>
      </c>
      <c r="D616" s="15">
        <v>15</v>
      </c>
      <c r="E616" s="15">
        <v>612</v>
      </c>
      <c r="F616" s="15">
        <v>16</v>
      </c>
      <c r="H616">
        <v>612</v>
      </c>
      <c r="I616">
        <v>13</v>
      </c>
      <c r="J616">
        <v>612</v>
      </c>
      <c r="K616">
        <v>15</v>
      </c>
      <c r="L616">
        <v>612</v>
      </c>
      <c r="M616">
        <v>16</v>
      </c>
      <c r="O616" s="15">
        <v>612</v>
      </c>
      <c r="P616" s="15">
        <v>13</v>
      </c>
      <c r="Q616" s="15">
        <v>612</v>
      </c>
      <c r="R616" s="15">
        <v>15</v>
      </c>
      <c r="S616" s="15">
        <v>612</v>
      </c>
      <c r="T616" s="15">
        <v>16</v>
      </c>
      <c r="V616">
        <v>612</v>
      </c>
      <c r="W616">
        <v>63</v>
      </c>
      <c r="X616">
        <v>612</v>
      </c>
      <c r="Y616">
        <v>15</v>
      </c>
      <c r="Z616">
        <v>612</v>
      </c>
      <c r="AA616">
        <v>14</v>
      </c>
      <c r="AC616">
        <v>612</v>
      </c>
      <c r="AD616">
        <v>15</v>
      </c>
      <c r="AE616">
        <v>612</v>
      </c>
      <c r="AF616">
        <v>15</v>
      </c>
      <c r="AG616">
        <v>612</v>
      </c>
      <c r="AH616">
        <v>14</v>
      </c>
      <c r="AP616">
        <v>612</v>
      </c>
      <c r="AQ616">
        <v>48.563400000000001</v>
      </c>
      <c r="AT616">
        <v>612</v>
      </c>
      <c r="AU616">
        <v>33.371699999999997</v>
      </c>
    </row>
    <row r="617" spans="1:47" x14ac:dyDescent="0.25">
      <c r="A617" s="15">
        <v>613</v>
      </c>
      <c r="B617" s="15">
        <v>15</v>
      </c>
      <c r="C617" s="15">
        <v>613</v>
      </c>
      <c r="D617" s="15">
        <v>15</v>
      </c>
      <c r="E617" s="15">
        <v>613</v>
      </c>
      <c r="F617" s="15">
        <v>16</v>
      </c>
      <c r="H617">
        <v>613</v>
      </c>
      <c r="I617">
        <v>13</v>
      </c>
      <c r="J617">
        <v>613</v>
      </c>
      <c r="K617">
        <v>15</v>
      </c>
      <c r="L617">
        <v>613</v>
      </c>
      <c r="M617">
        <v>16</v>
      </c>
      <c r="O617" s="15">
        <v>613</v>
      </c>
      <c r="P617" s="15">
        <v>13</v>
      </c>
      <c r="Q617" s="15">
        <v>613</v>
      </c>
      <c r="R617" s="15">
        <v>15</v>
      </c>
      <c r="S617" s="15">
        <v>613</v>
      </c>
      <c r="T617" s="15">
        <v>16</v>
      </c>
      <c r="V617">
        <v>613</v>
      </c>
      <c r="W617">
        <v>73</v>
      </c>
      <c r="X617">
        <v>613</v>
      </c>
      <c r="Y617">
        <v>15</v>
      </c>
      <c r="Z617">
        <v>613</v>
      </c>
      <c r="AA617">
        <v>14</v>
      </c>
      <c r="AC617">
        <v>613</v>
      </c>
      <c r="AD617">
        <v>15</v>
      </c>
      <c r="AE617">
        <v>613</v>
      </c>
      <c r="AF617">
        <v>15</v>
      </c>
      <c r="AG617">
        <v>613</v>
      </c>
      <c r="AH617">
        <v>16</v>
      </c>
      <c r="AP617">
        <v>613</v>
      </c>
      <c r="AQ617">
        <v>48.680199999999999</v>
      </c>
      <c r="AT617">
        <v>613</v>
      </c>
      <c r="AU617">
        <v>32.7988</v>
      </c>
    </row>
    <row r="618" spans="1:47" x14ac:dyDescent="0.25">
      <c r="A618" s="15">
        <v>614</v>
      </c>
      <c r="B618" s="15">
        <v>15</v>
      </c>
      <c r="C618" s="15">
        <v>614</v>
      </c>
      <c r="D618" s="15">
        <v>15</v>
      </c>
      <c r="E618" s="15">
        <v>614</v>
      </c>
      <c r="F618" s="15">
        <v>16</v>
      </c>
      <c r="H618">
        <v>614</v>
      </c>
      <c r="I618">
        <v>13</v>
      </c>
      <c r="J618">
        <v>614</v>
      </c>
      <c r="K618">
        <v>15</v>
      </c>
      <c r="L618">
        <v>614</v>
      </c>
      <c r="M618">
        <v>16</v>
      </c>
      <c r="O618" s="15">
        <v>614</v>
      </c>
      <c r="P618" s="15">
        <v>13</v>
      </c>
      <c r="Q618" s="15">
        <v>614</v>
      </c>
      <c r="R618" s="15">
        <v>15</v>
      </c>
      <c r="S618" s="15">
        <v>614</v>
      </c>
      <c r="T618" s="15">
        <v>16</v>
      </c>
      <c r="V618">
        <v>614</v>
      </c>
      <c r="W618">
        <v>63</v>
      </c>
      <c r="X618">
        <v>614</v>
      </c>
      <c r="Y618">
        <v>15</v>
      </c>
      <c r="Z618">
        <v>614</v>
      </c>
      <c r="AA618">
        <v>16</v>
      </c>
      <c r="AC618">
        <v>614</v>
      </c>
      <c r="AD618">
        <v>15</v>
      </c>
      <c r="AE618">
        <v>614</v>
      </c>
      <c r="AF618">
        <v>15</v>
      </c>
      <c r="AG618">
        <v>614</v>
      </c>
      <c r="AH618">
        <v>16</v>
      </c>
      <c r="AP618">
        <v>614</v>
      </c>
      <c r="AQ618">
        <v>48.680199999999999</v>
      </c>
      <c r="AT618">
        <v>614</v>
      </c>
      <c r="AU618">
        <v>31.509699999999999</v>
      </c>
    </row>
    <row r="619" spans="1:47" x14ac:dyDescent="0.25">
      <c r="A619" s="15">
        <v>615</v>
      </c>
      <c r="B619" s="15">
        <v>15</v>
      </c>
      <c r="C619" s="15">
        <v>615</v>
      </c>
      <c r="D619" s="15">
        <v>15</v>
      </c>
      <c r="E619" s="15">
        <v>615</v>
      </c>
      <c r="F619" s="15">
        <v>16</v>
      </c>
      <c r="H619">
        <v>615</v>
      </c>
      <c r="I619">
        <v>13</v>
      </c>
      <c r="J619">
        <v>615</v>
      </c>
      <c r="K619">
        <v>15</v>
      </c>
      <c r="L619">
        <v>615</v>
      </c>
      <c r="M619">
        <v>16</v>
      </c>
      <c r="O619" s="15">
        <v>615</v>
      </c>
      <c r="P619" s="15">
        <v>13</v>
      </c>
      <c r="Q619" s="15">
        <v>615</v>
      </c>
      <c r="R619" s="15">
        <v>15</v>
      </c>
      <c r="S619" s="15">
        <v>615</v>
      </c>
      <c r="T619" s="15">
        <v>16</v>
      </c>
      <c r="V619">
        <v>615</v>
      </c>
      <c r="W619">
        <v>63</v>
      </c>
      <c r="X619">
        <v>615</v>
      </c>
      <c r="Y619">
        <v>15</v>
      </c>
      <c r="Z619">
        <v>615</v>
      </c>
      <c r="AA619">
        <v>14</v>
      </c>
      <c r="AC619">
        <v>615</v>
      </c>
      <c r="AD619">
        <v>15</v>
      </c>
      <c r="AE619">
        <v>615</v>
      </c>
      <c r="AF619">
        <v>15</v>
      </c>
      <c r="AG619">
        <v>615</v>
      </c>
      <c r="AH619">
        <v>16</v>
      </c>
      <c r="AP619">
        <v>615</v>
      </c>
      <c r="AQ619">
        <v>48.680199999999999</v>
      </c>
      <c r="AT619">
        <v>615</v>
      </c>
      <c r="AU619">
        <v>32.7988</v>
      </c>
    </row>
    <row r="620" spans="1:47" x14ac:dyDescent="0.25">
      <c r="A620" s="15">
        <v>616</v>
      </c>
      <c r="B620" s="15">
        <v>15</v>
      </c>
      <c r="C620" s="15">
        <v>616</v>
      </c>
      <c r="D620" s="15">
        <v>15</v>
      </c>
      <c r="E620" s="15">
        <v>616</v>
      </c>
      <c r="F620" s="15">
        <v>16</v>
      </c>
      <c r="H620">
        <v>616</v>
      </c>
      <c r="I620">
        <v>13</v>
      </c>
      <c r="J620">
        <v>616</v>
      </c>
      <c r="K620">
        <v>15</v>
      </c>
      <c r="L620">
        <v>616</v>
      </c>
      <c r="M620">
        <v>16</v>
      </c>
      <c r="O620" s="15">
        <v>616</v>
      </c>
      <c r="P620" s="15">
        <v>13</v>
      </c>
      <c r="Q620" s="15">
        <v>616</v>
      </c>
      <c r="R620" s="15">
        <v>15</v>
      </c>
      <c r="S620" s="15">
        <v>616</v>
      </c>
      <c r="T620" s="15">
        <v>16</v>
      </c>
      <c r="V620">
        <v>616</v>
      </c>
      <c r="W620">
        <v>54</v>
      </c>
      <c r="X620">
        <v>616</v>
      </c>
      <c r="Y620">
        <v>15</v>
      </c>
      <c r="Z620">
        <v>616</v>
      </c>
      <c r="AA620">
        <v>16</v>
      </c>
      <c r="AC620">
        <v>616</v>
      </c>
      <c r="AD620">
        <v>15</v>
      </c>
      <c r="AE620">
        <v>616</v>
      </c>
      <c r="AF620">
        <v>15</v>
      </c>
      <c r="AG620">
        <v>616</v>
      </c>
      <c r="AH620">
        <v>16</v>
      </c>
      <c r="AP620">
        <v>616</v>
      </c>
      <c r="AQ620">
        <v>48.213200000000001</v>
      </c>
      <c r="AT620">
        <v>616</v>
      </c>
      <c r="AU620">
        <v>31.509699999999999</v>
      </c>
    </row>
    <row r="621" spans="1:47" x14ac:dyDescent="0.25">
      <c r="A621" s="15">
        <v>617</v>
      </c>
      <c r="B621" s="15">
        <v>15</v>
      </c>
      <c r="C621" s="15">
        <v>617</v>
      </c>
      <c r="D621" s="15">
        <v>15</v>
      </c>
      <c r="E621" s="15">
        <v>617</v>
      </c>
      <c r="F621" s="15">
        <v>16</v>
      </c>
      <c r="H621">
        <v>617</v>
      </c>
      <c r="I621">
        <v>13</v>
      </c>
      <c r="J621">
        <v>617</v>
      </c>
      <c r="K621">
        <v>15</v>
      </c>
      <c r="L621">
        <v>617</v>
      </c>
      <c r="M621">
        <v>16</v>
      </c>
      <c r="O621" s="15">
        <v>617</v>
      </c>
      <c r="P621" s="15">
        <v>13</v>
      </c>
      <c r="Q621" s="15">
        <v>617</v>
      </c>
      <c r="R621" s="15">
        <v>15</v>
      </c>
      <c r="S621" s="15">
        <v>617</v>
      </c>
      <c r="T621" s="15">
        <v>16</v>
      </c>
      <c r="V621">
        <v>617</v>
      </c>
      <c r="W621">
        <v>47</v>
      </c>
      <c r="X621">
        <v>617</v>
      </c>
      <c r="Y621">
        <v>15</v>
      </c>
      <c r="Z621">
        <v>617</v>
      </c>
      <c r="AA621">
        <v>16</v>
      </c>
      <c r="AC621">
        <v>617</v>
      </c>
      <c r="AD621">
        <v>15</v>
      </c>
      <c r="AE621">
        <v>617</v>
      </c>
      <c r="AF621">
        <v>15</v>
      </c>
      <c r="AG621">
        <v>617</v>
      </c>
      <c r="AH621">
        <v>16</v>
      </c>
      <c r="AP621">
        <v>617</v>
      </c>
      <c r="AQ621">
        <v>48.213200000000001</v>
      </c>
      <c r="AT621">
        <v>617</v>
      </c>
      <c r="AU621">
        <v>31.509699999999999</v>
      </c>
    </row>
    <row r="622" spans="1:47" x14ac:dyDescent="0.25">
      <c r="A622" s="15">
        <v>618</v>
      </c>
      <c r="B622" s="15">
        <v>15</v>
      </c>
      <c r="C622" s="15">
        <v>618</v>
      </c>
      <c r="D622" s="15">
        <v>15</v>
      </c>
      <c r="E622" s="15">
        <v>618</v>
      </c>
      <c r="F622" s="15">
        <v>16</v>
      </c>
      <c r="H622">
        <v>618</v>
      </c>
      <c r="I622">
        <v>13</v>
      </c>
      <c r="J622">
        <v>618</v>
      </c>
      <c r="K622">
        <v>15</v>
      </c>
      <c r="L622">
        <v>618</v>
      </c>
      <c r="M622">
        <v>16</v>
      </c>
      <c r="O622" s="15">
        <v>618</v>
      </c>
      <c r="P622" s="15">
        <v>13</v>
      </c>
      <c r="Q622" s="15">
        <v>618</v>
      </c>
      <c r="R622" s="15">
        <v>15</v>
      </c>
      <c r="S622" s="15">
        <v>618</v>
      </c>
      <c r="T622" s="15">
        <v>16</v>
      </c>
      <c r="V622">
        <v>618</v>
      </c>
      <c r="W622">
        <v>40</v>
      </c>
      <c r="X622">
        <v>618</v>
      </c>
      <c r="Y622">
        <v>15</v>
      </c>
      <c r="Z622">
        <v>618</v>
      </c>
      <c r="AA622">
        <v>16</v>
      </c>
      <c r="AC622">
        <v>618</v>
      </c>
      <c r="AD622">
        <v>15</v>
      </c>
      <c r="AE622">
        <v>618</v>
      </c>
      <c r="AF622">
        <v>15</v>
      </c>
      <c r="AG622">
        <v>618</v>
      </c>
      <c r="AH622">
        <v>16</v>
      </c>
      <c r="AP622">
        <v>618</v>
      </c>
      <c r="AQ622">
        <v>47.512799999999999</v>
      </c>
      <c r="AT622">
        <v>618</v>
      </c>
      <c r="AU622">
        <v>30.936800000000002</v>
      </c>
    </row>
    <row r="623" spans="1:47" x14ac:dyDescent="0.25">
      <c r="A623" s="15">
        <v>619</v>
      </c>
      <c r="B623" s="15">
        <v>15</v>
      </c>
      <c r="C623" s="15">
        <v>619</v>
      </c>
      <c r="D623" s="15">
        <v>15</v>
      </c>
      <c r="E623" s="15">
        <v>619</v>
      </c>
      <c r="F623" s="15">
        <v>16</v>
      </c>
      <c r="H623">
        <v>619</v>
      </c>
      <c r="I623">
        <v>13</v>
      </c>
      <c r="J623">
        <v>619</v>
      </c>
      <c r="K623">
        <v>15</v>
      </c>
      <c r="L623">
        <v>619</v>
      </c>
      <c r="M623">
        <v>16</v>
      </c>
      <c r="O623" s="15">
        <v>619</v>
      </c>
      <c r="P623" s="15">
        <v>13</v>
      </c>
      <c r="Q623" s="15">
        <v>619</v>
      </c>
      <c r="R623" s="15">
        <v>15</v>
      </c>
      <c r="S623" s="15">
        <v>619</v>
      </c>
      <c r="T623" s="15">
        <v>16</v>
      </c>
      <c r="V623">
        <v>619</v>
      </c>
      <c r="W623">
        <v>47</v>
      </c>
      <c r="X623">
        <v>619</v>
      </c>
      <c r="Y623">
        <v>15</v>
      </c>
      <c r="Z623">
        <v>619</v>
      </c>
      <c r="AA623">
        <v>14</v>
      </c>
      <c r="AC623">
        <v>619</v>
      </c>
      <c r="AD623">
        <v>15</v>
      </c>
      <c r="AE623">
        <v>619</v>
      </c>
      <c r="AF623">
        <v>15</v>
      </c>
      <c r="AG623">
        <v>619</v>
      </c>
      <c r="AH623">
        <v>16</v>
      </c>
      <c r="AP623">
        <v>619</v>
      </c>
      <c r="AQ623">
        <v>47.0458</v>
      </c>
      <c r="AT623">
        <v>619</v>
      </c>
      <c r="AU623">
        <v>31.796199999999999</v>
      </c>
    </row>
    <row r="624" spans="1:47" x14ac:dyDescent="0.25">
      <c r="A624" s="15">
        <v>620</v>
      </c>
      <c r="B624" s="15">
        <v>15</v>
      </c>
      <c r="C624" s="15">
        <v>620</v>
      </c>
      <c r="D624" s="15">
        <v>15</v>
      </c>
      <c r="E624" s="15">
        <v>620</v>
      </c>
      <c r="F624" s="15">
        <v>16</v>
      </c>
      <c r="H624">
        <v>620</v>
      </c>
      <c r="I624">
        <v>13</v>
      </c>
      <c r="J624">
        <v>620</v>
      </c>
      <c r="K624">
        <v>15</v>
      </c>
      <c r="L624">
        <v>620</v>
      </c>
      <c r="M624">
        <v>16</v>
      </c>
      <c r="O624" s="15">
        <v>620</v>
      </c>
      <c r="P624" s="15">
        <v>13</v>
      </c>
      <c r="Q624" s="15">
        <v>620</v>
      </c>
      <c r="R624" s="15">
        <v>15</v>
      </c>
      <c r="S624" s="15">
        <v>620</v>
      </c>
      <c r="T624" s="15">
        <v>16</v>
      </c>
      <c r="V624">
        <v>620</v>
      </c>
      <c r="W624">
        <v>47</v>
      </c>
      <c r="X624">
        <v>620</v>
      </c>
      <c r="Y624">
        <v>15</v>
      </c>
      <c r="Z624">
        <v>620</v>
      </c>
      <c r="AA624">
        <v>14</v>
      </c>
      <c r="AC624">
        <v>620</v>
      </c>
      <c r="AD624">
        <v>15</v>
      </c>
      <c r="AE624">
        <v>620</v>
      </c>
      <c r="AF624">
        <v>15</v>
      </c>
      <c r="AG624">
        <v>620</v>
      </c>
      <c r="AH624">
        <v>16</v>
      </c>
      <c r="AP624">
        <v>620</v>
      </c>
      <c r="AQ624">
        <v>47.0458</v>
      </c>
      <c r="AT624">
        <v>620</v>
      </c>
      <c r="AU624">
        <v>32.225900000000003</v>
      </c>
    </row>
    <row r="625" spans="1:47" x14ac:dyDescent="0.25">
      <c r="A625" s="15">
        <v>621</v>
      </c>
      <c r="B625" s="15">
        <v>15</v>
      </c>
      <c r="C625" s="15">
        <v>621</v>
      </c>
      <c r="D625" s="15">
        <v>15</v>
      </c>
      <c r="E625" s="15">
        <v>621</v>
      </c>
      <c r="F625" s="15">
        <v>16</v>
      </c>
      <c r="H625">
        <v>621</v>
      </c>
      <c r="I625">
        <v>13</v>
      </c>
      <c r="J625">
        <v>621</v>
      </c>
      <c r="K625">
        <v>15</v>
      </c>
      <c r="L625">
        <v>621</v>
      </c>
      <c r="M625">
        <v>16</v>
      </c>
      <c r="O625" s="15">
        <v>621</v>
      </c>
      <c r="P625" s="15">
        <v>13</v>
      </c>
      <c r="Q625" s="15">
        <v>621</v>
      </c>
      <c r="R625" s="15">
        <v>15</v>
      </c>
      <c r="S625" s="15">
        <v>621</v>
      </c>
      <c r="T625" s="15">
        <v>16</v>
      </c>
      <c r="V625">
        <v>621</v>
      </c>
      <c r="W625">
        <v>54</v>
      </c>
      <c r="X625">
        <v>621</v>
      </c>
      <c r="Y625">
        <v>15</v>
      </c>
      <c r="Z625">
        <v>621</v>
      </c>
      <c r="AA625">
        <v>14</v>
      </c>
      <c r="AC625">
        <v>621</v>
      </c>
      <c r="AD625">
        <v>15</v>
      </c>
      <c r="AE625">
        <v>621</v>
      </c>
      <c r="AF625">
        <v>15</v>
      </c>
      <c r="AG625">
        <v>621</v>
      </c>
      <c r="AH625">
        <v>16</v>
      </c>
      <c r="AP625">
        <v>621</v>
      </c>
      <c r="AQ625">
        <v>47.0458</v>
      </c>
      <c r="AT625">
        <v>621</v>
      </c>
      <c r="AU625">
        <v>32.225900000000003</v>
      </c>
    </row>
    <row r="626" spans="1:47" x14ac:dyDescent="0.25">
      <c r="A626" s="15">
        <v>622</v>
      </c>
      <c r="B626" s="15">
        <v>15</v>
      </c>
      <c r="C626" s="15">
        <v>622</v>
      </c>
      <c r="D626" s="15">
        <v>15</v>
      </c>
      <c r="E626" s="15">
        <v>622</v>
      </c>
      <c r="F626" s="15">
        <v>16</v>
      </c>
      <c r="H626">
        <v>622</v>
      </c>
      <c r="I626">
        <v>13</v>
      </c>
      <c r="J626">
        <v>622</v>
      </c>
      <c r="K626">
        <v>15</v>
      </c>
      <c r="L626">
        <v>622</v>
      </c>
      <c r="M626">
        <v>16</v>
      </c>
      <c r="O626" s="15">
        <v>622</v>
      </c>
      <c r="P626" s="15">
        <v>13</v>
      </c>
      <c r="Q626" s="15">
        <v>622</v>
      </c>
      <c r="R626" s="15">
        <v>15</v>
      </c>
      <c r="S626" s="15">
        <v>622</v>
      </c>
      <c r="T626" s="15">
        <v>16</v>
      </c>
      <c r="V626">
        <v>622</v>
      </c>
      <c r="W626">
        <v>47</v>
      </c>
      <c r="X626">
        <v>622</v>
      </c>
      <c r="Y626">
        <v>15</v>
      </c>
      <c r="Z626">
        <v>622</v>
      </c>
      <c r="AA626">
        <v>16</v>
      </c>
      <c r="AC626">
        <v>622</v>
      </c>
      <c r="AD626">
        <v>15</v>
      </c>
      <c r="AE626">
        <v>622</v>
      </c>
      <c r="AF626">
        <v>15</v>
      </c>
      <c r="AG626">
        <v>622</v>
      </c>
      <c r="AH626">
        <v>16</v>
      </c>
      <c r="AP626">
        <v>622</v>
      </c>
      <c r="AQ626">
        <v>47.0458</v>
      </c>
      <c r="AT626">
        <v>622</v>
      </c>
      <c r="AU626">
        <v>33.371699999999997</v>
      </c>
    </row>
    <row r="627" spans="1:47" x14ac:dyDescent="0.25">
      <c r="A627" s="15">
        <v>623</v>
      </c>
      <c r="B627" s="15">
        <v>15</v>
      </c>
      <c r="C627" s="15">
        <v>623</v>
      </c>
      <c r="D627" s="15">
        <v>15</v>
      </c>
      <c r="E627" s="15">
        <v>623</v>
      </c>
      <c r="F627" s="15">
        <v>16</v>
      </c>
      <c r="H627">
        <v>623</v>
      </c>
      <c r="I627">
        <v>13</v>
      </c>
      <c r="J627">
        <v>623</v>
      </c>
      <c r="K627">
        <v>15</v>
      </c>
      <c r="L627">
        <v>623</v>
      </c>
      <c r="M627">
        <v>16</v>
      </c>
      <c r="O627" s="15">
        <v>623</v>
      </c>
      <c r="P627" s="15">
        <v>13</v>
      </c>
      <c r="Q627" s="15">
        <v>623</v>
      </c>
      <c r="R627" s="15">
        <v>15</v>
      </c>
      <c r="S627" s="15">
        <v>623</v>
      </c>
      <c r="T627" s="15">
        <v>16</v>
      </c>
      <c r="V627">
        <v>623</v>
      </c>
      <c r="W627">
        <v>47</v>
      </c>
      <c r="X627">
        <v>623</v>
      </c>
      <c r="Y627">
        <v>15</v>
      </c>
      <c r="Z627">
        <v>623</v>
      </c>
      <c r="AA627">
        <v>14</v>
      </c>
      <c r="AC627">
        <v>623</v>
      </c>
      <c r="AD627">
        <v>15</v>
      </c>
      <c r="AE627">
        <v>623</v>
      </c>
      <c r="AF627">
        <v>15</v>
      </c>
      <c r="AG627">
        <v>623</v>
      </c>
      <c r="AH627">
        <v>16</v>
      </c>
      <c r="AP627">
        <v>623</v>
      </c>
      <c r="AQ627">
        <v>47.0458</v>
      </c>
      <c r="AT627">
        <v>623</v>
      </c>
      <c r="AU627">
        <v>34.803899999999999</v>
      </c>
    </row>
    <row r="628" spans="1:47" x14ac:dyDescent="0.25">
      <c r="A628" s="15">
        <v>624</v>
      </c>
      <c r="B628" s="15">
        <v>15</v>
      </c>
      <c r="C628" s="15">
        <v>624</v>
      </c>
      <c r="D628" s="15">
        <v>15</v>
      </c>
      <c r="E628" s="15">
        <v>624</v>
      </c>
      <c r="F628" s="15">
        <v>16</v>
      </c>
      <c r="H628">
        <v>624</v>
      </c>
      <c r="I628">
        <v>13</v>
      </c>
      <c r="J628">
        <v>624</v>
      </c>
      <c r="K628">
        <v>15</v>
      </c>
      <c r="L628">
        <v>624</v>
      </c>
      <c r="M628">
        <v>16</v>
      </c>
      <c r="O628" s="15">
        <v>624</v>
      </c>
      <c r="P628" s="15">
        <v>13</v>
      </c>
      <c r="Q628" s="15">
        <v>624</v>
      </c>
      <c r="R628" s="15">
        <v>15</v>
      </c>
      <c r="S628" s="15">
        <v>624</v>
      </c>
      <c r="T628" s="15">
        <v>16</v>
      </c>
      <c r="V628">
        <v>624</v>
      </c>
      <c r="W628">
        <v>47</v>
      </c>
      <c r="X628">
        <v>624</v>
      </c>
      <c r="Y628">
        <v>15</v>
      </c>
      <c r="Z628">
        <v>624</v>
      </c>
      <c r="AA628">
        <v>14</v>
      </c>
      <c r="AC628">
        <v>624</v>
      </c>
      <c r="AD628">
        <v>15</v>
      </c>
      <c r="AE628">
        <v>624</v>
      </c>
      <c r="AF628">
        <v>15</v>
      </c>
      <c r="AG628">
        <v>624</v>
      </c>
      <c r="AH628">
        <v>16</v>
      </c>
      <c r="AP628">
        <v>624</v>
      </c>
      <c r="AQ628">
        <v>47.0458</v>
      </c>
      <c r="AT628">
        <v>624</v>
      </c>
      <c r="AU628">
        <v>34.803899999999999</v>
      </c>
    </row>
    <row r="629" spans="1:47" x14ac:dyDescent="0.25">
      <c r="A629" s="15">
        <v>625</v>
      </c>
      <c r="B629" s="15">
        <v>15</v>
      </c>
      <c r="C629" s="15">
        <v>625</v>
      </c>
      <c r="D629" s="15">
        <v>15</v>
      </c>
      <c r="E629" s="15">
        <v>625</v>
      </c>
      <c r="F629" s="15">
        <v>16</v>
      </c>
      <c r="H629">
        <v>625</v>
      </c>
      <c r="I629">
        <v>13</v>
      </c>
      <c r="J629">
        <v>625</v>
      </c>
      <c r="K629">
        <v>15</v>
      </c>
      <c r="L629">
        <v>625</v>
      </c>
      <c r="M629">
        <v>16</v>
      </c>
      <c r="O629" s="15">
        <v>625</v>
      </c>
      <c r="P629" s="15">
        <v>12</v>
      </c>
      <c r="Q629" s="15">
        <v>625</v>
      </c>
      <c r="R629" s="15">
        <v>15</v>
      </c>
      <c r="S629" s="15">
        <v>625</v>
      </c>
      <c r="T629" s="15">
        <v>16</v>
      </c>
      <c r="V629">
        <v>625</v>
      </c>
      <c r="W629">
        <v>54</v>
      </c>
      <c r="X629">
        <v>625</v>
      </c>
      <c r="Y629">
        <v>15</v>
      </c>
      <c r="Z629">
        <v>625</v>
      </c>
      <c r="AA629">
        <v>14</v>
      </c>
      <c r="AC629">
        <v>625</v>
      </c>
      <c r="AD629">
        <v>15</v>
      </c>
      <c r="AE629">
        <v>625</v>
      </c>
      <c r="AF629">
        <v>15</v>
      </c>
      <c r="AG629">
        <v>625</v>
      </c>
      <c r="AH629">
        <v>16</v>
      </c>
      <c r="AP629">
        <v>625</v>
      </c>
      <c r="AQ629">
        <v>46.111899999999999</v>
      </c>
      <c r="AT629">
        <v>625</v>
      </c>
      <c r="AU629">
        <v>32.512300000000003</v>
      </c>
    </row>
    <row r="630" spans="1:47" x14ac:dyDescent="0.25">
      <c r="A630" s="15">
        <v>626</v>
      </c>
      <c r="B630" s="15">
        <v>15</v>
      </c>
      <c r="C630" s="15">
        <v>626</v>
      </c>
      <c r="D630" s="15">
        <v>15</v>
      </c>
      <c r="E630" s="15">
        <v>626</v>
      </c>
      <c r="F630" s="15">
        <v>16</v>
      </c>
      <c r="H630">
        <v>626</v>
      </c>
      <c r="I630">
        <v>13</v>
      </c>
      <c r="J630">
        <v>626</v>
      </c>
      <c r="K630">
        <v>15</v>
      </c>
      <c r="L630">
        <v>626</v>
      </c>
      <c r="M630">
        <v>16</v>
      </c>
      <c r="O630" s="15">
        <v>626</v>
      </c>
      <c r="P630" s="15">
        <v>12</v>
      </c>
      <c r="Q630" s="15">
        <v>626</v>
      </c>
      <c r="R630" s="15">
        <v>15</v>
      </c>
      <c r="S630" s="15">
        <v>626</v>
      </c>
      <c r="T630" s="15">
        <v>16</v>
      </c>
      <c r="V630">
        <v>626</v>
      </c>
      <c r="W630">
        <v>54</v>
      </c>
      <c r="X630">
        <v>626</v>
      </c>
      <c r="Y630">
        <v>15</v>
      </c>
      <c r="Z630">
        <v>626</v>
      </c>
      <c r="AA630">
        <v>14</v>
      </c>
      <c r="AC630">
        <v>626</v>
      </c>
      <c r="AD630">
        <v>15</v>
      </c>
      <c r="AE630">
        <v>626</v>
      </c>
      <c r="AF630">
        <v>15</v>
      </c>
      <c r="AG630">
        <v>626</v>
      </c>
      <c r="AH630">
        <v>16</v>
      </c>
      <c r="AP630">
        <v>626</v>
      </c>
      <c r="AQ630">
        <v>46.111899999999999</v>
      </c>
      <c r="AT630">
        <v>626</v>
      </c>
      <c r="AU630">
        <v>31.796199999999999</v>
      </c>
    </row>
    <row r="631" spans="1:47" x14ac:dyDescent="0.25">
      <c r="A631" s="15">
        <v>627</v>
      </c>
      <c r="B631" s="15">
        <v>14</v>
      </c>
      <c r="C631" s="15">
        <v>627</v>
      </c>
      <c r="D631" s="15">
        <v>15</v>
      </c>
      <c r="E631" s="15">
        <v>627</v>
      </c>
      <c r="F631" s="15">
        <v>16</v>
      </c>
      <c r="H631">
        <v>627</v>
      </c>
      <c r="I631">
        <v>13</v>
      </c>
      <c r="J631">
        <v>627</v>
      </c>
      <c r="K631">
        <v>15</v>
      </c>
      <c r="L631">
        <v>627</v>
      </c>
      <c r="M631">
        <v>16</v>
      </c>
      <c r="O631" s="15">
        <v>627</v>
      </c>
      <c r="P631" s="15">
        <v>12</v>
      </c>
      <c r="Q631" s="15">
        <v>627</v>
      </c>
      <c r="R631" s="15">
        <v>15</v>
      </c>
      <c r="S631" s="15">
        <v>627</v>
      </c>
      <c r="T631" s="15">
        <v>16</v>
      </c>
      <c r="V631">
        <v>627</v>
      </c>
      <c r="W631">
        <v>54</v>
      </c>
      <c r="X631">
        <v>627</v>
      </c>
      <c r="Y631">
        <v>15</v>
      </c>
      <c r="Z631">
        <v>627</v>
      </c>
      <c r="AA631">
        <v>14</v>
      </c>
      <c r="AC631">
        <v>627</v>
      </c>
      <c r="AD631">
        <v>15</v>
      </c>
      <c r="AE631">
        <v>627</v>
      </c>
      <c r="AF631">
        <v>15</v>
      </c>
      <c r="AG631">
        <v>627</v>
      </c>
      <c r="AH631">
        <v>16</v>
      </c>
      <c r="AP631">
        <v>627</v>
      </c>
      <c r="AQ631">
        <v>45.878399999999999</v>
      </c>
      <c r="AT631">
        <v>627</v>
      </c>
      <c r="AU631">
        <v>31.366499999999998</v>
      </c>
    </row>
    <row r="632" spans="1:47" x14ac:dyDescent="0.25">
      <c r="A632" s="15">
        <v>628</v>
      </c>
      <c r="B632" s="15">
        <v>13</v>
      </c>
      <c r="C632" s="15">
        <v>628</v>
      </c>
      <c r="D632" s="15">
        <v>15</v>
      </c>
      <c r="E632" s="15">
        <v>628</v>
      </c>
      <c r="F632" s="15">
        <v>16</v>
      </c>
      <c r="H632">
        <v>628</v>
      </c>
      <c r="I632">
        <v>12</v>
      </c>
      <c r="J632">
        <v>628</v>
      </c>
      <c r="K632">
        <v>15</v>
      </c>
      <c r="L632">
        <v>628</v>
      </c>
      <c r="M632">
        <v>16</v>
      </c>
      <c r="O632" s="15">
        <v>628</v>
      </c>
      <c r="P632" s="15">
        <v>12</v>
      </c>
      <c r="Q632" s="15">
        <v>628</v>
      </c>
      <c r="R632" s="15">
        <v>15</v>
      </c>
      <c r="S632" s="15">
        <v>628</v>
      </c>
      <c r="T632" s="15">
        <v>16</v>
      </c>
      <c r="V632">
        <v>628</v>
      </c>
      <c r="W632">
        <v>63</v>
      </c>
      <c r="X632">
        <v>628</v>
      </c>
      <c r="Y632">
        <v>15</v>
      </c>
      <c r="Z632">
        <v>628</v>
      </c>
      <c r="AA632">
        <v>14</v>
      </c>
      <c r="AC632">
        <v>628</v>
      </c>
      <c r="AD632">
        <v>14</v>
      </c>
      <c r="AE632">
        <v>628</v>
      </c>
      <c r="AF632">
        <v>15</v>
      </c>
      <c r="AG632">
        <v>628</v>
      </c>
      <c r="AH632">
        <v>16</v>
      </c>
      <c r="AP632">
        <v>628</v>
      </c>
      <c r="AQ632">
        <v>46.695599999999999</v>
      </c>
      <c r="AT632">
        <v>628</v>
      </c>
      <c r="AU632">
        <v>31.366499999999998</v>
      </c>
    </row>
    <row r="633" spans="1:47" x14ac:dyDescent="0.25">
      <c r="A633" s="15">
        <v>629</v>
      </c>
      <c r="B633" s="15">
        <v>13</v>
      </c>
      <c r="C633" s="15">
        <v>629</v>
      </c>
      <c r="D633" s="15">
        <v>15</v>
      </c>
      <c r="E633" s="15">
        <v>629</v>
      </c>
      <c r="F633" s="15">
        <v>16</v>
      </c>
      <c r="H633">
        <v>629</v>
      </c>
      <c r="I633">
        <v>12</v>
      </c>
      <c r="J633">
        <v>629</v>
      </c>
      <c r="K633">
        <v>15</v>
      </c>
      <c r="L633">
        <v>629</v>
      </c>
      <c r="M633">
        <v>16</v>
      </c>
      <c r="O633" s="15">
        <v>629</v>
      </c>
      <c r="P633" s="15">
        <v>11</v>
      </c>
      <c r="Q633" s="15">
        <v>629</v>
      </c>
      <c r="R633" s="15">
        <v>15</v>
      </c>
      <c r="S633" s="15">
        <v>629</v>
      </c>
      <c r="T633" s="15">
        <v>16</v>
      </c>
      <c r="V633">
        <v>629</v>
      </c>
      <c r="W633">
        <v>63</v>
      </c>
      <c r="X633">
        <v>629</v>
      </c>
      <c r="Y633">
        <v>15</v>
      </c>
      <c r="Z633">
        <v>629</v>
      </c>
      <c r="AA633">
        <v>14</v>
      </c>
      <c r="AC633">
        <v>629</v>
      </c>
      <c r="AD633">
        <v>13</v>
      </c>
      <c r="AE633">
        <v>629</v>
      </c>
      <c r="AF633">
        <v>15</v>
      </c>
      <c r="AG633">
        <v>629</v>
      </c>
      <c r="AH633">
        <v>16</v>
      </c>
      <c r="AP633">
        <v>629</v>
      </c>
      <c r="AQ633">
        <v>46.695599999999999</v>
      </c>
      <c r="AT633">
        <v>629</v>
      </c>
      <c r="AU633">
        <v>30.936800000000002</v>
      </c>
    </row>
    <row r="634" spans="1:47" x14ac:dyDescent="0.25">
      <c r="A634" s="15">
        <v>630</v>
      </c>
      <c r="B634" s="15">
        <v>13</v>
      </c>
      <c r="C634" s="15">
        <v>630</v>
      </c>
      <c r="D634" s="15">
        <v>15</v>
      </c>
      <c r="E634" s="15">
        <v>630</v>
      </c>
      <c r="F634" s="15">
        <v>16</v>
      </c>
      <c r="H634">
        <v>630</v>
      </c>
      <c r="I634">
        <v>12</v>
      </c>
      <c r="J634">
        <v>630</v>
      </c>
      <c r="K634">
        <v>15</v>
      </c>
      <c r="L634">
        <v>630</v>
      </c>
      <c r="M634">
        <v>16</v>
      </c>
      <c r="O634" s="15">
        <v>630</v>
      </c>
      <c r="P634" s="15">
        <v>11</v>
      </c>
      <c r="Q634" s="15">
        <v>630</v>
      </c>
      <c r="R634" s="15">
        <v>15</v>
      </c>
      <c r="S634" s="15">
        <v>630</v>
      </c>
      <c r="T634" s="15">
        <v>16</v>
      </c>
      <c r="V634">
        <v>630</v>
      </c>
      <c r="W634">
        <v>63</v>
      </c>
      <c r="X634">
        <v>630</v>
      </c>
      <c r="Y634">
        <v>15</v>
      </c>
      <c r="Z634">
        <v>630</v>
      </c>
      <c r="AA634">
        <v>14</v>
      </c>
      <c r="AC634">
        <v>630</v>
      </c>
      <c r="AD634">
        <v>13</v>
      </c>
      <c r="AE634">
        <v>630</v>
      </c>
      <c r="AF634">
        <v>15</v>
      </c>
      <c r="AG634">
        <v>630</v>
      </c>
      <c r="AH634">
        <v>16</v>
      </c>
      <c r="AP634">
        <v>630</v>
      </c>
      <c r="AQ634">
        <v>45.761699999999998</v>
      </c>
      <c r="AT634">
        <v>630</v>
      </c>
      <c r="AU634">
        <v>30.936800000000002</v>
      </c>
    </row>
    <row r="635" spans="1:47" x14ac:dyDescent="0.25">
      <c r="A635" s="15">
        <v>631</v>
      </c>
      <c r="B635" s="15">
        <v>13</v>
      </c>
      <c r="C635" s="15">
        <v>631</v>
      </c>
      <c r="D635" s="15">
        <v>15</v>
      </c>
      <c r="E635" s="15">
        <v>631</v>
      </c>
      <c r="F635" s="15">
        <v>16</v>
      </c>
      <c r="H635">
        <v>631</v>
      </c>
      <c r="I635">
        <v>12</v>
      </c>
      <c r="J635">
        <v>631</v>
      </c>
      <c r="K635">
        <v>15</v>
      </c>
      <c r="L635">
        <v>631</v>
      </c>
      <c r="M635">
        <v>16</v>
      </c>
      <c r="O635" s="15">
        <v>631</v>
      </c>
      <c r="P635" s="15">
        <v>10</v>
      </c>
      <c r="Q635" s="15">
        <v>631</v>
      </c>
      <c r="R635" s="15">
        <v>15</v>
      </c>
      <c r="S635" s="15">
        <v>631</v>
      </c>
      <c r="T635" s="15">
        <v>16</v>
      </c>
      <c r="V635">
        <v>631</v>
      </c>
      <c r="W635">
        <v>63</v>
      </c>
      <c r="X635">
        <v>631</v>
      </c>
      <c r="Y635">
        <v>15</v>
      </c>
      <c r="Z635">
        <v>631</v>
      </c>
      <c r="AA635">
        <v>14</v>
      </c>
      <c r="AC635">
        <v>631</v>
      </c>
      <c r="AD635">
        <v>13</v>
      </c>
      <c r="AE635">
        <v>631</v>
      </c>
      <c r="AF635">
        <v>15</v>
      </c>
      <c r="AG635">
        <v>631</v>
      </c>
      <c r="AH635">
        <v>16</v>
      </c>
      <c r="AP635">
        <v>631</v>
      </c>
      <c r="AQ635">
        <v>44.827800000000003</v>
      </c>
      <c r="AT635">
        <v>631</v>
      </c>
      <c r="AU635">
        <v>30.936800000000002</v>
      </c>
    </row>
    <row r="636" spans="1:47" x14ac:dyDescent="0.25">
      <c r="A636" s="15">
        <v>632</v>
      </c>
      <c r="B636" s="15">
        <v>13</v>
      </c>
      <c r="C636" s="15">
        <v>632</v>
      </c>
      <c r="D636" s="15">
        <v>15</v>
      </c>
      <c r="E636" s="15">
        <v>632</v>
      </c>
      <c r="F636" s="15">
        <v>16</v>
      </c>
      <c r="H636">
        <v>632</v>
      </c>
      <c r="I636">
        <v>12</v>
      </c>
      <c r="J636">
        <v>632</v>
      </c>
      <c r="K636">
        <v>15</v>
      </c>
      <c r="L636">
        <v>632</v>
      </c>
      <c r="M636">
        <v>16</v>
      </c>
      <c r="O636" s="15">
        <v>632</v>
      </c>
      <c r="P636" s="15">
        <v>10</v>
      </c>
      <c r="Q636" s="15">
        <v>632</v>
      </c>
      <c r="R636" s="15">
        <v>15</v>
      </c>
      <c r="S636" s="15">
        <v>632</v>
      </c>
      <c r="T636" s="15">
        <v>16</v>
      </c>
      <c r="V636">
        <v>632</v>
      </c>
      <c r="W636">
        <v>63</v>
      </c>
      <c r="X636">
        <v>632</v>
      </c>
      <c r="Y636">
        <v>15</v>
      </c>
      <c r="Z636">
        <v>632</v>
      </c>
      <c r="AA636">
        <v>14</v>
      </c>
      <c r="AC636">
        <v>632</v>
      </c>
      <c r="AD636">
        <v>13</v>
      </c>
      <c r="AE636">
        <v>632</v>
      </c>
      <c r="AF636">
        <v>15</v>
      </c>
      <c r="AG636">
        <v>632</v>
      </c>
      <c r="AH636">
        <v>16</v>
      </c>
      <c r="AP636">
        <v>632</v>
      </c>
      <c r="AQ636">
        <v>44.827800000000003</v>
      </c>
      <c r="AT636">
        <v>632</v>
      </c>
      <c r="AU636">
        <v>30.936800000000002</v>
      </c>
    </row>
    <row r="637" spans="1:47" x14ac:dyDescent="0.25">
      <c r="A637" s="15">
        <v>633</v>
      </c>
      <c r="B637" s="15">
        <v>13</v>
      </c>
      <c r="C637" s="15">
        <v>633</v>
      </c>
      <c r="D637" s="15">
        <v>15</v>
      </c>
      <c r="E637" s="15">
        <v>633</v>
      </c>
      <c r="F637" s="15">
        <v>16</v>
      </c>
      <c r="H637">
        <v>633</v>
      </c>
      <c r="I637">
        <v>12</v>
      </c>
      <c r="J637">
        <v>633</v>
      </c>
      <c r="K637">
        <v>15</v>
      </c>
      <c r="L637">
        <v>633</v>
      </c>
      <c r="M637">
        <v>16</v>
      </c>
      <c r="O637" s="15">
        <v>633</v>
      </c>
      <c r="P637" s="15">
        <v>10</v>
      </c>
      <c r="Q637" s="15">
        <v>633</v>
      </c>
      <c r="R637" s="15">
        <v>15</v>
      </c>
      <c r="S637" s="15">
        <v>633</v>
      </c>
      <c r="T637" s="15">
        <v>16</v>
      </c>
      <c r="V637">
        <v>633</v>
      </c>
      <c r="W637">
        <v>54</v>
      </c>
      <c r="X637">
        <v>633</v>
      </c>
      <c r="Y637">
        <v>15</v>
      </c>
      <c r="Z637">
        <v>633</v>
      </c>
      <c r="AA637">
        <v>16</v>
      </c>
      <c r="AC637">
        <v>633</v>
      </c>
      <c r="AD637">
        <v>12</v>
      </c>
      <c r="AE637">
        <v>633</v>
      </c>
      <c r="AF637">
        <v>15</v>
      </c>
      <c r="AG637">
        <v>633</v>
      </c>
      <c r="AH637">
        <v>16</v>
      </c>
      <c r="AP637">
        <v>633</v>
      </c>
      <c r="AQ637">
        <v>44.827800000000003</v>
      </c>
      <c r="AT637">
        <v>633</v>
      </c>
      <c r="AU637">
        <v>30.936800000000002</v>
      </c>
    </row>
    <row r="638" spans="1:47" x14ac:dyDescent="0.25">
      <c r="A638" s="15">
        <v>634</v>
      </c>
      <c r="B638" s="15">
        <v>13</v>
      </c>
      <c r="C638" s="15">
        <v>634</v>
      </c>
      <c r="D638" s="15">
        <v>15</v>
      </c>
      <c r="E638" s="15">
        <v>634</v>
      </c>
      <c r="F638" s="15">
        <v>16</v>
      </c>
      <c r="H638">
        <v>634</v>
      </c>
      <c r="I638">
        <v>12</v>
      </c>
      <c r="J638">
        <v>634</v>
      </c>
      <c r="K638">
        <v>15</v>
      </c>
      <c r="L638">
        <v>634</v>
      </c>
      <c r="M638">
        <v>16</v>
      </c>
      <c r="O638" s="15">
        <v>634</v>
      </c>
      <c r="P638" s="15">
        <v>10</v>
      </c>
      <c r="Q638" s="15">
        <v>634</v>
      </c>
      <c r="R638" s="15">
        <v>15</v>
      </c>
      <c r="S638" s="15">
        <v>634</v>
      </c>
      <c r="T638" s="15">
        <v>16</v>
      </c>
      <c r="V638">
        <v>634</v>
      </c>
      <c r="W638">
        <v>101</v>
      </c>
      <c r="X638">
        <v>634</v>
      </c>
      <c r="Y638">
        <v>15</v>
      </c>
      <c r="Z638">
        <v>634</v>
      </c>
      <c r="AA638">
        <v>14</v>
      </c>
      <c r="AC638">
        <v>634</v>
      </c>
      <c r="AD638">
        <v>12</v>
      </c>
      <c r="AE638">
        <v>634</v>
      </c>
      <c r="AF638">
        <v>15</v>
      </c>
      <c r="AG638">
        <v>634</v>
      </c>
      <c r="AH638">
        <v>16</v>
      </c>
      <c r="AP638">
        <v>634</v>
      </c>
      <c r="AQ638">
        <v>45.061300000000003</v>
      </c>
      <c r="AT638">
        <v>634</v>
      </c>
      <c r="AU638">
        <v>30.936800000000002</v>
      </c>
    </row>
    <row r="639" spans="1:47" x14ac:dyDescent="0.25">
      <c r="A639" s="15">
        <v>635</v>
      </c>
      <c r="B639" s="15">
        <v>13</v>
      </c>
      <c r="C639" s="15">
        <v>635</v>
      </c>
      <c r="D639" s="15">
        <v>15</v>
      </c>
      <c r="E639" s="15">
        <v>635</v>
      </c>
      <c r="F639" s="15">
        <v>16</v>
      </c>
      <c r="H639">
        <v>635</v>
      </c>
      <c r="I639">
        <v>12</v>
      </c>
      <c r="J639">
        <v>635</v>
      </c>
      <c r="K639">
        <v>15</v>
      </c>
      <c r="L639">
        <v>635</v>
      </c>
      <c r="M639">
        <v>16</v>
      </c>
      <c r="O639" s="15">
        <v>635</v>
      </c>
      <c r="P639" s="15">
        <v>10</v>
      </c>
      <c r="Q639" s="15">
        <v>635</v>
      </c>
      <c r="R639" s="15">
        <v>15</v>
      </c>
      <c r="S639" s="15">
        <v>635</v>
      </c>
      <c r="T639" s="15">
        <v>16</v>
      </c>
      <c r="V639">
        <v>635</v>
      </c>
      <c r="W639">
        <v>101</v>
      </c>
      <c r="X639">
        <v>635</v>
      </c>
      <c r="Y639">
        <v>15</v>
      </c>
      <c r="Z639">
        <v>635</v>
      </c>
      <c r="AA639">
        <v>14</v>
      </c>
      <c r="AC639">
        <v>635</v>
      </c>
      <c r="AD639">
        <v>11</v>
      </c>
      <c r="AE639">
        <v>635</v>
      </c>
      <c r="AF639">
        <v>15</v>
      </c>
      <c r="AG639">
        <v>635</v>
      </c>
      <c r="AH639">
        <v>16</v>
      </c>
      <c r="AP639">
        <v>635</v>
      </c>
      <c r="AQ639">
        <v>44.827800000000003</v>
      </c>
      <c r="AT639">
        <v>635</v>
      </c>
      <c r="AU639">
        <v>30.507100000000001</v>
      </c>
    </row>
    <row r="640" spans="1:47" x14ac:dyDescent="0.25">
      <c r="A640" s="15">
        <v>636</v>
      </c>
      <c r="B640" s="15">
        <v>13</v>
      </c>
      <c r="C640" s="15">
        <v>636</v>
      </c>
      <c r="D640" s="15">
        <v>15</v>
      </c>
      <c r="E640" s="15">
        <v>636</v>
      </c>
      <c r="F640" s="15">
        <v>16</v>
      </c>
      <c r="H640">
        <v>636</v>
      </c>
      <c r="I640">
        <v>12</v>
      </c>
      <c r="J640">
        <v>636</v>
      </c>
      <c r="K640">
        <v>15</v>
      </c>
      <c r="L640">
        <v>636</v>
      </c>
      <c r="M640">
        <v>16</v>
      </c>
      <c r="O640" s="15">
        <v>636</v>
      </c>
      <c r="P640" s="15">
        <v>10</v>
      </c>
      <c r="Q640" s="15">
        <v>636</v>
      </c>
      <c r="R640" s="15">
        <v>15</v>
      </c>
      <c r="S640" s="15">
        <v>636</v>
      </c>
      <c r="T640" s="15">
        <v>16</v>
      </c>
      <c r="V640">
        <v>636</v>
      </c>
      <c r="W640">
        <v>54</v>
      </c>
      <c r="X640">
        <v>636</v>
      </c>
      <c r="Y640">
        <v>15</v>
      </c>
      <c r="Z640">
        <v>636</v>
      </c>
      <c r="AA640">
        <v>16</v>
      </c>
      <c r="AC640">
        <v>636</v>
      </c>
      <c r="AD640">
        <v>11</v>
      </c>
      <c r="AE640">
        <v>636</v>
      </c>
      <c r="AF640">
        <v>15</v>
      </c>
      <c r="AG640">
        <v>636</v>
      </c>
      <c r="AH640">
        <v>16</v>
      </c>
      <c r="AP640">
        <v>636</v>
      </c>
      <c r="AQ640">
        <v>45.528199999999998</v>
      </c>
      <c r="AT640">
        <v>636</v>
      </c>
      <c r="AU640">
        <v>30.507100000000001</v>
      </c>
    </row>
    <row r="641" spans="1:47" x14ac:dyDescent="0.25">
      <c r="A641" s="15">
        <v>637</v>
      </c>
      <c r="B641" s="15">
        <v>13</v>
      </c>
      <c r="C641" s="15">
        <v>637</v>
      </c>
      <c r="D641" s="15">
        <v>15</v>
      </c>
      <c r="E641" s="15">
        <v>637</v>
      </c>
      <c r="F641" s="15">
        <v>16</v>
      </c>
      <c r="H641">
        <v>637</v>
      </c>
      <c r="I641">
        <v>12</v>
      </c>
      <c r="J641">
        <v>637</v>
      </c>
      <c r="K641">
        <v>15</v>
      </c>
      <c r="L641">
        <v>637</v>
      </c>
      <c r="M641">
        <v>16</v>
      </c>
      <c r="O641" s="15">
        <v>637</v>
      </c>
      <c r="P641" s="15">
        <v>10</v>
      </c>
      <c r="Q641" s="15">
        <v>637</v>
      </c>
      <c r="R641" s="15">
        <v>15</v>
      </c>
      <c r="S641" s="15">
        <v>637</v>
      </c>
      <c r="T641" s="15">
        <v>16</v>
      </c>
      <c r="V641">
        <v>637</v>
      </c>
      <c r="W641">
        <v>54</v>
      </c>
      <c r="X641">
        <v>637</v>
      </c>
      <c r="Y641">
        <v>15</v>
      </c>
      <c r="Z641">
        <v>637</v>
      </c>
      <c r="AA641">
        <v>14</v>
      </c>
      <c r="AC641">
        <v>637</v>
      </c>
      <c r="AD641">
        <v>11</v>
      </c>
      <c r="AE641">
        <v>637</v>
      </c>
      <c r="AF641">
        <v>15</v>
      </c>
      <c r="AG641">
        <v>637</v>
      </c>
      <c r="AH641">
        <v>16</v>
      </c>
      <c r="AP641">
        <v>637</v>
      </c>
      <c r="AQ641">
        <v>45.528199999999998</v>
      </c>
      <c r="AT641">
        <v>637</v>
      </c>
      <c r="AU641">
        <v>29.3613</v>
      </c>
    </row>
    <row r="642" spans="1:47" x14ac:dyDescent="0.25">
      <c r="A642" s="15">
        <v>638</v>
      </c>
      <c r="B642" s="15">
        <v>13</v>
      </c>
      <c r="C642" s="15">
        <v>638</v>
      </c>
      <c r="D642" s="15">
        <v>15</v>
      </c>
      <c r="E642" s="15">
        <v>638</v>
      </c>
      <c r="F642" s="15">
        <v>16</v>
      </c>
      <c r="H642">
        <v>638</v>
      </c>
      <c r="I642">
        <v>12</v>
      </c>
      <c r="J642">
        <v>638</v>
      </c>
      <c r="K642">
        <v>15</v>
      </c>
      <c r="L642">
        <v>638</v>
      </c>
      <c r="M642">
        <v>16</v>
      </c>
      <c r="O642" s="15">
        <v>638</v>
      </c>
      <c r="P642" s="15">
        <v>10</v>
      </c>
      <c r="Q642" s="15">
        <v>638</v>
      </c>
      <c r="R642" s="15">
        <v>15</v>
      </c>
      <c r="S642" s="15">
        <v>638</v>
      </c>
      <c r="T642" s="15">
        <v>16</v>
      </c>
      <c r="V642">
        <v>638</v>
      </c>
      <c r="W642">
        <v>101</v>
      </c>
      <c r="X642">
        <v>638</v>
      </c>
      <c r="Y642">
        <v>15</v>
      </c>
      <c r="Z642">
        <v>638</v>
      </c>
      <c r="AA642">
        <v>14</v>
      </c>
      <c r="AC642">
        <v>638</v>
      </c>
      <c r="AD642">
        <v>11</v>
      </c>
      <c r="AE642">
        <v>638</v>
      </c>
      <c r="AF642">
        <v>15</v>
      </c>
      <c r="AG642">
        <v>638</v>
      </c>
      <c r="AH642">
        <v>16</v>
      </c>
      <c r="AP642">
        <v>638</v>
      </c>
      <c r="AQ642">
        <v>45.6449</v>
      </c>
      <c r="AT642">
        <v>638</v>
      </c>
      <c r="AU642">
        <v>28.358699999999999</v>
      </c>
    </row>
    <row r="643" spans="1:47" x14ac:dyDescent="0.25">
      <c r="A643" s="15">
        <v>639</v>
      </c>
      <c r="B643" s="15">
        <v>13</v>
      </c>
      <c r="C643" s="15">
        <v>639</v>
      </c>
      <c r="D643" s="15">
        <v>15</v>
      </c>
      <c r="E643" s="15">
        <v>639</v>
      </c>
      <c r="F643" s="15">
        <v>16</v>
      </c>
      <c r="H643">
        <v>639</v>
      </c>
      <c r="I643">
        <v>11</v>
      </c>
      <c r="J643">
        <v>639</v>
      </c>
      <c r="K643">
        <v>15</v>
      </c>
      <c r="L643">
        <v>639</v>
      </c>
      <c r="M643">
        <v>16</v>
      </c>
      <c r="O643" s="15">
        <v>639</v>
      </c>
      <c r="P643" s="15">
        <v>10</v>
      </c>
      <c r="Q643" s="15">
        <v>639</v>
      </c>
      <c r="R643" s="15">
        <v>15</v>
      </c>
      <c r="S643" s="15">
        <v>639</v>
      </c>
      <c r="T643" s="15">
        <v>16</v>
      </c>
      <c r="V643">
        <v>639</v>
      </c>
      <c r="W643">
        <v>172</v>
      </c>
      <c r="X643">
        <v>639</v>
      </c>
      <c r="Y643">
        <v>15</v>
      </c>
      <c r="Z643">
        <v>639</v>
      </c>
      <c r="AA643">
        <v>14</v>
      </c>
      <c r="AC643">
        <v>639</v>
      </c>
      <c r="AD643">
        <v>10</v>
      </c>
      <c r="AE643">
        <v>639</v>
      </c>
      <c r="AF643">
        <v>15</v>
      </c>
      <c r="AG643">
        <v>639</v>
      </c>
      <c r="AH643">
        <v>16</v>
      </c>
      <c r="AP643">
        <v>639</v>
      </c>
      <c r="AQ643">
        <v>46.2286</v>
      </c>
      <c r="AT643">
        <v>639</v>
      </c>
      <c r="AU643">
        <v>28.358699999999999</v>
      </c>
    </row>
    <row r="644" spans="1:47" x14ac:dyDescent="0.25">
      <c r="A644" s="15">
        <v>640</v>
      </c>
      <c r="B644" s="15">
        <v>13</v>
      </c>
      <c r="C644" s="15">
        <v>640</v>
      </c>
      <c r="D644" s="15">
        <v>15</v>
      </c>
      <c r="E644" s="15">
        <v>640</v>
      </c>
      <c r="F644" s="15">
        <v>16</v>
      </c>
      <c r="H644">
        <v>640</v>
      </c>
      <c r="I644">
        <v>10</v>
      </c>
      <c r="J644">
        <v>640</v>
      </c>
      <c r="K644">
        <v>15</v>
      </c>
      <c r="L644">
        <v>640</v>
      </c>
      <c r="M644">
        <v>16</v>
      </c>
      <c r="O644" s="15">
        <v>640</v>
      </c>
      <c r="P644" s="15">
        <v>10</v>
      </c>
      <c r="Q644" s="15">
        <v>640</v>
      </c>
      <c r="R644" s="15">
        <v>15</v>
      </c>
      <c r="S644" s="15">
        <v>640</v>
      </c>
      <c r="T644" s="15">
        <v>16</v>
      </c>
      <c r="V644">
        <v>640</v>
      </c>
      <c r="W644">
        <v>101</v>
      </c>
      <c r="X644">
        <v>640</v>
      </c>
      <c r="Y644">
        <v>15</v>
      </c>
      <c r="Z644">
        <v>640</v>
      </c>
      <c r="AA644">
        <v>16</v>
      </c>
      <c r="AC644">
        <v>640</v>
      </c>
      <c r="AD644">
        <v>10</v>
      </c>
      <c r="AE644">
        <v>640</v>
      </c>
      <c r="AF644">
        <v>15</v>
      </c>
      <c r="AG644">
        <v>640</v>
      </c>
      <c r="AH644">
        <v>16</v>
      </c>
      <c r="AP644">
        <v>640</v>
      </c>
      <c r="AQ644">
        <v>47.279299999999999</v>
      </c>
      <c r="AT644">
        <v>640</v>
      </c>
      <c r="AU644">
        <v>27.642600000000002</v>
      </c>
    </row>
    <row r="645" spans="1:47" x14ac:dyDescent="0.25">
      <c r="A645" s="15">
        <v>641</v>
      </c>
      <c r="B645" s="15">
        <v>13</v>
      </c>
      <c r="C645" s="15">
        <v>641</v>
      </c>
      <c r="D645" s="15">
        <v>15</v>
      </c>
      <c r="E645" s="15">
        <v>641</v>
      </c>
      <c r="F645" s="15">
        <v>16</v>
      </c>
      <c r="H645">
        <v>641</v>
      </c>
      <c r="I645">
        <v>10</v>
      </c>
      <c r="J645">
        <v>641</v>
      </c>
      <c r="K645">
        <v>15</v>
      </c>
      <c r="L645">
        <v>641</v>
      </c>
      <c r="M645">
        <v>16</v>
      </c>
      <c r="O645" s="15">
        <v>641</v>
      </c>
      <c r="P645" s="15">
        <v>10</v>
      </c>
      <c r="Q645" s="15">
        <v>641</v>
      </c>
      <c r="R645" s="15">
        <v>15</v>
      </c>
      <c r="S645" s="15">
        <v>641</v>
      </c>
      <c r="T645" s="15">
        <v>16</v>
      </c>
      <c r="V645">
        <v>641</v>
      </c>
      <c r="W645">
        <v>52</v>
      </c>
      <c r="X645">
        <v>641</v>
      </c>
      <c r="Y645">
        <v>15</v>
      </c>
      <c r="Z645">
        <v>641</v>
      </c>
      <c r="AA645">
        <v>16</v>
      </c>
      <c r="AC645">
        <v>641</v>
      </c>
      <c r="AD645">
        <v>9</v>
      </c>
      <c r="AE645">
        <v>641</v>
      </c>
      <c r="AF645">
        <v>15</v>
      </c>
      <c r="AG645">
        <v>641</v>
      </c>
      <c r="AH645">
        <v>16</v>
      </c>
      <c r="AP645">
        <v>641</v>
      </c>
      <c r="AQ645">
        <v>46.2286</v>
      </c>
      <c r="AT645">
        <v>641</v>
      </c>
      <c r="AU645">
        <v>28.358699999999999</v>
      </c>
    </row>
    <row r="646" spans="1:47" x14ac:dyDescent="0.25">
      <c r="A646" s="15">
        <v>642</v>
      </c>
      <c r="B646" s="15">
        <v>13</v>
      </c>
      <c r="C646" s="15">
        <v>642</v>
      </c>
      <c r="D646" s="15">
        <v>15</v>
      </c>
      <c r="E646" s="15">
        <v>642</v>
      </c>
      <c r="F646" s="15">
        <v>16</v>
      </c>
      <c r="H646">
        <v>642</v>
      </c>
      <c r="I646">
        <v>10</v>
      </c>
      <c r="J646">
        <v>642</v>
      </c>
      <c r="K646">
        <v>15</v>
      </c>
      <c r="L646">
        <v>642</v>
      </c>
      <c r="M646">
        <v>16</v>
      </c>
      <c r="O646" s="15">
        <v>642</v>
      </c>
      <c r="P646" s="15">
        <v>10</v>
      </c>
      <c r="Q646" s="15">
        <v>642</v>
      </c>
      <c r="R646" s="15">
        <v>15</v>
      </c>
      <c r="S646" s="15">
        <v>642</v>
      </c>
      <c r="T646" s="15">
        <v>16</v>
      </c>
      <c r="V646">
        <v>642</v>
      </c>
      <c r="W646">
        <v>52</v>
      </c>
      <c r="X646">
        <v>642</v>
      </c>
      <c r="Y646">
        <v>15</v>
      </c>
      <c r="Z646">
        <v>642</v>
      </c>
      <c r="AA646">
        <v>14</v>
      </c>
      <c r="AC646">
        <v>642</v>
      </c>
      <c r="AD646">
        <v>9</v>
      </c>
      <c r="AE646">
        <v>642</v>
      </c>
      <c r="AF646">
        <v>15</v>
      </c>
      <c r="AG646">
        <v>642</v>
      </c>
      <c r="AH646">
        <v>16</v>
      </c>
      <c r="AP646">
        <v>642</v>
      </c>
      <c r="AQ646">
        <v>46.8123</v>
      </c>
      <c r="AT646">
        <v>642</v>
      </c>
      <c r="AU646">
        <v>28.358699999999999</v>
      </c>
    </row>
    <row r="647" spans="1:47" x14ac:dyDescent="0.25">
      <c r="A647" s="15">
        <v>643</v>
      </c>
      <c r="B647" s="15">
        <v>13</v>
      </c>
      <c r="C647" s="15">
        <v>643</v>
      </c>
      <c r="D647" s="15">
        <v>15</v>
      </c>
      <c r="E647" s="15">
        <v>643</v>
      </c>
      <c r="F647" s="15">
        <v>16</v>
      </c>
      <c r="H647">
        <v>643</v>
      </c>
      <c r="I647">
        <v>10</v>
      </c>
      <c r="J647">
        <v>643</v>
      </c>
      <c r="K647">
        <v>15</v>
      </c>
      <c r="L647">
        <v>643</v>
      </c>
      <c r="M647">
        <v>16</v>
      </c>
      <c r="O647" s="15">
        <v>643</v>
      </c>
      <c r="P647" s="15">
        <v>10</v>
      </c>
      <c r="Q647" s="15">
        <v>643</v>
      </c>
      <c r="R647" s="15">
        <v>15</v>
      </c>
      <c r="S647" s="15">
        <v>643</v>
      </c>
      <c r="T647" s="15">
        <v>16</v>
      </c>
      <c r="V647">
        <v>643</v>
      </c>
      <c r="W647">
        <v>52</v>
      </c>
      <c r="X647">
        <v>643</v>
      </c>
      <c r="Y647">
        <v>15</v>
      </c>
      <c r="Z647">
        <v>643</v>
      </c>
      <c r="AA647">
        <v>14</v>
      </c>
      <c r="AC647">
        <v>643</v>
      </c>
      <c r="AD647">
        <v>9</v>
      </c>
      <c r="AE647">
        <v>643</v>
      </c>
      <c r="AF647">
        <v>15</v>
      </c>
      <c r="AG647">
        <v>643</v>
      </c>
      <c r="AH647">
        <v>16</v>
      </c>
      <c r="AP647">
        <v>643</v>
      </c>
      <c r="AQ647">
        <v>46.2286</v>
      </c>
      <c r="AT647">
        <v>643</v>
      </c>
      <c r="AU647">
        <v>27.929099999999998</v>
      </c>
    </row>
    <row r="648" spans="1:47" x14ac:dyDescent="0.25">
      <c r="A648" s="15">
        <v>644</v>
      </c>
      <c r="B648" s="15">
        <v>13</v>
      </c>
      <c r="C648" s="15">
        <v>644</v>
      </c>
      <c r="D648" s="15">
        <v>15</v>
      </c>
      <c r="E648" s="15">
        <v>644</v>
      </c>
      <c r="F648" s="15">
        <v>16</v>
      </c>
      <c r="H648">
        <v>644</v>
      </c>
      <c r="I648">
        <v>10</v>
      </c>
      <c r="J648">
        <v>644</v>
      </c>
      <c r="K648">
        <v>15</v>
      </c>
      <c r="L648">
        <v>644</v>
      </c>
      <c r="M648">
        <v>16</v>
      </c>
      <c r="O648" s="15">
        <v>644</v>
      </c>
      <c r="P648" s="15">
        <v>10</v>
      </c>
      <c r="Q648" s="15">
        <v>644</v>
      </c>
      <c r="R648" s="15">
        <v>15</v>
      </c>
      <c r="S648" s="15">
        <v>644</v>
      </c>
      <c r="T648" s="15">
        <v>16</v>
      </c>
      <c r="V648">
        <v>644</v>
      </c>
      <c r="W648">
        <v>44</v>
      </c>
      <c r="X648">
        <v>644</v>
      </c>
      <c r="Y648">
        <v>15</v>
      </c>
      <c r="Z648">
        <v>644</v>
      </c>
      <c r="AA648">
        <v>16</v>
      </c>
      <c r="AC648">
        <v>644</v>
      </c>
      <c r="AD648">
        <v>8</v>
      </c>
      <c r="AE648">
        <v>644</v>
      </c>
      <c r="AF648">
        <v>15</v>
      </c>
      <c r="AG648">
        <v>644</v>
      </c>
      <c r="AH648">
        <v>16</v>
      </c>
      <c r="AP648">
        <v>644</v>
      </c>
      <c r="AQ648">
        <v>46.2286</v>
      </c>
      <c r="AT648">
        <v>644</v>
      </c>
      <c r="AU648">
        <v>27.785799999999998</v>
      </c>
    </row>
    <row r="649" spans="1:47" x14ac:dyDescent="0.25">
      <c r="A649" s="15">
        <v>645</v>
      </c>
      <c r="B649" s="15">
        <v>12</v>
      </c>
      <c r="C649" s="15">
        <v>645</v>
      </c>
      <c r="D649" s="15">
        <v>15</v>
      </c>
      <c r="E649" s="15">
        <v>645</v>
      </c>
      <c r="F649" s="15">
        <v>16</v>
      </c>
      <c r="H649">
        <v>645</v>
      </c>
      <c r="I649">
        <v>10</v>
      </c>
      <c r="J649">
        <v>645</v>
      </c>
      <c r="K649">
        <v>15</v>
      </c>
      <c r="L649">
        <v>645</v>
      </c>
      <c r="M649">
        <v>16</v>
      </c>
      <c r="O649" s="15">
        <v>645</v>
      </c>
      <c r="P649" s="15">
        <v>10</v>
      </c>
      <c r="Q649" s="15">
        <v>645</v>
      </c>
      <c r="R649" s="15">
        <v>15</v>
      </c>
      <c r="S649" s="15">
        <v>645</v>
      </c>
      <c r="T649" s="15">
        <v>16</v>
      </c>
      <c r="V649">
        <v>645</v>
      </c>
      <c r="W649">
        <v>44</v>
      </c>
      <c r="X649">
        <v>645</v>
      </c>
      <c r="Y649">
        <v>15</v>
      </c>
      <c r="Z649">
        <v>645</v>
      </c>
      <c r="AA649">
        <v>14</v>
      </c>
      <c r="AC649">
        <v>645</v>
      </c>
      <c r="AD649">
        <v>7</v>
      </c>
      <c r="AE649">
        <v>645</v>
      </c>
      <c r="AF649">
        <v>15</v>
      </c>
      <c r="AG649">
        <v>645</v>
      </c>
      <c r="AH649">
        <v>16</v>
      </c>
      <c r="AP649">
        <v>645</v>
      </c>
      <c r="AQ649">
        <v>46.8123</v>
      </c>
      <c r="AT649">
        <v>645</v>
      </c>
      <c r="AU649">
        <v>27.785799999999998</v>
      </c>
    </row>
    <row r="650" spans="1:47" x14ac:dyDescent="0.25">
      <c r="A650" s="15">
        <v>646</v>
      </c>
      <c r="B650" s="15">
        <v>12</v>
      </c>
      <c r="C650" s="15">
        <v>646</v>
      </c>
      <c r="D650" s="15">
        <v>15</v>
      </c>
      <c r="E650" s="15">
        <v>646</v>
      </c>
      <c r="F650" s="15">
        <v>16</v>
      </c>
      <c r="H650">
        <v>646</v>
      </c>
      <c r="I650">
        <v>10</v>
      </c>
      <c r="J650">
        <v>646</v>
      </c>
      <c r="K650">
        <v>15</v>
      </c>
      <c r="L650">
        <v>646</v>
      </c>
      <c r="M650">
        <v>16</v>
      </c>
      <c r="O650" s="15">
        <v>646</v>
      </c>
      <c r="P650" s="15">
        <v>10</v>
      </c>
      <c r="Q650" s="15">
        <v>646</v>
      </c>
      <c r="R650" s="15">
        <v>15</v>
      </c>
      <c r="S650" s="15">
        <v>646</v>
      </c>
      <c r="T650" s="15">
        <v>16</v>
      </c>
      <c r="V650">
        <v>646</v>
      </c>
      <c r="W650">
        <v>52</v>
      </c>
      <c r="X650">
        <v>646</v>
      </c>
      <c r="Y650">
        <v>15</v>
      </c>
      <c r="Z650">
        <v>646</v>
      </c>
      <c r="AA650">
        <v>14</v>
      </c>
      <c r="AC650">
        <v>646</v>
      </c>
      <c r="AD650">
        <v>7</v>
      </c>
      <c r="AE650">
        <v>646</v>
      </c>
      <c r="AF650">
        <v>15</v>
      </c>
      <c r="AG650">
        <v>646</v>
      </c>
      <c r="AH650">
        <v>16</v>
      </c>
      <c r="AP650">
        <v>646</v>
      </c>
      <c r="AQ650">
        <v>46.2286</v>
      </c>
      <c r="AT650">
        <v>646</v>
      </c>
      <c r="AU650">
        <v>27.499400000000001</v>
      </c>
    </row>
    <row r="651" spans="1:47" x14ac:dyDescent="0.25">
      <c r="A651" s="15">
        <v>647</v>
      </c>
      <c r="B651" s="15">
        <v>12</v>
      </c>
      <c r="C651" s="15">
        <v>647</v>
      </c>
      <c r="D651" s="15">
        <v>15</v>
      </c>
      <c r="E651" s="15">
        <v>647</v>
      </c>
      <c r="F651" s="15">
        <v>16</v>
      </c>
      <c r="H651">
        <v>647</v>
      </c>
      <c r="I651">
        <v>10</v>
      </c>
      <c r="J651">
        <v>647</v>
      </c>
      <c r="K651">
        <v>15</v>
      </c>
      <c r="L651">
        <v>647</v>
      </c>
      <c r="M651">
        <v>16</v>
      </c>
      <c r="O651" s="15">
        <v>647</v>
      </c>
      <c r="P651" s="15">
        <v>10</v>
      </c>
      <c r="Q651" s="15">
        <v>647</v>
      </c>
      <c r="R651" s="15">
        <v>15</v>
      </c>
      <c r="S651" s="15">
        <v>647</v>
      </c>
      <c r="T651" s="15">
        <v>16</v>
      </c>
      <c r="V651">
        <v>647</v>
      </c>
      <c r="W651">
        <v>52</v>
      </c>
      <c r="X651">
        <v>647</v>
      </c>
      <c r="Y651">
        <v>15</v>
      </c>
      <c r="Z651">
        <v>647</v>
      </c>
      <c r="AA651">
        <v>14</v>
      </c>
      <c r="AC651">
        <v>647</v>
      </c>
      <c r="AD651">
        <v>7</v>
      </c>
      <c r="AE651">
        <v>647</v>
      </c>
      <c r="AF651">
        <v>15</v>
      </c>
      <c r="AG651">
        <v>647</v>
      </c>
      <c r="AH651">
        <v>16</v>
      </c>
      <c r="AP651">
        <v>647</v>
      </c>
      <c r="AQ651">
        <v>45.6449</v>
      </c>
      <c r="AT651">
        <v>647</v>
      </c>
      <c r="AU651">
        <v>27.212900000000001</v>
      </c>
    </row>
    <row r="652" spans="1:47" x14ac:dyDescent="0.25">
      <c r="A652" s="15">
        <v>648</v>
      </c>
      <c r="B652" s="15">
        <v>12</v>
      </c>
      <c r="C652" s="15">
        <v>648</v>
      </c>
      <c r="D652" s="15">
        <v>15</v>
      </c>
      <c r="E652" s="15">
        <v>648</v>
      </c>
      <c r="F652" s="15">
        <v>16</v>
      </c>
      <c r="H652">
        <v>648</v>
      </c>
      <c r="I652">
        <v>10</v>
      </c>
      <c r="J652">
        <v>648</v>
      </c>
      <c r="K652">
        <v>15</v>
      </c>
      <c r="L652">
        <v>648</v>
      </c>
      <c r="M652">
        <v>16</v>
      </c>
      <c r="O652" s="15">
        <v>648</v>
      </c>
      <c r="P652" s="15">
        <v>10</v>
      </c>
      <c r="Q652" s="15">
        <v>648</v>
      </c>
      <c r="R652" s="15">
        <v>15</v>
      </c>
      <c r="S652" s="15">
        <v>648</v>
      </c>
      <c r="T652" s="15">
        <v>16</v>
      </c>
      <c r="V652">
        <v>648</v>
      </c>
      <c r="W652">
        <v>52</v>
      </c>
      <c r="X652">
        <v>648</v>
      </c>
      <c r="Y652">
        <v>15</v>
      </c>
      <c r="Z652">
        <v>648</v>
      </c>
      <c r="AA652">
        <v>14</v>
      </c>
      <c r="AC652">
        <v>648</v>
      </c>
      <c r="AD652">
        <v>7</v>
      </c>
      <c r="AE652">
        <v>648</v>
      </c>
      <c r="AF652">
        <v>15</v>
      </c>
      <c r="AG652">
        <v>648</v>
      </c>
      <c r="AH652">
        <v>16</v>
      </c>
      <c r="AP652">
        <v>648</v>
      </c>
      <c r="AQ652">
        <v>45.294699999999999</v>
      </c>
      <c r="AT652">
        <v>648</v>
      </c>
      <c r="AU652">
        <v>27.212900000000001</v>
      </c>
    </row>
    <row r="653" spans="1:47" x14ac:dyDescent="0.25">
      <c r="A653" s="15">
        <v>649</v>
      </c>
      <c r="B653" s="15">
        <v>12</v>
      </c>
      <c r="C653" s="15">
        <v>649</v>
      </c>
      <c r="D653" s="15">
        <v>15</v>
      </c>
      <c r="E653" s="15">
        <v>649</v>
      </c>
      <c r="F653" s="15">
        <v>16</v>
      </c>
      <c r="H653">
        <v>649</v>
      </c>
      <c r="I653">
        <v>10</v>
      </c>
      <c r="J653">
        <v>649</v>
      </c>
      <c r="K653">
        <v>15</v>
      </c>
      <c r="L653">
        <v>649</v>
      </c>
      <c r="M653">
        <v>16</v>
      </c>
      <c r="O653" s="15">
        <v>649</v>
      </c>
      <c r="P653" s="15">
        <v>10</v>
      </c>
      <c r="Q653" s="15">
        <v>649</v>
      </c>
      <c r="R653" s="15">
        <v>15</v>
      </c>
      <c r="S653" s="15">
        <v>649</v>
      </c>
      <c r="T653" s="15">
        <v>16</v>
      </c>
      <c r="V653">
        <v>649</v>
      </c>
      <c r="W653">
        <v>101</v>
      </c>
      <c r="X653">
        <v>649</v>
      </c>
      <c r="Y653">
        <v>15</v>
      </c>
      <c r="Z653">
        <v>649</v>
      </c>
      <c r="AA653">
        <v>14</v>
      </c>
      <c r="AC653">
        <v>649</v>
      </c>
      <c r="AD653">
        <v>7</v>
      </c>
      <c r="AE653">
        <v>649</v>
      </c>
      <c r="AF653">
        <v>15</v>
      </c>
      <c r="AG653">
        <v>649</v>
      </c>
      <c r="AH653">
        <v>16</v>
      </c>
      <c r="AP653">
        <v>649</v>
      </c>
      <c r="AQ653">
        <v>45.294699999999999</v>
      </c>
      <c r="AT653">
        <v>649</v>
      </c>
      <c r="AU653">
        <v>27.499400000000001</v>
      </c>
    </row>
    <row r="654" spans="1:47" x14ac:dyDescent="0.25">
      <c r="A654" s="15">
        <v>650</v>
      </c>
      <c r="B654" s="15">
        <v>12</v>
      </c>
      <c r="C654" s="15">
        <v>650</v>
      </c>
      <c r="D654" s="15">
        <v>15</v>
      </c>
      <c r="E654" s="15">
        <v>650</v>
      </c>
      <c r="F654" s="15">
        <v>16</v>
      </c>
      <c r="H654">
        <v>650</v>
      </c>
      <c r="I654">
        <v>10</v>
      </c>
      <c r="J654">
        <v>650</v>
      </c>
      <c r="K654">
        <v>15</v>
      </c>
      <c r="L654">
        <v>650</v>
      </c>
      <c r="M654">
        <v>16</v>
      </c>
      <c r="O654" s="15">
        <v>650</v>
      </c>
      <c r="P654" s="15">
        <v>10</v>
      </c>
      <c r="Q654" s="15">
        <v>650</v>
      </c>
      <c r="R654" s="15">
        <v>15</v>
      </c>
      <c r="S654" s="15">
        <v>650</v>
      </c>
      <c r="T654" s="15">
        <v>16</v>
      </c>
      <c r="V654">
        <v>650</v>
      </c>
      <c r="W654">
        <v>52</v>
      </c>
      <c r="X654">
        <v>650</v>
      </c>
      <c r="Y654">
        <v>15</v>
      </c>
      <c r="Z654">
        <v>650</v>
      </c>
      <c r="AA654">
        <v>16</v>
      </c>
      <c r="AC654">
        <v>650</v>
      </c>
      <c r="AD654">
        <v>7</v>
      </c>
      <c r="AE654">
        <v>650</v>
      </c>
      <c r="AF654">
        <v>15</v>
      </c>
      <c r="AG654">
        <v>650</v>
      </c>
      <c r="AH654">
        <v>16</v>
      </c>
      <c r="AP654">
        <v>650</v>
      </c>
      <c r="AQ654">
        <v>45.6449</v>
      </c>
      <c r="AT654">
        <v>650</v>
      </c>
      <c r="AU654">
        <v>27.499400000000001</v>
      </c>
    </row>
    <row r="655" spans="1:47" x14ac:dyDescent="0.25">
      <c r="A655" s="15">
        <v>651</v>
      </c>
      <c r="B655" s="15">
        <v>11</v>
      </c>
      <c r="C655" s="15">
        <v>651</v>
      </c>
      <c r="D655" s="15">
        <v>15</v>
      </c>
      <c r="E655" s="15">
        <v>651</v>
      </c>
      <c r="F655" s="15">
        <v>16</v>
      </c>
      <c r="H655">
        <v>651</v>
      </c>
      <c r="I655">
        <v>10</v>
      </c>
      <c r="J655">
        <v>651</v>
      </c>
      <c r="K655">
        <v>15</v>
      </c>
      <c r="L655">
        <v>651</v>
      </c>
      <c r="M655">
        <v>16</v>
      </c>
      <c r="O655" s="15">
        <v>651</v>
      </c>
      <c r="P655" s="15">
        <v>10</v>
      </c>
      <c r="Q655" s="15">
        <v>651</v>
      </c>
      <c r="R655" s="15">
        <v>15</v>
      </c>
      <c r="S655" s="15">
        <v>651</v>
      </c>
      <c r="T655" s="15">
        <v>16</v>
      </c>
      <c r="V655">
        <v>651</v>
      </c>
      <c r="W655">
        <v>52</v>
      </c>
      <c r="X655">
        <v>651</v>
      </c>
      <c r="Y655">
        <v>15</v>
      </c>
      <c r="Z655">
        <v>651</v>
      </c>
      <c r="AA655">
        <v>14</v>
      </c>
      <c r="AC655">
        <v>651</v>
      </c>
      <c r="AD655">
        <v>7</v>
      </c>
      <c r="AE655">
        <v>651</v>
      </c>
      <c r="AF655">
        <v>15</v>
      </c>
      <c r="AG655">
        <v>651</v>
      </c>
      <c r="AH655">
        <v>16</v>
      </c>
      <c r="AP655">
        <v>651</v>
      </c>
      <c r="AQ655">
        <v>46.2286</v>
      </c>
      <c r="AT655">
        <v>651</v>
      </c>
      <c r="AU655">
        <v>27.499400000000001</v>
      </c>
    </row>
    <row r="656" spans="1:47" x14ac:dyDescent="0.25">
      <c r="A656" s="15">
        <v>652</v>
      </c>
      <c r="B656" s="15">
        <v>10</v>
      </c>
      <c r="C656" s="15">
        <v>652</v>
      </c>
      <c r="D656" s="15">
        <v>15</v>
      </c>
      <c r="E656" s="15">
        <v>652</v>
      </c>
      <c r="F656" s="15">
        <v>16</v>
      </c>
      <c r="H656">
        <v>652</v>
      </c>
      <c r="I656">
        <v>10</v>
      </c>
      <c r="J656">
        <v>652</v>
      </c>
      <c r="K656">
        <v>15</v>
      </c>
      <c r="L656">
        <v>652</v>
      </c>
      <c r="M656">
        <v>16</v>
      </c>
      <c r="O656" s="15">
        <v>652</v>
      </c>
      <c r="P656" s="15">
        <v>10</v>
      </c>
      <c r="Q656" s="15">
        <v>652</v>
      </c>
      <c r="R656" s="15">
        <v>15</v>
      </c>
      <c r="S656" s="15">
        <v>652</v>
      </c>
      <c r="T656" s="15">
        <v>16</v>
      </c>
      <c r="V656">
        <v>652</v>
      </c>
      <c r="W656">
        <v>44</v>
      </c>
      <c r="X656">
        <v>652</v>
      </c>
      <c r="Y656">
        <v>15</v>
      </c>
      <c r="Z656">
        <v>652</v>
      </c>
      <c r="AA656">
        <v>16</v>
      </c>
      <c r="AC656">
        <v>652</v>
      </c>
      <c r="AD656">
        <v>7</v>
      </c>
      <c r="AE656">
        <v>652</v>
      </c>
      <c r="AF656">
        <v>15</v>
      </c>
      <c r="AG656">
        <v>652</v>
      </c>
      <c r="AH656">
        <v>16</v>
      </c>
      <c r="AP656">
        <v>652</v>
      </c>
      <c r="AQ656">
        <v>46.2286</v>
      </c>
      <c r="AT656">
        <v>652</v>
      </c>
      <c r="AU656">
        <v>27.499400000000001</v>
      </c>
    </row>
    <row r="657" spans="1:47" x14ac:dyDescent="0.25">
      <c r="A657" s="15">
        <v>653</v>
      </c>
      <c r="B657" s="15">
        <v>10</v>
      </c>
      <c r="C657" s="15">
        <v>653</v>
      </c>
      <c r="D657" s="15">
        <v>15</v>
      </c>
      <c r="E657" s="15">
        <v>653</v>
      </c>
      <c r="F657" s="15">
        <v>16</v>
      </c>
      <c r="H657">
        <v>653</v>
      </c>
      <c r="I657">
        <v>10</v>
      </c>
      <c r="J657">
        <v>653</v>
      </c>
      <c r="K657">
        <v>15</v>
      </c>
      <c r="L657">
        <v>653</v>
      </c>
      <c r="M657">
        <v>16</v>
      </c>
      <c r="O657" s="15">
        <v>653</v>
      </c>
      <c r="P657" s="15">
        <v>9</v>
      </c>
      <c r="Q657" s="15">
        <v>653</v>
      </c>
      <c r="R657" s="15">
        <v>15</v>
      </c>
      <c r="S657" s="15">
        <v>653</v>
      </c>
      <c r="T657" s="15">
        <v>16</v>
      </c>
      <c r="V657">
        <v>653</v>
      </c>
      <c r="W657">
        <v>44</v>
      </c>
      <c r="X657">
        <v>653</v>
      </c>
      <c r="Y657">
        <v>15</v>
      </c>
      <c r="Z657">
        <v>653</v>
      </c>
      <c r="AA657">
        <v>14</v>
      </c>
      <c r="AC657">
        <v>653</v>
      </c>
      <c r="AD657">
        <v>7</v>
      </c>
      <c r="AE657">
        <v>653</v>
      </c>
      <c r="AF657">
        <v>15</v>
      </c>
      <c r="AG657">
        <v>653</v>
      </c>
      <c r="AH657">
        <v>16</v>
      </c>
      <c r="AP657">
        <v>653</v>
      </c>
      <c r="AQ657">
        <v>45.6449</v>
      </c>
      <c r="AT657">
        <v>653</v>
      </c>
      <c r="AU657">
        <v>27.499400000000001</v>
      </c>
    </row>
    <row r="658" spans="1:47" x14ac:dyDescent="0.25">
      <c r="A658" s="15">
        <v>654</v>
      </c>
      <c r="B658" s="15">
        <v>9</v>
      </c>
      <c r="C658" s="15">
        <v>654</v>
      </c>
      <c r="D658" s="15">
        <v>15</v>
      </c>
      <c r="E658" s="15">
        <v>654</v>
      </c>
      <c r="F658" s="15">
        <v>16</v>
      </c>
      <c r="H658">
        <v>654</v>
      </c>
      <c r="I658">
        <v>10</v>
      </c>
      <c r="J658">
        <v>654</v>
      </c>
      <c r="K658">
        <v>15</v>
      </c>
      <c r="L658">
        <v>654</v>
      </c>
      <c r="M658">
        <v>16</v>
      </c>
      <c r="O658" s="15">
        <v>654</v>
      </c>
      <c r="P658" s="15">
        <v>9</v>
      </c>
      <c r="Q658" s="15">
        <v>654</v>
      </c>
      <c r="R658" s="15">
        <v>15</v>
      </c>
      <c r="S658" s="15">
        <v>654</v>
      </c>
      <c r="T658" s="15">
        <v>16</v>
      </c>
      <c r="V658">
        <v>654</v>
      </c>
      <c r="W658">
        <v>44</v>
      </c>
      <c r="X658">
        <v>654</v>
      </c>
      <c r="Y658">
        <v>15</v>
      </c>
      <c r="Z658">
        <v>654</v>
      </c>
      <c r="AA658">
        <v>14</v>
      </c>
      <c r="AC658">
        <v>654</v>
      </c>
      <c r="AD658">
        <v>7</v>
      </c>
      <c r="AE658">
        <v>654</v>
      </c>
      <c r="AF658">
        <v>15</v>
      </c>
      <c r="AG658">
        <v>654</v>
      </c>
      <c r="AH658">
        <v>16</v>
      </c>
      <c r="AP658">
        <v>654</v>
      </c>
      <c r="AQ658">
        <v>45.294699999999999</v>
      </c>
      <c r="AT658">
        <v>654</v>
      </c>
      <c r="AU658">
        <v>27.785799999999998</v>
      </c>
    </row>
    <row r="659" spans="1:47" x14ac:dyDescent="0.25">
      <c r="A659" s="15">
        <v>655</v>
      </c>
      <c r="B659" s="15">
        <v>9</v>
      </c>
      <c r="C659" s="15">
        <v>655</v>
      </c>
      <c r="D659" s="15">
        <v>15</v>
      </c>
      <c r="E659" s="15">
        <v>655</v>
      </c>
      <c r="F659" s="15">
        <v>16</v>
      </c>
      <c r="H659">
        <v>655</v>
      </c>
      <c r="I659">
        <v>10</v>
      </c>
      <c r="J659">
        <v>655</v>
      </c>
      <c r="K659">
        <v>15</v>
      </c>
      <c r="L659">
        <v>655</v>
      </c>
      <c r="M659">
        <v>16</v>
      </c>
      <c r="O659" s="15">
        <v>655</v>
      </c>
      <c r="P659" s="15">
        <v>9</v>
      </c>
      <c r="Q659" s="15">
        <v>655</v>
      </c>
      <c r="R659" s="15">
        <v>15</v>
      </c>
      <c r="S659" s="15">
        <v>655</v>
      </c>
      <c r="T659" s="15">
        <v>16</v>
      </c>
      <c r="V659">
        <v>655</v>
      </c>
      <c r="W659">
        <v>44</v>
      </c>
      <c r="X659">
        <v>655</v>
      </c>
      <c r="Y659">
        <v>15</v>
      </c>
      <c r="Z659">
        <v>655</v>
      </c>
      <c r="AA659">
        <v>14</v>
      </c>
      <c r="AC659">
        <v>655</v>
      </c>
      <c r="AD659">
        <v>7</v>
      </c>
      <c r="AE659">
        <v>655</v>
      </c>
      <c r="AF659">
        <v>15</v>
      </c>
      <c r="AG659">
        <v>655</v>
      </c>
      <c r="AH659">
        <v>16</v>
      </c>
      <c r="AP659">
        <v>655</v>
      </c>
      <c r="AQ659">
        <v>45.6449</v>
      </c>
      <c r="AT659">
        <v>655</v>
      </c>
      <c r="AU659">
        <v>27.785799999999998</v>
      </c>
    </row>
    <row r="660" spans="1:47" x14ac:dyDescent="0.25">
      <c r="A660" s="15">
        <v>656</v>
      </c>
      <c r="B660" s="15">
        <v>9</v>
      </c>
      <c r="C660" s="15">
        <v>656</v>
      </c>
      <c r="D660" s="15">
        <v>15</v>
      </c>
      <c r="E660" s="15">
        <v>656</v>
      </c>
      <c r="F660" s="15">
        <v>16</v>
      </c>
      <c r="H660">
        <v>656</v>
      </c>
      <c r="I660">
        <v>10</v>
      </c>
      <c r="J660">
        <v>656</v>
      </c>
      <c r="K660">
        <v>15</v>
      </c>
      <c r="L660">
        <v>656</v>
      </c>
      <c r="M660">
        <v>16</v>
      </c>
      <c r="O660" s="15">
        <v>656</v>
      </c>
      <c r="P660" s="15">
        <v>9</v>
      </c>
      <c r="Q660" s="15">
        <v>656</v>
      </c>
      <c r="R660" s="15">
        <v>15</v>
      </c>
      <c r="S660" s="15">
        <v>656</v>
      </c>
      <c r="T660" s="15">
        <v>16</v>
      </c>
      <c r="V660">
        <v>656</v>
      </c>
      <c r="W660">
        <v>44</v>
      </c>
      <c r="X660">
        <v>656</v>
      </c>
      <c r="Y660">
        <v>15</v>
      </c>
      <c r="Z660">
        <v>656</v>
      </c>
      <c r="AA660">
        <v>14</v>
      </c>
      <c r="AC660">
        <v>656</v>
      </c>
      <c r="AD660">
        <v>7</v>
      </c>
      <c r="AE660">
        <v>656</v>
      </c>
      <c r="AF660">
        <v>15</v>
      </c>
      <c r="AG660">
        <v>656</v>
      </c>
      <c r="AH660">
        <v>16</v>
      </c>
      <c r="AP660">
        <v>656</v>
      </c>
      <c r="AQ660">
        <v>45.294699999999999</v>
      </c>
      <c r="AT660">
        <v>656</v>
      </c>
      <c r="AU660">
        <v>28.215499999999999</v>
      </c>
    </row>
    <row r="661" spans="1:47" x14ac:dyDescent="0.25">
      <c r="A661" s="15">
        <v>657</v>
      </c>
      <c r="B661" s="15">
        <v>8</v>
      </c>
      <c r="C661" s="15">
        <v>657</v>
      </c>
      <c r="D661" s="15">
        <v>15</v>
      </c>
      <c r="E661" s="15">
        <v>657</v>
      </c>
      <c r="F661" s="15">
        <v>16</v>
      </c>
      <c r="H661">
        <v>657</v>
      </c>
      <c r="I661">
        <v>9</v>
      </c>
      <c r="J661">
        <v>657</v>
      </c>
      <c r="K661">
        <v>15</v>
      </c>
      <c r="L661">
        <v>657</v>
      </c>
      <c r="M661">
        <v>16</v>
      </c>
      <c r="O661" s="15">
        <v>657</v>
      </c>
      <c r="P661" s="15">
        <v>9</v>
      </c>
      <c r="Q661" s="15">
        <v>657</v>
      </c>
      <c r="R661" s="15">
        <v>15</v>
      </c>
      <c r="S661" s="15">
        <v>657</v>
      </c>
      <c r="T661" s="15">
        <v>16</v>
      </c>
      <c r="V661">
        <v>657</v>
      </c>
      <c r="W661">
        <v>93</v>
      </c>
      <c r="X661">
        <v>657</v>
      </c>
      <c r="Y661">
        <v>15</v>
      </c>
      <c r="Z661">
        <v>657</v>
      </c>
      <c r="AA661">
        <v>14</v>
      </c>
      <c r="AC661">
        <v>657</v>
      </c>
      <c r="AD661">
        <v>6</v>
      </c>
      <c r="AE661">
        <v>657</v>
      </c>
      <c r="AF661">
        <v>15</v>
      </c>
      <c r="AG661">
        <v>657</v>
      </c>
      <c r="AH661">
        <v>16</v>
      </c>
      <c r="AP661">
        <v>657</v>
      </c>
      <c r="AQ661">
        <v>44.944499999999998</v>
      </c>
      <c r="AT661">
        <v>657</v>
      </c>
      <c r="AU661">
        <v>28.501999999999999</v>
      </c>
    </row>
    <row r="662" spans="1:47" x14ac:dyDescent="0.25">
      <c r="A662" s="15">
        <v>658</v>
      </c>
      <c r="B662" s="15">
        <v>7</v>
      </c>
      <c r="C662" s="15">
        <v>658</v>
      </c>
      <c r="D662" s="15">
        <v>15</v>
      </c>
      <c r="E662" s="15">
        <v>658</v>
      </c>
      <c r="F662" s="15">
        <v>16</v>
      </c>
      <c r="H662">
        <v>658</v>
      </c>
      <c r="I662">
        <v>8</v>
      </c>
      <c r="J662">
        <v>658</v>
      </c>
      <c r="K662">
        <v>15</v>
      </c>
      <c r="L662">
        <v>658</v>
      </c>
      <c r="M662">
        <v>16</v>
      </c>
      <c r="O662" s="15">
        <v>658</v>
      </c>
      <c r="P662" s="15">
        <v>8</v>
      </c>
      <c r="Q662" s="15">
        <v>658</v>
      </c>
      <c r="R662" s="15">
        <v>15</v>
      </c>
      <c r="S662" s="15">
        <v>658</v>
      </c>
      <c r="T662" s="15">
        <v>16</v>
      </c>
      <c r="V662">
        <v>658</v>
      </c>
      <c r="W662">
        <v>93</v>
      </c>
      <c r="X662">
        <v>658</v>
      </c>
      <c r="Y662">
        <v>15</v>
      </c>
      <c r="Z662">
        <v>658</v>
      </c>
      <c r="AA662">
        <v>14</v>
      </c>
      <c r="AC662">
        <v>658</v>
      </c>
      <c r="AD662">
        <v>6</v>
      </c>
      <c r="AE662">
        <v>658</v>
      </c>
      <c r="AF662">
        <v>15</v>
      </c>
      <c r="AG662">
        <v>658</v>
      </c>
      <c r="AH662">
        <v>16</v>
      </c>
      <c r="AP662">
        <v>658</v>
      </c>
      <c r="AQ662">
        <v>44.594299999999997</v>
      </c>
      <c r="AT662">
        <v>658</v>
      </c>
      <c r="AU662">
        <v>28.501999999999999</v>
      </c>
    </row>
    <row r="663" spans="1:47" x14ac:dyDescent="0.25">
      <c r="A663" s="15">
        <v>659</v>
      </c>
      <c r="B663" s="15">
        <v>7</v>
      </c>
      <c r="C663" s="15">
        <v>659</v>
      </c>
      <c r="D663" s="15">
        <v>15</v>
      </c>
      <c r="E663" s="15">
        <v>659</v>
      </c>
      <c r="F663" s="15">
        <v>16</v>
      </c>
      <c r="H663">
        <v>659</v>
      </c>
      <c r="I663">
        <v>8</v>
      </c>
      <c r="J663">
        <v>659</v>
      </c>
      <c r="K663">
        <v>15</v>
      </c>
      <c r="L663">
        <v>659</v>
      </c>
      <c r="M663">
        <v>16</v>
      </c>
      <c r="O663" s="15">
        <v>659</v>
      </c>
      <c r="P663" s="15">
        <v>8</v>
      </c>
      <c r="Q663" s="15">
        <v>659</v>
      </c>
      <c r="R663" s="15">
        <v>15</v>
      </c>
      <c r="S663" s="15">
        <v>659</v>
      </c>
      <c r="T663" s="15">
        <v>16</v>
      </c>
      <c r="V663">
        <v>659</v>
      </c>
      <c r="W663">
        <v>44</v>
      </c>
      <c r="X663">
        <v>659</v>
      </c>
      <c r="Y663">
        <v>15</v>
      </c>
      <c r="Z663">
        <v>659</v>
      </c>
      <c r="AA663">
        <v>16</v>
      </c>
      <c r="AC663">
        <v>659</v>
      </c>
      <c r="AD663">
        <v>6</v>
      </c>
      <c r="AE663">
        <v>659</v>
      </c>
      <c r="AF663">
        <v>15</v>
      </c>
      <c r="AG663">
        <v>659</v>
      </c>
      <c r="AH663">
        <v>16</v>
      </c>
      <c r="AP663">
        <v>659</v>
      </c>
      <c r="AQ663">
        <v>44.477600000000002</v>
      </c>
      <c r="AT663">
        <v>659</v>
      </c>
      <c r="AU663">
        <v>28.215499999999999</v>
      </c>
    </row>
    <row r="664" spans="1:47" x14ac:dyDescent="0.25">
      <c r="A664" s="15">
        <v>660</v>
      </c>
      <c r="B664" s="15">
        <v>6</v>
      </c>
      <c r="C664" s="15">
        <v>660</v>
      </c>
      <c r="D664" s="15">
        <v>15</v>
      </c>
      <c r="E664" s="15">
        <v>660</v>
      </c>
      <c r="F664" s="15">
        <v>16</v>
      </c>
      <c r="H664">
        <v>660</v>
      </c>
      <c r="I664">
        <v>8</v>
      </c>
      <c r="J664">
        <v>660</v>
      </c>
      <c r="K664">
        <v>15</v>
      </c>
      <c r="L664">
        <v>660</v>
      </c>
      <c r="M664">
        <v>16</v>
      </c>
      <c r="O664" s="15">
        <v>660</v>
      </c>
      <c r="P664" s="15">
        <v>6</v>
      </c>
      <c r="Q664" s="15">
        <v>660</v>
      </c>
      <c r="R664" s="15">
        <v>15</v>
      </c>
      <c r="S664" s="15">
        <v>660</v>
      </c>
      <c r="T664" s="15">
        <v>16</v>
      </c>
      <c r="V664">
        <v>660</v>
      </c>
      <c r="W664">
        <v>44</v>
      </c>
      <c r="X664">
        <v>660</v>
      </c>
      <c r="Y664">
        <v>15</v>
      </c>
      <c r="Z664">
        <v>660</v>
      </c>
      <c r="AA664">
        <v>14</v>
      </c>
      <c r="AC664">
        <v>660</v>
      </c>
      <c r="AD664">
        <v>6</v>
      </c>
      <c r="AE664">
        <v>660</v>
      </c>
      <c r="AF664">
        <v>15</v>
      </c>
      <c r="AG664">
        <v>660</v>
      </c>
      <c r="AH664">
        <v>16</v>
      </c>
      <c r="AP664">
        <v>660</v>
      </c>
      <c r="AQ664">
        <v>44.477600000000002</v>
      </c>
      <c r="AT664">
        <v>660</v>
      </c>
      <c r="AU664">
        <v>28.501999999999999</v>
      </c>
    </row>
    <row r="665" spans="1:47" x14ac:dyDescent="0.25">
      <c r="A665" s="15">
        <v>661</v>
      </c>
      <c r="B665" s="15">
        <v>6</v>
      </c>
      <c r="C665" s="15">
        <v>661</v>
      </c>
      <c r="D665" s="15">
        <v>15</v>
      </c>
      <c r="E665" s="15">
        <v>661</v>
      </c>
      <c r="F665" s="15">
        <v>16</v>
      </c>
      <c r="H665">
        <v>661</v>
      </c>
      <c r="I665">
        <v>4</v>
      </c>
      <c r="J665">
        <v>661</v>
      </c>
      <c r="K665">
        <v>15</v>
      </c>
      <c r="L665">
        <v>661</v>
      </c>
      <c r="M665">
        <v>16</v>
      </c>
      <c r="O665" s="15">
        <v>661</v>
      </c>
      <c r="P665" s="15">
        <v>3</v>
      </c>
      <c r="Q665" s="15">
        <v>661</v>
      </c>
      <c r="R665" s="15">
        <v>15</v>
      </c>
      <c r="S665" s="15">
        <v>661</v>
      </c>
      <c r="T665" s="15">
        <v>16</v>
      </c>
      <c r="V665">
        <v>661</v>
      </c>
      <c r="W665">
        <v>63</v>
      </c>
      <c r="X665">
        <v>661</v>
      </c>
      <c r="Y665">
        <v>15</v>
      </c>
      <c r="Z665">
        <v>661</v>
      </c>
      <c r="AA665">
        <v>14</v>
      </c>
      <c r="AC665">
        <v>661</v>
      </c>
      <c r="AD665">
        <v>6</v>
      </c>
      <c r="AE665">
        <v>661</v>
      </c>
      <c r="AF665">
        <v>15</v>
      </c>
      <c r="AG665">
        <v>661</v>
      </c>
      <c r="AH665">
        <v>16</v>
      </c>
      <c r="AP665">
        <v>661</v>
      </c>
      <c r="AQ665">
        <v>44.594299999999997</v>
      </c>
      <c r="AT665">
        <v>661</v>
      </c>
      <c r="AU665">
        <v>28.501999999999999</v>
      </c>
    </row>
    <row r="666" spans="1:47" x14ac:dyDescent="0.25">
      <c r="A666" s="15">
        <v>662</v>
      </c>
      <c r="B666" s="15">
        <v>5</v>
      </c>
      <c r="C666" s="15">
        <v>662</v>
      </c>
      <c r="D666" s="15">
        <v>15</v>
      </c>
      <c r="E666" s="15">
        <v>662</v>
      </c>
      <c r="F666" s="15">
        <v>16</v>
      </c>
      <c r="H666">
        <v>662</v>
      </c>
      <c r="I666">
        <v>1</v>
      </c>
      <c r="J666">
        <v>662</v>
      </c>
      <c r="K666">
        <v>15</v>
      </c>
      <c r="L666">
        <v>662</v>
      </c>
      <c r="M666">
        <v>16</v>
      </c>
      <c r="O666" s="15">
        <v>662</v>
      </c>
      <c r="P666" s="15">
        <v>1</v>
      </c>
      <c r="Q666" s="15">
        <v>662</v>
      </c>
      <c r="R666" s="15">
        <v>15</v>
      </c>
      <c r="S666" s="15">
        <v>662</v>
      </c>
      <c r="T666" s="15">
        <v>16</v>
      </c>
      <c r="V666">
        <v>662</v>
      </c>
      <c r="W666">
        <v>44</v>
      </c>
      <c r="X666">
        <v>662</v>
      </c>
      <c r="Y666">
        <v>15</v>
      </c>
      <c r="Z666">
        <v>662</v>
      </c>
      <c r="AA666">
        <v>16</v>
      </c>
      <c r="AC666">
        <v>662</v>
      </c>
      <c r="AD666">
        <v>6</v>
      </c>
      <c r="AE666">
        <v>662</v>
      </c>
      <c r="AF666">
        <v>15</v>
      </c>
      <c r="AG666">
        <v>662</v>
      </c>
      <c r="AH666">
        <v>16</v>
      </c>
      <c r="AP666">
        <v>662</v>
      </c>
      <c r="AQ666">
        <v>44.594299999999997</v>
      </c>
      <c r="AT666">
        <v>662</v>
      </c>
      <c r="AU666">
        <v>28.215499999999999</v>
      </c>
    </row>
    <row r="667" spans="1:47" x14ac:dyDescent="0.25">
      <c r="A667" s="15">
        <v>663</v>
      </c>
      <c r="B667" s="15">
        <v>3</v>
      </c>
      <c r="C667" s="15">
        <v>663</v>
      </c>
      <c r="D667" s="15">
        <v>15</v>
      </c>
      <c r="E667" s="15">
        <v>663</v>
      </c>
      <c r="F667" s="15">
        <v>16</v>
      </c>
      <c r="H667">
        <v>663</v>
      </c>
      <c r="I667">
        <v>0</v>
      </c>
      <c r="J667">
        <v>663</v>
      </c>
      <c r="K667">
        <v>15</v>
      </c>
      <c r="L667">
        <v>663</v>
      </c>
      <c r="M667">
        <v>16</v>
      </c>
      <c r="O667" s="15">
        <v>663</v>
      </c>
      <c r="P667" s="15">
        <v>1</v>
      </c>
      <c r="Q667" s="15">
        <v>663</v>
      </c>
      <c r="R667" s="15">
        <v>15</v>
      </c>
      <c r="S667" s="15">
        <v>663</v>
      </c>
      <c r="T667" s="15">
        <v>16</v>
      </c>
      <c r="V667">
        <v>663</v>
      </c>
      <c r="W667">
        <v>38</v>
      </c>
      <c r="X667">
        <v>663</v>
      </c>
      <c r="Y667">
        <v>15</v>
      </c>
      <c r="Z667">
        <v>663</v>
      </c>
      <c r="AA667">
        <v>16</v>
      </c>
      <c r="AC667">
        <v>663</v>
      </c>
      <c r="AD667">
        <v>6</v>
      </c>
      <c r="AE667">
        <v>663</v>
      </c>
      <c r="AF667">
        <v>15</v>
      </c>
      <c r="AG667">
        <v>663</v>
      </c>
      <c r="AH667">
        <v>16</v>
      </c>
      <c r="AP667">
        <v>663</v>
      </c>
      <c r="AQ667">
        <v>44.944499999999998</v>
      </c>
      <c r="AT667">
        <v>663</v>
      </c>
      <c r="AU667">
        <v>28.215499999999999</v>
      </c>
    </row>
    <row r="668" spans="1:47" x14ac:dyDescent="0.25">
      <c r="A668" s="15">
        <v>664</v>
      </c>
      <c r="B668" s="15">
        <v>2</v>
      </c>
      <c r="C668" s="15">
        <v>664</v>
      </c>
      <c r="D668" s="15">
        <v>15</v>
      </c>
      <c r="E668" s="15">
        <v>664</v>
      </c>
      <c r="F668" s="15">
        <v>16</v>
      </c>
      <c r="H668">
        <v>664</v>
      </c>
      <c r="I668">
        <v>0</v>
      </c>
      <c r="J668">
        <v>664</v>
      </c>
      <c r="K668">
        <v>15</v>
      </c>
      <c r="L668">
        <v>664</v>
      </c>
      <c r="M668">
        <v>16</v>
      </c>
      <c r="O668" s="15">
        <v>664</v>
      </c>
      <c r="P668" s="15">
        <v>0</v>
      </c>
      <c r="Q668" s="15">
        <v>664</v>
      </c>
      <c r="R668" s="15">
        <v>15</v>
      </c>
      <c r="S668" s="15">
        <v>664</v>
      </c>
      <c r="T668" s="15">
        <v>16</v>
      </c>
      <c r="V668">
        <v>664</v>
      </c>
      <c r="W668">
        <v>32</v>
      </c>
      <c r="X668">
        <v>664</v>
      </c>
      <c r="Y668">
        <v>15</v>
      </c>
      <c r="Z668">
        <v>664</v>
      </c>
      <c r="AA668">
        <v>16</v>
      </c>
      <c r="AC668">
        <v>664</v>
      </c>
      <c r="AD668">
        <v>5</v>
      </c>
      <c r="AE668">
        <v>664</v>
      </c>
      <c r="AF668">
        <v>15</v>
      </c>
      <c r="AG668">
        <v>664</v>
      </c>
      <c r="AH668">
        <v>16</v>
      </c>
      <c r="AP668">
        <v>664</v>
      </c>
      <c r="AQ668">
        <v>44.944499999999998</v>
      </c>
      <c r="AT668">
        <v>664</v>
      </c>
      <c r="AU668">
        <v>28.501999999999999</v>
      </c>
    </row>
    <row r="669" spans="1:47" x14ac:dyDescent="0.25">
      <c r="A669" s="15">
        <v>665</v>
      </c>
      <c r="B669" s="15">
        <v>2</v>
      </c>
      <c r="C669" s="15">
        <v>665</v>
      </c>
      <c r="D669" s="15">
        <v>15</v>
      </c>
      <c r="E669" s="15">
        <v>665</v>
      </c>
      <c r="F669" s="15">
        <v>16</v>
      </c>
      <c r="H669">
        <v>665</v>
      </c>
      <c r="I669">
        <v>0</v>
      </c>
      <c r="J669">
        <v>665</v>
      </c>
      <c r="K669">
        <v>15</v>
      </c>
      <c r="L669">
        <v>665</v>
      </c>
      <c r="M669">
        <v>16</v>
      </c>
      <c r="O669" s="15">
        <v>665</v>
      </c>
      <c r="P669" s="15">
        <v>0</v>
      </c>
      <c r="Q669" s="15">
        <v>665</v>
      </c>
      <c r="R669" s="15">
        <v>15</v>
      </c>
      <c r="S669" s="15">
        <v>665</v>
      </c>
      <c r="T669" s="15">
        <v>16</v>
      </c>
      <c r="V669">
        <v>665</v>
      </c>
      <c r="W669">
        <v>38</v>
      </c>
      <c r="X669">
        <v>665</v>
      </c>
      <c r="Y669">
        <v>15</v>
      </c>
      <c r="Z669">
        <v>665</v>
      </c>
      <c r="AA669">
        <v>14</v>
      </c>
      <c r="AC669">
        <v>665</v>
      </c>
      <c r="AD669">
        <v>5</v>
      </c>
      <c r="AE669">
        <v>665</v>
      </c>
      <c r="AF669">
        <v>15</v>
      </c>
      <c r="AG669">
        <v>665</v>
      </c>
      <c r="AH669">
        <v>16</v>
      </c>
      <c r="AP669">
        <v>665</v>
      </c>
      <c r="AQ669">
        <v>44.944499999999998</v>
      </c>
      <c r="AT669">
        <v>665</v>
      </c>
      <c r="AU669">
        <v>28.215499999999999</v>
      </c>
    </row>
    <row r="670" spans="1:47" x14ac:dyDescent="0.25">
      <c r="A670" s="15">
        <v>666</v>
      </c>
      <c r="B670" s="15">
        <v>1</v>
      </c>
      <c r="C670" s="15">
        <v>666</v>
      </c>
      <c r="D670" s="15">
        <v>15</v>
      </c>
      <c r="E670" s="15">
        <v>666</v>
      </c>
      <c r="F670" s="15">
        <v>16</v>
      </c>
      <c r="H670">
        <v>666</v>
      </c>
      <c r="I670">
        <v>0</v>
      </c>
      <c r="J670">
        <v>666</v>
      </c>
      <c r="K670">
        <v>15</v>
      </c>
      <c r="L670">
        <v>666</v>
      </c>
      <c r="M670">
        <v>16</v>
      </c>
      <c r="O670" s="15">
        <v>666</v>
      </c>
      <c r="P670" s="15">
        <v>0</v>
      </c>
      <c r="Q670" s="15">
        <v>666</v>
      </c>
      <c r="R670" s="15">
        <v>15</v>
      </c>
      <c r="S670" s="15">
        <v>666</v>
      </c>
      <c r="T670" s="15">
        <v>16</v>
      </c>
      <c r="V670">
        <v>666</v>
      </c>
      <c r="W670">
        <v>38</v>
      </c>
      <c r="X670">
        <v>666</v>
      </c>
      <c r="Y670">
        <v>15</v>
      </c>
      <c r="Z670">
        <v>666</v>
      </c>
      <c r="AA670">
        <v>14</v>
      </c>
      <c r="AC670">
        <v>666</v>
      </c>
      <c r="AD670">
        <v>4</v>
      </c>
      <c r="AE670">
        <v>666</v>
      </c>
      <c r="AF670">
        <v>15</v>
      </c>
      <c r="AG670">
        <v>666</v>
      </c>
      <c r="AH670">
        <v>16</v>
      </c>
      <c r="AP670">
        <v>666</v>
      </c>
      <c r="AQ670">
        <v>45.6449</v>
      </c>
      <c r="AT670">
        <v>666</v>
      </c>
      <c r="AU670">
        <v>28.358699999999999</v>
      </c>
    </row>
    <row r="671" spans="1:47" x14ac:dyDescent="0.25">
      <c r="A671" s="15">
        <v>667</v>
      </c>
      <c r="B671" s="15">
        <v>1</v>
      </c>
      <c r="C671" s="15">
        <v>667</v>
      </c>
      <c r="D671" s="15">
        <v>15</v>
      </c>
      <c r="E671" s="15">
        <v>667</v>
      </c>
      <c r="F671" s="15">
        <v>16</v>
      </c>
      <c r="H671">
        <v>667</v>
      </c>
      <c r="I671">
        <v>0</v>
      </c>
      <c r="J671">
        <v>667</v>
      </c>
      <c r="K671">
        <v>15</v>
      </c>
      <c r="L671">
        <v>667</v>
      </c>
      <c r="M671">
        <v>16</v>
      </c>
      <c r="O671" s="15">
        <v>667</v>
      </c>
      <c r="P671" s="15">
        <v>0</v>
      </c>
      <c r="Q671" s="15">
        <v>667</v>
      </c>
      <c r="R671" s="15">
        <v>15</v>
      </c>
      <c r="S671" s="15">
        <v>667</v>
      </c>
      <c r="T671" s="15">
        <v>16</v>
      </c>
      <c r="V671">
        <v>667</v>
      </c>
      <c r="W671">
        <v>38</v>
      </c>
      <c r="X671">
        <v>667</v>
      </c>
      <c r="Y671">
        <v>15</v>
      </c>
      <c r="Z671">
        <v>667</v>
      </c>
      <c r="AA671">
        <v>14</v>
      </c>
      <c r="AC671">
        <v>667</v>
      </c>
      <c r="AD671">
        <v>4</v>
      </c>
      <c r="AE671">
        <v>667</v>
      </c>
      <c r="AF671">
        <v>15</v>
      </c>
      <c r="AG671">
        <v>667</v>
      </c>
      <c r="AH671">
        <v>16</v>
      </c>
      <c r="AP671">
        <v>667</v>
      </c>
      <c r="AQ671">
        <v>45.294699999999999</v>
      </c>
      <c r="AT671">
        <v>667</v>
      </c>
      <c r="AU671">
        <v>28.358699999999999</v>
      </c>
    </row>
    <row r="672" spans="1:47" x14ac:dyDescent="0.25">
      <c r="A672" s="15">
        <v>668</v>
      </c>
      <c r="B672" s="15">
        <v>1</v>
      </c>
      <c r="C672" s="15">
        <v>668</v>
      </c>
      <c r="D672" s="15">
        <v>15</v>
      </c>
      <c r="E672" s="15">
        <v>668</v>
      </c>
      <c r="F672" s="15">
        <v>16</v>
      </c>
      <c r="H672">
        <v>668</v>
      </c>
      <c r="I672">
        <v>0</v>
      </c>
      <c r="J672">
        <v>668</v>
      </c>
      <c r="K672">
        <v>15</v>
      </c>
      <c r="L672">
        <v>668</v>
      </c>
      <c r="M672">
        <v>16</v>
      </c>
      <c r="O672" s="15">
        <v>668</v>
      </c>
      <c r="P672" s="15">
        <v>0</v>
      </c>
      <c r="Q672" s="15">
        <v>668</v>
      </c>
      <c r="R672" s="15">
        <v>15</v>
      </c>
      <c r="S672" s="15">
        <v>668</v>
      </c>
      <c r="T672" s="15">
        <v>16</v>
      </c>
      <c r="V672">
        <v>668</v>
      </c>
      <c r="W672">
        <v>44</v>
      </c>
      <c r="X672">
        <v>668</v>
      </c>
      <c r="Y672">
        <v>15</v>
      </c>
      <c r="Z672">
        <v>668</v>
      </c>
      <c r="AA672">
        <v>14</v>
      </c>
      <c r="AC672">
        <v>668</v>
      </c>
      <c r="AD672">
        <v>4</v>
      </c>
      <c r="AE672">
        <v>668</v>
      </c>
      <c r="AF672">
        <v>15</v>
      </c>
      <c r="AG672">
        <v>668</v>
      </c>
      <c r="AH672">
        <v>16</v>
      </c>
      <c r="AP672">
        <v>668</v>
      </c>
      <c r="AQ672">
        <v>45.294699999999999</v>
      </c>
      <c r="AT672">
        <v>668</v>
      </c>
      <c r="AU672">
        <v>28.215499999999999</v>
      </c>
    </row>
    <row r="673" spans="1:47" x14ac:dyDescent="0.25">
      <c r="A673" s="15">
        <v>669</v>
      </c>
      <c r="B673" s="15">
        <v>0</v>
      </c>
      <c r="C673" s="15">
        <v>669</v>
      </c>
      <c r="D673" s="15">
        <v>15</v>
      </c>
      <c r="E673" s="15">
        <v>669</v>
      </c>
      <c r="F673" s="15">
        <v>16</v>
      </c>
      <c r="H673">
        <v>669</v>
      </c>
      <c r="I673">
        <v>0</v>
      </c>
      <c r="J673">
        <v>669</v>
      </c>
      <c r="K673">
        <v>15</v>
      </c>
      <c r="L673">
        <v>669</v>
      </c>
      <c r="M673">
        <v>16</v>
      </c>
      <c r="O673" s="15">
        <v>669</v>
      </c>
      <c r="P673" s="15">
        <v>0</v>
      </c>
      <c r="Q673" s="15">
        <v>669</v>
      </c>
      <c r="R673" s="15">
        <v>15</v>
      </c>
      <c r="S673" s="15">
        <v>669</v>
      </c>
      <c r="T673" s="15">
        <v>16</v>
      </c>
      <c r="V673">
        <v>669</v>
      </c>
      <c r="W673">
        <v>44</v>
      </c>
      <c r="X673">
        <v>669</v>
      </c>
      <c r="Y673">
        <v>15</v>
      </c>
      <c r="Z673">
        <v>669</v>
      </c>
      <c r="AA673">
        <v>14</v>
      </c>
      <c r="AC673">
        <v>669</v>
      </c>
      <c r="AD673">
        <v>4</v>
      </c>
      <c r="AE673">
        <v>669</v>
      </c>
      <c r="AF673">
        <v>15</v>
      </c>
      <c r="AG673">
        <v>669</v>
      </c>
      <c r="AH673">
        <v>16</v>
      </c>
      <c r="AP673">
        <v>669</v>
      </c>
      <c r="AQ673">
        <v>45.294699999999999</v>
      </c>
      <c r="AT673">
        <v>669</v>
      </c>
      <c r="AU673">
        <v>27.785799999999998</v>
      </c>
    </row>
    <row r="674" spans="1:47" x14ac:dyDescent="0.25">
      <c r="A674" s="15">
        <v>670</v>
      </c>
      <c r="B674" s="15">
        <v>-1</v>
      </c>
      <c r="C674" s="15">
        <v>670</v>
      </c>
      <c r="D674" s="15">
        <v>15</v>
      </c>
      <c r="E674" s="15">
        <v>670</v>
      </c>
      <c r="F674" s="15">
        <v>16</v>
      </c>
      <c r="H674">
        <v>670</v>
      </c>
      <c r="I674">
        <v>0</v>
      </c>
      <c r="J674">
        <v>670</v>
      </c>
      <c r="K674">
        <v>15</v>
      </c>
      <c r="L674">
        <v>670</v>
      </c>
      <c r="M674">
        <v>16</v>
      </c>
      <c r="O674" s="15">
        <v>670</v>
      </c>
      <c r="P674" s="15">
        <v>0</v>
      </c>
      <c r="Q674" s="15">
        <v>670</v>
      </c>
      <c r="R674" s="15">
        <v>15</v>
      </c>
      <c r="S674" s="15">
        <v>670</v>
      </c>
      <c r="T674" s="15">
        <v>16</v>
      </c>
      <c r="V674">
        <v>670</v>
      </c>
      <c r="W674">
        <v>44</v>
      </c>
      <c r="X674">
        <v>670</v>
      </c>
      <c r="Y674">
        <v>15</v>
      </c>
      <c r="Z674">
        <v>670</v>
      </c>
      <c r="AA674">
        <v>14</v>
      </c>
      <c r="AC674">
        <v>670</v>
      </c>
      <c r="AD674">
        <v>4</v>
      </c>
      <c r="AE674">
        <v>670</v>
      </c>
      <c r="AF674">
        <v>15</v>
      </c>
      <c r="AG674">
        <v>670</v>
      </c>
      <c r="AH674">
        <v>16</v>
      </c>
      <c r="AP674">
        <v>670</v>
      </c>
      <c r="AQ674">
        <v>45.294699999999999</v>
      </c>
      <c r="AT674">
        <v>670</v>
      </c>
      <c r="AU674">
        <v>28.215499999999999</v>
      </c>
    </row>
    <row r="675" spans="1:47" x14ac:dyDescent="0.25">
      <c r="A675" s="15">
        <v>671</v>
      </c>
      <c r="B675" s="15">
        <v>-1</v>
      </c>
      <c r="C675" s="15">
        <v>671</v>
      </c>
      <c r="D675" s="15">
        <v>15</v>
      </c>
      <c r="E675" s="15">
        <v>671</v>
      </c>
      <c r="F675" s="15">
        <v>16</v>
      </c>
      <c r="H675">
        <v>671</v>
      </c>
      <c r="I675">
        <v>0</v>
      </c>
      <c r="J675">
        <v>671</v>
      </c>
      <c r="K675">
        <v>15</v>
      </c>
      <c r="L675">
        <v>671</v>
      </c>
      <c r="M675">
        <v>16</v>
      </c>
      <c r="O675" s="15">
        <v>671</v>
      </c>
      <c r="P675" s="15">
        <v>0</v>
      </c>
      <c r="Q675" s="15">
        <v>671</v>
      </c>
      <c r="R675" s="15">
        <v>15</v>
      </c>
      <c r="S675" s="15">
        <v>671</v>
      </c>
      <c r="T675" s="15">
        <v>16</v>
      </c>
      <c r="V675">
        <v>671</v>
      </c>
      <c r="W675">
        <v>38</v>
      </c>
      <c r="X675">
        <v>671</v>
      </c>
      <c r="Y675">
        <v>15</v>
      </c>
      <c r="Z675">
        <v>671</v>
      </c>
      <c r="AA675">
        <v>16</v>
      </c>
      <c r="AC675">
        <v>671</v>
      </c>
      <c r="AD675">
        <v>4</v>
      </c>
      <c r="AE675">
        <v>671</v>
      </c>
      <c r="AF675">
        <v>15</v>
      </c>
      <c r="AG675">
        <v>671</v>
      </c>
      <c r="AH675">
        <v>16</v>
      </c>
      <c r="AP675">
        <v>671</v>
      </c>
      <c r="AQ675">
        <v>44.127299999999998</v>
      </c>
      <c r="AT675">
        <v>671</v>
      </c>
      <c r="AU675">
        <v>28.358699999999999</v>
      </c>
    </row>
    <row r="676" spans="1:47" x14ac:dyDescent="0.25">
      <c r="A676" s="15">
        <v>672</v>
      </c>
      <c r="B676" s="15">
        <v>-1</v>
      </c>
      <c r="C676" s="15">
        <v>672</v>
      </c>
      <c r="D676" s="15">
        <v>15</v>
      </c>
      <c r="E676" s="15">
        <v>672</v>
      </c>
      <c r="F676" s="15">
        <v>16</v>
      </c>
      <c r="H676">
        <v>672</v>
      </c>
      <c r="I676">
        <v>0</v>
      </c>
      <c r="J676">
        <v>672</v>
      </c>
      <c r="K676">
        <v>15</v>
      </c>
      <c r="L676">
        <v>672</v>
      </c>
      <c r="M676">
        <v>16</v>
      </c>
      <c r="O676" s="15">
        <v>672</v>
      </c>
      <c r="P676" s="15">
        <v>0</v>
      </c>
      <c r="Q676" s="15">
        <v>672</v>
      </c>
      <c r="R676" s="15">
        <v>15</v>
      </c>
      <c r="S676" s="15">
        <v>672</v>
      </c>
      <c r="T676" s="15">
        <v>16</v>
      </c>
      <c r="V676">
        <v>672</v>
      </c>
      <c r="W676">
        <v>44</v>
      </c>
      <c r="X676">
        <v>672</v>
      </c>
      <c r="Y676">
        <v>15</v>
      </c>
      <c r="Z676">
        <v>672</v>
      </c>
      <c r="AA676">
        <v>14</v>
      </c>
      <c r="AC676">
        <v>672</v>
      </c>
      <c r="AD676">
        <v>4</v>
      </c>
      <c r="AE676">
        <v>672</v>
      </c>
      <c r="AF676">
        <v>15</v>
      </c>
      <c r="AG676">
        <v>672</v>
      </c>
      <c r="AH676">
        <v>16</v>
      </c>
      <c r="AP676">
        <v>672</v>
      </c>
      <c r="AQ676">
        <v>44.827800000000003</v>
      </c>
      <c r="AT676">
        <v>672</v>
      </c>
      <c r="AU676">
        <v>28.215499999999999</v>
      </c>
    </row>
    <row r="677" spans="1:47" x14ac:dyDescent="0.25">
      <c r="A677" s="15">
        <v>673</v>
      </c>
      <c r="B677" s="15">
        <v>-1</v>
      </c>
      <c r="C677" s="15">
        <v>673</v>
      </c>
      <c r="D677" s="15">
        <v>15</v>
      </c>
      <c r="E677" s="15">
        <v>673</v>
      </c>
      <c r="F677" s="15">
        <v>16</v>
      </c>
      <c r="H677">
        <v>673</v>
      </c>
      <c r="I677">
        <v>0</v>
      </c>
      <c r="J677">
        <v>673</v>
      </c>
      <c r="K677">
        <v>15</v>
      </c>
      <c r="L677">
        <v>673</v>
      </c>
      <c r="M677">
        <v>16</v>
      </c>
      <c r="O677" s="15">
        <v>673</v>
      </c>
      <c r="P677" s="15">
        <v>0</v>
      </c>
      <c r="Q677" s="15">
        <v>673</v>
      </c>
      <c r="R677" s="15">
        <v>15</v>
      </c>
      <c r="S677" s="15">
        <v>673</v>
      </c>
      <c r="T677" s="15">
        <v>16</v>
      </c>
      <c r="V677">
        <v>673</v>
      </c>
      <c r="W677">
        <v>44</v>
      </c>
      <c r="X677">
        <v>673</v>
      </c>
      <c r="Y677">
        <v>15</v>
      </c>
      <c r="Z677">
        <v>673</v>
      </c>
      <c r="AA677">
        <v>14</v>
      </c>
      <c r="AC677">
        <v>673</v>
      </c>
      <c r="AD677">
        <v>4</v>
      </c>
      <c r="AE677">
        <v>673</v>
      </c>
      <c r="AF677">
        <v>15</v>
      </c>
      <c r="AG677">
        <v>673</v>
      </c>
      <c r="AH677">
        <v>16</v>
      </c>
      <c r="AP677">
        <v>673</v>
      </c>
      <c r="AQ677">
        <v>44.827800000000003</v>
      </c>
      <c r="AT677">
        <v>673</v>
      </c>
      <c r="AU677">
        <v>27.785799999999998</v>
      </c>
    </row>
    <row r="678" spans="1:47" x14ac:dyDescent="0.25">
      <c r="A678" s="15">
        <v>674</v>
      </c>
      <c r="B678" s="15">
        <v>-1</v>
      </c>
      <c r="C678" s="15">
        <v>674</v>
      </c>
      <c r="D678" s="15">
        <v>15</v>
      </c>
      <c r="E678" s="15">
        <v>674</v>
      </c>
      <c r="F678" s="15">
        <v>16</v>
      </c>
      <c r="H678">
        <v>674</v>
      </c>
      <c r="I678">
        <v>0</v>
      </c>
      <c r="J678">
        <v>674</v>
      </c>
      <c r="K678">
        <v>15</v>
      </c>
      <c r="L678">
        <v>674</v>
      </c>
      <c r="M678">
        <v>16</v>
      </c>
      <c r="O678" s="15">
        <v>674</v>
      </c>
      <c r="P678" s="15">
        <v>0</v>
      </c>
      <c r="Q678" s="15">
        <v>674</v>
      </c>
      <c r="R678" s="15">
        <v>15</v>
      </c>
      <c r="S678" s="15">
        <v>674</v>
      </c>
      <c r="T678" s="15">
        <v>16</v>
      </c>
      <c r="V678">
        <v>674</v>
      </c>
      <c r="W678">
        <v>63</v>
      </c>
      <c r="X678">
        <v>674</v>
      </c>
      <c r="Y678">
        <v>15</v>
      </c>
      <c r="Z678">
        <v>674</v>
      </c>
      <c r="AA678">
        <v>14</v>
      </c>
      <c r="AC678">
        <v>674</v>
      </c>
      <c r="AD678">
        <v>4</v>
      </c>
      <c r="AE678">
        <v>674</v>
      </c>
      <c r="AF678">
        <v>15</v>
      </c>
      <c r="AG678">
        <v>674</v>
      </c>
      <c r="AH678">
        <v>16</v>
      </c>
      <c r="AP678">
        <v>674</v>
      </c>
      <c r="AQ678">
        <v>44.244100000000003</v>
      </c>
      <c r="AT678">
        <v>674</v>
      </c>
      <c r="AU678">
        <v>27.356200000000001</v>
      </c>
    </row>
    <row r="679" spans="1:47" x14ac:dyDescent="0.25">
      <c r="A679" s="15">
        <v>675</v>
      </c>
      <c r="B679" s="15">
        <v>-1</v>
      </c>
      <c r="C679" s="15">
        <v>675</v>
      </c>
      <c r="D679" s="15">
        <v>15</v>
      </c>
      <c r="E679" s="15">
        <v>675</v>
      </c>
      <c r="F679" s="15">
        <v>16</v>
      </c>
      <c r="H679">
        <v>675</v>
      </c>
      <c r="I679">
        <v>0</v>
      </c>
      <c r="J679">
        <v>675</v>
      </c>
      <c r="K679">
        <v>15</v>
      </c>
      <c r="L679">
        <v>675</v>
      </c>
      <c r="M679">
        <v>16</v>
      </c>
      <c r="O679" s="15">
        <v>675</v>
      </c>
      <c r="P679" s="15">
        <v>0</v>
      </c>
      <c r="Q679" s="15">
        <v>675</v>
      </c>
      <c r="R679" s="15">
        <v>15</v>
      </c>
      <c r="S679" s="15">
        <v>675</v>
      </c>
      <c r="T679" s="15">
        <v>16</v>
      </c>
      <c r="V679">
        <v>675</v>
      </c>
      <c r="W679">
        <v>63</v>
      </c>
      <c r="X679">
        <v>675</v>
      </c>
      <c r="Y679">
        <v>15</v>
      </c>
      <c r="Z679">
        <v>675</v>
      </c>
      <c r="AA679">
        <v>14</v>
      </c>
      <c r="AC679">
        <v>675</v>
      </c>
      <c r="AD679">
        <v>4</v>
      </c>
      <c r="AE679">
        <v>675</v>
      </c>
      <c r="AF679">
        <v>15</v>
      </c>
      <c r="AG679">
        <v>675</v>
      </c>
      <c r="AH679">
        <v>16</v>
      </c>
      <c r="AP679">
        <v>675</v>
      </c>
      <c r="AQ679">
        <v>43.426900000000003</v>
      </c>
      <c r="AT679">
        <v>675</v>
      </c>
      <c r="AU679">
        <v>27.356200000000001</v>
      </c>
    </row>
    <row r="680" spans="1:47" x14ac:dyDescent="0.25">
      <c r="A680" s="15">
        <v>676</v>
      </c>
      <c r="B680" s="15">
        <v>-1</v>
      </c>
      <c r="C680" s="15">
        <v>676</v>
      </c>
      <c r="D680" s="15">
        <v>15</v>
      </c>
      <c r="E680" s="15">
        <v>676</v>
      </c>
      <c r="F680" s="15">
        <v>16</v>
      </c>
      <c r="H680">
        <v>676</v>
      </c>
      <c r="I680">
        <v>0</v>
      </c>
      <c r="J680">
        <v>676</v>
      </c>
      <c r="K680">
        <v>15</v>
      </c>
      <c r="L680">
        <v>676</v>
      </c>
      <c r="M680">
        <v>16</v>
      </c>
      <c r="O680" s="15">
        <v>676</v>
      </c>
      <c r="P680" s="15">
        <v>0</v>
      </c>
      <c r="Q680" s="15">
        <v>676</v>
      </c>
      <c r="R680" s="15">
        <v>15</v>
      </c>
      <c r="S680" s="15">
        <v>676</v>
      </c>
      <c r="T680" s="15">
        <v>16</v>
      </c>
      <c r="V680">
        <v>676</v>
      </c>
      <c r="W680">
        <v>63</v>
      </c>
      <c r="X680">
        <v>676</v>
      </c>
      <c r="Y680">
        <v>15</v>
      </c>
      <c r="Z680">
        <v>676</v>
      </c>
      <c r="AA680">
        <v>14</v>
      </c>
      <c r="AC680">
        <v>676</v>
      </c>
      <c r="AD680">
        <v>3</v>
      </c>
      <c r="AE680">
        <v>676</v>
      </c>
      <c r="AF680">
        <v>15</v>
      </c>
      <c r="AG680">
        <v>676</v>
      </c>
      <c r="AH680">
        <v>16</v>
      </c>
      <c r="AP680">
        <v>676</v>
      </c>
      <c r="AQ680">
        <v>44.244100000000003</v>
      </c>
      <c r="AT680">
        <v>676</v>
      </c>
      <c r="AU680">
        <v>27.069700000000001</v>
      </c>
    </row>
    <row r="681" spans="1:47" x14ac:dyDescent="0.25">
      <c r="A681" s="15">
        <v>677</v>
      </c>
      <c r="B681" s="15">
        <v>-1</v>
      </c>
      <c r="C681" s="15">
        <v>677</v>
      </c>
      <c r="D681" s="15">
        <v>15</v>
      </c>
      <c r="E681" s="15">
        <v>677</v>
      </c>
      <c r="F681" s="15">
        <v>16</v>
      </c>
      <c r="H681">
        <v>677</v>
      </c>
      <c r="I681">
        <v>0</v>
      </c>
      <c r="J681">
        <v>677</v>
      </c>
      <c r="K681">
        <v>15</v>
      </c>
      <c r="L681">
        <v>677</v>
      </c>
      <c r="M681">
        <v>16</v>
      </c>
      <c r="O681" s="15">
        <v>677</v>
      </c>
      <c r="P681" s="15">
        <v>0</v>
      </c>
      <c r="Q681" s="15">
        <v>677</v>
      </c>
      <c r="R681" s="15">
        <v>15</v>
      </c>
      <c r="S681" s="15">
        <v>677</v>
      </c>
      <c r="T681" s="15">
        <v>16</v>
      </c>
      <c r="V681">
        <v>677</v>
      </c>
      <c r="W681">
        <v>115</v>
      </c>
      <c r="X681">
        <v>677</v>
      </c>
      <c r="Y681">
        <v>15</v>
      </c>
      <c r="Z681">
        <v>677</v>
      </c>
      <c r="AA681">
        <v>14</v>
      </c>
      <c r="AC681">
        <v>677</v>
      </c>
      <c r="AD681">
        <v>4</v>
      </c>
      <c r="AE681">
        <v>677</v>
      </c>
      <c r="AF681">
        <v>15</v>
      </c>
      <c r="AG681">
        <v>677</v>
      </c>
      <c r="AH681">
        <v>14</v>
      </c>
      <c r="AP681">
        <v>677</v>
      </c>
      <c r="AQ681">
        <v>45.878399999999999</v>
      </c>
      <c r="AT681">
        <v>677</v>
      </c>
      <c r="AU681">
        <v>27.069700000000001</v>
      </c>
    </row>
    <row r="682" spans="1:47" x14ac:dyDescent="0.25">
      <c r="A682" s="15">
        <v>678</v>
      </c>
      <c r="B682" s="15">
        <v>-1</v>
      </c>
      <c r="C682" s="15">
        <v>678</v>
      </c>
      <c r="D682" s="15">
        <v>15</v>
      </c>
      <c r="E682" s="15">
        <v>678</v>
      </c>
      <c r="F682" s="15">
        <v>16</v>
      </c>
      <c r="H682">
        <v>678</v>
      </c>
      <c r="I682">
        <v>0</v>
      </c>
      <c r="J682">
        <v>678</v>
      </c>
      <c r="K682">
        <v>15</v>
      </c>
      <c r="L682">
        <v>678</v>
      </c>
      <c r="M682">
        <v>16</v>
      </c>
      <c r="O682" s="15">
        <v>678</v>
      </c>
      <c r="P682" s="15">
        <v>0</v>
      </c>
      <c r="Q682" s="15">
        <v>678</v>
      </c>
      <c r="R682" s="15">
        <v>15</v>
      </c>
      <c r="S682" s="15">
        <v>678</v>
      </c>
      <c r="T682" s="15">
        <v>16</v>
      </c>
      <c r="V682">
        <v>678</v>
      </c>
      <c r="W682">
        <v>63</v>
      </c>
      <c r="X682">
        <v>678</v>
      </c>
      <c r="Y682">
        <v>15</v>
      </c>
      <c r="Z682">
        <v>678</v>
      </c>
      <c r="AA682">
        <v>16</v>
      </c>
      <c r="AC682">
        <v>678</v>
      </c>
      <c r="AD682">
        <v>3</v>
      </c>
      <c r="AE682">
        <v>678</v>
      </c>
      <c r="AF682">
        <v>15</v>
      </c>
      <c r="AG682">
        <v>678</v>
      </c>
      <c r="AH682">
        <v>16</v>
      </c>
      <c r="AP682">
        <v>678</v>
      </c>
      <c r="AQ682">
        <v>45.995199999999997</v>
      </c>
      <c r="AT682">
        <v>678</v>
      </c>
      <c r="AU682">
        <v>27.069700000000001</v>
      </c>
    </row>
    <row r="683" spans="1:47" x14ac:dyDescent="0.25">
      <c r="A683" s="15">
        <v>679</v>
      </c>
      <c r="B683" s="15">
        <v>-1</v>
      </c>
      <c r="C683" s="15">
        <v>679</v>
      </c>
      <c r="D683" s="15">
        <v>15</v>
      </c>
      <c r="E683" s="15">
        <v>679</v>
      </c>
      <c r="F683" s="15">
        <v>16</v>
      </c>
      <c r="H683">
        <v>679</v>
      </c>
      <c r="I683">
        <v>0</v>
      </c>
      <c r="J683">
        <v>679</v>
      </c>
      <c r="K683">
        <v>15</v>
      </c>
      <c r="L683">
        <v>679</v>
      </c>
      <c r="M683">
        <v>16</v>
      </c>
      <c r="O683" s="15">
        <v>679</v>
      </c>
      <c r="P683" s="15">
        <v>0</v>
      </c>
      <c r="Q683" s="15">
        <v>679</v>
      </c>
      <c r="R683" s="15">
        <v>15</v>
      </c>
      <c r="S683" s="15">
        <v>679</v>
      </c>
      <c r="T683" s="15">
        <v>16</v>
      </c>
      <c r="V683">
        <v>679</v>
      </c>
      <c r="W683">
        <v>63</v>
      </c>
      <c r="X683">
        <v>679</v>
      </c>
      <c r="Y683">
        <v>15</v>
      </c>
      <c r="Z683">
        <v>679</v>
      </c>
      <c r="AA683">
        <v>14</v>
      </c>
      <c r="AC683">
        <v>679</v>
      </c>
      <c r="AD683">
        <v>2</v>
      </c>
      <c r="AE683">
        <v>679</v>
      </c>
      <c r="AF683">
        <v>15</v>
      </c>
      <c r="AG683">
        <v>679</v>
      </c>
      <c r="AH683">
        <v>16</v>
      </c>
      <c r="AP683">
        <v>679</v>
      </c>
      <c r="AQ683">
        <v>46.578899999999997</v>
      </c>
      <c r="AT683">
        <v>679</v>
      </c>
      <c r="AU683">
        <v>27.069700000000001</v>
      </c>
    </row>
    <row r="684" spans="1:47" x14ac:dyDescent="0.25">
      <c r="A684" s="15">
        <v>680</v>
      </c>
      <c r="B684" s="15">
        <v>-1</v>
      </c>
      <c r="C684" s="15">
        <v>680</v>
      </c>
      <c r="D684" s="15">
        <v>15</v>
      </c>
      <c r="E684" s="15">
        <v>680</v>
      </c>
      <c r="F684" s="15">
        <v>16</v>
      </c>
      <c r="H684">
        <v>680</v>
      </c>
      <c r="I684">
        <v>0</v>
      </c>
      <c r="J684">
        <v>680</v>
      </c>
      <c r="K684">
        <v>15</v>
      </c>
      <c r="L684">
        <v>680</v>
      </c>
      <c r="M684">
        <v>16</v>
      </c>
      <c r="O684" s="15">
        <v>680</v>
      </c>
      <c r="P684" s="15">
        <v>0</v>
      </c>
      <c r="Q684" s="15">
        <v>680</v>
      </c>
      <c r="R684" s="15">
        <v>15</v>
      </c>
      <c r="S684" s="15">
        <v>680</v>
      </c>
      <c r="T684" s="15">
        <v>16</v>
      </c>
      <c r="V684">
        <v>680</v>
      </c>
      <c r="W684">
        <v>60</v>
      </c>
      <c r="X684">
        <v>680</v>
      </c>
      <c r="Y684">
        <v>15</v>
      </c>
      <c r="Z684">
        <v>680</v>
      </c>
      <c r="AA684">
        <v>16</v>
      </c>
      <c r="AC684">
        <v>680</v>
      </c>
      <c r="AD684">
        <v>2</v>
      </c>
      <c r="AE684">
        <v>680</v>
      </c>
      <c r="AF684">
        <v>15</v>
      </c>
      <c r="AG684">
        <v>680</v>
      </c>
      <c r="AH684">
        <v>16</v>
      </c>
      <c r="AP684">
        <v>680</v>
      </c>
      <c r="AQ684">
        <v>46.578899999999997</v>
      </c>
      <c r="AT684">
        <v>680</v>
      </c>
      <c r="AU684">
        <v>26.64</v>
      </c>
    </row>
    <row r="685" spans="1:47" x14ac:dyDescent="0.25">
      <c r="A685" s="15">
        <v>681</v>
      </c>
      <c r="B685" s="15">
        <v>-1</v>
      </c>
      <c r="C685" s="15">
        <v>681</v>
      </c>
      <c r="D685" s="15">
        <v>15</v>
      </c>
      <c r="E685" s="15">
        <v>681</v>
      </c>
      <c r="F685" s="15">
        <v>16</v>
      </c>
      <c r="H685">
        <v>681</v>
      </c>
      <c r="I685">
        <v>0</v>
      </c>
      <c r="J685">
        <v>681</v>
      </c>
      <c r="K685">
        <v>15</v>
      </c>
      <c r="L685">
        <v>681</v>
      </c>
      <c r="M685">
        <v>16</v>
      </c>
      <c r="O685" s="15">
        <v>681</v>
      </c>
      <c r="P685" s="15">
        <v>0</v>
      </c>
      <c r="Q685" s="15">
        <v>681</v>
      </c>
      <c r="R685" s="15">
        <v>15</v>
      </c>
      <c r="S685" s="15">
        <v>681</v>
      </c>
      <c r="T685" s="15">
        <v>16</v>
      </c>
      <c r="V685">
        <v>681</v>
      </c>
      <c r="W685">
        <v>60</v>
      </c>
      <c r="X685">
        <v>681</v>
      </c>
      <c r="Y685">
        <v>15</v>
      </c>
      <c r="Z685">
        <v>681</v>
      </c>
      <c r="AA685">
        <v>14</v>
      </c>
      <c r="AC685">
        <v>681</v>
      </c>
      <c r="AD685">
        <v>2</v>
      </c>
      <c r="AE685">
        <v>681</v>
      </c>
      <c r="AF685">
        <v>15</v>
      </c>
      <c r="AG685">
        <v>681</v>
      </c>
      <c r="AH685">
        <v>16</v>
      </c>
      <c r="AP685">
        <v>681</v>
      </c>
      <c r="AQ685">
        <v>45.878399999999999</v>
      </c>
      <c r="AT685">
        <v>681</v>
      </c>
      <c r="AU685">
        <v>26.64</v>
      </c>
    </row>
    <row r="686" spans="1:47" x14ac:dyDescent="0.25">
      <c r="A686" s="15">
        <v>682</v>
      </c>
      <c r="B686" s="15">
        <v>-1</v>
      </c>
      <c r="C686" s="15">
        <v>682</v>
      </c>
      <c r="D686" s="15">
        <v>15</v>
      </c>
      <c r="E686" s="15">
        <v>682</v>
      </c>
      <c r="F686" s="15">
        <v>16</v>
      </c>
      <c r="H686">
        <v>682</v>
      </c>
      <c r="I686">
        <v>0</v>
      </c>
      <c r="J686">
        <v>682</v>
      </c>
      <c r="K686">
        <v>15</v>
      </c>
      <c r="L686">
        <v>682</v>
      </c>
      <c r="M686">
        <v>16</v>
      </c>
      <c r="O686" s="15">
        <v>682</v>
      </c>
      <c r="P686" s="15">
        <v>0</v>
      </c>
      <c r="Q686" s="15">
        <v>682</v>
      </c>
      <c r="R686" s="15">
        <v>15</v>
      </c>
      <c r="S686" s="15">
        <v>682</v>
      </c>
      <c r="T686" s="15">
        <v>16</v>
      </c>
      <c r="V686">
        <v>682</v>
      </c>
      <c r="W686">
        <v>60</v>
      </c>
      <c r="X686">
        <v>682</v>
      </c>
      <c r="Y686">
        <v>15</v>
      </c>
      <c r="Z686">
        <v>682</v>
      </c>
      <c r="AA686">
        <v>14</v>
      </c>
      <c r="AC686">
        <v>682</v>
      </c>
      <c r="AD686">
        <v>2</v>
      </c>
      <c r="AE686">
        <v>682</v>
      </c>
      <c r="AF686">
        <v>15</v>
      </c>
      <c r="AG686">
        <v>682</v>
      </c>
      <c r="AH686">
        <v>16</v>
      </c>
      <c r="AP686">
        <v>682</v>
      </c>
      <c r="AQ686">
        <v>45.878399999999999</v>
      </c>
      <c r="AT686">
        <v>682</v>
      </c>
      <c r="AU686">
        <v>26.64</v>
      </c>
    </row>
    <row r="687" spans="1:47" x14ac:dyDescent="0.25">
      <c r="A687" s="15">
        <v>683</v>
      </c>
      <c r="B687" s="15">
        <v>-1</v>
      </c>
      <c r="C687" s="15">
        <v>683</v>
      </c>
      <c r="D687" s="15">
        <v>15</v>
      </c>
      <c r="E687" s="15">
        <v>683</v>
      </c>
      <c r="F687" s="15">
        <v>16</v>
      </c>
      <c r="H687">
        <v>683</v>
      </c>
      <c r="I687">
        <v>0</v>
      </c>
      <c r="J687">
        <v>683</v>
      </c>
      <c r="K687">
        <v>15</v>
      </c>
      <c r="L687">
        <v>683</v>
      </c>
      <c r="M687">
        <v>16</v>
      </c>
      <c r="O687" s="15">
        <v>683</v>
      </c>
      <c r="P687" s="15">
        <v>0</v>
      </c>
      <c r="Q687" s="15">
        <v>683</v>
      </c>
      <c r="R687" s="15">
        <v>15</v>
      </c>
      <c r="S687" s="15">
        <v>683</v>
      </c>
      <c r="T687" s="15">
        <v>16</v>
      </c>
      <c r="V687">
        <v>683</v>
      </c>
      <c r="W687">
        <v>60</v>
      </c>
      <c r="X687">
        <v>683</v>
      </c>
      <c r="Y687">
        <v>15</v>
      </c>
      <c r="Z687">
        <v>683</v>
      </c>
      <c r="AA687">
        <v>14</v>
      </c>
      <c r="AC687">
        <v>683</v>
      </c>
      <c r="AD687">
        <v>2</v>
      </c>
      <c r="AE687">
        <v>683</v>
      </c>
      <c r="AF687">
        <v>15</v>
      </c>
      <c r="AG687">
        <v>683</v>
      </c>
      <c r="AH687">
        <v>16</v>
      </c>
      <c r="AP687">
        <v>683</v>
      </c>
      <c r="AQ687">
        <v>45.177999999999997</v>
      </c>
      <c r="AT687">
        <v>683</v>
      </c>
      <c r="AU687">
        <v>26.64</v>
      </c>
    </row>
    <row r="688" spans="1:47" x14ac:dyDescent="0.25">
      <c r="A688" s="15">
        <v>684</v>
      </c>
      <c r="B688" s="15">
        <v>-1</v>
      </c>
      <c r="C688" s="15">
        <v>684</v>
      </c>
      <c r="D688" s="15">
        <v>15</v>
      </c>
      <c r="E688" s="15">
        <v>684</v>
      </c>
      <c r="F688" s="15">
        <v>16</v>
      </c>
      <c r="H688">
        <v>684</v>
      </c>
      <c r="I688">
        <v>0</v>
      </c>
      <c r="J688">
        <v>684</v>
      </c>
      <c r="K688">
        <v>15</v>
      </c>
      <c r="L688">
        <v>684</v>
      </c>
      <c r="M688">
        <v>16</v>
      </c>
      <c r="O688" s="15">
        <v>684</v>
      </c>
      <c r="P688" s="15">
        <v>0</v>
      </c>
      <c r="Q688" s="15">
        <v>684</v>
      </c>
      <c r="R688" s="15">
        <v>15</v>
      </c>
      <c r="S688" s="15">
        <v>684</v>
      </c>
      <c r="T688" s="15">
        <v>16</v>
      </c>
      <c r="V688">
        <v>684</v>
      </c>
      <c r="W688">
        <v>115</v>
      </c>
      <c r="X688">
        <v>684</v>
      </c>
      <c r="Y688">
        <v>15</v>
      </c>
      <c r="Z688">
        <v>684</v>
      </c>
      <c r="AA688">
        <v>14</v>
      </c>
      <c r="AC688">
        <v>684</v>
      </c>
      <c r="AD688">
        <v>2</v>
      </c>
      <c r="AE688">
        <v>684</v>
      </c>
      <c r="AF688">
        <v>15</v>
      </c>
      <c r="AG688">
        <v>684</v>
      </c>
      <c r="AH688">
        <v>16</v>
      </c>
      <c r="AP688">
        <v>684</v>
      </c>
      <c r="AQ688">
        <v>45.177999999999997</v>
      </c>
      <c r="AT688">
        <v>684</v>
      </c>
      <c r="AU688">
        <v>26.64</v>
      </c>
    </row>
    <row r="689" spans="1:47" x14ac:dyDescent="0.25">
      <c r="A689" s="15">
        <v>685</v>
      </c>
      <c r="B689" s="15">
        <v>-1</v>
      </c>
      <c r="C689" s="15">
        <v>685</v>
      </c>
      <c r="D689" s="15">
        <v>15</v>
      </c>
      <c r="E689" s="15">
        <v>685</v>
      </c>
      <c r="F689" s="15">
        <v>16</v>
      </c>
      <c r="H689">
        <v>685</v>
      </c>
      <c r="I689">
        <v>0</v>
      </c>
      <c r="J689">
        <v>685</v>
      </c>
      <c r="K689">
        <v>15</v>
      </c>
      <c r="L689">
        <v>685</v>
      </c>
      <c r="M689">
        <v>16</v>
      </c>
      <c r="O689" s="15">
        <v>685</v>
      </c>
      <c r="P689" s="15">
        <v>0</v>
      </c>
      <c r="Q689" s="15">
        <v>685</v>
      </c>
      <c r="R689" s="15">
        <v>15</v>
      </c>
      <c r="S689" s="15">
        <v>685</v>
      </c>
      <c r="T689" s="15">
        <v>16</v>
      </c>
      <c r="V689">
        <v>685</v>
      </c>
      <c r="W689">
        <v>60</v>
      </c>
      <c r="X689">
        <v>685</v>
      </c>
      <c r="Y689">
        <v>15</v>
      </c>
      <c r="Z689">
        <v>685</v>
      </c>
      <c r="AA689">
        <v>16</v>
      </c>
      <c r="AC689">
        <v>685</v>
      </c>
      <c r="AD689">
        <v>1</v>
      </c>
      <c r="AE689">
        <v>685</v>
      </c>
      <c r="AF689">
        <v>15</v>
      </c>
      <c r="AG689">
        <v>685</v>
      </c>
      <c r="AH689">
        <v>16</v>
      </c>
      <c r="AP689">
        <v>685</v>
      </c>
      <c r="AQ689">
        <v>45.177999999999997</v>
      </c>
      <c r="AT689">
        <v>685</v>
      </c>
      <c r="AU689">
        <v>26.64</v>
      </c>
    </row>
    <row r="690" spans="1:47" x14ac:dyDescent="0.25">
      <c r="A690" s="15">
        <v>686</v>
      </c>
      <c r="B690" s="15">
        <v>-2</v>
      </c>
      <c r="C690" s="15">
        <v>686</v>
      </c>
      <c r="D690" s="15">
        <v>15</v>
      </c>
      <c r="E690" s="15">
        <v>686</v>
      </c>
      <c r="F690" s="15">
        <v>16</v>
      </c>
      <c r="H690">
        <v>686</v>
      </c>
      <c r="I690">
        <v>0</v>
      </c>
      <c r="J690">
        <v>686</v>
      </c>
      <c r="K690">
        <v>15</v>
      </c>
      <c r="L690">
        <v>686</v>
      </c>
      <c r="M690">
        <v>16</v>
      </c>
      <c r="O690" s="15">
        <v>686</v>
      </c>
      <c r="P690" s="15">
        <v>0</v>
      </c>
      <c r="Q690" s="15">
        <v>686</v>
      </c>
      <c r="R690" s="15">
        <v>15</v>
      </c>
      <c r="S690" s="15">
        <v>686</v>
      </c>
      <c r="T690" s="15">
        <v>16</v>
      </c>
      <c r="V690">
        <v>686</v>
      </c>
      <c r="W690">
        <v>115</v>
      </c>
      <c r="X690">
        <v>686</v>
      </c>
      <c r="Y690">
        <v>15</v>
      </c>
      <c r="Z690">
        <v>686</v>
      </c>
      <c r="AA690">
        <v>14</v>
      </c>
      <c r="AC690">
        <v>686</v>
      </c>
      <c r="AD690">
        <v>0</v>
      </c>
      <c r="AE690">
        <v>686</v>
      </c>
      <c r="AF690">
        <v>15</v>
      </c>
      <c r="AG690">
        <v>686</v>
      </c>
      <c r="AH690">
        <v>16</v>
      </c>
      <c r="AP690">
        <v>686</v>
      </c>
      <c r="AQ690">
        <v>45.177999999999997</v>
      </c>
      <c r="AT690">
        <v>686</v>
      </c>
      <c r="AU690">
        <v>26.64</v>
      </c>
    </row>
    <row r="691" spans="1:47" x14ac:dyDescent="0.25">
      <c r="A691" s="15">
        <v>687</v>
      </c>
      <c r="B691" s="15">
        <v>-2</v>
      </c>
      <c r="C691" s="15">
        <v>687</v>
      </c>
      <c r="D691" s="15">
        <v>15</v>
      </c>
      <c r="E691" s="15">
        <v>687</v>
      </c>
      <c r="F691" s="15">
        <v>16</v>
      </c>
      <c r="H691">
        <v>687</v>
      </c>
      <c r="I691">
        <v>0</v>
      </c>
      <c r="J691">
        <v>687</v>
      </c>
      <c r="K691">
        <v>15</v>
      </c>
      <c r="L691">
        <v>687</v>
      </c>
      <c r="M691">
        <v>16</v>
      </c>
      <c r="O691" s="15">
        <v>687</v>
      </c>
      <c r="P691" s="15">
        <v>0</v>
      </c>
      <c r="Q691" s="15">
        <v>687</v>
      </c>
      <c r="R691" s="15">
        <v>15</v>
      </c>
      <c r="S691" s="15">
        <v>687</v>
      </c>
      <c r="T691" s="15">
        <v>16</v>
      </c>
      <c r="V691">
        <v>687</v>
      </c>
      <c r="W691">
        <v>115</v>
      </c>
      <c r="X691">
        <v>687</v>
      </c>
      <c r="Y691">
        <v>15</v>
      </c>
      <c r="Z691">
        <v>687</v>
      </c>
      <c r="AA691">
        <v>14</v>
      </c>
      <c r="AC691">
        <v>687</v>
      </c>
      <c r="AD691">
        <v>0</v>
      </c>
      <c r="AE691">
        <v>687</v>
      </c>
      <c r="AF691">
        <v>15</v>
      </c>
      <c r="AG691">
        <v>687</v>
      </c>
      <c r="AH691">
        <v>16</v>
      </c>
      <c r="AP691">
        <v>687</v>
      </c>
      <c r="AQ691">
        <v>45.528199999999998</v>
      </c>
      <c r="AT691">
        <v>687</v>
      </c>
      <c r="AU691">
        <v>26.64</v>
      </c>
    </row>
    <row r="692" spans="1:47" x14ac:dyDescent="0.25">
      <c r="A692" s="15">
        <v>688</v>
      </c>
      <c r="B692" s="15">
        <v>-2</v>
      </c>
      <c r="C692" s="15">
        <v>688</v>
      </c>
      <c r="D692" s="15">
        <v>15</v>
      </c>
      <c r="E692" s="15">
        <v>688</v>
      </c>
      <c r="F692" s="15">
        <v>16</v>
      </c>
      <c r="H692">
        <v>688</v>
      </c>
      <c r="I692">
        <v>0</v>
      </c>
      <c r="J692">
        <v>688</v>
      </c>
      <c r="K692">
        <v>15</v>
      </c>
      <c r="L692">
        <v>688</v>
      </c>
      <c r="M692">
        <v>16</v>
      </c>
      <c r="O692" s="15">
        <v>688</v>
      </c>
      <c r="P692" s="15">
        <v>0</v>
      </c>
      <c r="Q692" s="15">
        <v>688</v>
      </c>
      <c r="R692" s="15">
        <v>15</v>
      </c>
      <c r="S692" s="15">
        <v>688</v>
      </c>
      <c r="T692" s="15">
        <v>16</v>
      </c>
      <c r="V692">
        <v>688</v>
      </c>
      <c r="W692">
        <v>115</v>
      </c>
      <c r="X692">
        <v>688</v>
      </c>
      <c r="Y692">
        <v>15</v>
      </c>
      <c r="Z692">
        <v>688</v>
      </c>
      <c r="AA692">
        <v>14</v>
      </c>
      <c r="AC692">
        <v>688</v>
      </c>
      <c r="AD692">
        <v>0</v>
      </c>
      <c r="AE692">
        <v>688</v>
      </c>
      <c r="AF692">
        <v>15</v>
      </c>
      <c r="AG692">
        <v>688</v>
      </c>
      <c r="AH692">
        <v>16</v>
      </c>
      <c r="AP692">
        <v>688</v>
      </c>
      <c r="AQ692">
        <v>45.761699999999998</v>
      </c>
      <c r="AT692">
        <v>688</v>
      </c>
      <c r="AU692">
        <v>27.212900000000001</v>
      </c>
    </row>
    <row r="693" spans="1:47" x14ac:dyDescent="0.25">
      <c r="A693" s="15">
        <v>689</v>
      </c>
      <c r="B693" s="15">
        <v>-2</v>
      </c>
      <c r="C693" s="15">
        <v>689</v>
      </c>
      <c r="D693" s="15">
        <v>15</v>
      </c>
      <c r="E693" s="15">
        <v>689</v>
      </c>
      <c r="F693" s="15">
        <v>16</v>
      </c>
      <c r="H693">
        <v>689</v>
      </c>
      <c r="I693">
        <v>0</v>
      </c>
      <c r="J693">
        <v>689</v>
      </c>
      <c r="K693">
        <v>15</v>
      </c>
      <c r="L693">
        <v>689</v>
      </c>
      <c r="M693">
        <v>16</v>
      </c>
      <c r="O693" s="15">
        <v>689</v>
      </c>
      <c r="P693" s="15">
        <v>0</v>
      </c>
      <c r="Q693" s="15">
        <v>689</v>
      </c>
      <c r="R693" s="15">
        <v>15</v>
      </c>
      <c r="S693" s="15">
        <v>689</v>
      </c>
      <c r="T693" s="15">
        <v>16</v>
      </c>
      <c r="V693">
        <v>689</v>
      </c>
      <c r="W693">
        <v>115</v>
      </c>
      <c r="X693">
        <v>689</v>
      </c>
      <c r="Y693">
        <v>15</v>
      </c>
      <c r="Z693">
        <v>689</v>
      </c>
      <c r="AA693">
        <v>14</v>
      </c>
      <c r="AC693">
        <v>689</v>
      </c>
      <c r="AD693">
        <v>0</v>
      </c>
      <c r="AE693">
        <v>689</v>
      </c>
      <c r="AF693">
        <v>15</v>
      </c>
      <c r="AG693">
        <v>689</v>
      </c>
      <c r="AH693">
        <v>16</v>
      </c>
      <c r="AP693">
        <v>689</v>
      </c>
      <c r="AQ693">
        <v>45.761699999999998</v>
      </c>
      <c r="AT693">
        <v>689</v>
      </c>
      <c r="AU693">
        <v>27.929099999999998</v>
      </c>
    </row>
    <row r="694" spans="1:47" x14ac:dyDescent="0.25">
      <c r="A694" s="15">
        <v>690</v>
      </c>
      <c r="B694" s="15">
        <v>-2</v>
      </c>
      <c r="C694" s="15">
        <v>690</v>
      </c>
      <c r="D694" s="15">
        <v>15</v>
      </c>
      <c r="E694" s="15">
        <v>690</v>
      </c>
      <c r="F694" s="15">
        <v>16</v>
      </c>
      <c r="H694">
        <v>690</v>
      </c>
      <c r="I694">
        <v>0</v>
      </c>
      <c r="J694">
        <v>690</v>
      </c>
      <c r="K694">
        <v>15</v>
      </c>
      <c r="L694">
        <v>690</v>
      </c>
      <c r="M694">
        <v>16</v>
      </c>
      <c r="O694" s="15">
        <v>690</v>
      </c>
      <c r="P694" s="15">
        <v>0</v>
      </c>
      <c r="Q694" s="15">
        <v>690</v>
      </c>
      <c r="R694" s="15">
        <v>15</v>
      </c>
      <c r="S694" s="15">
        <v>690</v>
      </c>
      <c r="T694" s="15">
        <v>16</v>
      </c>
      <c r="V694">
        <v>690</v>
      </c>
      <c r="W694">
        <v>115</v>
      </c>
      <c r="X694">
        <v>690</v>
      </c>
      <c r="Y694">
        <v>15</v>
      </c>
      <c r="Z694">
        <v>690</v>
      </c>
      <c r="AA694">
        <v>14</v>
      </c>
      <c r="AC694">
        <v>690</v>
      </c>
      <c r="AD694">
        <v>0</v>
      </c>
      <c r="AE694">
        <v>690</v>
      </c>
      <c r="AF694">
        <v>15</v>
      </c>
      <c r="AG694">
        <v>690</v>
      </c>
      <c r="AH694">
        <v>16</v>
      </c>
      <c r="AP694">
        <v>690</v>
      </c>
      <c r="AQ694">
        <v>45.761699999999998</v>
      </c>
      <c r="AT694">
        <v>690</v>
      </c>
      <c r="AU694">
        <v>27.929099999999998</v>
      </c>
    </row>
    <row r="695" spans="1:47" x14ac:dyDescent="0.25">
      <c r="A695" s="15">
        <v>691</v>
      </c>
      <c r="B695" s="15">
        <v>-2</v>
      </c>
      <c r="C695" s="15">
        <v>691</v>
      </c>
      <c r="D695" s="15">
        <v>15</v>
      </c>
      <c r="E695" s="15">
        <v>691</v>
      </c>
      <c r="F695" s="15">
        <v>16</v>
      </c>
      <c r="H695">
        <v>691</v>
      </c>
      <c r="I695">
        <v>0</v>
      </c>
      <c r="J695">
        <v>691</v>
      </c>
      <c r="K695">
        <v>15</v>
      </c>
      <c r="L695">
        <v>691</v>
      </c>
      <c r="M695">
        <v>16</v>
      </c>
      <c r="O695" s="15">
        <v>691</v>
      </c>
      <c r="P695" s="15">
        <v>0</v>
      </c>
      <c r="Q695" s="15">
        <v>691</v>
      </c>
      <c r="R695" s="15">
        <v>15</v>
      </c>
      <c r="S695" s="15">
        <v>691</v>
      </c>
      <c r="T695" s="15">
        <v>16</v>
      </c>
      <c r="V695">
        <v>691</v>
      </c>
      <c r="W695">
        <v>213</v>
      </c>
      <c r="X695">
        <v>691</v>
      </c>
      <c r="Y695">
        <v>15</v>
      </c>
      <c r="Z695">
        <v>691</v>
      </c>
      <c r="AA695">
        <v>14</v>
      </c>
      <c r="AC695">
        <v>691</v>
      </c>
      <c r="AD695">
        <v>0</v>
      </c>
      <c r="AE695">
        <v>691</v>
      </c>
      <c r="AF695">
        <v>15</v>
      </c>
      <c r="AG695">
        <v>691</v>
      </c>
      <c r="AH695">
        <v>16</v>
      </c>
      <c r="AP695">
        <v>691</v>
      </c>
      <c r="AQ695">
        <v>46.111899999999999</v>
      </c>
      <c r="AT695">
        <v>691</v>
      </c>
      <c r="AU695">
        <v>27.499400000000001</v>
      </c>
    </row>
    <row r="696" spans="1:47" x14ac:dyDescent="0.25">
      <c r="A696" s="15">
        <v>692</v>
      </c>
      <c r="B696" s="15">
        <v>-2</v>
      </c>
      <c r="C696" s="15">
        <v>692</v>
      </c>
      <c r="D696" s="15">
        <v>15</v>
      </c>
      <c r="E696" s="15">
        <v>692</v>
      </c>
      <c r="F696" s="15">
        <v>16</v>
      </c>
      <c r="H696">
        <v>692</v>
      </c>
      <c r="I696">
        <v>0</v>
      </c>
      <c r="J696">
        <v>692</v>
      </c>
      <c r="K696">
        <v>15</v>
      </c>
      <c r="L696">
        <v>692</v>
      </c>
      <c r="M696">
        <v>16</v>
      </c>
      <c r="O696" s="15">
        <v>692</v>
      </c>
      <c r="P696" s="15">
        <v>0</v>
      </c>
      <c r="Q696" s="15">
        <v>692</v>
      </c>
      <c r="R696" s="15">
        <v>15</v>
      </c>
      <c r="S696" s="15">
        <v>692</v>
      </c>
      <c r="T696" s="15">
        <v>16</v>
      </c>
      <c r="V696">
        <v>692</v>
      </c>
      <c r="W696">
        <v>213</v>
      </c>
      <c r="X696">
        <v>692</v>
      </c>
      <c r="Y696">
        <v>15</v>
      </c>
      <c r="Z696">
        <v>692</v>
      </c>
      <c r="AA696">
        <v>14</v>
      </c>
      <c r="AC696">
        <v>692</v>
      </c>
      <c r="AD696">
        <v>0</v>
      </c>
      <c r="AE696">
        <v>692</v>
      </c>
      <c r="AF696">
        <v>15</v>
      </c>
      <c r="AG696">
        <v>692</v>
      </c>
      <c r="AH696">
        <v>16</v>
      </c>
      <c r="AP696">
        <v>692</v>
      </c>
      <c r="AQ696">
        <v>46.111899999999999</v>
      </c>
      <c r="AT696">
        <v>692</v>
      </c>
      <c r="AU696">
        <v>27.499400000000001</v>
      </c>
    </row>
    <row r="697" spans="1:47" x14ac:dyDescent="0.25">
      <c r="A697" s="15">
        <v>693</v>
      </c>
      <c r="B697" s="15">
        <v>-2</v>
      </c>
      <c r="C697" s="15">
        <v>693</v>
      </c>
      <c r="D697" s="15">
        <v>15</v>
      </c>
      <c r="E697" s="15">
        <v>693</v>
      </c>
      <c r="F697" s="15">
        <v>16</v>
      </c>
      <c r="H697">
        <v>693</v>
      </c>
      <c r="I697">
        <v>0</v>
      </c>
      <c r="J697">
        <v>693</v>
      </c>
      <c r="K697">
        <v>15</v>
      </c>
      <c r="L697">
        <v>693</v>
      </c>
      <c r="M697">
        <v>16</v>
      </c>
      <c r="O697" s="15">
        <v>693</v>
      </c>
      <c r="P697" s="15">
        <v>0</v>
      </c>
      <c r="Q697" s="15">
        <v>693</v>
      </c>
      <c r="R697" s="15">
        <v>15</v>
      </c>
      <c r="S697" s="15">
        <v>693</v>
      </c>
      <c r="T697" s="15">
        <v>16</v>
      </c>
      <c r="V697">
        <v>693</v>
      </c>
      <c r="W697">
        <v>213</v>
      </c>
      <c r="X697">
        <v>693</v>
      </c>
      <c r="Y697">
        <v>15</v>
      </c>
      <c r="Z697">
        <v>693</v>
      </c>
      <c r="AA697">
        <v>14</v>
      </c>
      <c r="AC697">
        <v>693</v>
      </c>
      <c r="AD697">
        <v>0</v>
      </c>
      <c r="AE697">
        <v>693</v>
      </c>
      <c r="AF697">
        <v>15</v>
      </c>
      <c r="AG697">
        <v>693</v>
      </c>
      <c r="AH697">
        <v>16</v>
      </c>
      <c r="AP697">
        <v>693</v>
      </c>
      <c r="AQ697">
        <v>46.578899999999997</v>
      </c>
      <c r="AT697">
        <v>693</v>
      </c>
      <c r="AU697">
        <v>27.499400000000001</v>
      </c>
    </row>
    <row r="698" spans="1:47" x14ac:dyDescent="0.25">
      <c r="A698" s="15">
        <v>694</v>
      </c>
      <c r="B698" s="15">
        <v>-2</v>
      </c>
      <c r="C698" s="15">
        <v>694</v>
      </c>
      <c r="D698" s="15">
        <v>15</v>
      </c>
      <c r="E698" s="15">
        <v>694</v>
      </c>
      <c r="F698" s="15">
        <v>16</v>
      </c>
      <c r="H698">
        <v>694</v>
      </c>
      <c r="I698">
        <v>0</v>
      </c>
      <c r="J698">
        <v>694</v>
      </c>
      <c r="K698">
        <v>15</v>
      </c>
      <c r="L698">
        <v>694</v>
      </c>
      <c r="M698">
        <v>16</v>
      </c>
      <c r="O698" s="15">
        <v>694</v>
      </c>
      <c r="P698" s="15">
        <v>0</v>
      </c>
      <c r="Q698" s="15">
        <v>694</v>
      </c>
      <c r="R698" s="15">
        <v>15</v>
      </c>
      <c r="S698" s="15">
        <v>694</v>
      </c>
      <c r="T698" s="15">
        <v>16</v>
      </c>
      <c r="V698">
        <v>694</v>
      </c>
      <c r="W698">
        <v>115</v>
      </c>
      <c r="X698">
        <v>694</v>
      </c>
      <c r="Y698">
        <v>15</v>
      </c>
      <c r="Z698">
        <v>694</v>
      </c>
      <c r="AA698">
        <v>16</v>
      </c>
      <c r="AC698">
        <v>694</v>
      </c>
      <c r="AD698">
        <v>-1</v>
      </c>
      <c r="AE698">
        <v>694</v>
      </c>
      <c r="AF698">
        <v>15</v>
      </c>
      <c r="AG698">
        <v>694</v>
      </c>
      <c r="AH698">
        <v>16</v>
      </c>
      <c r="AP698">
        <v>694</v>
      </c>
      <c r="AQ698">
        <v>46.578899999999997</v>
      </c>
      <c r="AT698">
        <v>694</v>
      </c>
      <c r="AU698">
        <v>27.499400000000001</v>
      </c>
    </row>
    <row r="699" spans="1:47" x14ac:dyDescent="0.25">
      <c r="A699" s="15">
        <v>695</v>
      </c>
      <c r="B699" s="15">
        <v>-2</v>
      </c>
      <c r="C699" s="15">
        <v>695</v>
      </c>
      <c r="D699" s="15">
        <v>15</v>
      </c>
      <c r="E699" s="15">
        <v>695</v>
      </c>
      <c r="F699" s="15">
        <v>16</v>
      </c>
      <c r="H699">
        <v>695</v>
      </c>
      <c r="I699">
        <v>0</v>
      </c>
      <c r="J699">
        <v>695</v>
      </c>
      <c r="K699">
        <v>15</v>
      </c>
      <c r="L699">
        <v>695</v>
      </c>
      <c r="M699">
        <v>16</v>
      </c>
      <c r="O699" s="15">
        <v>695</v>
      </c>
      <c r="P699" s="15">
        <v>0</v>
      </c>
      <c r="Q699" s="15">
        <v>695</v>
      </c>
      <c r="R699" s="15">
        <v>15</v>
      </c>
      <c r="S699" s="15">
        <v>695</v>
      </c>
      <c r="T699" s="15">
        <v>16</v>
      </c>
      <c r="V699">
        <v>695</v>
      </c>
      <c r="W699">
        <v>115</v>
      </c>
      <c r="X699">
        <v>695</v>
      </c>
      <c r="Y699">
        <v>15</v>
      </c>
      <c r="Z699">
        <v>695</v>
      </c>
      <c r="AA699">
        <v>14</v>
      </c>
      <c r="AC699">
        <v>695</v>
      </c>
      <c r="AD699">
        <v>-2</v>
      </c>
      <c r="AE699">
        <v>695</v>
      </c>
      <c r="AF699">
        <v>15</v>
      </c>
      <c r="AG699">
        <v>695</v>
      </c>
      <c r="AH699">
        <v>16</v>
      </c>
      <c r="AP699">
        <v>695</v>
      </c>
      <c r="AQ699">
        <v>46.8123</v>
      </c>
      <c r="AT699">
        <v>695</v>
      </c>
      <c r="AU699">
        <v>27.929099999999998</v>
      </c>
    </row>
    <row r="700" spans="1:47" x14ac:dyDescent="0.25">
      <c r="A700" s="15">
        <v>696</v>
      </c>
      <c r="B700" s="15">
        <v>-2</v>
      </c>
      <c r="C700" s="15">
        <v>696</v>
      </c>
      <c r="D700" s="15">
        <v>15</v>
      </c>
      <c r="E700" s="15">
        <v>696</v>
      </c>
      <c r="F700" s="15">
        <v>16</v>
      </c>
      <c r="H700">
        <v>696</v>
      </c>
      <c r="I700">
        <v>0</v>
      </c>
      <c r="J700">
        <v>696</v>
      </c>
      <c r="K700">
        <v>15</v>
      </c>
      <c r="L700">
        <v>696</v>
      </c>
      <c r="M700">
        <v>16</v>
      </c>
      <c r="O700" s="15">
        <v>696</v>
      </c>
      <c r="P700" s="15">
        <v>0</v>
      </c>
      <c r="Q700" s="15">
        <v>696</v>
      </c>
      <c r="R700" s="15">
        <v>15</v>
      </c>
      <c r="S700" s="15">
        <v>696</v>
      </c>
      <c r="T700" s="15">
        <v>16</v>
      </c>
      <c r="V700">
        <v>696</v>
      </c>
      <c r="W700">
        <v>60</v>
      </c>
      <c r="X700">
        <v>696</v>
      </c>
      <c r="Y700">
        <v>15</v>
      </c>
      <c r="Z700">
        <v>696</v>
      </c>
      <c r="AA700">
        <v>16</v>
      </c>
      <c r="AC700">
        <v>696</v>
      </c>
      <c r="AD700">
        <v>-2</v>
      </c>
      <c r="AE700">
        <v>696</v>
      </c>
      <c r="AF700">
        <v>15</v>
      </c>
      <c r="AG700">
        <v>696</v>
      </c>
      <c r="AH700">
        <v>16</v>
      </c>
      <c r="AP700">
        <v>696</v>
      </c>
      <c r="AQ700">
        <v>46.8123</v>
      </c>
      <c r="AT700">
        <v>696</v>
      </c>
      <c r="AU700">
        <v>28.788399999999999</v>
      </c>
    </row>
    <row r="701" spans="1:47" x14ac:dyDescent="0.25">
      <c r="A701" s="15">
        <v>697</v>
      </c>
      <c r="B701" s="15">
        <v>-2</v>
      </c>
      <c r="C701" s="15">
        <v>697</v>
      </c>
      <c r="D701" s="15">
        <v>15</v>
      </c>
      <c r="E701" s="15">
        <v>697</v>
      </c>
      <c r="F701" s="15">
        <v>16</v>
      </c>
      <c r="H701">
        <v>697</v>
      </c>
      <c r="I701">
        <v>0</v>
      </c>
      <c r="J701">
        <v>697</v>
      </c>
      <c r="K701">
        <v>15</v>
      </c>
      <c r="L701">
        <v>697</v>
      </c>
      <c r="M701">
        <v>16</v>
      </c>
      <c r="O701" s="15">
        <v>697</v>
      </c>
      <c r="P701" s="15">
        <v>0</v>
      </c>
      <c r="Q701" s="15">
        <v>697</v>
      </c>
      <c r="R701" s="15">
        <v>15</v>
      </c>
      <c r="S701" s="15">
        <v>697</v>
      </c>
      <c r="T701" s="15">
        <v>16</v>
      </c>
      <c r="V701">
        <v>697</v>
      </c>
      <c r="W701">
        <v>60</v>
      </c>
      <c r="X701">
        <v>697</v>
      </c>
      <c r="Y701">
        <v>15</v>
      </c>
      <c r="Z701">
        <v>697</v>
      </c>
      <c r="AA701">
        <v>14</v>
      </c>
      <c r="AC701">
        <v>697</v>
      </c>
      <c r="AD701">
        <v>-2</v>
      </c>
      <c r="AE701">
        <v>697</v>
      </c>
      <c r="AF701">
        <v>15</v>
      </c>
      <c r="AG701">
        <v>697</v>
      </c>
      <c r="AH701">
        <v>16</v>
      </c>
      <c r="AP701">
        <v>697</v>
      </c>
      <c r="AQ701">
        <v>46.695599999999999</v>
      </c>
      <c r="AT701">
        <v>697</v>
      </c>
      <c r="AU701">
        <v>28.788399999999999</v>
      </c>
    </row>
    <row r="702" spans="1:47" x14ac:dyDescent="0.25">
      <c r="A702" s="15">
        <v>698</v>
      </c>
      <c r="B702" s="15">
        <v>-2</v>
      </c>
      <c r="C702" s="15">
        <v>698</v>
      </c>
      <c r="D702" s="15">
        <v>15</v>
      </c>
      <c r="E702" s="15">
        <v>698</v>
      </c>
      <c r="F702" s="15">
        <v>16</v>
      </c>
      <c r="H702">
        <v>698</v>
      </c>
      <c r="I702">
        <v>0</v>
      </c>
      <c r="J702">
        <v>698</v>
      </c>
      <c r="K702">
        <v>15</v>
      </c>
      <c r="L702">
        <v>698</v>
      </c>
      <c r="M702">
        <v>16</v>
      </c>
      <c r="O702" s="15">
        <v>698</v>
      </c>
      <c r="P702" s="15">
        <v>0</v>
      </c>
      <c r="Q702" s="15">
        <v>698</v>
      </c>
      <c r="R702" s="15">
        <v>15</v>
      </c>
      <c r="S702" s="15">
        <v>698</v>
      </c>
      <c r="T702" s="15">
        <v>16</v>
      </c>
      <c r="V702">
        <v>698</v>
      </c>
      <c r="W702">
        <v>38</v>
      </c>
      <c r="X702">
        <v>698</v>
      </c>
      <c r="Y702">
        <v>15</v>
      </c>
      <c r="Z702">
        <v>698</v>
      </c>
      <c r="AA702">
        <v>16</v>
      </c>
      <c r="AC702">
        <v>698</v>
      </c>
      <c r="AD702">
        <v>-2</v>
      </c>
      <c r="AE702">
        <v>698</v>
      </c>
      <c r="AF702">
        <v>15</v>
      </c>
      <c r="AG702">
        <v>698</v>
      </c>
      <c r="AH702">
        <v>16</v>
      </c>
      <c r="AP702">
        <v>698</v>
      </c>
      <c r="AQ702">
        <v>46.695599999999999</v>
      </c>
      <c r="AT702">
        <v>698</v>
      </c>
      <c r="AU702">
        <v>29.2181</v>
      </c>
    </row>
    <row r="703" spans="1:47" x14ac:dyDescent="0.25">
      <c r="A703" s="15">
        <v>699</v>
      </c>
      <c r="B703" s="15">
        <v>-2</v>
      </c>
      <c r="C703" s="15">
        <v>699</v>
      </c>
      <c r="D703" s="15">
        <v>15</v>
      </c>
      <c r="E703" s="15">
        <v>699</v>
      </c>
      <c r="F703" s="15">
        <v>16</v>
      </c>
      <c r="H703">
        <v>699</v>
      </c>
      <c r="I703">
        <v>0</v>
      </c>
      <c r="J703">
        <v>699</v>
      </c>
      <c r="K703">
        <v>15</v>
      </c>
      <c r="L703">
        <v>699</v>
      </c>
      <c r="M703">
        <v>16</v>
      </c>
      <c r="O703" s="15">
        <v>699</v>
      </c>
      <c r="P703" s="15">
        <v>0</v>
      </c>
      <c r="Q703" s="15">
        <v>699</v>
      </c>
      <c r="R703" s="15">
        <v>15</v>
      </c>
      <c r="S703" s="15">
        <v>699</v>
      </c>
      <c r="T703" s="15">
        <v>16</v>
      </c>
      <c r="V703">
        <v>699</v>
      </c>
      <c r="W703">
        <v>30</v>
      </c>
      <c r="X703">
        <v>699</v>
      </c>
      <c r="Y703">
        <v>15</v>
      </c>
      <c r="Z703">
        <v>699</v>
      </c>
      <c r="AA703">
        <v>16</v>
      </c>
      <c r="AC703">
        <v>699</v>
      </c>
      <c r="AD703">
        <v>-2</v>
      </c>
      <c r="AE703">
        <v>699</v>
      </c>
      <c r="AF703">
        <v>15</v>
      </c>
      <c r="AG703">
        <v>699</v>
      </c>
      <c r="AH703">
        <v>16</v>
      </c>
      <c r="AP703">
        <v>699</v>
      </c>
      <c r="AQ703">
        <v>46.345399999999998</v>
      </c>
      <c r="AT703">
        <v>699</v>
      </c>
      <c r="AU703">
        <v>29.2181</v>
      </c>
    </row>
    <row r="704" spans="1:47" x14ac:dyDescent="0.25">
      <c r="A704" s="15">
        <v>700</v>
      </c>
      <c r="B704" s="15">
        <v>-2</v>
      </c>
      <c r="C704" s="15">
        <v>700</v>
      </c>
      <c r="D704" s="15">
        <v>15</v>
      </c>
      <c r="E704" s="15">
        <v>700</v>
      </c>
      <c r="F704" s="15">
        <v>16</v>
      </c>
      <c r="H704">
        <v>700</v>
      </c>
      <c r="I704">
        <v>0</v>
      </c>
      <c r="J704">
        <v>700</v>
      </c>
      <c r="K704">
        <v>15</v>
      </c>
      <c r="L704">
        <v>700</v>
      </c>
      <c r="M704">
        <v>16</v>
      </c>
      <c r="O704" s="15">
        <v>700</v>
      </c>
      <c r="P704" s="15">
        <v>0</v>
      </c>
      <c r="Q704" s="15">
        <v>700</v>
      </c>
      <c r="R704" s="15">
        <v>15</v>
      </c>
      <c r="S704" s="15">
        <v>700</v>
      </c>
      <c r="T704" s="15">
        <v>16</v>
      </c>
      <c r="V704">
        <v>700</v>
      </c>
      <c r="W704">
        <v>38</v>
      </c>
      <c r="X704">
        <v>700</v>
      </c>
      <c r="Y704">
        <v>15</v>
      </c>
      <c r="Z704">
        <v>700</v>
      </c>
      <c r="AA704">
        <v>14</v>
      </c>
      <c r="AC704">
        <v>700</v>
      </c>
      <c r="AD704">
        <v>-2</v>
      </c>
      <c r="AE704">
        <v>700</v>
      </c>
      <c r="AF704">
        <v>15</v>
      </c>
      <c r="AG704">
        <v>700</v>
      </c>
      <c r="AH704">
        <v>16</v>
      </c>
      <c r="AP704">
        <v>700</v>
      </c>
      <c r="AQ704">
        <v>45.761699999999998</v>
      </c>
      <c r="AT704">
        <v>700</v>
      </c>
      <c r="AU704">
        <v>30.220700000000001</v>
      </c>
    </row>
    <row r="705" spans="1:47" x14ac:dyDescent="0.25">
      <c r="A705" s="15">
        <v>701</v>
      </c>
      <c r="B705" s="15">
        <v>-2</v>
      </c>
      <c r="C705" s="15">
        <v>701</v>
      </c>
      <c r="D705" s="15">
        <v>15</v>
      </c>
      <c r="E705" s="15">
        <v>701</v>
      </c>
      <c r="F705" s="15">
        <v>16</v>
      </c>
      <c r="H705">
        <v>701</v>
      </c>
      <c r="I705">
        <v>0</v>
      </c>
      <c r="J705">
        <v>701</v>
      </c>
      <c r="K705">
        <v>15</v>
      </c>
      <c r="L705">
        <v>701</v>
      </c>
      <c r="M705">
        <v>16</v>
      </c>
      <c r="O705" s="15">
        <v>701</v>
      </c>
      <c r="P705" s="15">
        <v>0</v>
      </c>
      <c r="Q705" s="15">
        <v>701</v>
      </c>
      <c r="R705" s="15">
        <v>15</v>
      </c>
      <c r="S705" s="15">
        <v>701</v>
      </c>
      <c r="T705" s="15">
        <v>16</v>
      </c>
      <c r="V705">
        <v>701</v>
      </c>
      <c r="W705">
        <v>30</v>
      </c>
      <c r="X705">
        <v>701</v>
      </c>
      <c r="Y705">
        <v>15</v>
      </c>
      <c r="Z705">
        <v>701</v>
      </c>
      <c r="AA705">
        <v>16</v>
      </c>
      <c r="AC705">
        <v>701</v>
      </c>
      <c r="AD705">
        <v>-2</v>
      </c>
      <c r="AE705">
        <v>701</v>
      </c>
      <c r="AF705">
        <v>15</v>
      </c>
      <c r="AG705">
        <v>701</v>
      </c>
      <c r="AH705">
        <v>16</v>
      </c>
      <c r="AP705">
        <v>701</v>
      </c>
      <c r="AQ705">
        <v>45.761699999999998</v>
      </c>
      <c r="AT705">
        <v>701</v>
      </c>
      <c r="AU705">
        <v>29.2181</v>
      </c>
    </row>
    <row r="706" spans="1:47" x14ac:dyDescent="0.25">
      <c r="A706" s="15">
        <v>702</v>
      </c>
      <c r="B706" s="15">
        <v>-2</v>
      </c>
      <c r="C706" s="15">
        <v>702</v>
      </c>
      <c r="D706" s="15">
        <v>15</v>
      </c>
      <c r="E706" s="15">
        <v>702</v>
      </c>
      <c r="F706" s="15">
        <v>16</v>
      </c>
      <c r="H706">
        <v>702</v>
      </c>
      <c r="I706">
        <v>0</v>
      </c>
      <c r="J706">
        <v>702</v>
      </c>
      <c r="K706">
        <v>15</v>
      </c>
      <c r="L706">
        <v>702</v>
      </c>
      <c r="M706">
        <v>16</v>
      </c>
      <c r="O706" s="15">
        <v>702</v>
      </c>
      <c r="P706" s="15">
        <v>0</v>
      </c>
      <c r="Q706" s="15">
        <v>702</v>
      </c>
      <c r="R706" s="15">
        <v>15</v>
      </c>
      <c r="S706" s="15">
        <v>702</v>
      </c>
      <c r="T706" s="15">
        <v>16</v>
      </c>
      <c r="V706">
        <v>702</v>
      </c>
      <c r="W706">
        <v>38</v>
      </c>
      <c r="X706">
        <v>702</v>
      </c>
      <c r="Y706">
        <v>15</v>
      </c>
      <c r="Z706">
        <v>702</v>
      </c>
      <c r="AA706">
        <v>14</v>
      </c>
      <c r="AC706">
        <v>702</v>
      </c>
      <c r="AD706">
        <v>-2</v>
      </c>
      <c r="AE706">
        <v>702</v>
      </c>
      <c r="AF706">
        <v>15</v>
      </c>
      <c r="AG706">
        <v>702</v>
      </c>
      <c r="AH706">
        <v>16</v>
      </c>
      <c r="AP706">
        <v>702</v>
      </c>
      <c r="AQ706">
        <v>45.761699999999998</v>
      </c>
      <c r="AT706">
        <v>702</v>
      </c>
      <c r="AU706">
        <v>30.220700000000001</v>
      </c>
    </row>
    <row r="707" spans="1:47" x14ac:dyDescent="0.25">
      <c r="A707" s="15">
        <v>703</v>
      </c>
      <c r="B707" s="15">
        <v>-2</v>
      </c>
      <c r="C707" s="15">
        <v>703</v>
      </c>
      <c r="D707" s="15">
        <v>15</v>
      </c>
      <c r="E707" s="15">
        <v>703</v>
      </c>
      <c r="F707" s="15">
        <v>16</v>
      </c>
      <c r="H707">
        <v>703</v>
      </c>
      <c r="I707">
        <v>0</v>
      </c>
      <c r="J707">
        <v>703</v>
      </c>
      <c r="K707">
        <v>15</v>
      </c>
      <c r="L707">
        <v>703</v>
      </c>
      <c r="M707">
        <v>16</v>
      </c>
      <c r="O707" s="15">
        <v>703</v>
      </c>
      <c r="P707" s="15">
        <v>0</v>
      </c>
      <c r="Q707" s="15">
        <v>703</v>
      </c>
      <c r="R707" s="15">
        <v>15</v>
      </c>
      <c r="S707" s="15">
        <v>703</v>
      </c>
      <c r="T707" s="15">
        <v>16</v>
      </c>
      <c r="V707">
        <v>703</v>
      </c>
      <c r="W707">
        <v>60</v>
      </c>
      <c r="X707">
        <v>703</v>
      </c>
      <c r="Y707">
        <v>15</v>
      </c>
      <c r="Z707">
        <v>703</v>
      </c>
      <c r="AA707">
        <v>14</v>
      </c>
      <c r="AC707">
        <v>703</v>
      </c>
      <c r="AD707">
        <v>-2</v>
      </c>
      <c r="AE707">
        <v>703</v>
      </c>
      <c r="AF707">
        <v>15</v>
      </c>
      <c r="AG707">
        <v>703</v>
      </c>
      <c r="AH707">
        <v>16</v>
      </c>
      <c r="AP707">
        <v>703</v>
      </c>
      <c r="AQ707">
        <v>46.2286</v>
      </c>
      <c r="AT707">
        <v>703</v>
      </c>
      <c r="AU707">
        <v>30.220700000000001</v>
      </c>
    </row>
    <row r="708" spans="1:47" x14ac:dyDescent="0.25">
      <c r="AP708">
        <v>704</v>
      </c>
      <c r="AQ708">
        <v>45.761699999999998</v>
      </c>
      <c r="AT708">
        <v>704</v>
      </c>
      <c r="AU708">
        <v>30.220700000000001</v>
      </c>
    </row>
    <row r="709" spans="1:47" x14ac:dyDescent="0.25">
      <c r="AP709">
        <v>705</v>
      </c>
      <c r="AQ709">
        <v>46.2286</v>
      </c>
      <c r="AT709">
        <v>705</v>
      </c>
      <c r="AU709">
        <v>30.220700000000001</v>
      </c>
    </row>
    <row r="710" spans="1:47" x14ac:dyDescent="0.25">
      <c r="AP710">
        <v>706</v>
      </c>
      <c r="AQ710">
        <v>46.2286</v>
      </c>
      <c r="AT710">
        <v>706</v>
      </c>
      <c r="AU710">
        <v>31.366499999999998</v>
      </c>
    </row>
    <row r="711" spans="1:47" x14ac:dyDescent="0.25">
      <c r="AP711">
        <v>707</v>
      </c>
      <c r="AQ711">
        <v>45.878399999999999</v>
      </c>
      <c r="AT711">
        <v>707</v>
      </c>
      <c r="AU711">
        <v>31.939399999999999</v>
      </c>
    </row>
    <row r="712" spans="1:47" x14ac:dyDescent="0.25">
      <c r="AP712">
        <v>708</v>
      </c>
      <c r="AQ712">
        <v>44.827800000000003</v>
      </c>
      <c r="AT712">
        <v>708</v>
      </c>
      <c r="AU712">
        <v>31.366499999999998</v>
      </c>
    </row>
    <row r="713" spans="1:47" x14ac:dyDescent="0.25">
      <c r="AP713">
        <v>709</v>
      </c>
      <c r="AQ713">
        <v>45.878399999999999</v>
      </c>
      <c r="AT713">
        <v>709</v>
      </c>
      <c r="AU713">
        <v>31.366499999999998</v>
      </c>
    </row>
    <row r="714" spans="1:47" x14ac:dyDescent="0.25">
      <c r="AP714">
        <v>710</v>
      </c>
      <c r="AQ714">
        <v>45.061300000000003</v>
      </c>
      <c r="AT714">
        <v>710</v>
      </c>
      <c r="AU714">
        <v>32.512300000000003</v>
      </c>
    </row>
    <row r="715" spans="1:47" x14ac:dyDescent="0.25">
      <c r="AP715">
        <v>711</v>
      </c>
      <c r="AQ715">
        <v>45.061300000000003</v>
      </c>
      <c r="AT715">
        <v>711</v>
      </c>
      <c r="AU715">
        <v>32.512300000000003</v>
      </c>
    </row>
    <row r="716" spans="1:47" x14ac:dyDescent="0.25">
      <c r="AP716">
        <v>712</v>
      </c>
      <c r="AQ716">
        <v>44.827800000000003</v>
      </c>
      <c r="AT716">
        <v>712</v>
      </c>
      <c r="AU716">
        <v>32.512300000000003</v>
      </c>
    </row>
    <row r="717" spans="1:47" x14ac:dyDescent="0.25">
      <c r="AP717">
        <v>713</v>
      </c>
      <c r="AQ717">
        <v>44.594299999999997</v>
      </c>
      <c r="AT717">
        <v>713</v>
      </c>
      <c r="AU717">
        <v>32.512300000000003</v>
      </c>
    </row>
    <row r="718" spans="1:47" x14ac:dyDescent="0.25">
      <c r="AP718">
        <v>714</v>
      </c>
      <c r="AQ718">
        <v>44.827800000000003</v>
      </c>
      <c r="AT718">
        <v>714</v>
      </c>
      <c r="AU718">
        <v>32.512300000000003</v>
      </c>
    </row>
    <row r="719" spans="1:47" x14ac:dyDescent="0.25">
      <c r="AP719">
        <v>715</v>
      </c>
      <c r="AQ719">
        <v>44.827800000000003</v>
      </c>
      <c r="AT719">
        <v>715</v>
      </c>
      <c r="AU719">
        <v>32.512300000000003</v>
      </c>
    </row>
    <row r="720" spans="1:47" x14ac:dyDescent="0.25">
      <c r="AP720">
        <v>716</v>
      </c>
      <c r="AQ720">
        <v>44.827800000000003</v>
      </c>
      <c r="AT720">
        <v>716</v>
      </c>
      <c r="AU720">
        <v>32.655500000000004</v>
      </c>
    </row>
    <row r="721" spans="42:47" x14ac:dyDescent="0.25">
      <c r="AP721">
        <v>717</v>
      </c>
      <c r="AQ721">
        <v>45.878399999999999</v>
      </c>
      <c r="AT721">
        <v>717</v>
      </c>
      <c r="AU721">
        <v>31.366499999999998</v>
      </c>
    </row>
    <row r="722" spans="42:47" x14ac:dyDescent="0.25">
      <c r="AP722">
        <v>718</v>
      </c>
      <c r="AQ722">
        <v>45.878399999999999</v>
      </c>
      <c r="AT722">
        <v>718</v>
      </c>
      <c r="AU722">
        <v>31.366499999999998</v>
      </c>
    </row>
    <row r="723" spans="42:47" x14ac:dyDescent="0.25">
      <c r="AP723">
        <v>719</v>
      </c>
      <c r="AQ723">
        <v>46.111899999999999</v>
      </c>
      <c r="AT723">
        <v>719</v>
      </c>
      <c r="AU723">
        <v>31.366499999999998</v>
      </c>
    </row>
    <row r="724" spans="42:47" x14ac:dyDescent="0.25">
      <c r="AP724">
        <v>720</v>
      </c>
      <c r="AQ724">
        <v>46.111899999999999</v>
      </c>
      <c r="AT724">
        <v>720</v>
      </c>
      <c r="AU724">
        <v>31.796199999999999</v>
      </c>
    </row>
    <row r="725" spans="42:47" x14ac:dyDescent="0.25">
      <c r="AP725">
        <v>721</v>
      </c>
      <c r="AQ725">
        <v>46.111899999999999</v>
      </c>
      <c r="AT725">
        <v>721</v>
      </c>
      <c r="AU725">
        <v>33.0852</v>
      </c>
    </row>
    <row r="726" spans="42:47" x14ac:dyDescent="0.25">
      <c r="AP726">
        <v>722</v>
      </c>
      <c r="AQ726">
        <v>45.294699999999999</v>
      </c>
      <c r="AT726">
        <v>722</v>
      </c>
      <c r="AU726">
        <v>31.796199999999999</v>
      </c>
    </row>
    <row r="727" spans="42:47" x14ac:dyDescent="0.25">
      <c r="AP727">
        <v>723</v>
      </c>
      <c r="AQ727">
        <v>44.944499999999998</v>
      </c>
      <c r="AT727">
        <v>723</v>
      </c>
      <c r="AU727">
        <v>31.796199999999999</v>
      </c>
    </row>
    <row r="728" spans="42:47" x14ac:dyDescent="0.25">
      <c r="AP728">
        <v>724</v>
      </c>
      <c r="AQ728">
        <v>45.294699999999999</v>
      </c>
      <c r="AT728">
        <v>724</v>
      </c>
      <c r="AU728">
        <v>31.223299999999998</v>
      </c>
    </row>
    <row r="729" spans="42:47" x14ac:dyDescent="0.25">
      <c r="AP729">
        <v>725</v>
      </c>
      <c r="AQ729">
        <v>44.944499999999998</v>
      </c>
      <c r="AT729">
        <v>725</v>
      </c>
      <c r="AU729">
        <v>31.223299999999998</v>
      </c>
    </row>
    <row r="730" spans="42:47" x14ac:dyDescent="0.25">
      <c r="AP730">
        <v>726</v>
      </c>
      <c r="AQ730">
        <v>44.710999999999999</v>
      </c>
      <c r="AT730">
        <v>726</v>
      </c>
      <c r="AU730">
        <v>30.650400000000001</v>
      </c>
    </row>
    <row r="731" spans="42:47" x14ac:dyDescent="0.25">
      <c r="AP731">
        <v>727</v>
      </c>
      <c r="AQ731">
        <v>44.710999999999999</v>
      </c>
      <c r="AT731">
        <v>727</v>
      </c>
      <c r="AU731">
        <v>29.5046</v>
      </c>
    </row>
    <row r="732" spans="42:47" x14ac:dyDescent="0.25">
      <c r="AP732">
        <v>728</v>
      </c>
      <c r="AQ732">
        <v>44.944499999999998</v>
      </c>
      <c r="AT732">
        <v>728</v>
      </c>
      <c r="AU732">
        <v>29.5046</v>
      </c>
    </row>
    <row r="733" spans="42:47" x14ac:dyDescent="0.25">
      <c r="AP733">
        <v>729</v>
      </c>
      <c r="AQ733">
        <v>44.944499999999998</v>
      </c>
      <c r="AT733">
        <v>729</v>
      </c>
      <c r="AU733">
        <v>29.5046</v>
      </c>
    </row>
    <row r="734" spans="42:47" x14ac:dyDescent="0.25">
      <c r="AP734">
        <v>730</v>
      </c>
      <c r="AQ734">
        <v>44.710999999999999</v>
      </c>
      <c r="AT734">
        <v>730</v>
      </c>
      <c r="AU734">
        <v>29.5046</v>
      </c>
    </row>
    <row r="735" spans="42:47" x14ac:dyDescent="0.25">
      <c r="AP735">
        <v>731</v>
      </c>
      <c r="AQ735">
        <v>44.710999999999999</v>
      </c>
      <c r="AT735">
        <v>731</v>
      </c>
      <c r="AU735">
        <v>30.220700000000001</v>
      </c>
    </row>
    <row r="736" spans="42:47" x14ac:dyDescent="0.25">
      <c r="AP736">
        <v>732</v>
      </c>
      <c r="AQ736">
        <v>44.477600000000002</v>
      </c>
      <c r="AT736">
        <v>732</v>
      </c>
      <c r="AU736">
        <v>29.6478</v>
      </c>
    </row>
    <row r="737" spans="42:47" x14ac:dyDescent="0.25">
      <c r="AP737">
        <v>733</v>
      </c>
      <c r="AQ737">
        <v>45.177999999999997</v>
      </c>
      <c r="AT737">
        <v>733</v>
      </c>
      <c r="AU737">
        <v>30.793600000000001</v>
      </c>
    </row>
    <row r="738" spans="42:47" x14ac:dyDescent="0.25">
      <c r="AP738">
        <v>734</v>
      </c>
      <c r="AQ738">
        <v>45.177999999999997</v>
      </c>
      <c r="AT738">
        <v>734</v>
      </c>
      <c r="AU738">
        <v>29.6478</v>
      </c>
    </row>
    <row r="739" spans="42:47" x14ac:dyDescent="0.25">
      <c r="AP739">
        <v>735</v>
      </c>
      <c r="AQ739">
        <v>45.177999999999997</v>
      </c>
      <c r="AT739">
        <v>735</v>
      </c>
      <c r="AU739">
        <v>30.507100000000001</v>
      </c>
    </row>
    <row r="740" spans="42:47" x14ac:dyDescent="0.25">
      <c r="AP740">
        <v>736</v>
      </c>
      <c r="AQ740">
        <v>44.477600000000002</v>
      </c>
      <c r="AT740">
        <v>736</v>
      </c>
      <c r="AU740">
        <v>30.507100000000001</v>
      </c>
    </row>
    <row r="741" spans="42:47" x14ac:dyDescent="0.25">
      <c r="AP741">
        <v>737</v>
      </c>
      <c r="AQ741">
        <v>44.010599999999997</v>
      </c>
      <c r="AT741">
        <v>737</v>
      </c>
      <c r="AU741">
        <v>29.6478</v>
      </c>
    </row>
    <row r="742" spans="42:47" x14ac:dyDescent="0.25">
      <c r="AP742">
        <v>738</v>
      </c>
      <c r="AQ742">
        <v>44.477600000000002</v>
      </c>
      <c r="AT742">
        <v>738</v>
      </c>
      <c r="AU742">
        <v>28.501999999999999</v>
      </c>
    </row>
    <row r="743" spans="42:47" x14ac:dyDescent="0.25">
      <c r="AP743">
        <v>739</v>
      </c>
      <c r="AQ743">
        <v>44.477600000000002</v>
      </c>
      <c r="AT743">
        <v>739</v>
      </c>
      <c r="AU743">
        <v>28.501999999999999</v>
      </c>
    </row>
    <row r="744" spans="42:47" x14ac:dyDescent="0.25">
      <c r="AP744">
        <v>740</v>
      </c>
      <c r="AQ744">
        <v>44.477600000000002</v>
      </c>
      <c r="AT744">
        <v>740</v>
      </c>
      <c r="AU744">
        <v>27.356200000000001</v>
      </c>
    </row>
    <row r="745" spans="42:47" x14ac:dyDescent="0.25">
      <c r="AP745">
        <v>741</v>
      </c>
      <c r="AQ745">
        <v>43.660400000000003</v>
      </c>
      <c r="AT745">
        <v>741</v>
      </c>
      <c r="AU745">
        <v>27.356200000000001</v>
      </c>
    </row>
    <row r="746" spans="42:47" x14ac:dyDescent="0.25">
      <c r="AP746">
        <v>742</v>
      </c>
      <c r="AQ746">
        <v>43.660400000000003</v>
      </c>
      <c r="AT746">
        <v>742</v>
      </c>
      <c r="AU746">
        <v>28.358699999999999</v>
      </c>
    </row>
    <row r="747" spans="42:47" x14ac:dyDescent="0.25">
      <c r="AP747">
        <v>743</v>
      </c>
      <c r="AQ747">
        <v>43.660400000000003</v>
      </c>
      <c r="AT747">
        <v>743</v>
      </c>
      <c r="AU747">
        <v>28.358699999999999</v>
      </c>
    </row>
    <row r="748" spans="42:47" x14ac:dyDescent="0.25">
      <c r="AP748">
        <v>744</v>
      </c>
      <c r="AQ748">
        <v>43.193399999999997</v>
      </c>
      <c r="AT748">
        <v>744</v>
      </c>
      <c r="AU748">
        <v>28.788399999999999</v>
      </c>
    </row>
    <row r="749" spans="42:47" x14ac:dyDescent="0.25">
      <c r="AP749">
        <v>745</v>
      </c>
      <c r="AQ749">
        <v>43.193399999999997</v>
      </c>
      <c r="AT749">
        <v>745</v>
      </c>
      <c r="AU749">
        <v>28.788399999999999</v>
      </c>
    </row>
    <row r="750" spans="42:47" x14ac:dyDescent="0.25">
      <c r="AP750">
        <v>746</v>
      </c>
      <c r="AQ750">
        <v>43.660400000000003</v>
      </c>
      <c r="AT750">
        <v>746</v>
      </c>
      <c r="AU750">
        <v>28.788399999999999</v>
      </c>
    </row>
    <row r="751" spans="42:47" x14ac:dyDescent="0.25">
      <c r="AP751">
        <v>747</v>
      </c>
      <c r="AQ751">
        <v>44.360799999999998</v>
      </c>
      <c r="AT751">
        <v>747</v>
      </c>
      <c r="AU751">
        <v>29.2181</v>
      </c>
    </row>
    <row r="752" spans="42:47" x14ac:dyDescent="0.25">
      <c r="AP752">
        <v>748</v>
      </c>
      <c r="AQ752">
        <v>44.360799999999998</v>
      </c>
      <c r="AT752">
        <v>748</v>
      </c>
      <c r="AU752">
        <v>29.2181</v>
      </c>
    </row>
    <row r="753" spans="42:47" x14ac:dyDescent="0.25">
      <c r="AP753">
        <v>749</v>
      </c>
      <c r="AQ753">
        <v>44.360799999999998</v>
      </c>
      <c r="AT753">
        <v>749</v>
      </c>
      <c r="AU753">
        <v>30.077500000000001</v>
      </c>
    </row>
    <row r="754" spans="42:47" x14ac:dyDescent="0.25">
      <c r="AP754">
        <v>750</v>
      </c>
      <c r="AQ754">
        <v>44.360799999999998</v>
      </c>
      <c r="AT754">
        <v>750</v>
      </c>
      <c r="AU754">
        <v>30.077500000000001</v>
      </c>
    </row>
    <row r="755" spans="42:47" x14ac:dyDescent="0.25">
      <c r="AP755">
        <v>751</v>
      </c>
      <c r="AQ755">
        <v>44.360799999999998</v>
      </c>
      <c r="AT755">
        <v>751</v>
      </c>
      <c r="AU755">
        <v>30.220700000000001</v>
      </c>
    </row>
    <row r="756" spans="42:47" x14ac:dyDescent="0.25">
      <c r="AP756">
        <v>752</v>
      </c>
      <c r="AQ756">
        <v>44.360799999999998</v>
      </c>
      <c r="AT756">
        <v>752</v>
      </c>
      <c r="AU756">
        <v>31.223299999999998</v>
      </c>
    </row>
    <row r="757" spans="42:47" x14ac:dyDescent="0.25">
      <c r="AP757">
        <v>753</v>
      </c>
      <c r="AQ757">
        <v>43.660400000000003</v>
      </c>
      <c r="AT757">
        <v>753</v>
      </c>
      <c r="AU757">
        <v>31.223299999999998</v>
      </c>
    </row>
    <row r="758" spans="42:47" x14ac:dyDescent="0.25">
      <c r="AP758">
        <v>754</v>
      </c>
      <c r="AQ758">
        <v>42.726500000000001</v>
      </c>
      <c r="AT758">
        <v>754</v>
      </c>
      <c r="AU758">
        <v>31.796199999999999</v>
      </c>
    </row>
    <row r="759" spans="42:47" x14ac:dyDescent="0.25">
      <c r="AP759">
        <v>755</v>
      </c>
      <c r="AQ759">
        <v>42.726500000000001</v>
      </c>
      <c r="AT759">
        <v>755</v>
      </c>
      <c r="AU759">
        <v>32.225900000000003</v>
      </c>
    </row>
    <row r="760" spans="42:47" x14ac:dyDescent="0.25">
      <c r="AP760">
        <v>756</v>
      </c>
      <c r="AQ760">
        <v>43.193399999999997</v>
      </c>
      <c r="AT760">
        <v>756</v>
      </c>
      <c r="AU760">
        <v>32.942</v>
      </c>
    </row>
    <row r="761" spans="42:47" x14ac:dyDescent="0.25">
      <c r="AP761">
        <v>757</v>
      </c>
      <c r="AQ761">
        <v>43.660400000000003</v>
      </c>
      <c r="AT761">
        <v>757</v>
      </c>
      <c r="AU761">
        <v>33.371699999999997</v>
      </c>
    </row>
    <row r="762" spans="42:47" x14ac:dyDescent="0.25">
      <c r="AP762">
        <v>758</v>
      </c>
      <c r="AQ762">
        <v>43.193399999999997</v>
      </c>
      <c r="AT762">
        <v>758</v>
      </c>
      <c r="AU762">
        <v>33.944600000000001</v>
      </c>
    </row>
    <row r="763" spans="42:47" x14ac:dyDescent="0.25">
      <c r="AP763">
        <v>759</v>
      </c>
      <c r="AQ763">
        <v>42.376300000000001</v>
      </c>
      <c r="AT763">
        <v>759</v>
      </c>
      <c r="AU763">
        <v>33.944600000000001</v>
      </c>
    </row>
    <row r="764" spans="42:47" x14ac:dyDescent="0.25">
      <c r="AP764">
        <v>760</v>
      </c>
      <c r="AQ764">
        <v>42.376300000000001</v>
      </c>
      <c r="AT764">
        <v>760</v>
      </c>
      <c r="AU764">
        <v>36.379399999999997</v>
      </c>
    </row>
    <row r="765" spans="42:47" x14ac:dyDescent="0.25">
      <c r="AP765">
        <v>761</v>
      </c>
      <c r="AQ765">
        <v>42.376300000000001</v>
      </c>
      <c r="AT765">
        <v>761</v>
      </c>
      <c r="AU765">
        <v>36.379399999999997</v>
      </c>
    </row>
    <row r="766" spans="42:47" x14ac:dyDescent="0.25">
      <c r="AP766">
        <v>762</v>
      </c>
      <c r="AQ766">
        <v>42.376300000000001</v>
      </c>
      <c r="AT766">
        <v>762</v>
      </c>
      <c r="AU766">
        <v>33.944600000000001</v>
      </c>
    </row>
    <row r="767" spans="42:47" x14ac:dyDescent="0.25">
      <c r="AP767">
        <v>763</v>
      </c>
      <c r="AQ767">
        <v>42.376300000000001</v>
      </c>
      <c r="AT767">
        <v>763</v>
      </c>
      <c r="AU767">
        <v>34.374200000000002</v>
      </c>
    </row>
    <row r="768" spans="42:47" x14ac:dyDescent="0.25">
      <c r="AP768">
        <v>764</v>
      </c>
      <c r="AQ768">
        <v>40.6252</v>
      </c>
      <c r="AT768">
        <v>764</v>
      </c>
      <c r="AU768">
        <v>36.379399999999997</v>
      </c>
    </row>
    <row r="769" spans="42:47" x14ac:dyDescent="0.25">
      <c r="AP769">
        <v>765</v>
      </c>
      <c r="AQ769">
        <v>40.3917</v>
      </c>
      <c r="AT769">
        <v>765</v>
      </c>
      <c r="AU769">
        <v>38.957500000000003</v>
      </c>
    </row>
    <row r="770" spans="42:47" x14ac:dyDescent="0.25">
      <c r="AP770">
        <v>766</v>
      </c>
      <c r="AQ770">
        <v>40.3917</v>
      </c>
      <c r="AT770">
        <v>766</v>
      </c>
      <c r="AU770">
        <v>39.5304</v>
      </c>
    </row>
    <row r="771" spans="42:47" x14ac:dyDescent="0.25">
      <c r="AP771">
        <v>767</v>
      </c>
      <c r="AQ771">
        <v>40.3917</v>
      </c>
      <c r="AT771">
        <v>767</v>
      </c>
      <c r="AU771">
        <v>39.5304</v>
      </c>
    </row>
    <row r="772" spans="42:47" x14ac:dyDescent="0.25">
      <c r="AP772">
        <v>768</v>
      </c>
      <c r="AQ772">
        <v>40.3917</v>
      </c>
      <c r="AT772">
        <v>768</v>
      </c>
      <c r="AU772">
        <v>39.960099999999997</v>
      </c>
    </row>
    <row r="773" spans="42:47" x14ac:dyDescent="0.25">
      <c r="AP773">
        <v>769</v>
      </c>
      <c r="AQ773">
        <v>40.3917</v>
      </c>
      <c r="AT773">
        <v>769</v>
      </c>
      <c r="AU773">
        <v>39.960099999999997</v>
      </c>
    </row>
    <row r="774" spans="42:47" x14ac:dyDescent="0.25">
      <c r="AP774">
        <v>770</v>
      </c>
      <c r="AQ774">
        <v>41.2089</v>
      </c>
      <c r="AT774">
        <v>770</v>
      </c>
      <c r="AU774">
        <v>39.960099999999997</v>
      </c>
    </row>
    <row r="775" spans="42:47" x14ac:dyDescent="0.25">
      <c r="AP775">
        <v>771</v>
      </c>
      <c r="AQ775">
        <v>40.6252</v>
      </c>
      <c r="AT775">
        <v>771</v>
      </c>
      <c r="AU775">
        <v>40.103299999999997</v>
      </c>
    </row>
    <row r="776" spans="42:47" x14ac:dyDescent="0.25">
      <c r="AP776">
        <v>772</v>
      </c>
      <c r="AQ776">
        <v>41.2089</v>
      </c>
      <c r="AT776">
        <v>772</v>
      </c>
      <c r="AU776">
        <v>39.5304</v>
      </c>
    </row>
    <row r="777" spans="42:47" x14ac:dyDescent="0.25">
      <c r="AP777">
        <v>773</v>
      </c>
      <c r="AQ777">
        <v>41.442300000000003</v>
      </c>
      <c r="AT777">
        <v>773</v>
      </c>
      <c r="AU777">
        <v>39.5304</v>
      </c>
    </row>
    <row r="778" spans="42:47" x14ac:dyDescent="0.25">
      <c r="AP778">
        <v>774</v>
      </c>
      <c r="AQ778">
        <v>41.442300000000003</v>
      </c>
      <c r="AT778">
        <v>774</v>
      </c>
      <c r="AU778">
        <v>38.957500000000003</v>
      </c>
    </row>
    <row r="779" spans="42:47" x14ac:dyDescent="0.25">
      <c r="AP779">
        <v>775</v>
      </c>
      <c r="AQ779">
        <v>41.2089</v>
      </c>
      <c r="AT779">
        <v>775</v>
      </c>
      <c r="AU779">
        <v>38.957500000000003</v>
      </c>
    </row>
    <row r="780" spans="42:47" x14ac:dyDescent="0.25">
      <c r="AP780">
        <v>776</v>
      </c>
      <c r="AQ780">
        <v>41.2089</v>
      </c>
      <c r="AT780">
        <v>776</v>
      </c>
      <c r="AU780">
        <v>36.952300000000001</v>
      </c>
    </row>
    <row r="781" spans="42:47" x14ac:dyDescent="0.25">
      <c r="AP781">
        <v>777</v>
      </c>
      <c r="AQ781">
        <v>40.6252</v>
      </c>
      <c r="AT781">
        <v>777</v>
      </c>
      <c r="AU781">
        <v>36.952300000000001</v>
      </c>
    </row>
    <row r="782" spans="42:47" x14ac:dyDescent="0.25">
      <c r="AP782">
        <v>778</v>
      </c>
      <c r="AQ782">
        <v>40.6252</v>
      </c>
      <c r="AT782">
        <v>778</v>
      </c>
      <c r="AU782">
        <v>37.525199999999998</v>
      </c>
    </row>
    <row r="783" spans="42:47" x14ac:dyDescent="0.25">
      <c r="AP783">
        <v>779</v>
      </c>
      <c r="AQ783">
        <v>41.2089</v>
      </c>
      <c r="AT783">
        <v>779</v>
      </c>
      <c r="AU783">
        <v>40.103299999999997</v>
      </c>
    </row>
    <row r="784" spans="42:47" x14ac:dyDescent="0.25">
      <c r="AP784">
        <v>780</v>
      </c>
      <c r="AQ784">
        <v>41.2089</v>
      </c>
      <c r="AT784">
        <v>780</v>
      </c>
      <c r="AU784">
        <v>39.100700000000003</v>
      </c>
    </row>
    <row r="785" spans="42:47" x14ac:dyDescent="0.25">
      <c r="AP785">
        <v>781</v>
      </c>
      <c r="AQ785">
        <v>41.2089</v>
      </c>
      <c r="AT785">
        <v>781</v>
      </c>
      <c r="AU785">
        <v>39.960099999999997</v>
      </c>
    </row>
    <row r="786" spans="42:47" x14ac:dyDescent="0.25">
      <c r="AP786">
        <v>782</v>
      </c>
      <c r="AQ786">
        <v>41.2089</v>
      </c>
      <c r="AT786">
        <v>782</v>
      </c>
      <c r="AU786">
        <v>40.962600000000002</v>
      </c>
    </row>
    <row r="787" spans="42:47" x14ac:dyDescent="0.25">
      <c r="AP787">
        <v>783</v>
      </c>
      <c r="AQ787">
        <v>41.2089</v>
      </c>
      <c r="AT787">
        <v>783</v>
      </c>
      <c r="AU787">
        <v>40.962600000000002</v>
      </c>
    </row>
    <row r="788" spans="42:47" x14ac:dyDescent="0.25">
      <c r="AP788">
        <v>784</v>
      </c>
      <c r="AQ788">
        <v>41.7926</v>
      </c>
      <c r="AT788">
        <v>784</v>
      </c>
      <c r="AU788">
        <v>39.960099999999997</v>
      </c>
    </row>
    <row r="789" spans="42:47" x14ac:dyDescent="0.25">
      <c r="AP789">
        <v>785</v>
      </c>
      <c r="AQ789">
        <v>42.376300000000001</v>
      </c>
      <c r="AT789">
        <v>785</v>
      </c>
      <c r="AU789">
        <v>39.960099999999997</v>
      </c>
    </row>
    <row r="790" spans="42:47" x14ac:dyDescent="0.25">
      <c r="AP790">
        <v>786</v>
      </c>
      <c r="AQ790">
        <v>41.7926</v>
      </c>
      <c r="AT790">
        <v>786</v>
      </c>
      <c r="AU790">
        <v>40.962600000000002</v>
      </c>
    </row>
    <row r="791" spans="42:47" x14ac:dyDescent="0.25">
      <c r="AP791">
        <v>787</v>
      </c>
      <c r="AQ791">
        <v>41.2089</v>
      </c>
      <c r="AT791">
        <v>787</v>
      </c>
      <c r="AU791">
        <v>40.962600000000002</v>
      </c>
    </row>
    <row r="792" spans="42:47" x14ac:dyDescent="0.25">
      <c r="AP792">
        <v>788</v>
      </c>
      <c r="AQ792">
        <v>41.2089</v>
      </c>
      <c r="AT792">
        <v>788</v>
      </c>
      <c r="AU792">
        <v>39.5304</v>
      </c>
    </row>
    <row r="793" spans="42:47" x14ac:dyDescent="0.25">
      <c r="AP793">
        <v>789</v>
      </c>
      <c r="AQ793">
        <v>41.092100000000002</v>
      </c>
      <c r="AT793">
        <v>789</v>
      </c>
      <c r="AU793">
        <v>39.5304</v>
      </c>
    </row>
    <row r="794" spans="42:47" x14ac:dyDescent="0.25">
      <c r="AP794">
        <v>790</v>
      </c>
      <c r="AQ794">
        <v>41.092100000000002</v>
      </c>
      <c r="AT794">
        <v>790</v>
      </c>
      <c r="AU794">
        <v>39.5304</v>
      </c>
    </row>
    <row r="795" spans="42:47" x14ac:dyDescent="0.25">
      <c r="AP795">
        <v>791</v>
      </c>
      <c r="AQ795">
        <v>41.092100000000002</v>
      </c>
      <c r="AT795">
        <v>791</v>
      </c>
      <c r="AU795">
        <v>38.670999999999999</v>
      </c>
    </row>
    <row r="796" spans="42:47" x14ac:dyDescent="0.25">
      <c r="AP796">
        <v>792</v>
      </c>
      <c r="AQ796">
        <v>41.092100000000002</v>
      </c>
      <c r="AT796">
        <v>792</v>
      </c>
      <c r="AU796">
        <v>38.957500000000003</v>
      </c>
    </row>
    <row r="797" spans="42:47" x14ac:dyDescent="0.25">
      <c r="AP797">
        <v>793</v>
      </c>
      <c r="AQ797">
        <v>41.092100000000002</v>
      </c>
      <c r="AT797">
        <v>793</v>
      </c>
      <c r="AU797">
        <v>38.957500000000003</v>
      </c>
    </row>
    <row r="798" spans="42:47" x14ac:dyDescent="0.25">
      <c r="AP798">
        <v>794</v>
      </c>
      <c r="AQ798">
        <v>41.442300000000003</v>
      </c>
      <c r="AT798">
        <v>794</v>
      </c>
      <c r="AU798">
        <v>39.816800000000001</v>
      </c>
    </row>
    <row r="799" spans="42:47" x14ac:dyDescent="0.25">
      <c r="AP799">
        <v>795</v>
      </c>
      <c r="AQ799">
        <v>42.026000000000003</v>
      </c>
      <c r="AT799">
        <v>795</v>
      </c>
      <c r="AU799">
        <v>39.816800000000001</v>
      </c>
    </row>
    <row r="800" spans="42:47" x14ac:dyDescent="0.25">
      <c r="AP800">
        <v>796</v>
      </c>
      <c r="AQ800">
        <v>42.026000000000003</v>
      </c>
      <c r="AT800">
        <v>796</v>
      </c>
      <c r="AU800">
        <v>41.392299999999999</v>
      </c>
    </row>
    <row r="801" spans="42:47" x14ac:dyDescent="0.25">
      <c r="AP801">
        <v>797</v>
      </c>
      <c r="AQ801">
        <v>42.726500000000001</v>
      </c>
      <c r="AT801">
        <v>797</v>
      </c>
      <c r="AU801">
        <v>39.816800000000001</v>
      </c>
    </row>
    <row r="802" spans="42:47" x14ac:dyDescent="0.25">
      <c r="AP802">
        <v>798</v>
      </c>
      <c r="AQ802">
        <v>42.726500000000001</v>
      </c>
      <c r="AT802">
        <v>798</v>
      </c>
      <c r="AU802">
        <v>39.816800000000001</v>
      </c>
    </row>
    <row r="803" spans="42:47" x14ac:dyDescent="0.25">
      <c r="AP803">
        <v>799</v>
      </c>
      <c r="AQ803">
        <v>42.726500000000001</v>
      </c>
      <c r="AT803">
        <v>799</v>
      </c>
      <c r="AU803">
        <v>39.816800000000001</v>
      </c>
    </row>
    <row r="804" spans="42:47" x14ac:dyDescent="0.25">
      <c r="AP804">
        <v>800</v>
      </c>
      <c r="AQ804">
        <v>42.726500000000001</v>
      </c>
      <c r="AT804">
        <v>800</v>
      </c>
      <c r="AU804">
        <v>41.535499999999999</v>
      </c>
    </row>
    <row r="805" spans="42:47" x14ac:dyDescent="0.25">
      <c r="AP805">
        <v>801</v>
      </c>
      <c r="AQ805">
        <v>42.726500000000001</v>
      </c>
      <c r="AT805">
        <v>801</v>
      </c>
      <c r="AU805">
        <v>42.824599999999997</v>
      </c>
    </row>
    <row r="806" spans="42:47" x14ac:dyDescent="0.25">
      <c r="AP806">
        <v>802</v>
      </c>
      <c r="AQ806">
        <v>42.726500000000001</v>
      </c>
      <c r="AT806">
        <v>802</v>
      </c>
      <c r="AU806">
        <v>40.962600000000002</v>
      </c>
    </row>
    <row r="807" spans="42:47" x14ac:dyDescent="0.25">
      <c r="AP807">
        <v>803</v>
      </c>
      <c r="AQ807">
        <v>42.726500000000001</v>
      </c>
      <c r="AT807">
        <v>803</v>
      </c>
      <c r="AU807">
        <v>42.824599999999997</v>
      </c>
    </row>
    <row r="808" spans="42:47" x14ac:dyDescent="0.25">
      <c r="AP808">
        <v>804</v>
      </c>
      <c r="AQ808">
        <v>42.609699999999997</v>
      </c>
      <c r="AT808">
        <v>804</v>
      </c>
      <c r="AU808">
        <v>43.540700000000001</v>
      </c>
    </row>
    <row r="809" spans="42:47" x14ac:dyDescent="0.25">
      <c r="AP809">
        <v>805</v>
      </c>
      <c r="AQ809">
        <v>42.259500000000003</v>
      </c>
      <c r="AT809">
        <v>805</v>
      </c>
      <c r="AU809">
        <v>42.824599999999997</v>
      </c>
    </row>
    <row r="810" spans="42:47" x14ac:dyDescent="0.25">
      <c r="AP810">
        <v>806</v>
      </c>
      <c r="AQ810">
        <v>42.259500000000003</v>
      </c>
      <c r="AT810">
        <v>806</v>
      </c>
      <c r="AU810">
        <v>41.535499999999999</v>
      </c>
    </row>
    <row r="811" spans="42:47" x14ac:dyDescent="0.25">
      <c r="AP811">
        <v>807</v>
      </c>
      <c r="AQ811">
        <v>42.259500000000003</v>
      </c>
      <c r="AT811">
        <v>807</v>
      </c>
      <c r="AU811">
        <v>42.824599999999997</v>
      </c>
    </row>
    <row r="812" spans="42:47" x14ac:dyDescent="0.25">
      <c r="AP812">
        <v>808</v>
      </c>
      <c r="AQ812">
        <v>42.026000000000003</v>
      </c>
      <c r="AT812">
        <v>808</v>
      </c>
      <c r="AU812">
        <v>43.540700000000001</v>
      </c>
    </row>
    <row r="813" spans="42:47" x14ac:dyDescent="0.25">
      <c r="AP813">
        <v>809</v>
      </c>
      <c r="AQ813">
        <v>42.026000000000003</v>
      </c>
      <c r="AT813">
        <v>809</v>
      </c>
      <c r="AU813">
        <v>43.540700000000001</v>
      </c>
    </row>
    <row r="814" spans="42:47" x14ac:dyDescent="0.25">
      <c r="AP814">
        <v>810</v>
      </c>
      <c r="AQ814">
        <v>42.026000000000003</v>
      </c>
      <c r="AT814">
        <v>810</v>
      </c>
      <c r="AU814">
        <v>44.113599999999998</v>
      </c>
    </row>
    <row r="815" spans="42:47" x14ac:dyDescent="0.25">
      <c r="AP815">
        <v>811</v>
      </c>
      <c r="AQ815">
        <v>42.026000000000003</v>
      </c>
      <c r="AT815">
        <v>811</v>
      </c>
      <c r="AU815">
        <v>44.113599999999998</v>
      </c>
    </row>
    <row r="816" spans="42:47" x14ac:dyDescent="0.25">
      <c r="AP816">
        <v>812</v>
      </c>
      <c r="AQ816">
        <v>42.609699999999997</v>
      </c>
      <c r="AT816">
        <v>812</v>
      </c>
      <c r="AU816">
        <v>44.113599999999998</v>
      </c>
    </row>
    <row r="817" spans="42:47" x14ac:dyDescent="0.25">
      <c r="AP817">
        <v>813</v>
      </c>
      <c r="AQ817">
        <v>42.609699999999997</v>
      </c>
      <c r="AT817">
        <v>813</v>
      </c>
      <c r="AU817">
        <v>44.113599999999998</v>
      </c>
    </row>
    <row r="818" spans="42:47" x14ac:dyDescent="0.25">
      <c r="AP818">
        <v>814</v>
      </c>
      <c r="AQ818">
        <v>41.7926</v>
      </c>
      <c r="AT818">
        <v>814</v>
      </c>
      <c r="AU818">
        <v>43.397500000000001</v>
      </c>
    </row>
    <row r="819" spans="42:47" x14ac:dyDescent="0.25">
      <c r="AP819">
        <v>815</v>
      </c>
      <c r="AQ819">
        <v>41.442300000000003</v>
      </c>
      <c r="AT819">
        <v>815</v>
      </c>
      <c r="AU819">
        <v>43.397500000000001</v>
      </c>
    </row>
    <row r="820" spans="42:47" x14ac:dyDescent="0.25">
      <c r="AP820">
        <v>816</v>
      </c>
      <c r="AQ820">
        <v>41.442300000000003</v>
      </c>
      <c r="AT820">
        <v>816</v>
      </c>
      <c r="AU820">
        <v>42.2517</v>
      </c>
    </row>
    <row r="821" spans="42:47" x14ac:dyDescent="0.25">
      <c r="AP821">
        <v>817</v>
      </c>
      <c r="AQ821">
        <v>41.325600000000001</v>
      </c>
      <c r="AT821">
        <v>817</v>
      </c>
      <c r="AU821">
        <v>42.2517</v>
      </c>
    </row>
    <row r="822" spans="42:47" x14ac:dyDescent="0.25">
      <c r="AP822">
        <v>818</v>
      </c>
      <c r="AQ822">
        <v>41.2089</v>
      </c>
      <c r="AT822">
        <v>818</v>
      </c>
      <c r="AU822">
        <v>42.2517</v>
      </c>
    </row>
    <row r="823" spans="42:47" x14ac:dyDescent="0.25">
      <c r="AP823">
        <v>819</v>
      </c>
      <c r="AQ823">
        <v>41.2089</v>
      </c>
      <c r="AT823">
        <v>819</v>
      </c>
      <c r="AU823">
        <v>40.389699999999998</v>
      </c>
    </row>
    <row r="824" spans="42:47" x14ac:dyDescent="0.25">
      <c r="AP824">
        <v>820</v>
      </c>
      <c r="AQ824">
        <v>41.2089</v>
      </c>
      <c r="AT824">
        <v>820</v>
      </c>
      <c r="AU824">
        <v>40.389699999999998</v>
      </c>
    </row>
    <row r="825" spans="42:47" x14ac:dyDescent="0.25">
      <c r="AP825">
        <v>821</v>
      </c>
      <c r="AQ825">
        <v>40.9754</v>
      </c>
      <c r="AT825">
        <v>821</v>
      </c>
      <c r="AU825">
        <v>40.389699999999998</v>
      </c>
    </row>
    <row r="826" spans="42:47" x14ac:dyDescent="0.25">
      <c r="AP826">
        <v>822</v>
      </c>
      <c r="AQ826">
        <v>41.092100000000002</v>
      </c>
      <c r="AT826">
        <v>822</v>
      </c>
      <c r="AU826">
        <v>40.389699999999998</v>
      </c>
    </row>
    <row r="827" spans="42:47" x14ac:dyDescent="0.25">
      <c r="AP827">
        <v>823</v>
      </c>
      <c r="AQ827">
        <v>41.092100000000002</v>
      </c>
      <c r="AT827">
        <v>823</v>
      </c>
      <c r="AU827">
        <v>40.389699999999998</v>
      </c>
    </row>
    <row r="828" spans="42:47" x14ac:dyDescent="0.25">
      <c r="AP828">
        <v>824</v>
      </c>
      <c r="AQ828">
        <v>40.858699999999999</v>
      </c>
      <c r="AT828">
        <v>824</v>
      </c>
      <c r="AU828">
        <v>40.389699999999998</v>
      </c>
    </row>
    <row r="829" spans="42:47" x14ac:dyDescent="0.25">
      <c r="AP829">
        <v>825</v>
      </c>
      <c r="AQ829">
        <v>40.741900000000001</v>
      </c>
      <c r="AT829">
        <v>825</v>
      </c>
      <c r="AU829">
        <v>40.103299999999997</v>
      </c>
    </row>
    <row r="830" spans="42:47" x14ac:dyDescent="0.25">
      <c r="AP830">
        <v>826</v>
      </c>
      <c r="AQ830">
        <v>41.092100000000002</v>
      </c>
      <c r="AT830">
        <v>826</v>
      </c>
      <c r="AU830">
        <v>40.389699999999998</v>
      </c>
    </row>
    <row r="831" spans="42:47" x14ac:dyDescent="0.25">
      <c r="AP831">
        <v>827</v>
      </c>
      <c r="AQ831">
        <v>41.092100000000002</v>
      </c>
      <c r="AT831">
        <v>827</v>
      </c>
      <c r="AU831">
        <v>40.389699999999998</v>
      </c>
    </row>
    <row r="832" spans="42:47" x14ac:dyDescent="0.25">
      <c r="AP832">
        <v>828</v>
      </c>
      <c r="AQ832">
        <v>41.442300000000003</v>
      </c>
      <c r="AT832">
        <v>828</v>
      </c>
      <c r="AU832">
        <v>40.103299999999997</v>
      </c>
    </row>
    <row r="833" spans="42:47" x14ac:dyDescent="0.25">
      <c r="AP833">
        <v>829</v>
      </c>
      <c r="AQ833">
        <v>41.442300000000003</v>
      </c>
      <c r="AT833">
        <v>829</v>
      </c>
      <c r="AU833">
        <v>40.103299999999997</v>
      </c>
    </row>
    <row r="834" spans="42:47" x14ac:dyDescent="0.25">
      <c r="AP834">
        <v>830</v>
      </c>
      <c r="AQ834">
        <v>41.092100000000002</v>
      </c>
      <c r="AT834">
        <v>830</v>
      </c>
      <c r="AU834">
        <v>39.816800000000001</v>
      </c>
    </row>
    <row r="835" spans="42:47" x14ac:dyDescent="0.25">
      <c r="AP835">
        <v>831</v>
      </c>
      <c r="AQ835">
        <v>41.092100000000002</v>
      </c>
      <c r="AT835">
        <v>831</v>
      </c>
      <c r="AU835">
        <v>38.957500000000003</v>
      </c>
    </row>
    <row r="836" spans="42:47" x14ac:dyDescent="0.25">
      <c r="AP836">
        <v>832</v>
      </c>
      <c r="AQ836">
        <v>40.741900000000001</v>
      </c>
      <c r="AT836">
        <v>832</v>
      </c>
      <c r="AU836">
        <v>37.954900000000002</v>
      </c>
    </row>
    <row r="837" spans="42:47" x14ac:dyDescent="0.25">
      <c r="AP837">
        <v>833</v>
      </c>
      <c r="AQ837">
        <v>40.6252</v>
      </c>
      <c r="AT837">
        <v>833</v>
      </c>
      <c r="AU837">
        <v>37.954900000000002</v>
      </c>
    </row>
    <row r="838" spans="42:47" x14ac:dyDescent="0.25">
      <c r="AP838">
        <v>834</v>
      </c>
      <c r="AQ838">
        <v>40.6252</v>
      </c>
      <c r="AT838">
        <v>834</v>
      </c>
      <c r="AU838">
        <v>37.381999999999998</v>
      </c>
    </row>
    <row r="839" spans="42:47" x14ac:dyDescent="0.25">
      <c r="AP839">
        <v>835</v>
      </c>
      <c r="AQ839">
        <v>40.6252</v>
      </c>
      <c r="AT839">
        <v>835</v>
      </c>
      <c r="AU839">
        <v>39.816800000000001</v>
      </c>
    </row>
    <row r="840" spans="42:47" x14ac:dyDescent="0.25">
      <c r="AP840">
        <v>836</v>
      </c>
      <c r="AQ840">
        <v>40.6252</v>
      </c>
      <c r="AT840">
        <v>836</v>
      </c>
      <c r="AU840">
        <v>39.816800000000001</v>
      </c>
    </row>
    <row r="841" spans="42:47" x14ac:dyDescent="0.25">
      <c r="AP841">
        <v>837</v>
      </c>
      <c r="AQ841">
        <v>40.741900000000001</v>
      </c>
      <c r="AT841">
        <v>837</v>
      </c>
      <c r="AU841">
        <v>39.816800000000001</v>
      </c>
    </row>
    <row r="842" spans="42:47" x14ac:dyDescent="0.25">
      <c r="AP842">
        <v>838</v>
      </c>
      <c r="AQ842">
        <v>41.675800000000002</v>
      </c>
      <c r="AT842">
        <v>838</v>
      </c>
      <c r="AU842">
        <v>37.381999999999998</v>
      </c>
    </row>
    <row r="843" spans="42:47" x14ac:dyDescent="0.25">
      <c r="AP843">
        <v>839</v>
      </c>
      <c r="AQ843">
        <v>40.274999999999999</v>
      </c>
      <c r="AT843">
        <v>839</v>
      </c>
      <c r="AU843">
        <v>37.381999999999998</v>
      </c>
    </row>
    <row r="844" spans="42:47" x14ac:dyDescent="0.25">
      <c r="AP844">
        <v>840</v>
      </c>
      <c r="AQ844">
        <v>40.274999999999999</v>
      </c>
      <c r="AT844">
        <v>840</v>
      </c>
      <c r="AU844">
        <v>37.381999999999998</v>
      </c>
    </row>
    <row r="845" spans="42:47" x14ac:dyDescent="0.25">
      <c r="AP845">
        <v>841</v>
      </c>
      <c r="AQ845">
        <v>41.559100000000001</v>
      </c>
      <c r="AT845">
        <v>841</v>
      </c>
      <c r="AU845">
        <v>35.520000000000003</v>
      </c>
    </row>
    <row r="846" spans="42:47" x14ac:dyDescent="0.25">
      <c r="AP846">
        <v>842</v>
      </c>
      <c r="AQ846">
        <v>41.559100000000001</v>
      </c>
      <c r="AT846">
        <v>842</v>
      </c>
      <c r="AU846">
        <v>37.954900000000002</v>
      </c>
    </row>
    <row r="847" spans="42:47" x14ac:dyDescent="0.25">
      <c r="AP847">
        <v>843</v>
      </c>
      <c r="AQ847">
        <v>41.559100000000001</v>
      </c>
      <c r="AT847">
        <v>843</v>
      </c>
      <c r="AU847">
        <v>37.954900000000002</v>
      </c>
    </row>
    <row r="848" spans="42:47" x14ac:dyDescent="0.25">
      <c r="AP848">
        <v>844</v>
      </c>
      <c r="AQ848">
        <v>41.559100000000001</v>
      </c>
      <c r="AT848">
        <v>844</v>
      </c>
      <c r="AU848">
        <v>35.520000000000003</v>
      </c>
    </row>
    <row r="849" spans="42:47" x14ac:dyDescent="0.25">
      <c r="AP849">
        <v>845</v>
      </c>
      <c r="AQ849">
        <v>42.609699999999997</v>
      </c>
      <c r="AT849">
        <v>845</v>
      </c>
      <c r="AU849">
        <v>34.947099999999999</v>
      </c>
    </row>
    <row r="850" spans="42:47" x14ac:dyDescent="0.25">
      <c r="AP850">
        <v>846</v>
      </c>
      <c r="AQ850">
        <v>42.376300000000001</v>
      </c>
      <c r="AT850">
        <v>846</v>
      </c>
      <c r="AU850">
        <v>33.371699999999997</v>
      </c>
    </row>
    <row r="851" spans="42:47" x14ac:dyDescent="0.25">
      <c r="AP851">
        <v>847</v>
      </c>
      <c r="AQ851">
        <v>42.609699999999997</v>
      </c>
      <c r="AT851">
        <v>847</v>
      </c>
      <c r="AU851">
        <v>31.939399999999999</v>
      </c>
    </row>
    <row r="852" spans="42:47" x14ac:dyDescent="0.25">
      <c r="AP852">
        <v>848</v>
      </c>
      <c r="AQ852">
        <v>42.609699999999997</v>
      </c>
      <c r="AT852">
        <v>848</v>
      </c>
      <c r="AU852">
        <v>31.652899999999999</v>
      </c>
    </row>
    <row r="853" spans="42:47" x14ac:dyDescent="0.25">
      <c r="AP853">
        <v>849</v>
      </c>
      <c r="AQ853">
        <v>42.609699999999997</v>
      </c>
      <c r="AT853">
        <v>849</v>
      </c>
      <c r="AU853">
        <v>31.652899999999999</v>
      </c>
    </row>
    <row r="854" spans="42:47" x14ac:dyDescent="0.25">
      <c r="AP854">
        <v>850</v>
      </c>
      <c r="AQ854">
        <v>42.96</v>
      </c>
      <c r="AT854">
        <v>850</v>
      </c>
      <c r="AU854">
        <v>31.939399999999999</v>
      </c>
    </row>
    <row r="855" spans="42:47" x14ac:dyDescent="0.25">
      <c r="AP855">
        <v>851</v>
      </c>
      <c r="AQ855">
        <v>42.96</v>
      </c>
      <c r="AT855">
        <v>851</v>
      </c>
      <c r="AU855">
        <v>31.939399999999999</v>
      </c>
    </row>
    <row r="856" spans="42:47" x14ac:dyDescent="0.25">
      <c r="AP856">
        <v>852</v>
      </c>
      <c r="AQ856">
        <v>42.96</v>
      </c>
      <c r="AT856">
        <v>852</v>
      </c>
      <c r="AU856">
        <v>31.939399999999999</v>
      </c>
    </row>
    <row r="857" spans="42:47" x14ac:dyDescent="0.25">
      <c r="AP857">
        <v>853</v>
      </c>
      <c r="AQ857">
        <v>43.543599999999998</v>
      </c>
      <c r="AT857">
        <v>853</v>
      </c>
      <c r="AU857">
        <v>33.514899999999997</v>
      </c>
    </row>
    <row r="858" spans="42:47" x14ac:dyDescent="0.25">
      <c r="AP858">
        <v>854</v>
      </c>
      <c r="AQ858">
        <v>43.543599999999998</v>
      </c>
      <c r="AT858">
        <v>854</v>
      </c>
      <c r="AU858">
        <v>33.514899999999997</v>
      </c>
    </row>
    <row r="859" spans="42:47" x14ac:dyDescent="0.25">
      <c r="AP859">
        <v>855</v>
      </c>
      <c r="AQ859">
        <v>43.426900000000003</v>
      </c>
      <c r="AT859">
        <v>855</v>
      </c>
      <c r="AU859">
        <v>33.514899999999997</v>
      </c>
    </row>
    <row r="860" spans="42:47" x14ac:dyDescent="0.25">
      <c r="AP860">
        <v>856</v>
      </c>
      <c r="AQ860">
        <v>43.426900000000003</v>
      </c>
      <c r="AT860">
        <v>856</v>
      </c>
      <c r="AU860">
        <v>33.0852</v>
      </c>
    </row>
    <row r="861" spans="42:47" x14ac:dyDescent="0.25">
      <c r="AP861">
        <v>857</v>
      </c>
      <c r="AQ861">
        <v>42.843200000000003</v>
      </c>
      <c r="AT861">
        <v>857</v>
      </c>
      <c r="AU861">
        <v>33.0852</v>
      </c>
    </row>
    <row r="862" spans="42:47" x14ac:dyDescent="0.25">
      <c r="AP862">
        <v>858</v>
      </c>
      <c r="AQ862">
        <v>42.376300000000001</v>
      </c>
      <c r="AT862">
        <v>858</v>
      </c>
      <c r="AU862">
        <v>33.514899999999997</v>
      </c>
    </row>
    <row r="863" spans="42:47" x14ac:dyDescent="0.25">
      <c r="AP863">
        <v>859</v>
      </c>
      <c r="AQ863">
        <v>42.843200000000003</v>
      </c>
      <c r="AT863">
        <v>859</v>
      </c>
      <c r="AU863">
        <v>33.514899999999997</v>
      </c>
    </row>
    <row r="864" spans="42:47" x14ac:dyDescent="0.25">
      <c r="AP864">
        <v>860</v>
      </c>
      <c r="AQ864">
        <v>43.193399999999997</v>
      </c>
      <c r="AT864">
        <v>860</v>
      </c>
      <c r="AU864">
        <v>34.517499999999998</v>
      </c>
    </row>
    <row r="865" spans="42:47" x14ac:dyDescent="0.25">
      <c r="AP865">
        <v>861</v>
      </c>
      <c r="AQ865">
        <v>43.426900000000003</v>
      </c>
      <c r="AT865">
        <v>861</v>
      </c>
      <c r="AU865">
        <v>33.658099999999997</v>
      </c>
    </row>
    <row r="866" spans="42:47" x14ac:dyDescent="0.25">
      <c r="AP866">
        <v>862</v>
      </c>
      <c r="AQ866">
        <v>43.193399999999997</v>
      </c>
      <c r="AT866">
        <v>862</v>
      </c>
      <c r="AU866">
        <v>33.658099999999997</v>
      </c>
    </row>
    <row r="867" spans="42:47" x14ac:dyDescent="0.25">
      <c r="AP867">
        <v>863</v>
      </c>
      <c r="AQ867">
        <v>42.726500000000001</v>
      </c>
      <c r="AT867">
        <v>863</v>
      </c>
      <c r="AU867">
        <v>33.658099999999997</v>
      </c>
    </row>
    <row r="868" spans="42:47" x14ac:dyDescent="0.25">
      <c r="AP868">
        <v>864</v>
      </c>
      <c r="AQ868">
        <v>42.726500000000001</v>
      </c>
      <c r="AT868">
        <v>864</v>
      </c>
      <c r="AU868">
        <v>33.658099999999997</v>
      </c>
    </row>
    <row r="869" spans="42:47" x14ac:dyDescent="0.25">
      <c r="AP869">
        <v>865</v>
      </c>
      <c r="AQ869">
        <v>41.442300000000003</v>
      </c>
      <c r="AT869">
        <v>865</v>
      </c>
      <c r="AU869">
        <v>33.658099999999997</v>
      </c>
    </row>
    <row r="870" spans="42:47" x14ac:dyDescent="0.25">
      <c r="AP870">
        <v>866</v>
      </c>
      <c r="AQ870">
        <v>41.909300000000002</v>
      </c>
      <c r="AT870">
        <v>866</v>
      </c>
      <c r="AU870">
        <v>33.801299999999998</v>
      </c>
    </row>
    <row r="871" spans="42:47" x14ac:dyDescent="0.25">
      <c r="AP871">
        <v>867</v>
      </c>
      <c r="AQ871">
        <v>41.909300000000002</v>
      </c>
      <c r="AT871">
        <v>867</v>
      </c>
      <c r="AU871">
        <v>34.517499999999998</v>
      </c>
    </row>
    <row r="872" spans="42:47" x14ac:dyDescent="0.25">
      <c r="AP872">
        <v>868</v>
      </c>
      <c r="AQ872">
        <v>40.3917</v>
      </c>
      <c r="AT872">
        <v>868</v>
      </c>
      <c r="AU872">
        <v>34.517499999999998</v>
      </c>
    </row>
    <row r="873" spans="42:47" x14ac:dyDescent="0.25">
      <c r="AP873">
        <v>869</v>
      </c>
      <c r="AQ873">
        <v>40.158200000000001</v>
      </c>
      <c r="AT873">
        <v>869</v>
      </c>
      <c r="AU873">
        <v>35.9497</v>
      </c>
    </row>
    <row r="874" spans="42:47" x14ac:dyDescent="0.25">
      <c r="AP874">
        <v>870</v>
      </c>
      <c r="AQ874">
        <v>40.158200000000001</v>
      </c>
      <c r="AT874">
        <v>870</v>
      </c>
      <c r="AU874">
        <v>35.520000000000003</v>
      </c>
    </row>
    <row r="875" spans="42:47" x14ac:dyDescent="0.25">
      <c r="AP875">
        <v>871</v>
      </c>
      <c r="AQ875">
        <v>40.274999999999999</v>
      </c>
      <c r="AT875">
        <v>871</v>
      </c>
      <c r="AU875">
        <v>35.520000000000003</v>
      </c>
    </row>
    <row r="876" spans="42:47" x14ac:dyDescent="0.25">
      <c r="AP876">
        <v>872</v>
      </c>
      <c r="AQ876">
        <v>40.274999999999999</v>
      </c>
      <c r="AT876">
        <v>872</v>
      </c>
      <c r="AU876">
        <v>35.520000000000003</v>
      </c>
    </row>
    <row r="877" spans="42:47" x14ac:dyDescent="0.25">
      <c r="AP877">
        <v>873</v>
      </c>
      <c r="AQ877">
        <v>40.274999999999999</v>
      </c>
      <c r="AT877">
        <v>873</v>
      </c>
      <c r="AU877">
        <v>34.517499999999998</v>
      </c>
    </row>
    <row r="878" spans="42:47" x14ac:dyDescent="0.25">
      <c r="AP878">
        <v>874</v>
      </c>
      <c r="AQ878">
        <v>40.6252</v>
      </c>
      <c r="AT878">
        <v>874</v>
      </c>
      <c r="AU878">
        <v>34.517499999999998</v>
      </c>
    </row>
    <row r="879" spans="42:47" x14ac:dyDescent="0.25">
      <c r="AP879">
        <v>875</v>
      </c>
      <c r="AQ879">
        <v>40.6252</v>
      </c>
      <c r="AT879">
        <v>875</v>
      </c>
      <c r="AU879">
        <v>33.944600000000001</v>
      </c>
    </row>
    <row r="880" spans="42:47" x14ac:dyDescent="0.25">
      <c r="AP880">
        <v>876</v>
      </c>
      <c r="AQ880">
        <v>40.6252</v>
      </c>
      <c r="AT880">
        <v>876</v>
      </c>
      <c r="AU880">
        <v>33.658099999999997</v>
      </c>
    </row>
    <row r="881" spans="42:47" x14ac:dyDescent="0.25">
      <c r="AP881">
        <v>877</v>
      </c>
      <c r="AQ881">
        <v>41.2089</v>
      </c>
      <c r="AT881">
        <v>877</v>
      </c>
      <c r="AU881">
        <v>34.374200000000002</v>
      </c>
    </row>
    <row r="882" spans="42:47" x14ac:dyDescent="0.25">
      <c r="AP882">
        <v>878</v>
      </c>
      <c r="AQ882">
        <v>41.2089</v>
      </c>
      <c r="AT882">
        <v>878</v>
      </c>
      <c r="AU882">
        <v>34.374200000000002</v>
      </c>
    </row>
    <row r="883" spans="42:47" x14ac:dyDescent="0.25">
      <c r="AP883">
        <v>879</v>
      </c>
      <c r="AQ883">
        <v>41.2089</v>
      </c>
      <c r="AT883">
        <v>879</v>
      </c>
      <c r="AU883">
        <v>33.658099999999997</v>
      </c>
    </row>
    <row r="884" spans="42:47" x14ac:dyDescent="0.25">
      <c r="AP884">
        <v>880</v>
      </c>
      <c r="AQ884">
        <v>40.9754</v>
      </c>
      <c r="AT884">
        <v>880</v>
      </c>
      <c r="AU884">
        <v>33.658099999999997</v>
      </c>
    </row>
    <row r="885" spans="42:47" x14ac:dyDescent="0.25">
      <c r="AP885">
        <v>881</v>
      </c>
      <c r="AQ885">
        <v>40.6252</v>
      </c>
      <c r="AT885">
        <v>881</v>
      </c>
      <c r="AU885">
        <v>33.658099999999997</v>
      </c>
    </row>
    <row r="886" spans="42:47" x14ac:dyDescent="0.25">
      <c r="AP886">
        <v>882</v>
      </c>
      <c r="AQ886">
        <v>40.9754</v>
      </c>
      <c r="AT886">
        <v>882</v>
      </c>
      <c r="AU886">
        <v>33.658099999999997</v>
      </c>
    </row>
    <row r="887" spans="42:47" x14ac:dyDescent="0.25">
      <c r="AP887">
        <v>883</v>
      </c>
      <c r="AQ887">
        <v>40.9754</v>
      </c>
      <c r="AT887">
        <v>883</v>
      </c>
      <c r="AU887">
        <v>33.658099999999997</v>
      </c>
    </row>
    <row r="888" spans="42:47" x14ac:dyDescent="0.25">
      <c r="AP888">
        <v>884</v>
      </c>
      <c r="AQ888">
        <v>40.9754</v>
      </c>
      <c r="AT888">
        <v>884</v>
      </c>
      <c r="AU888">
        <v>34.087800000000001</v>
      </c>
    </row>
    <row r="889" spans="42:47" x14ac:dyDescent="0.25">
      <c r="AP889">
        <v>885</v>
      </c>
      <c r="AQ889">
        <v>41.325600000000001</v>
      </c>
      <c r="AT889">
        <v>885</v>
      </c>
      <c r="AU889">
        <v>34.087800000000001</v>
      </c>
    </row>
    <row r="890" spans="42:47" x14ac:dyDescent="0.25">
      <c r="AP890">
        <v>886</v>
      </c>
      <c r="AQ890">
        <v>41.325600000000001</v>
      </c>
      <c r="AT890">
        <v>886</v>
      </c>
      <c r="AU890">
        <v>34.087800000000001</v>
      </c>
    </row>
    <row r="891" spans="42:47" x14ac:dyDescent="0.25">
      <c r="AP891">
        <v>887</v>
      </c>
      <c r="AQ891">
        <v>41.325600000000001</v>
      </c>
      <c r="AT891">
        <v>887</v>
      </c>
      <c r="AU891">
        <v>34.087800000000001</v>
      </c>
    </row>
    <row r="892" spans="42:47" x14ac:dyDescent="0.25">
      <c r="AP892">
        <v>888</v>
      </c>
      <c r="AQ892">
        <v>41.325600000000001</v>
      </c>
      <c r="AT892">
        <v>888</v>
      </c>
      <c r="AU892">
        <v>34.087800000000001</v>
      </c>
    </row>
    <row r="893" spans="42:47" x14ac:dyDescent="0.25">
      <c r="AP893">
        <v>889</v>
      </c>
      <c r="AQ893">
        <v>41.325600000000001</v>
      </c>
      <c r="AT893">
        <v>889</v>
      </c>
      <c r="AU893">
        <v>34.087800000000001</v>
      </c>
    </row>
    <row r="894" spans="42:47" x14ac:dyDescent="0.25">
      <c r="AP894">
        <v>890</v>
      </c>
      <c r="AQ894">
        <v>41.559100000000001</v>
      </c>
      <c r="AT894">
        <v>890</v>
      </c>
      <c r="AU894">
        <v>34.087800000000001</v>
      </c>
    </row>
    <row r="895" spans="42:47" x14ac:dyDescent="0.25">
      <c r="AP895">
        <v>891</v>
      </c>
      <c r="AQ895">
        <v>41.325600000000001</v>
      </c>
      <c r="AT895">
        <v>891</v>
      </c>
      <c r="AU895">
        <v>34.947099999999999</v>
      </c>
    </row>
    <row r="896" spans="42:47" x14ac:dyDescent="0.25">
      <c r="AP896">
        <v>892</v>
      </c>
      <c r="AQ896">
        <v>41.325600000000001</v>
      </c>
      <c r="AT896">
        <v>892</v>
      </c>
      <c r="AU896">
        <v>35.8065</v>
      </c>
    </row>
    <row r="897" spans="42:47" x14ac:dyDescent="0.25">
      <c r="AP897">
        <v>893</v>
      </c>
      <c r="AQ897">
        <v>41.325600000000001</v>
      </c>
      <c r="AT897">
        <v>893</v>
      </c>
      <c r="AU897">
        <v>36.665900000000001</v>
      </c>
    </row>
    <row r="898" spans="42:47" x14ac:dyDescent="0.25">
      <c r="AP898">
        <v>894</v>
      </c>
      <c r="AQ898">
        <v>41.325600000000001</v>
      </c>
      <c r="AT898">
        <v>894</v>
      </c>
      <c r="AU898">
        <v>35.8065</v>
      </c>
    </row>
    <row r="899" spans="42:47" x14ac:dyDescent="0.25">
      <c r="AP899">
        <v>895</v>
      </c>
      <c r="AQ899">
        <v>41.325600000000001</v>
      </c>
      <c r="AT899">
        <v>895</v>
      </c>
      <c r="AU899">
        <v>36.665900000000001</v>
      </c>
    </row>
    <row r="900" spans="42:47" x14ac:dyDescent="0.25">
      <c r="AP900">
        <v>896</v>
      </c>
      <c r="AQ900">
        <v>41.325600000000001</v>
      </c>
      <c r="AT900">
        <v>896</v>
      </c>
      <c r="AU900">
        <v>37.238799999999998</v>
      </c>
    </row>
    <row r="901" spans="42:47" x14ac:dyDescent="0.25">
      <c r="AP901">
        <v>897</v>
      </c>
      <c r="AQ901">
        <v>40.858699999999999</v>
      </c>
      <c r="AT901">
        <v>897</v>
      </c>
      <c r="AU901">
        <v>37.238799999999998</v>
      </c>
    </row>
    <row r="902" spans="42:47" x14ac:dyDescent="0.25">
      <c r="AP902">
        <v>898</v>
      </c>
      <c r="AQ902">
        <v>41.325600000000001</v>
      </c>
      <c r="AT902">
        <v>898</v>
      </c>
      <c r="AU902">
        <v>37.668399999999998</v>
      </c>
    </row>
    <row r="903" spans="42:47" x14ac:dyDescent="0.25">
      <c r="AP903">
        <v>899</v>
      </c>
      <c r="AQ903">
        <v>41.325600000000001</v>
      </c>
      <c r="AT903">
        <v>899</v>
      </c>
      <c r="AU903">
        <v>37.668399999999998</v>
      </c>
    </row>
    <row r="904" spans="42:47" x14ac:dyDescent="0.25">
      <c r="AP904">
        <v>900</v>
      </c>
      <c r="AQ904">
        <v>41.559100000000001</v>
      </c>
      <c r="AT904">
        <v>900</v>
      </c>
      <c r="AU904">
        <v>37.668399999999998</v>
      </c>
    </row>
    <row r="905" spans="42:47" x14ac:dyDescent="0.25">
      <c r="AP905">
        <v>901</v>
      </c>
      <c r="AQ905">
        <v>41.675800000000002</v>
      </c>
      <c r="AT905">
        <v>901</v>
      </c>
      <c r="AU905">
        <v>38.670999999999999</v>
      </c>
    </row>
    <row r="906" spans="42:47" x14ac:dyDescent="0.25">
      <c r="AP906">
        <v>902</v>
      </c>
      <c r="AQ906">
        <v>41.559100000000001</v>
      </c>
      <c r="AT906">
        <v>902</v>
      </c>
      <c r="AU906">
        <v>39.387099999999997</v>
      </c>
    </row>
    <row r="907" spans="42:47" x14ac:dyDescent="0.25">
      <c r="AP907">
        <v>903</v>
      </c>
      <c r="AQ907">
        <v>41.559100000000001</v>
      </c>
      <c r="AT907">
        <v>903</v>
      </c>
      <c r="AU907">
        <v>39.387099999999997</v>
      </c>
    </row>
    <row r="908" spans="42:47" x14ac:dyDescent="0.25">
      <c r="AP908">
        <v>904</v>
      </c>
      <c r="AQ908">
        <v>41.559100000000001</v>
      </c>
      <c r="AT908">
        <v>904</v>
      </c>
      <c r="AU908">
        <v>39.387099999999997</v>
      </c>
    </row>
    <row r="909" spans="42:47" x14ac:dyDescent="0.25">
      <c r="AP909">
        <v>905</v>
      </c>
      <c r="AQ909">
        <v>40.041499999999999</v>
      </c>
      <c r="AT909">
        <v>905</v>
      </c>
      <c r="AU909">
        <v>38.670999999999999</v>
      </c>
    </row>
    <row r="910" spans="42:47" x14ac:dyDescent="0.25">
      <c r="AP910">
        <v>906</v>
      </c>
      <c r="AQ910">
        <v>37.706699999999998</v>
      </c>
      <c r="AT910">
        <v>906</v>
      </c>
      <c r="AU910">
        <v>38.670999999999999</v>
      </c>
    </row>
    <row r="911" spans="42:47" x14ac:dyDescent="0.25">
      <c r="AP911">
        <v>907</v>
      </c>
      <c r="AQ911">
        <v>37.706699999999998</v>
      </c>
      <c r="AT911">
        <v>907</v>
      </c>
      <c r="AU911">
        <v>38.670999999999999</v>
      </c>
    </row>
    <row r="912" spans="42:47" x14ac:dyDescent="0.25">
      <c r="AP912">
        <v>908</v>
      </c>
      <c r="AQ912">
        <v>37.706699999999998</v>
      </c>
      <c r="AT912">
        <v>908</v>
      </c>
      <c r="AU912">
        <v>38.670999999999999</v>
      </c>
    </row>
    <row r="913" spans="42:47" x14ac:dyDescent="0.25">
      <c r="AP913">
        <v>909</v>
      </c>
      <c r="AQ913">
        <v>39.5745</v>
      </c>
      <c r="AT913">
        <v>909</v>
      </c>
      <c r="AU913">
        <v>37.668399999999998</v>
      </c>
    </row>
    <row r="914" spans="42:47" x14ac:dyDescent="0.25">
      <c r="AP914">
        <v>910</v>
      </c>
      <c r="AQ914">
        <v>37.706699999999998</v>
      </c>
      <c r="AT914">
        <v>910</v>
      </c>
      <c r="AU914">
        <v>38.670999999999999</v>
      </c>
    </row>
    <row r="915" spans="42:47" x14ac:dyDescent="0.25">
      <c r="AP915">
        <v>911</v>
      </c>
      <c r="AQ915">
        <v>39.5745</v>
      </c>
      <c r="AT915">
        <v>911</v>
      </c>
      <c r="AU915">
        <v>38.8142</v>
      </c>
    </row>
    <row r="916" spans="42:47" x14ac:dyDescent="0.25">
      <c r="AP916">
        <v>912</v>
      </c>
      <c r="AQ916">
        <v>40.3917</v>
      </c>
      <c r="AT916">
        <v>912</v>
      </c>
      <c r="AU916">
        <v>38.8142</v>
      </c>
    </row>
    <row r="917" spans="42:47" x14ac:dyDescent="0.25">
      <c r="AP917">
        <v>913</v>
      </c>
      <c r="AQ917">
        <v>39.341000000000001</v>
      </c>
      <c r="AT917">
        <v>913</v>
      </c>
      <c r="AU917">
        <v>37.381999999999998</v>
      </c>
    </row>
    <row r="918" spans="42:47" x14ac:dyDescent="0.25">
      <c r="AP918">
        <v>914</v>
      </c>
      <c r="AQ918">
        <v>39.341000000000001</v>
      </c>
      <c r="AT918">
        <v>914</v>
      </c>
      <c r="AU918">
        <v>37.381999999999998</v>
      </c>
    </row>
    <row r="919" spans="42:47" x14ac:dyDescent="0.25">
      <c r="AP919">
        <v>915</v>
      </c>
      <c r="AQ919">
        <v>39.341000000000001</v>
      </c>
      <c r="AT919">
        <v>915</v>
      </c>
      <c r="AU919">
        <v>37.381999999999998</v>
      </c>
    </row>
    <row r="920" spans="42:47" x14ac:dyDescent="0.25">
      <c r="AP920">
        <v>916</v>
      </c>
      <c r="AQ920">
        <v>37.590000000000003</v>
      </c>
      <c r="AT920">
        <v>916</v>
      </c>
      <c r="AU920">
        <v>36.236199999999997</v>
      </c>
    </row>
    <row r="921" spans="42:47" x14ac:dyDescent="0.25">
      <c r="AP921">
        <v>917</v>
      </c>
      <c r="AQ921">
        <v>38.4071</v>
      </c>
      <c r="AT921">
        <v>917</v>
      </c>
      <c r="AU921">
        <v>36.236199999999997</v>
      </c>
    </row>
    <row r="922" spans="42:47" x14ac:dyDescent="0.25">
      <c r="AP922">
        <v>918</v>
      </c>
      <c r="AQ922">
        <v>38.4071</v>
      </c>
      <c r="AT922">
        <v>918</v>
      </c>
      <c r="AU922">
        <v>34.660699999999999</v>
      </c>
    </row>
    <row r="923" spans="42:47" x14ac:dyDescent="0.25">
      <c r="AP923">
        <v>919</v>
      </c>
      <c r="AQ923">
        <v>38.4071</v>
      </c>
      <c r="AT923">
        <v>919</v>
      </c>
      <c r="AU923">
        <v>36.236199999999997</v>
      </c>
    </row>
    <row r="924" spans="42:47" x14ac:dyDescent="0.25">
      <c r="AP924">
        <v>920</v>
      </c>
      <c r="AQ924">
        <v>36.889499999999998</v>
      </c>
      <c r="AT924">
        <v>920</v>
      </c>
      <c r="AU924">
        <v>34.660699999999999</v>
      </c>
    </row>
    <row r="925" spans="42:47" x14ac:dyDescent="0.25">
      <c r="AP925">
        <v>921</v>
      </c>
      <c r="AQ925">
        <v>36.889499999999998</v>
      </c>
      <c r="AT925">
        <v>921</v>
      </c>
      <c r="AU925">
        <v>33.514899999999997</v>
      </c>
    </row>
    <row r="926" spans="42:47" x14ac:dyDescent="0.25">
      <c r="AP926">
        <v>922</v>
      </c>
      <c r="AQ926">
        <v>37.356499999999997</v>
      </c>
      <c r="AT926">
        <v>922</v>
      </c>
      <c r="AU926">
        <v>32.512300000000003</v>
      </c>
    </row>
    <row r="927" spans="42:47" x14ac:dyDescent="0.25">
      <c r="AP927">
        <v>923</v>
      </c>
      <c r="AQ927">
        <v>37.356499999999997</v>
      </c>
      <c r="AT927">
        <v>923</v>
      </c>
      <c r="AU927">
        <v>31.796199999999999</v>
      </c>
    </row>
    <row r="928" spans="42:47" x14ac:dyDescent="0.25">
      <c r="AP928">
        <v>924</v>
      </c>
      <c r="AQ928">
        <v>38.874099999999999</v>
      </c>
      <c r="AT928">
        <v>924</v>
      </c>
      <c r="AU928">
        <v>31.796199999999999</v>
      </c>
    </row>
    <row r="929" spans="42:47" x14ac:dyDescent="0.25">
      <c r="AP929">
        <v>925</v>
      </c>
      <c r="AQ929">
        <v>38.874099999999999</v>
      </c>
      <c r="AT929">
        <v>925</v>
      </c>
      <c r="AU929">
        <v>32.7988</v>
      </c>
    </row>
    <row r="930" spans="42:47" x14ac:dyDescent="0.25">
      <c r="AP930">
        <v>926</v>
      </c>
      <c r="AQ930">
        <v>38.874099999999999</v>
      </c>
      <c r="AT930">
        <v>926</v>
      </c>
      <c r="AU930">
        <v>33.371699999999997</v>
      </c>
    </row>
    <row r="931" spans="42:47" x14ac:dyDescent="0.25">
      <c r="AP931">
        <v>927</v>
      </c>
      <c r="AQ931">
        <v>37.356499999999997</v>
      </c>
      <c r="AT931">
        <v>927</v>
      </c>
      <c r="AU931">
        <v>32.655500000000004</v>
      </c>
    </row>
    <row r="932" spans="42:47" x14ac:dyDescent="0.25">
      <c r="AP932">
        <v>928</v>
      </c>
      <c r="AQ932">
        <v>37.356499999999997</v>
      </c>
      <c r="AT932">
        <v>928</v>
      </c>
      <c r="AU932">
        <v>32.655500000000004</v>
      </c>
    </row>
    <row r="933" spans="42:47" x14ac:dyDescent="0.25">
      <c r="AP933">
        <v>929</v>
      </c>
      <c r="AQ933">
        <v>36.772799999999997</v>
      </c>
      <c r="AT933">
        <v>929</v>
      </c>
      <c r="AU933">
        <v>32.655500000000004</v>
      </c>
    </row>
    <row r="934" spans="42:47" x14ac:dyDescent="0.25">
      <c r="AP934">
        <v>930</v>
      </c>
      <c r="AQ934">
        <v>37.239699999999999</v>
      </c>
      <c r="AT934">
        <v>930</v>
      </c>
      <c r="AU934">
        <v>32.655500000000004</v>
      </c>
    </row>
    <row r="935" spans="42:47" x14ac:dyDescent="0.25">
      <c r="AP935">
        <v>931</v>
      </c>
      <c r="AQ935">
        <v>36.772799999999997</v>
      </c>
      <c r="AT935">
        <v>931</v>
      </c>
      <c r="AU935">
        <v>32.655500000000004</v>
      </c>
    </row>
    <row r="936" spans="42:47" x14ac:dyDescent="0.25">
      <c r="AP936">
        <v>932</v>
      </c>
      <c r="AQ936">
        <v>36.422600000000003</v>
      </c>
      <c r="AT936">
        <v>932</v>
      </c>
      <c r="AU936">
        <v>33.371699999999997</v>
      </c>
    </row>
    <row r="937" spans="42:47" x14ac:dyDescent="0.25">
      <c r="AP937">
        <v>933</v>
      </c>
      <c r="AQ937">
        <v>36.772799999999997</v>
      </c>
      <c r="AT937">
        <v>933</v>
      </c>
      <c r="AU937">
        <v>32.655500000000004</v>
      </c>
    </row>
    <row r="938" spans="42:47" x14ac:dyDescent="0.25">
      <c r="AP938">
        <v>934</v>
      </c>
      <c r="AQ938">
        <v>37.239699999999999</v>
      </c>
      <c r="AT938">
        <v>934</v>
      </c>
      <c r="AU938">
        <v>32.655500000000004</v>
      </c>
    </row>
    <row r="939" spans="42:47" x14ac:dyDescent="0.25">
      <c r="AP939">
        <v>935</v>
      </c>
      <c r="AQ939">
        <v>37.239699999999999</v>
      </c>
      <c r="AT939">
        <v>935</v>
      </c>
      <c r="AU939">
        <v>32.655500000000004</v>
      </c>
    </row>
    <row r="940" spans="42:47" x14ac:dyDescent="0.25">
      <c r="AP940">
        <v>936</v>
      </c>
      <c r="AQ940">
        <v>37.239699999999999</v>
      </c>
      <c r="AT940">
        <v>936</v>
      </c>
      <c r="AU940">
        <v>33.371699999999997</v>
      </c>
    </row>
    <row r="941" spans="42:47" x14ac:dyDescent="0.25">
      <c r="AP941">
        <v>937</v>
      </c>
      <c r="AQ941">
        <v>37.239699999999999</v>
      </c>
      <c r="AT941">
        <v>937</v>
      </c>
      <c r="AU941">
        <v>32.655500000000004</v>
      </c>
    </row>
    <row r="942" spans="42:47" x14ac:dyDescent="0.25">
      <c r="AP942">
        <v>938</v>
      </c>
      <c r="AQ942">
        <v>36.772799999999997</v>
      </c>
      <c r="AT942">
        <v>938</v>
      </c>
      <c r="AU942">
        <v>33.371699999999997</v>
      </c>
    </row>
    <row r="943" spans="42:47" x14ac:dyDescent="0.25">
      <c r="AP943">
        <v>939</v>
      </c>
      <c r="AQ943">
        <v>36.422600000000003</v>
      </c>
      <c r="AT943">
        <v>939</v>
      </c>
      <c r="AU943">
        <v>33.371699999999997</v>
      </c>
    </row>
    <row r="944" spans="42:47" x14ac:dyDescent="0.25">
      <c r="AP944">
        <v>940</v>
      </c>
      <c r="AQ944">
        <v>36.422600000000003</v>
      </c>
      <c r="AT944">
        <v>940</v>
      </c>
      <c r="AU944">
        <v>33.371699999999997</v>
      </c>
    </row>
    <row r="945" spans="42:47" x14ac:dyDescent="0.25">
      <c r="AP945">
        <v>941</v>
      </c>
      <c r="AQ945">
        <v>36.422600000000003</v>
      </c>
      <c r="AT945">
        <v>941</v>
      </c>
      <c r="AU945">
        <v>32.655500000000004</v>
      </c>
    </row>
    <row r="946" spans="42:47" x14ac:dyDescent="0.25">
      <c r="AP946">
        <v>942</v>
      </c>
      <c r="AQ946">
        <v>36.305799999999998</v>
      </c>
      <c r="AT946">
        <v>942</v>
      </c>
      <c r="AU946">
        <v>34.231000000000002</v>
      </c>
    </row>
    <row r="947" spans="42:47" x14ac:dyDescent="0.25">
      <c r="AP947">
        <v>943</v>
      </c>
      <c r="AQ947">
        <v>35.722099999999998</v>
      </c>
      <c r="AT947">
        <v>943</v>
      </c>
      <c r="AU947">
        <v>34.231000000000002</v>
      </c>
    </row>
    <row r="948" spans="42:47" x14ac:dyDescent="0.25">
      <c r="AP948">
        <v>944</v>
      </c>
      <c r="AQ948">
        <v>35.722099999999998</v>
      </c>
      <c r="AT948">
        <v>944</v>
      </c>
      <c r="AU948">
        <v>32.512300000000003</v>
      </c>
    </row>
    <row r="949" spans="42:47" x14ac:dyDescent="0.25">
      <c r="AP949">
        <v>945</v>
      </c>
      <c r="AQ949">
        <v>36.305799999999998</v>
      </c>
      <c r="AT949">
        <v>945</v>
      </c>
      <c r="AU949">
        <v>31.796199999999999</v>
      </c>
    </row>
    <row r="950" spans="42:47" x14ac:dyDescent="0.25">
      <c r="AP950">
        <v>946</v>
      </c>
      <c r="AQ950">
        <v>36.539299999999997</v>
      </c>
      <c r="AT950">
        <v>946</v>
      </c>
      <c r="AU950">
        <v>31.796199999999999</v>
      </c>
    </row>
    <row r="951" spans="42:47" x14ac:dyDescent="0.25">
      <c r="AP951">
        <v>947</v>
      </c>
      <c r="AQ951">
        <v>36.889499999999998</v>
      </c>
      <c r="AT951">
        <v>947</v>
      </c>
      <c r="AU951">
        <v>31.939399999999999</v>
      </c>
    </row>
    <row r="952" spans="42:47" x14ac:dyDescent="0.25">
      <c r="AP952">
        <v>948</v>
      </c>
      <c r="AQ952">
        <v>37.239699999999999</v>
      </c>
      <c r="AT952">
        <v>948</v>
      </c>
      <c r="AU952">
        <v>31.939399999999999</v>
      </c>
    </row>
    <row r="953" spans="42:47" x14ac:dyDescent="0.25">
      <c r="AP953">
        <v>949</v>
      </c>
      <c r="AQ953">
        <v>37.473199999999999</v>
      </c>
      <c r="AT953">
        <v>949</v>
      </c>
      <c r="AU953">
        <v>33.658099999999997</v>
      </c>
    </row>
    <row r="954" spans="42:47" x14ac:dyDescent="0.25">
      <c r="AP954">
        <v>950</v>
      </c>
      <c r="AQ954">
        <v>37.356499999999997</v>
      </c>
      <c r="AT954">
        <v>950</v>
      </c>
      <c r="AU954">
        <v>31.939399999999999</v>
      </c>
    </row>
    <row r="955" spans="42:47" x14ac:dyDescent="0.25">
      <c r="AP955">
        <v>951</v>
      </c>
      <c r="AQ955">
        <v>38.056899999999999</v>
      </c>
      <c r="AT955">
        <v>951</v>
      </c>
      <c r="AU955">
        <v>31.939399999999999</v>
      </c>
    </row>
    <row r="956" spans="42:47" x14ac:dyDescent="0.25">
      <c r="AP956">
        <v>952</v>
      </c>
      <c r="AQ956">
        <v>38.757300000000001</v>
      </c>
      <c r="AT956">
        <v>952</v>
      </c>
      <c r="AU956">
        <v>31.796199999999999</v>
      </c>
    </row>
    <row r="957" spans="42:47" x14ac:dyDescent="0.25">
      <c r="AP957">
        <v>953</v>
      </c>
      <c r="AQ957">
        <v>38.173699999999997</v>
      </c>
      <c r="AT957">
        <v>953</v>
      </c>
      <c r="AU957">
        <v>31.939399999999999</v>
      </c>
    </row>
    <row r="958" spans="42:47" x14ac:dyDescent="0.25">
      <c r="AP958">
        <v>954</v>
      </c>
      <c r="AQ958">
        <v>38.4071</v>
      </c>
      <c r="AT958">
        <v>954</v>
      </c>
      <c r="AU958">
        <v>32.082599999999999</v>
      </c>
    </row>
    <row r="959" spans="42:47" x14ac:dyDescent="0.25">
      <c r="AP959">
        <v>955</v>
      </c>
      <c r="AQ959">
        <v>37.706699999999998</v>
      </c>
      <c r="AT959">
        <v>955</v>
      </c>
      <c r="AU959">
        <v>32.082599999999999</v>
      </c>
    </row>
    <row r="960" spans="42:47" x14ac:dyDescent="0.25">
      <c r="AP960">
        <v>956</v>
      </c>
      <c r="AQ960">
        <v>38.4071</v>
      </c>
      <c r="AT960">
        <v>956</v>
      </c>
      <c r="AU960">
        <v>32.082599999999999</v>
      </c>
    </row>
    <row r="961" spans="42:47" x14ac:dyDescent="0.25">
      <c r="AP961">
        <v>957</v>
      </c>
      <c r="AQ961">
        <v>37.706699999999998</v>
      </c>
      <c r="AT961">
        <v>957</v>
      </c>
      <c r="AU961">
        <v>32.082599999999999</v>
      </c>
    </row>
    <row r="962" spans="42:47" x14ac:dyDescent="0.25">
      <c r="AP962">
        <v>958</v>
      </c>
      <c r="AQ962">
        <v>37.706699999999998</v>
      </c>
      <c r="AT962">
        <v>958</v>
      </c>
      <c r="AU962">
        <v>31.939399999999999</v>
      </c>
    </row>
    <row r="963" spans="42:47" x14ac:dyDescent="0.25">
      <c r="AP963">
        <v>959</v>
      </c>
      <c r="AQ963">
        <v>38.4071</v>
      </c>
      <c r="AT963">
        <v>959</v>
      </c>
      <c r="AU963">
        <v>31.939399999999999</v>
      </c>
    </row>
    <row r="964" spans="42:47" x14ac:dyDescent="0.25">
      <c r="AP964">
        <v>960</v>
      </c>
      <c r="AQ964">
        <v>38.4071</v>
      </c>
      <c r="AT964">
        <v>960</v>
      </c>
      <c r="AU964">
        <v>31.939399999999999</v>
      </c>
    </row>
    <row r="965" spans="42:47" x14ac:dyDescent="0.25">
      <c r="AP965">
        <v>961</v>
      </c>
      <c r="AQ965">
        <v>38.874099999999999</v>
      </c>
      <c r="AT965">
        <v>961</v>
      </c>
      <c r="AU965">
        <v>32.082599999999999</v>
      </c>
    </row>
    <row r="966" spans="42:47" x14ac:dyDescent="0.25">
      <c r="AP966">
        <v>962</v>
      </c>
      <c r="AQ966">
        <v>38.874099999999999</v>
      </c>
      <c r="AT966">
        <v>962</v>
      </c>
      <c r="AU966">
        <v>31.939399999999999</v>
      </c>
    </row>
    <row r="967" spans="42:47" x14ac:dyDescent="0.25">
      <c r="AP967">
        <v>963</v>
      </c>
      <c r="AQ967">
        <v>39.691299999999998</v>
      </c>
      <c r="AT967">
        <v>963</v>
      </c>
      <c r="AU967">
        <v>31.939399999999999</v>
      </c>
    </row>
    <row r="968" spans="42:47" x14ac:dyDescent="0.25">
      <c r="AP968">
        <v>964</v>
      </c>
      <c r="AQ968">
        <v>39.691299999999998</v>
      </c>
      <c r="AT968">
        <v>964</v>
      </c>
      <c r="AU968">
        <v>31.939399999999999</v>
      </c>
    </row>
    <row r="969" spans="42:47" x14ac:dyDescent="0.25">
      <c r="AP969">
        <v>965</v>
      </c>
      <c r="AQ969">
        <v>40.3917</v>
      </c>
      <c r="AT969">
        <v>965</v>
      </c>
      <c r="AU969">
        <v>32.082599999999999</v>
      </c>
    </row>
    <row r="970" spans="42:47" x14ac:dyDescent="0.25">
      <c r="AP970">
        <v>966</v>
      </c>
      <c r="AQ970">
        <v>40.3917</v>
      </c>
      <c r="AT970">
        <v>966</v>
      </c>
      <c r="AU970">
        <v>32.082599999999999</v>
      </c>
    </row>
    <row r="971" spans="42:47" x14ac:dyDescent="0.25">
      <c r="AP971">
        <v>967</v>
      </c>
      <c r="AQ971">
        <v>39.691299999999998</v>
      </c>
      <c r="AT971">
        <v>967</v>
      </c>
      <c r="AU971">
        <v>32.225900000000003</v>
      </c>
    </row>
    <row r="972" spans="42:47" x14ac:dyDescent="0.25">
      <c r="AP972">
        <v>968</v>
      </c>
      <c r="AQ972">
        <v>40.274999999999999</v>
      </c>
      <c r="AT972">
        <v>968</v>
      </c>
      <c r="AU972">
        <v>32.225900000000003</v>
      </c>
    </row>
    <row r="973" spans="42:47" x14ac:dyDescent="0.25">
      <c r="AP973">
        <v>969</v>
      </c>
      <c r="AQ973">
        <v>40.158200000000001</v>
      </c>
      <c r="AT973">
        <v>969</v>
      </c>
      <c r="AU973">
        <v>31.939399999999999</v>
      </c>
    </row>
    <row r="974" spans="42:47" x14ac:dyDescent="0.25">
      <c r="AP974">
        <v>970</v>
      </c>
      <c r="AQ974">
        <v>40.158200000000001</v>
      </c>
      <c r="AT974">
        <v>970</v>
      </c>
      <c r="AU974">
        <v>32.225900000000003</v>
      </c>
    </row>
    <row r="975" spans="42:47" x14ac:dyDescent="0.25">
      <c r="AP975">
        <v>971</v>
      </c>
      <c r="AQ975">
        <v>39.5745</v>
      </c>
      <c r="AT975">
        <v>971</v>
      </c>
      <c r="AU975">
        <v>32.225900000000003</v>
      </c>
    </row>
    <row r="976" spans="42:47" x14ac:dyDescent="0.25">
      <c r="AP976">
        <v>972</v>
      </c>
      <c r="AQ976">
        <v>39.5745</v>
      </c>
      <c r="AT976">
        <v>972</v>
      </c>
      <c r="AU976">
        <v>33.228400000000001</v>
      </c>
    </row>
    <row r="977" spans="42:47" x14ac:dyDescent="0.25">
      <c r="AP977">
        <v>973</v>
      </c>
      <c r="AQ977">
        <v>39.5745</v>
      </c>
      <c r="AT977">
        <v>973</v>
      </c>
      <c r="AU977">
        <v>32.225900000000003</v>
      </c>
    </row>
    <row r="978" spans="42:47" x14ac:dyDescent="0.25">
      <c r="AP978">
        <v>974</v>
      </c>
      <c r="AQ978">
        <v>39.5745</v>
      </c>
      <c r="AT978">
        <v>974</v>
      </c>
      <c r="AU978">
        <v>32.082599999999999</v>
      </c>
    </row>
    <row r="979" spans="42:47" x14ac:dyDescent="0.25">
      <c r="AP979">
        <v>975</v>
      </c>
      <c r="AQ979">
        <v>39.5745</v>
      </c>
      <c r="AT979">
        <v>975</v>
      </c>
      <c r="AU979">
        <v>32.082599999999999</v>
      </c>
    </row>
    <row r="980" spans="42:47" x14ac:dyDescent="0.25">
      <c r="AP980">
        <v>976</v>
      </c>
      <c r="AQ980">
        <v>39.5745</v>
      </c>
      <c r="AT980">
        <v>976</v>
      </c>
      <c r="AU980">
        <v>31.509699999999999</v>
      </c>
    </row>
    <row r="981" spans="42:47" x14ac:dyDescent="0.25">
      <c r="AP981">
        <v>977</v>
      </c>
      <c r="AQ981">
        <v>39.5745</v>
      </c>
      <c r="AT981">
        <v>977</v>
      </c>
      <c r="AU981">
        <v>31.509699999999999</v>
      </c>
    </row>
    <row r="982" spans="42:47" x14ac:dyDescent="0.25">
      <c r="AP982">
        <v>978</v>
      </c>
      <c r="AQ982">
        <v>39.5745</v>
      </c>
      <c r="AT982">
        <v>978</v>
      </c>
      <c r="AU982">
        <v>32.082599999999999</v>
      </c>
    </row>
    <row r="983" spans="42:47" x14ac:dyDescent="0.25">
      <c r="AP983">
        <v>979</v>
      </c>
      <c r="AQ983">
        <v>39.5745</v>
      </c>
      <c r="AT983">
        <v>979</v>
      </c>
      <c r="AU983">
        <v>31.509699999999999</v>
      </c>
    </row>
    <row r="984" spans="42:47" x14ac:dyDescent="0.25">
      <c r="AP984">
        <v>980</v>
      </c>
      <c r="AQ984">
        <v>38.874099999999999</v>
      </c>
      <c r="AT984">
        <v>980</v>
      </c>
      <c r="AU984">
        <v>32.082599999999999</v>
      </c>
    </row>
    <row r="985" spans="42:47" x14ac:dyDescent="0.25">
      <c r="AP985">
        <v>981</v>
      </c>
      <c r="AQ985">
        <v>39.5745</v>
      </c>
      <c r="AT985">
        <v>981</v>
      </c>
      <c r="AU985">
        <v>32.082599999999999</v>
      </c>
    </row>
    <row r="986" spans="42:47" x14ac:dyDescent="0.25">
      <c r="AP986">
        <v>982</v>
      </c>
      <c r="AQ986">
        <v>40.158200000000001</v>
      </c>
      <c r="AT986">
        <v>982</v>
      </c>
      <c r="AU986">
        <v>32.942</v>
      </c>
    </row>
    <row r="987" spans="42:47" x14ac:dyDescent="0.25">
      <c r="AP987">
        <v>983</v>
      </c>
      <c r="AQ987">
        <v>40.158200000000001</v>
      </c>
      <c r="AT987">
        <v>983</v>
      </c>
      <c r="AU987">
        <v>32.942</v>
      </c>
    </row>
    <row r="988" spans="42:47" x14ac:dyDescent="0.25">
      <c r="AP988">
        <v>984</v>
      </c>
      <c r="AQ988">
        <v>40.158200000000001</v>
      </c>
      <c r="AT988">
        <v>984</v>
      </c>
      <c r="AU988">
        <v>32.942</v>
      </c>
    </row>
    <row r="989" spans="42:47" x14ac:dyDescent="0.25">
      <c r="AP989">
        <v>985</v>
      </c>
      <c r="AQ989">
        <v>39.5745</v>
      </c>
      <c r="AT989">
        <v>985</v>
      </c>
      <c r="AU989">
        <v>32.7988</v>
      </c>
    </row>
    <row r="990" spans="42:47" x14ac:dyDescent="0.25">
      <c r="AP990">
        <v>986</v>
      </c>
      <c r="AQ990">
        <v>40.158200000000001</v>
      </c>
      <c r="AT990">
        <v>986</v>
      </c>
      <c r="AU990">
        <v>32.7988</v>
      </c>
    </row>
    <row r="991" spans="42:47" x14ac:dyDescent="0.25">
      <c r="AP991">
        <v>987</v>
      </c>
      <c r="AQ991">
        <v>40.274999999999999</v>
      </c>
      <c r="AT991">
        <v>987</v>
      </c>
      <c r="AU991">
        <v>31.366499999999998</v>
      </c>
    </row>
    <row r="992" spans="42:47" x14ac:dyDescent="0.25">
      <c r="AP992">
        <v>988</v>
      </c>
      <c r="AQ992">
        <v>40.274999999999999</v>
      </c>
      <c r="AT992">
        <v>988</v>
      </c>
      <c r="AU992">
        <v>32.7988</v>
      </c>
    </row>
    <row r="993" spans="42:47" x14ac:dyDescent="0.25">
      <c r="AP993">
        <v>989</v>
      </c>
      <c r="AQ993">
        <v>39.691299999999998</v>
      </c>
      <c r="AT993">
        <v>989</v>
      </c>
      <c r="AU993">
        <v>33.0852</v>
      </c>
    </row>
    <row r="994" spans="42:47" x14ac:dyDescent="0.25">
      <c r="AP994">
        <v>990</v>
      </c>
      <c r="AQ994">
        <v>39.341000000000001</v>
      </c>
      <c r="AT994">
        <v>990</v>
      </c>
      <c r="AU994">
        <v>33.0852</v>
      </c>
    </row>
    <row r="995" spans="42:47" x14ac:dyDescent="0.25">
      <c r="AP995">
        <v>991</v>
      </c>
      <c r="AQ995">
        <v>39.341000000000001</v>
      </c>
      <c r="AT995">
        <v>991</v>
      </c>
      <c r="AU995">
        <v>33.0852</v>
      </c>
    </row>
    <row r="996" spans="42:47" x14ac:dyDescent="0.25">
      <c r="AP996">
        <v>992</v>
      </c>
      <c r="AQ996">
        <v>39.341000000000001</v>
      </c>
      <c r="AT996">
        <v>992</v>
      </c>
      <c r="AU996">
        <v>33.0852</v>
      </c>
    </row>
    <row r="997" spans="42:47" x14ac:dyDescent="0.25">
      <c r="AP997">
        <v>993</v>
      </c>
      <c r="AQ997">
        <v>39.341000000000001</v>
      </c>
      <c r="AT997">
        <v>993</v>
      </c>
      <c r="AU997">
        <v>33.0852</v>
      </c>
    </row>
    <row r="998" spans="42:47" x14ac:dyDescent="0.25">
      <c r="AP998">
        <v>994</v>
      </c>
      <c r="AQ998">
        <v>37.823399999999999</v>
      </c>
      <c r="AT998">
        <v>994</v>
      </c>
      <c r="AU998">
        <v>33.0852</v>
      </c>
    </row>
    <row r="999" spans="42:47" x14ac:dyDescent="0.25">
      <c r="AP999">
        <v>995</v>
      </c>
      <c r="AQ999">
        <v>37.823399999999999</v>
      </c>
      <c r="AT999">
        <v>995</v>
      </c>
      <c r="AU999">
        <v>32.369100000000003</v>
      </c>
    </row>
    <row r="1000" spans="42:47" x14ac:dyDescent="0.25">
      <c r="AP1000">
        <v>996</v>
      </c>
      <c r="AQ1000">
        <v>37.356499999999997</v>
      </c>
      <c r="AT1000">
        <v>996</v>
      </c>
      <c r="AU1000">
        <v>32.369100000000003</v>
      </c>
    </row>
    <row r="1001" spans="42:47" x14ac:dyDescent="0.25">
      <c r="AP1001">
        <v>997</v>
      </c>
      <c r="AQ1001">
        <v>37.356499999999997</v>
      </c>
      <c r="AT1001">
        <v>997</v>
      </c>
      <c r="AU1001">
        <v>32.369100000000003</v>
      </c>
    </row>
    <row r="1002" spans="42:47" x14ac:dyDescent="0.25">
      <c r="AP1002">
        <v>998</v>
      </c>
      <c r="AQ1002">
        <v>37.823399999999999</v>
      </c>
      <c r="AT1002">
        <v>998</v>
      </c>
      <c r="AU1002">
        <v>30.793600000000001</v>
      </c>
    </row>
    <row r="1003" spans="42:47" x14ac:dyDescent="0.25">
      <c r="AP1003">
        <v>999</v>
      </c>
      <c r="AQ1003">
        <v>37.356499999999997</v>
      </c>
      <c r="AT1003">
        <v>999</v>
      </c>
      <c r="AU1003">
        <v>32.369100000000003</v>
      </c>
    </row>
    <row r="1004" spans="42:47" x14ac:dyDescent="0.25">
      <c r="AP1004">
        <v>1000</v>
      </c>
      <c r="AQ1004">
        <v>37.823399999999999</v>
      </c>
      <c r="AT1004">
        <v>1000</v>
      </c>
      <c r="AU1004">
        <v>32.369100000000003</v>
      </c>
    </row>
    <row r="1005" spans="42:47" x14ac:dyDescent="0.25">
      <c r="AP1005">
        <v>1001</v>
      </c>
      <c r="AQ1005">
        <v>37.356499999999997</v>
      </c>
      <c r="AT1005">
        <v>1001</v>
      </c>
      <c r="AU1005">
        <v>32.369100000000003</v>
      </c>
    </row>
    <row r="1006" spans="42:47" x14ac:dyDescent="0.25">
      <c r="AP1006">
        <v>1002</v>
      </c>
      <c r="AQ1006">
        <v>37.006300000000003</v>
      </c>
      <c r="AT1006">
        <v>1002</v>
      </c>
      <c r="AU1006">
        <v>31.796199999999999</v>
      </c>
    </row>
    <row r="1007" spans="42:47" x14ac:dyDescent="0.25">
      <c r="AP1007">
        <v>1003</v>
      </c>
      <c r="AQ1007">
        <v>36.539299999999997</v>
      </c>
      <c r="AT1007">
        <v>1003</v>
      </c>
      <c r="AU1007">
        <v>32.082599999999999</v>
      </c>
    </row>
    <row r="1008" spans="42:47" x14ac:dyDescent="0.25">
      <c r="AP1008">
        <v>1004</v>
      </c>
      <c r="AQ1008">
        <v>36.539299999999997</v>
      </c>
      <c r="AT1008">
        <v>1004</v>
      </c>
      <c r="AU1008">
        <v>33.228400000000001</v>
      </c>
    </row>
    <row r="1009" spans="42:47" x14ac:dyDescent="0.25">
      <c r="AP1009">
        <v>1005</v>
      </c>
      <c r="AQ1009">
        <v>37.006300000000003</v>
      </c>
      <c r="AT1009">
        <v>1005</v>
      </c>
      <c r="AU1009">
        <v>33.801299999999998</v>
      </c>
    </row>
    <row r="1010" spans="42:47" x14ac:dyDescent="0.25">
      <c r="AP1010">
        <v>1006</v>
      </c>
      <c r="AQ1010">
        <v>37.006300000000003</v>
      </c>
      <c r="AT1010">
        <v>1006</v>
      </c>
      <c r="AU1010">
        <v>33.658099999999997</v>
      </c>
    </row>
    <row r="1011" spans="42:47" x14ac:dyDescent="0.25">
      <c r="AP1011">
        <v>1007</v>
      </c>
      <c r="AQ1011">
        <v>36.539299999999997</v>
      </c>
      <c r="AT1011">
        <v>1007</v>
      </c>
      <c r="AU1011">
        <v>33.801299999999998</v>
      </c>
    </row>
    <row r="1012" spans="42:47" x14ac:dyDescent="0.25">
      <c r="AP1012">
        <v>1008</v>
      </c>
      <c r="AQ1012">
        <v>36.189100000000003</v>
      </c>
      <c r="AT1012">
        <v>1008</v>
      </c>
      <c r="AU1012">
        <v>33.801299999999998</v>
      </c>
    </row>
    <row r="1013" spans="42:47" x14ac:dyDescent="0.25">
      <c r="AP1013">
        <v>1009</v>
      </c>
      <c r="AQ1013">
        <v>36.305799999999998</v>
      </c>
      <c r="AT1013">
        <v>1009</v>
      </c>
      <c r="AU1013">
        <v>34.231000000000002</v>
      </c>
    </row>
    <row r="1014" spans="42:47" x14ac:dyDescent="0.25">
      <c r="AP1014">
        <v>1010</v>
      </c>
      <c r="AQ1014">
        <v>36.305799999999998</v>
      </c>
      <c r="AT1014">
        <v>1010</v>
      </c>
      <c r="AU1014">
        <v>34.231000000000002</v>
      </c>
    </row>
    <row r="1015" spans="42:47" x14ac:dyDescent="0.25">
      <c r="AP1015">
        <v>1011</v>
      </c>
      <c r="AQ1015">
        <v>36.305799999999998</v>
      </c>
      <c r="AT1015">
        <v>1011</v>
      </c>
      <c r="AU1015">
        <v>33.801299999999998</v>
      </c>
    </row>
    <row r="1016" spans="42:47" x14ac:dyDescent="0.25">
      <c r="AP1016">
        <v>1012</v>
      </c>
      <c r="AQ1016">
        <v>36.305799999999998</v>
      </c>
      <c r="AT1016">
        <v>1012</v>
      </c>
      <c r="AU1016">
        <v>33.658099999999997</v>
      </c>
    </row>
    <row r="1017" spans="42:47" x14ac:dyDescent="0.25">
      <c r="AP1017">
        <v>1013</v>
      </c>
      <c r="AQ1017">
        <v>38.290399999999998</v>
      </c>
      <c r="AT1017">
        <v>1013</v>
      </c>
      <c r="AU1017">
        <v>33.658099999999997</v>
      </c>
    </row>
    <row r="1018" spans="42:47" x14ac:dyDescent="0.25">
      <c r="AP1018">
        <v>1014</v>
      </c>
      <c r="AQ1018">
        <v>40.274999999999999</v>
      </c>
      <c r="AT1018">
        <v>1014</v>
      </c>
      <c r="AU1018">
        <v>33.658099999999997</v>
      </c>
    </row>
    <row r="1019" spans="42:47" x14ac:dyDescent="0.25">
      <c r="AP1019">
        <v>1015</v>
      </c>
      <c r="AQ1019">
        <v>40.274999999999999</v>
      </c>
      <c r="AT1019">
        <v>1015</v>
      </c>
      <c r="AU1019">
        <v>33.658099999999997</v>
      </c>
    </row>
    <row r="1020" spans="42:47" x14ac:dyDescent="0.25">
      <c r="AP1020">
        <v>1016</v>
      </c>
      <c r="AQ1020">
        <v>40.741900000000001</v>
      </c>
      <c r="AT1020">
        <v>1016</v>
      </c>
      <c r="AU1020">
        <v>33.801299999999998</v>
      </c>
    </row>
    <row r="1021" spans="42:47" x14ac:dyDescent="0.25">
      <c r="AP1021">
        <v>1017</v>
      </c>
      <c r="AQ1021">
        <v>40.741900000000001</v>
      </c>
      <c r="AT1021">
        <v>1017</v>
      </c>
      <c r="AU1021">
        <v>33.801299999999998</v>
      </c>
    </row>
    <row r="1022" spans="42:47" x14ac:dyDescent="0.25">
      <c r="AP1022">
        <v>1018</v>
      </c>
      <c r="AQ1022">
        <v>40.274999999999999</v>
      </c>
      <c r="AT1022">
        <v>1018</v>
      </c>
      <c r="AU1022">
        <v>33.801299999999998</v>
      </c>
    </row>
    <row r="1023" spans="42:47" x14ac:dyDescent="0.25">
      <c r="AP1023">
        <v>1019</v>
      </c>
      <c r="AQ1023">
        <v>40.274999999999999</v>
      </c>
      <c r="AT1023">
        <v>1019</v>
      </c>
      <c r="AU1023">
        <v>33.658099999999997</v>
      </c>
    </row>
    <row r="1024" spans="42:47" x14ac:dyDescent="0.25">
      <c r="AP1024">
        <v>1020</v>
      </c>
      <c r="AQ1024">
        <v>40.741900000000001</v>
      </c>
      <c r="AT1024">
        <v>1020</v>
      </c>
      <c r="AU1024">
        <v>33.228400000000001</v>
      </c>
    </row>
    <row r="1025" spans="42:47" x14ac:dyDescent="0.25">
      <c r="AP1025">
        <v>1021</v>
      </c>
      <c r="AQ1025">
        <v>40.741900000000001</v>
      </c>
      <c r="AT1025">
        <v>1021</v>
      </c>
      <c r="AU1025">
        <v>33.228400000000001</v>
      </c>
    </row>
    <row r="1026" spans="42:47" x14ac:dyDescent="0.25">
      <c r="AP1026">
        <v>1022</v>
      </c>
      <c r="AQ1026">
        <v>40.741900000000001</v>
      </c>
      <c r="AT1026">
        <v>1022</v>
      </c>
      <c r="AU1026">
        <v>33.228400000000001</v>
      </c>
    </row>
    <row r="1027" spans="42:47" x14ac:dyDescent="0.25">
      <c r="AP1027">
        <v>1023</v>
      </c>
      <c r="AQ1027">
        <v>40.741900000000001</v>
      </c>
      <c r="AT1027">
        <v>1023</v>
      </c>
      <c r="AU1027">
        <v>33.228400000000001</v>
      </c>
    </row>
    <row r="1028" spans="42:47" x14ac:dyDescent="0.25">
      <c r="AP1028">
        <v>1024</v>
      </c>
      <c r="AQ1028">
        <v>40.3917</v>
      </c>
      <c r="AT1028">
        <v>1024</v>
      </c>
      <c r="AU1028">
        <v>32.225900000000003</v>
      </c>
    </row>
    <row r="1029" spans="42:47" x14ac:dyDescent="0.25">
      <c r="AP1029">
        <v>1025</v>
      </c>
      <c r="AQ1029">
        <v>39.224299999999999</v>
      </c>
      <c r="AT1029">
        <v>1025</v>
      </c>
      <c r="AU1029">
        <v>32.225900000000003</v>
      </c>
    </row>
    <row r="1030" spans="42:47" x14ac:dyDescent="0.25">
      <c r="AP1030">
        <v>1026</v>
      </c>
      <c r="AQ1030">
        <v>39.224299999999999</v>
      </c>
      <c r="AT1030">
        <v>1026</v>
      </c>
      <c r="AU1030">
        <v>32.225900000000003</v>
      </c>
    </row>
    <row r="1031" spans="42:47" x14ac:dyDescent="0.25">
      <c r="AP1031">
        <v>1027</v>
      </c>
      <c r="AQ1031">
        <v>39.224299999999999</v>
      </c>
      <c r="AT1031">
        <v>1027</v>
      </c>
      <c r="AU1031">
        <v>32.225900000000003</v>
      </c>
    </row>
    <row r="1032" spans="42:47" x14ac:dyDescent="0.25">
      <c r="AP1032">
        <v>1028</v>
      </c>
      <c r="AQ1032">
        <v>40.3917</v>
      </c>
      <c r="AT1032">
        <v>1028</v>
      </c>
      <c r="AU1032">
        <v>32.225900000000003</v>
      </c>
    </row>
    <row r="1033" spans="42:47" x14ac:dyDescent="0.25">
      <c r="AP1033">
        <v>1029</v>
      </c>
      <c r="AQ1033">
        <v>39.224299999999999</v>
      </c>
      <c r="AT1033">
        <v>1029</v>
      </c>
      <c r="AU1033">
        <v>31.223299999999998</v>
      </c>
    </row>
    <row r="1034" spans="42:47" x14ac:dyDescent="0.25">
      <c r="AP1034">
        <v>1030</v>
      </c>
      <c r="AQ1034">
        <v>39.224299999999999</v>
      </c>
      <c r="AT1034">
        <v>1030</v>
      </c>
      <c r="AU1034">
        <v>30.936800000000002</v>
      </c>
    </row>
    <row r="1035" spans="42:47" x14ac:dyDescent="0.25">
      <c r="AP1035">
        <v>1031</v>
      </c>
      <c r="AQ1035">
        <v>37.706699999999998</v>
      </c>
      <c r="AT1035">
        <v>1031</v>
      </c>
      <c r="AU1035">
        <v>31.223299999999998</v>
      </c>
    </row>
    <row r="1036" spans="42:47" x14ac:dyDescent="0.25">
      <c r="AP1036">
        <v>1032</v>
      </c>
      <c r="AQ1036">
        <v>37.706699999999998</v>
      </c>
      <c r="AT1036">
        <v>1032</v>
      </c>
      <c r="AU1036">
        <v>31.223299999999998</v>
      </c>
    </row>
    <row r="1037" spans="42:47" x14ac:dyDescent="0.25">
      <c r="AP1037">
        <v>1033</v>
      </c>
      <c r="AQ1037">
        <v>37.122999999999998</v>
      </c>
      <c r="AT1037">
        <v>1033</v>
      </c>
      <c r="AU1037">
        <v>31.223299999999998</v>
      </c>
    </row>
    <row r="1038" spans="42:47" x14ac:dyDescent="0.25">
      <c r="AP1038">
        <v>1034</v>
      </c>
      <c r="AQ1038">
        <v>37.122999999999998</v>
      </c>
      <c r="AT1038">
        <v>1034</v>
      </c>
      <c r="AU1038">
        <v>31.223299999999998</v>
      </c>
    </row>
    <row r="1039" spans="42:47" x14ac:dyDescent="0.25">
      <c r="AP1039">
        <v>1035</v>
      </c>
      <c r="AQ1039">
        <v>37.239699999999999</v>
      </c>
      <c r="AT1039">
        <v>1035</v>
      </c>
      <c r="AU1039">
        <v>31.509699999999999</v>
      </c>
    </row>
    <row r="1040" spans="42:47" x14ac:dyDescent="0.25">
      <c r="AP1040">
        <v>1036</v>
      </c>
      <c r="AQ1040">
        <v>37.239699999999999</v>
      </c>
      <c r="AT1040">
        <v>1036</v>
      </c>
      <c r="AU1040">
        <v>31.509699999999999</v>
      </c>
    </row>
    <row r="1041" spans="42:47" x14ac:dyDescent="0.25">
      <c r="AP1041">
        <v>1037</v>
      </c>
      <c r="AQ1041">
        <v>37.239699999999999</v>
      </c>
      <c r="AT1041">
        <v>1037</v>
      </c>
      <c r="AU1041">
        <v>31.509699999999999</v>
      </c>
    </row>
    <row r="1042" spans="42:47" x14ac:dyDescent="0.25">
      <c r="AP1042">
        <v>1038</v>
      </c>
      <c r="AQ1042">
        <v>37.823399999999999</v>
      </c>
      <c r="AT1042">
        <v>1038</v>
      </c>
      <c r="AU1042">
        <v>32.082599999999999</v>
      </c>
    </row>
    <row r="1043" spans="42:47" x14ac:dyDescent="0.25">
      <c r="AP1043">
        <v>1039</v>
      </c>
      <c r="AQ1043">
        <v>39.224299999999999</v>
      </c>
      <c r="AT1043">
        <v>1039</v>
      </c>
      <c r="AU1043">
        <v>32.082599999999999</v>
      </c>
    </row>
    <row r="1044" spans="42:47" x14ac:dyDescent="0.25">
      <c r="AP1044">
        <v>1040</v>
      </c>
      <c r="AQ1044">
        <v>37.823399999999999</v>
      </c>
      <c r="AT1044">
        <v>1040</v>
      </c>
      <c r="AU1044">
        <v>32.082599999999999</v>
      </c>
    </row>
    <row r="1045" spans="42:47" x14ac:dyDescent="0.25">
      <c r="AP1045">
        <v>1041</v>
      </c>
      <c r="AQ1045">
        <v>37.823399999999999</v>
      </c>
      <c r="AT1045">
        <v>1041</v>
      </c>
      <c r="AU1045">
        <v>32.082599999999999</v>
      </c>
    </row>
    <row r="1046" spans="42:47" x14ac:dyDescent="0.25">
      <c r="AP1046">
        <v>1042</v>
      </c>
      <c r="AQ1046">
        <v>37.823399999999999</v>
      </c>
      <c r="AT1046">
        <v>1042</v>
      </c>
      <c r="AU1046">
        <v>32.225900000000003</v>
      </c>
    </row>
    <row r="1047" spans="42:47" x14ac:dyDescent="0.25">
      <c r="AP1047">
        <v>1043</v>
      </c>
      <c r="AQ1047">
        <v>37.823399999999999</v>
      </c>
      <c r="AT1047">
        <v>1043</v>
      </c>
      <c r="AU1047">
        <v>32.225900000000003</v>
      </c>
    </row>
    <row r="1048" spans="42:47" x14ac:dyDescent="0.25">
      <c r="AP1048">
        <v>1044</v>
      </c>
      <c r="AQ1048">
        <v>39.224299999999999</v>
      </c>
      <c r="AT1048">
        <v>1044</v>
      </c>
      <c r="AU1048">
        <v>33.0852</v>
      </c>
    </row>
    <row r="1049" spans="42:47" x14ac:dyDescent="0.25">
      <c r="AP1049">
        <v>1045</v>
      </c>
      <c r="AQ1049">
        <v>38.757300000000001</v>
      </c>
      <c r="AT1049">
        <v>1045</v>
      </c>
      <c r="AU1049">
        <v>32.225900000000003</v>
      </c>
    </row>
    <row r="1050" spans="42:47" x14ac:dyDescent="0.25">
      <c r="AP1050">
        <v>1046</v>
      </c>
      <c r="AQ1050">
        <v>37.239699999999999</v>
      </c>
      <c r="AT1050">
        <v>1046</v>
      </c>
      <c r="AU1050">
        <v>32.082599999999999</v>
      </c>
    </row>
    <row r="1051" spans="42:47" x14ac:dyDescent="0.25">
      <c r="AP1051">
        <v>1047</v>
      </c>
      <c r="AQ1051">
        <v>37.239699999999999</v>
      </c>
      <c r="AT1051">
        <v>1047</v>
      </c>
      <c r="AU1051">
        <v>31.509699999999999</v>
      </c>
    </row>
    <row r="1052" spans="42:47" x14ac:dyDescent="0.25">
      <c r="AP1052">
        <v>1048</v>
      </c>
      <c r="AQ1052">
        <v>37.122999999999998</v>
      </c>
      <c r="AT1052">
        <v>1048</v>
      </c>
      <c r="AU1052">
        <v>31.509699999999999</v>
      </c>
    </row>
    <row r="1053" spans="42:47" x14ac:dyDescent="0.25">
      <c r="AP1053">
        <v>1049</v>
      </c>
      <c r="AQ1053">
        <v>37.122999999999998</v>
      </c>
      <c r="AT1053">
        <v>1049</v>
      </c>
      <c r="AU1053">
        <v>31.509699999999999</v>
      </c>
    </row>
    <row r="1054" spans="42:47" x14ac:dyDescent="0.25">
      <c r="AP1054">
        <v>1050</v>
      </c>
      <c r="AQ1054">
        <v>37.122999999999998</v>
      </c>
      <c r="AT1054">
        <v>1050</v>
      </c>
      <c r="AU1054">
        <v>30.936800000000002</v>
      </c>
    </row>
    <row r="1055" spans="42:47" x14ac:dyDescent="0.25">
      <c r="AP1055">
        <v>1051</v>
      </c>
      <c r="AQ1055">
        <v>36.772799999999997</v>
      </c>
      <c r="AT1055">
        <v>1051</v>
      </c>
      <c r="AU1055">
        <v>30.650400000000001</v>
      </c>
    </row>
    <row r="1056" spans="42:47" x14ac:dyDescent="0.25">
      <c r="AP1056">
        <v>1052</v>
      </c>
      <c r="AQ1056">
        <v>36.772799999999997</v>
      </c>
      <c r="AT1056">
        <v>1052</v>
      </c>
      <c r="AU1056">
        <v>31.796199999999999</v>
      </c>
    </row>
    <row r="1057" spans="42:47" x14ac:dyDescent="0.25">
      <c r="AP1057">
        <v>1053</v>
      </c>
      <c r="AQ1057">
        <v>36.889499999999998</v>
      </c>
      <c r="AT1057">
        <v>1053</v>
      </c>
      <c r="AU1057">
        <v>31.796199999999999</v>
      </c>
    </row>
    <row r="1058" spans="42:47" x14ac:dyDescent="0.25">
      <c r="AP1058">
        <v>1054</v>
      </c>
      <c r="AQ1058">
        <v>36.772799999999997</v>
      </c>
      <c r="AT1058">
        <v>1054</v>
      </c>
      <c r="AU1058">
        <v>32.225900000000003</v>
      </c>
    </row>
    <row r="1059" spans="42:47" x14ac:dyDescent="0.25">
      <c r="AP1059">
        <v>1055</v>
      </c>
      <c r="AQ1059">
        <v>36.422600000000003</v>
      </c>
      <c r="AT1059">
        <v>1055</v>
      </c>
      <c r="AU1059">
        <v>32.512300000000003</v>
      </c>
    </row>
    <row r="1060" spans="42:47" x14ac:dyDescent="0.25">
      <c r="AP1060">
        <v>1056</v>
      </c>
      <c r="AQ1060">
        <v>36.422600000000003</v>
      </c>
      <c r="AT1060">
        <v>1056</v>
      </c>
      <c r="AU1060">
        <v>32.512300000000003</v>
      </c>
    </row>
    <row r="1061" spans="42:47" x14ac:dyDescent="0.25">
      <c r="AP1061">
        <v>1057</v>
      </c>
      <c r="AQ1061">
        <v>36.539299999999997</v>
      </c>
      <c r="AT1061">
        <v>1057</v>
      </c>
      <c r="AU1061">
        <v>32.512300000000003</v>
      </c>
    </row>
    <row r="1062" spans="42:47" x14ac:dyDescent="0.25">
      <c r="AP1062">
        <v>1058</v>
      </c>
      <c r="AQ1062">
        <v>36.422600000000003</v>
      </c>
      <c r="AT1062">
        <v>1058</v>
      </c>
      <c r="AU1062">
        <v>33.371699999999997</v>
      </c>
    </row>
    <row r="1063" spans="42:47" x14ac:dyDescent="0.25">
      <c r="AP1063">
        <v>1059</v>
      </c>
      <c r="AQ1063">
        <v>36.422600000000003</v>
      </c>
      <c r="AT1063">
        <v>1059</v>
      </c>
      <c r="AU1063">
        <v>33.944600000000001</v>
      </c>
    </row>
    <row r="1064" spans="42:47" x14ac:dyDescent="0.25">
      <c r="AP1064">
        <v>1060</v>
      </c>
      <c r="AQ1064">
        <v>36.539299999999997</v>
      </c>
      <c r="AT1064">
        <v>1060</v>
      </c>
      <c r="AU1064">
        <v>33.371699999999997</v>
      </c>
    </row>
    <row r="1065" spans="42:47" x14ac:dyDescent="0.25">
      <c r="AP1065">
        <v>1061</v>
      </c>
      <c r="AQ1065">
        <v>36.539299999999997</v>
      </c>
      <c r="AT1065">
        <v>1061</v>
      </c>
      <c r="AU1065">
        <v>32.225900000000003</v>
      </c>
    </row>
    <row r="1066" spans="42:47" x14ac:dyDescent="0.25">
      <c r="AP1066">
        <v>1062</v>
      </c>
      <c r="AQ1066">
        <v>36.539299999999997</v>
      </c>
      <c r="AT1066">
        <v>1062</v>
      </c>
      <c r="AU1066">
        <v>30.936800000000002</v>
      </c>
    </row>
    <row r="1067" spans="42:47" x14ac:dyDescent="0.25">
      <c r="AP1067">
        <v>1063</v>
      </c>
      <c r="AQ1067">
        <v>36.539299999999997</v>
      </c>
      <c r="AT1067">
        <v>1063</v>
      </c>
      <c r="AU1067">
        <v>30.936800000000002</v>
      </c>
    </row>
    <row r="1068" spans="42:47" x14ac:dyDescent="0.25">
      <c r="AP1068">
        <v>1064</v>
      </c>
      <c r="AQ1068">
        <v>36.422600000000003</v>
      </c>
      <c r="AT1068">
        <v>1064</v>
      </c>
      <c r="AU1068">
        <v>30.077500000000001</v>
      </c>
    </row>
    <row r="1069" spans="42:47" x14ac:dyDescent="0.25">
      <c r="AP1069">
        <v>1065</v>
      </c>
      <c r="AQ1069">
        <v>36.539299999999997</v>
      </c>
      <c r="AT1069">
        <v>1065</v>
      </c>
      <c r="AU1069">
        <v>30.077500000000001</v>
      </c>
    </row>
    <row r="1070" spans="42:47" x14ac:dyDescent="0.25">
      <c r="AP1070">
        <v>1066</v>
      </c>
      <c r="AQ1070">
        <v>36.889499999999998</v>
      </c>
      <c r="AT1070">
        <v>1066</v>
      </c>
      <c r="AU1070">
        <v>30.936800000000002</v>
      </c>
    </row>
    <row r="1071" spans="42:47" x14ac:dyDescent="0.25">
      <c r="AP1071">
        <v>1067</v>
      </c>
      <c r="AQ1071">
        <v>37.122999999999998</v>
      </c>
      <c r="AT1071">
        <v>1067</v>
      </c>
      <c r="AU1071">
        <v>32.082599999999999</v>
      </c>
    </row>
    <row r="1072" spans="42:47" x14ac:dyDescent="0.25">
      <c r="AP1072">
        <v>1068</v>
      </c>
      <c r="AQ1072">
        <v>37.590000000000003</v>
      </c>
      <c r="AT1072">
        <v>1068</v>
      </c>
      <c r="AU1072">
        <v>31.223299999999998</v>
      </c>
    </row>
    <row r="1073" spans="42:47" x14ac:dyDescent="0.25">
      <c r="AP1073">
        <v>1069</v>
      </c>
      <c r="AQ1073">
        <v>37.590000000000003</v>
      </c>
      <c r="AT1073">
        <v>1069</v>
      </c>
      <c r="AU1073">
        <v>31.223299999999998</v>
      </c>
    </row>
    <row r="1074" spans="42:47" x14ac:dyDescent="0.25">
      <c r="AP1074">
        <v>1070</v>
      </c>
      <c r="AQ1074">
        <v>37.590000000000003</v>
      </c>
      <c r="AT1074">
        <v>1070</v>
      </c>
      <c r="AU1074">
        <v>31.223299999999998</v>
      </c>
    </row>
    <row r="1075" spans="42:47" x14ac:dyDescent="0.25">
      <c r="AP1075">
        <v>1071</v>
      </c>
      <c r="AQ1075">
        <v>37.590000000000003</v>
      </c>
      <c r="AT1075">
        <v>1071</v>
      </c>
      <c r="AU1075">
        <v>31.08</v>
      </c>
    </row>
    <row r="1076" spans="42:47" x14ac:dyDescent="0.25">
      <c r="AP1076">
        <v>1072</v>
      </c>
      <c r="AQ1076">
        <v>37.590000000000003</v>
      </c>
      <c r="AT1076">
        <v>1072</v>
      </c>
      <c r="AU1076">
        <v>30.650400000000001</v>
      </c>
    </row>
    <row r="1077" spans="42:47" x14ac:dyDescent="0.25">
      <c r="AP1077">
        <v>1073</v>
      </c>
      <c r="AQ1077">
        <v>37.122999999999998</v>
      </c>
      <c r="AT1077">
        <v>1073</v>
      </c>
      <c r="AU1077">
        <v>30.650400000000001</v>
      </c>
    </row>
    <row r="1078" spans="42:47" x14ac:dyDescent="0.25">
      <c r="AP1078">
        <v>1074</v>
      </c>
      <c r="AQ1078">
        <v>37.239699999999999</v>
      </c>
      <c r="AT1078">
        <v>1074</v>
      </c>
      <c r="AU1078">
        <v>30.077500000000001</v>
      </c>
    </row>
    <row r="1079" spans="42:47" x14ac:dyDescent="0.25">
      <c r="AP1079">
        <v>1075</v>
      </c>
      <c r="AQ1079">
        <v>37.706699999999998</v>
      </c>
      <c r="AT1079">
        <v>1075</v>
      </c>
      <c r="AU1079">
        <v>29.3613</v>
      </c>
    </row>
    <row r="1080" spans="42:47" x14ac:dyDescent="0.25">
      <c r="AP1080">
        <v>1076</v>
      </c>
      <c r="AQ1080">
        <v>37.706699999999998</v>
      </c>
      <c r="AT1080">
        <v>1076</v>
      </c>
      <c r="AU1080">
        <v>29.3613</v>
      </c>
    </row>
    <row r="1081" spans="42:47" x14ac:dyDescent="0.25">
      <c r="AP1081">
        <v>1077</v>
      </c>
      <c r="AQ1081">
        <v>37.706699999999998</v>
      </c>
      <c r="AT1081">
        <v>1077</v>
      </c>
      <c r="AU1081">
        <v>29.0749</v>
      </c>
    </row>
    <row r="1082" spans="42:47" x14ac:dyDescent="0.25">
      <c r="AP1082">
        <v>1078</v>
      </c>
      <c r="AQ1082">
        <v>37.706699999999998</v>
      </c>
      <c r="AT1082">
        <v>1078</v>
      </c>
      <c r="AU1082">
        <v>28.358699999999999</v>
      </c>
    </row>
    <row r="1083" spans="42:47" x14ac:dyDescent="0.25">
      <c r="AP1083">
        <v>1079</v>
      </c>
      <c r="AQ1083">
        <v>37.239699999999999</v>
      </c>
      <c r="AT1083">
        <v>1079</v>
      </c>
      <c r="AU1083">
        <v>28.215499999999999</v>
      </c>
    </row>
    <row r="1084" spans="42:47" x14ac:dyDescent="0.25">
      <c r="AP1084">
        <v>1080</v>
      </c>
      <c r="AQ1084">
        <v>37.239699999999999</v>
      </c>
      <c r="AT1084">
        <v>1080</v>
      </c>
      <c r="AU1084">
        <v>28.215499999999999</v>
      </c>
    </row>
    <row r="1085" spans="42:47" x14ac:dyDescent="0.25">
      <c r="AP1085">
        <v>1081</v>
      </c>
      <c r="AQ1085">
        <v>37.706699999999998</v>
      </c>
      <c r="AT1085">
        <v>1081</v>
      </c>
      <c r="AU1085">
        <v>28.358699999999999</v>
      </c>
    </row>
    <row r="1086" spans="42:47" x14ac:dyDescent="0.25">
      <c r="AP1086">
        <v>1082</v>
      </c>
      <c r="AQ1086">
        <v>38.4071</v>
      </c>
      <c r="AT1086">
        <v>1082</v>
      </c>
      <c r="AU1086">
        <v>29.0749</v>
      </c>
    </row>
    <row r="1087" spans="42:47" x14ac:dyDescent="0.25">
      <c r="AP1087">
        <v>1083</v>
      </c>
      <c r="AQ1087">
        <v>37.706699999999998</v>
      </c>
      <c r="AT1087">
        <v>1083</v>
      </c>
      <c r="AU1087">
        <v>29.0749</v>
      </c>
    </row>
    <row r="1088" spans="42:47" x14ac:dyDescent="0.25">
      <c r="AP1088">
        <v>1084</v>
      </c>
      <c r="AQ1088">
        <v>37.940199999999997</v>
      </c>
      <c r="AT1088">
        <v>1084</v>
      </c>
      <c r="AU1088">
        <v>29.0749</v>
      </c>
    </row>
    <row r="1089" spans="42:47" x14ac:dyDescent="0.25">
      <c r="AP1089">
        <v>1085</v>
      </c>
      <c r="AQ1089">
        <v>37.940199999999997</v>
      </c>
      <c r="AT1089">
        <v>1085</v>
      </c>
      <c r="AU1089">
        <v>29.0749</v>
      </c>
    </row>
    <row r="1090" spans="42:47" x14ac:dyDescent="0.25">
      <c r="AP1090">
        <v>1086</v>
      </c>
      <c r="AQ1090">
        <v>38.173699999999997</v>
      </c>
      <c r="AT1090">
        <v>1086</v>
      </c>
      <c r="AU1090">
        <v>29.0749</v>
      </c>
    </row>
    <row r="1091" spans="42:47" x14ac:dyDescent="0.25">
      <c r="AP1091">
        <v>1087</v>
      </c>
      <c r="AQ1091">
        <v>38.056899999999999</v>
      </c>
      <c r="AT1091">
        <v>1087</v>
      </c>
      <c r="AU1091">
        <v>28.358699999999999</v>
      </c>
    </row>
    <row r="1092" spans="42:47" x14ac:dyDescent="0.25">
      <c r="AP1092">
        <v>1088</v>
      </c>
      <c r="AQ1092">
        <v>38.056899999999999</v>
      </c>
      <c r="AT1092">
        <v>1088</v>
      </c>
      <c r="AU1092">
        <v>28.358699999999999</v>
      </c>
    </row>
    <row r="1093" spans="42:47" x14ac:dyDescent="0.25">
      <c r="AP1093">
        <v>1089</v>
      </c>
      <c r="AQ1093">
        <v>38.056899999999999</v>
      </c>
      <c r="AT1093">
        <v>1089</v>
      </c>
      <c r="AU1093">
        <v>28.788399999999999</v>
      </c>
    </row>
    <row r="1094" spans="42:47" x14ac:dyDescent="0.25">
      <c r="AP1094">
        <v>1090</v>
      </c>
      <c r="AQ1094">
        <v>38.056899999999999</v>
      </c>
      <c r="AT1094">
        <v>1090</v>
      </c>
      <c r="AU1094">
        <v>28.788399999999999</v>
      </c>
    </row>
    <row r="1095" spans="42:47" x14ac:dyDescent="0.25">
      <c r="AP1095">
        <v>1091</v>
      </c>
      <c r="AQ1095">
        <v>38.056899999999999</v>
      </c>
      <c r="AT1095">
        <v>1091</v>
      </c>
      <c r="AU1095">
        <v>28.358699999999999</v>
      </c>
    </row>
    <row r="1096" spans="42:47" x14ac:dyDescent="0.25">
      <c r="AP1096">
        <v>1092</v>
      </c>
      <c r="AQ1096">
        <v>38.056899999999999</v>
      </c>
      <c r="AT1096">
        <v>1092</v>
      </c>
      <c r="AU1096">
        <v>28.788399999999999</v>
      </c>
    </row>
    <row r="1097" spans="42:47" x14ac:dyDescent="0.25">
      <c r="AP1097">
        <v>1093</v>
      </c>
      <c r="AQ1097">
        <v>38.056899999999999</v>
      </c>
      <c r="AT1097">
        <v>1093</v>
      </c>
      <c r="AU1097">
        <v>29.5046</v>
      </c>
    </row>
    <row r="1098" spans="42:47" x14ac:dyDescent="0.25">
      <c r="AP1098">
        <v>1094</v>
      </c>
      <c r="AQ1098">
        <v>38.056899999999999</v>
      </c>
      <c r="AT1098">
        <v>1094</v>
      </c>
      <c r="AU1098">
        <v>29.5046</v>
      </c>
    </row>
    <row r="1099" spans="42:47" x14ac:dyDescent="0.25">
      <c r="AP1099">
        <v>1095</v>
      </c>
      <c r="AQ1099">
        <v>37.473199999999999</v>
      </c>
      <c r="AT1099">
        <v>1095</v>
      </c>
      <c r="AU1099">
        <v>29.5046</v>
      </c>
    </row>
    <row r="1100" spans="42:47" x14ac:dyDescent="0.25">
      <c r="AP1100">
        <v>1096</v>
      </c>
      <c r="AQ1100">
        <v>36.422600000000003</v>
      </c>
      <c r="AT1100">
        <v>1096</v>
      </c>
      <c r="AU1100">
        <v>28.931699999999999</v>
      </c>
    </row>
    <row r="1101" spans="42:47" x14ac:dyDescent="0.25">
      <c r="AP1101">
        <v>1097</v>
      </c>
      <c r="AQ1101">
        <v>36.539299999999997</v>
      </c>
      <c r="AT1101">
        <v>1097</v>
      </c>
      <c r="AU1101">
        <v>28.931699999999999</v>
      </c>
    </row>
    <row r="1102" spans="42:47" x14ac:dyDescent="0.25">
      <c r="AP1102">
        <v>1098</v>
      </c>
      <c r="AQ1102">
        <v>37.590000000000003</v>
      </c>
      <c r="AT1102">
        <v>1098</v>
      </c>
      <c r="AU1102">
        <v>29.5046</v>
      </c>
    </row>
    <row r="1103" spans="42:47" x14ac:dyDescent="0.25">
      <c r="AP1103">
        <v>1099</v>
      </c>
      <c r="AQ1103">
        <v>38.056899999999999</v>
      </c>
      <c r="AT1103">
        <v>1099</v>
      </c>
      <c r="AU1103">
        <v>29.5046</v>
      </c>
    </row>
    <row r="1104" spans="42:47" x14ac:dyDescent="0.25">
      <c r="AP1104">
        <v>1100</v>
      </c>
      <c r="AQ1104">
        <v>37.590000000000003</v>
      </c>
      <c r="AT1104">
        <v>1100</v>
      </c>
      <c r="AU1104">
        <v>28.931699999999999</v>
      </c>
    </row>
    <row r="1105" spans="42:47" x14ac:dyDescent="0.25">
      <c r="AP1105">
        <v>1101</v>
      </c>
      <c r="AQ1105">
        <v>36.539299999999997</v>
      </c>
      <c r="AT1105">
        <v>1101</v>
      </c>
      <c r="AU1105">
        <v>28.358699999999999</v>
      </c>
    </row>
    <row r="1106" spans="42:47" x14ac:dyDescent="0.25">
      <c r="AP1106">
        <v>1102</v>
      </c>
      <c r="AQ1106">
        <v>35.605400000000003</v>
      </c>
      <c r="AT1106">
        <v>1102</v>
      </c>
      <c r="AU1106">
        <v>28.072299999999998</v>
      </c>
    </row>
    <row r="1107" spans="42:47" x14ac:dyDescent="0.25">
      <c r="AP1107">
        <v>1103</v>
      </c>
      <c r="AQ1107">
        <v>35.605400000000003</v>
      </c>
      <c r="AT1107">
        <v>1103</v>
      </c>
      <c r="AU1107">
        <v>27.929099999999998</v>
      </c>
    </row>
    <row r="1108" spans="42:47" x14ac:dyDescent="0.25">
      <c r="AP1108">
        <v>1104</v>
      </c>
      <c r="AQ1108">
        <v>35.488700000000001</v>
      </c>
      <c r="AT1108">
        <v>1104</v>
      </c>
      <c r="AU1108">
        <v>27.929099999999998</v>
      </c>
    </row>
    <row r="1109" spans="42:47" x14ac:dyDescent="0.25">
      <c r="AP1109">
        <v>1105</v>
      </c>
      <c r="AQ1109">
        <v>35.488700000000001</v>
      </c>
      <c r="AT1109">
        <v>1105</v>
      </c>
      <c r="AU1109">
        <v>27.929099999999998</v>
      </c>
    </row>
    <row r="1110" spans="42:47" x14ac:dyDescent="0.25">
      <c r="AP1110">
        <v>1106</v>
      </c>
      <c r="AQ1110">
        <v>35.138399999999997</v>
      </c>
      <c r="AT1110">
        <v>1106</v>
      </c>
      <c r="AU1110">
        <v>27.785799999999998</v>
      </c>
    </row>
    <row r="1111" spans="42:47" x14ac:dyDescent="0.25">
      <c r="AP1111">
        <v>1107</v>
      </c>
      <c r="AQ1111">
        <v>34.554699999999997</v>
      </c>
      <c r="AT1111">
        <v>1107</v>
      </c>
      <c r="AU1111">
        <v>27.785799999999998</v>
      </c>
    </row>
    <row r="1112" spans="42:47" x14ac:dyDescent="0.25">
      <c r="AP1112">
        <v>1108</v>
      </c>
      <c r="AQ1112">
        <v>34.554699999999997</v>
      </c>
      <c r="AT1112">
        <v>1108</v>
      </c>
      <c r="AU1112">
        <v>27.642600000000002</v>
      </c>
    </row>
    <row r="1113" spans="42:47" x14ac:dyDescent="0.25">
      <c r="AP1113">
        <v>1109</v>
      </c>
      <c r="AQ1113">
        <v>33.970999999999997</v>
      </c>
      <c r="AT1113">
        <v>1109</v>
      </c>
      <c r="AU1113">
        <v>27.642600000000002</v>
      </c>
    </row>
    <row r="1114" spans="42:47" x14ac:dyDescent="0.25">
      <c r="AP1114">
        <v>1110</v>
      </c>
      <c r="AQ1114">
        <v>33.970999999999997</v>
      </c>
      <c r="AT1114">
        <v>1110</v>
      </c>
      <c r="AU1114">
        <v>27.785799999999998</v>
      </c>
    </row>
    <row r="1115" spans="42:47" x14ac:dyDescent="0.25">
      <c r="AP1115">
        <v>1111</v>
      </c>
      <c r="AQ1115">
        <v>33.970999999999997</v>
      </c>
      <c r="AT1115">
        <v>1111</v>
      </c>
      <c r="AU1115">
        <v>27.929099999999998</v>
      </c>
    </row>
    <row r="1116" spans="42:47" x14ac:dyDescent="0.25">
      <c r="AP1116">
        <v>1112</v>
      </c>
      <c r="AQ1116">
        <v>33.620800000000003</v>
      </c>
      <c r="AT1116">
        <v>1112</v>
      </c>
      <c r="AU1116">
        <v>27.929099999999998</v>
      </c>
    </row>
    <row r="1117" spans="42:47" x14ac:dyDescent="0.25">
      <c r="AP1117">
        <v>1113</v>
      </c>
      <c r="AQ1117">
        <v>33.970999999999997</v>
      </c>
      <c r="AT1117">
        <v>1113</v>
      </c>
      <c r="AU1117">
        <v>27.929099999999998</v>
      </c>
    </row>
    <row r="1118" spans="42:47" x14ac:dyDescent="0.25">
      <c r="AP1118">
        <v>1114</v>
      </c>
      <c r="AQ1118">
        <v>33.970999999999997</v>
      </c>
      <c r="AT1118">
        <v>1114</v>
      </c>
      <c r="AU1118">
        <v>27.929099999999998</v>
      </c>
    </row>
    <row r="1119" spans="42:47" x14ac:dyDescent="0.25">
      <c r="AP1119">
        <v>1115</v>
      </c>
      <c r="AQ1119">
        <v>33.970999999999997</v>
      </c>
      <c r="AT1119">
        <v>1115</v>
      </c>
      <c r="AU1119">
        <v>28.215499999999999</v>
      </c>
    </row>
    <row r="1120" spans="42:47" x14ac:dyDescent="0.25">
      <c r="AP1120">
        <v>1116</v>
      </c>
      <c r="AQ1120">
        <v>33.504100000000001</v>
      </c>
      <c r="AT1120">
        <v>1116</v>
      </c>
      <c r="AU1120">
        <v>28.215499999999999</v>
      </c>
    </row>
    <row r="1121" spans="42:47" x14ac:dyDescent="0.25">
      <c r="AP1121">
        <v>1117</v>
      </c>
      <c r="AQ1121">
        <v>33.504100000000001</v>
      </c>
      <c r="AT1121">
        <v>1117</v>
      </c>
      <c r="AU1121">
        <v>28.215499999999999</v>
      </c>
    </row>
    <row r="1122" spans="42:47" x14ac:dyDescent="0.25">
      <c r="AP1122">
        <v>1118</v>
      </c>
      <c r="AQ1122">
        <v>33.037100000000002</v>
      </c>
      <c r="AT1122">
        <v>1118</v>
      </c>
      <c r="AU1122">
        <v>28.215499999999999</v>
      </c>
    </row>
    <row r="1123" spans="42:47" x14ac:dyDescent="0.25">
      <c r="AP1123">
        <v>1119</v>
      </c>
      <c r="AQ1123">
        <v>32.103200000000001</v>
      </c>
      <c r="AT1123">
        <v>1119</v>
      </c>
      <c r="AU1123">
        <v>28.215499999999999</v>
      </c>
    </row>
    <row r="1124" spans="42:47" x14ac:dyDescent="0.25">
      <c r="AP1124">
        <v>1120</v>
      </c>
      <c r="AQ1124">
        <v>32.103200000000001</v>
      </c>
      <c r="AT1124">
        <v>1120</v>
      </c>
      <c r="AU1124">
        <v>30.220700000000001</v>
      </c>
    </row>
    <row r="1125" spans="42:47" x14ac:dyDescent="0.25">
      <c r="AP1125">
        <v>1121</v>
      </c>
      <c r="AQ1125">
        <v>31.636299999999999</v>
      </c>
      <c r="AT1125">
        <v>1121</v>
      </c>
      <c r="AU1125">
        <v>30.220700000000001</v>
      </c>
    </row>
    <row r="1126" spans="42:47" x14ac:dyDescent="0.25">
      <c r="AP1126">
        <v>1122</v>
      </c>
      <c r="AQ1126">
        <v>31.636299999999999</v>
      </c>
      <c r="AT1126">
        <v>1122</v>
      </c>
      <c r="AU1126">
        <v>32.942</v>
      </c>
    </row>
    <row r="1127" spans="42:47" x14ac:dyDescent="0.25">
      <c r="AP1127">
        <v>1123</v>
      </c>
      <c r="AQ1127">
        <v>31.402799999999999</v>
      </c>
      <c r="AT1127">
        <v>1123</v>
      </c>
      <c r="AU1127">
        <v>33.371699999999997</v>
      </c>
    </row>
    <row r="1128" spans="42:47" x14ac:dyDescent="0.25">
      <c r="AP1128">
        <v>1124</v>
      </c>
      <c r="AQ1128">
        <v>31.052600000000002</v>
      </c>
      <c r="AT1128">
        <v>1124</v>
      </c>
      <c r="AU1128">
        <v>34.231000000000002</v>
      </c>
    </row>
    <row r="1129" spans="42:47" x14ac:dyDescent="0.25">
      <c r="AP1129">
        <v>1125</v>
      </c>
      <c r="AQ1129">
        <v>31.052600000000002</v>
      </c>
      <c r="AT1129">
        <v>1125</v>
      </c>
      <c r="AU1129">
        <v>34.231000000000002</v>
      </c>
    </row>
    <row r="1130" spans="42:47" x14ac:dyDescent="0.25">
      <c r="AP1130">
        <v>1126</v>
      </c>
      <c r="AQ1130">
        <v>31.052600000000002</v>
      </c>
      <c r="AT1130">
        <v>1126</v>
      </c>
      <c r="AU1130">
        <v>34.231000000000002</v>
      </c>
    </row>
    <row r="1131" spans="42:47" x14ac:dyDescent="0.25">
      <c r="AP1131">
        <v>1127</v>
      </c>
      <c r="AQ1131">
        <v>31.052600000000002</v>
      </c>
      <c r="AT1131">
        <v>1127</v>
      </c>
      <c r="AU1131">
        <v>33.371699999999997</v>
      </c>
    </row>
    <row r="1132" spans="42:47" x14ac:dyDescent="0.25">
      <c r="AP1132">
        <v>1128</v>
      </c>
      <c r="AQ1132">
        <v>31.052600000000002</v>
      </c>
      <c r="AT1132">
        <v>1128</v>
      </c>
      <c r="AU1132">
        <v>33.371699999999997</v>
      </c>
    </row>
    <row r="1133" spans="42:47" x14ac:dyDescent="0.25">
      <c r="AP1133">
        <v>1129</v>
      </c>
      <c r="AQ1133">
        <v>31.052600000000002</v>
      </c>
      <c r="AT1133">
        <v>1129</v>
      </c>
      <c r="AU1133">
        <v>33.0852</v>
      </c>
    </row>
    <row r="1134" spans="42:47" x14ac:dyDescent="0.25">
      <c r="AP1134">
        <v>1130</v>
      </c>
      <c r="AQ1134">
        <v>31.052600000000002</v>
      </c>
      <c r="AT1134">
        <v>1130</v>
      </c>
      <c r="AU1134">
        <v>33.514899999999997</v>
      </c>
    </row>
    <row r="1135" spans="42:47" x14ac:dyDescent="0.25">
      <c r="AP1135">
        <v>1131</v>
      </c>
      <c r="AQ1135">
        <v>31.052600000000002</v>
      </c>
      <c r="AT1135">
        <v>1131</v>
      </c>
      <c r="AU1135">
        <v>33.0852</v>
      </c>
    </row>
    <row r="1136" spans="42:47" x14ac:dyDescent="0.25">
      <c r="AP1136">
        <v>1132</v>
      </c>
      <c r="AQ1136">
        <v>31.052600000000002</v>
      </c>
      <c r="AT1136">
        <v>1132</v>
      </c>
      <c r="AU1136">
        <v>32.942</v>
      </c>
    </row>
    <row r="1137" spans="42:47" x14ac:dyDescent="0.25">
      <c r="AP1137">
        <v>1133</v>
      </c>
      <c r="AQ1137">
        <v>30.468900000000001</v>
      </c>
      <c r="AT1137">
        <v>1133</v>
      </c>
      <c r="AU1137">
        <v>32.7988</v>
      </c>
    </row>
    <row r="1138" spans="42:47" x14ac:dyDescent="0.25">
      <c r="AP1138">
        <v>1134</v>
      </c>
      <c r="AQ1138">
        <v>30.468900000000001</v>
      </c>
      <c r="AT1138">
        <v>1134</v>
      </c>
      <c r="AU1138">
        <v>32.7988</v>
      </c>
    </row>
    <row r="1139" spans="42:47" x14ac:dyDescent="0.25">
      <c r="AP1139">
        <v>1135</v>
      </c>
      <c r="AQ1139">
        <v>30.1187</v>
      </c>
      <c r="AT1139">
        <v>1135</v>
      </c>
      <c r="AU1139">
        <v>32.942</v>
      </c>
    </row>
    <row r="1140" spans="42:47" x14ac:dyDescent="0.25">
      <c r="AP1140">
        <v>1136</v>
      </c>
      <c r="AQ1140">
        <v>30.1187</v>
      </c>
      <c r="AT1140">
        <v>1136</v>
      </c>
      <c r="AU1140">
        <v>32.942</v>
      </c>
    </row>
    <row r="1141" spans="42:47" x14ac:dyDescent="0.25">
      <c r="AP1141">
        <v>1137</v>
      </c>
      <c r="AQ1141">
        <v>30.1187</v>
      </c>
      <c r="AT1141">
        <v>1137</v>
      </c>
      <c r="AU1141">
        <v>33.0852</v>
      </c>
    </row>
    <row r="1142" spans="42:47" x14ac:dyDescent="0.25">
      <c r="AP1142">
        <v>1138</v>
      </c>
      <c r="AQ1142">
        <v>30.1187</v>
      </c>
      <c r="AT1142">
        <v>1138</v>
      </c>
      <c r="AU1142">
        <v>33.0852</v>
      </c>
    </row>
    <row r="1143" spans="42:47" x14ac:dyDescent="0.25">
      <c r="AP1143">
        <v>1139</v>
      </c>
      <c r="AQ1143">
        <v>30.1187</v>
      </c>
      <c r="AT1143">
        <v>1139</v>
      </c>
      <c r="AU1143">
        <v>33.228400000000001</v>
      </c>
    </row>
    <row r="1144" spans="42:47" x14ac:dyDescent="0.25">
      <c r="AP1144">
        <v>1140</v>
      </c>
      <c r="AQ1144">
        <v>30.1187</v>
      </c>
      <c r="AT1144">
        <v>1140</v>
      </c>
      <c r="AU1144">
        <v>33.0852</v>
      </c>
    </row>
    <row r="1145" spans="42:47" x14ac:dyDescent="0.25">
      <c r="AP1145">
        <v>1141</v>
      </c>
      <c r="AQ1145">
        <v>29.301500000000001</v>
      </c>
      <c r="AT1145">
        <v>1141</v>
      </c>
      <c r="AU1145">
        <v>33.0852</v>
      </c>
    </row>
    <row r="1146" spans="42:47" x14ac:dyDescent="0.25">
      <c r="AP1146">
        <v>1142</v>
      </c>
      <c r="AQ1146">
        <v>29.301500000000001</v>
      </c>
      <c r="AT1146">
        <v>1142</v>
      </c>
      <c r="AU1146">
        <v>32.942</v>
      </c>
    </row>
    <row r="1147" spans="42:47" x14ac:dyDescent="0.25">
      <c r="AP1147">
        <v>1143</v>
      </c>
      <c r="AQ1147">
        <v>29.651700000000002</v>
      </c>
      <c r="AT1147">
        <v>1143</v>
      </c>
      <c r="AU1147">
        <v>32.7988</v>
      </c>
    </row>
    <row r="1148" spans="42:47" x14ac:dyDescent="0.25">
      <c r="AP1148">
        <v>1144</v>
      </c>
      <c r="AQ1148">
        <v>29.651700000000002</v>
      </c>
      <c r="AT1148">
        <v>1144</v>
      </c>
      <c r="AU1148">
        <v>32.7988</v>
      </c>
    </row>
    <row r="1149" spans="42:47" x14ac:dyDescent="0.25">
      <c r="AP1149">
        <v>1145</v>
      </c>
      <c r="AQ1149">
        <v>29.651700000000002</v>
      </c>
      <c r="AT1149">
        <v>1145</v>
      </c>
      <c r="AU1149">
        <v>32.7988</v>
      </c>
    </row>
    <row r="1150" spans="42:47" x14ac:dyDescent="0.25">
      <c r="AP1150">
        <v>1146</v>
      </c>
      <c r="AQ1150">
        <v>29.651700000000002</v>
      </c>
      <c r="AT1150">
        <v>1146</v>
      </c>
      <c r="AU1150">
        <v>32.7988</v>
      </c>
    </row>
    <row r="1151" spans="42:47" x14ac:dyDescent="0.25">
      <c r="AP1151">
        <v>1147</v>
      </c>
      <c r="AQ1151">
        <v>30.585599999999999</v>
      </c>
      <c r="AT1151">
        <v>1147</v>
      </c>
      <c r="AU1151">
        <v>32.655500000000004</v>
      </c>
    </row>
    <row r="1152" spans="42:47" x14ac:dyDescent="0.25">
      <c r="AP1152">
        <v>1148</v>
      </c>
      <c r="AQ1152">
        <v>30.585599999999999</v>
      </c>
      <c r="AT1152">
        <v>1148</v>
      </c>
      <c r="AU1152">
        <v>32.655500000000004</v>
      </c>
    </row>
    <row r="1153" spans="42:47" x14ac:dyDescent="0.25">
      <c r="AP1153">
        <v>1149</v>
      </c>
      <c r="AQ1153">
        <v>30.585599999999999</v>
      </c>
      <c r="AT1153">
        <v>1149</v>
      </c>
      <c r="AU1153">
        <v>32.082599999999999</v>
      </c>
    </row>
    <row r="1154" spans="42:47" x14ac:dyDescent="0.25">
      <c r="AP1154">
        <v>1150</v>
      </c>
      <c r="AQ1154">
        <v>30.819099999999999</v>
      </c>
      <c r="AT1154">
        <v>1150</v>
      </c>
      <c r="AU1154">
        <v>31.366499999999998</v>
      </c>
    </row>
    <row r="1155" spans="42:47" x14ac:dyDescent="0.25">
      <c r="AP1155">
        <v>1151</v>
      </c>
      <c r="AQ1155">
        <v>31.753</v>
      </c>
      <c r="AT1155">
        <v>1151</v>
      </c>
      <c r="AU1155">
        <v>32.082599999999999</v>
      </c>
    </row>
    <row r="1156" spans="42:47" x14ac:dyDescent="0.25">
      <c r="AP1156">
        <v>1152</v>
      </c>
      <c r="AQ1156">
        <v>31.753</v>
      </c>
      <c r="AT1156">
        <v>1152</v>
      </c>
      <c r="AU1156">
        <v>32.655500000000004</v>
      </c>
    </row>
    <row r="1157" spans="42:47" x14ac:dyDescent="0.25">
      <c r="AP1157">
        <v>1153</v>
      </c>
      <c r="AQ1157">
        <v>31.753</v>
      </c>
      <c r="AT1157">
        <v>1153</v>
      </c>
      <c r="AU1157">
        <v>32.082599999999999</v>
      </c>
    </row>
    <row r="1158" spans="42:47" x14ac:dyDescent="0.25">
      <c r="AP1158">
        <v>1154</v>
      </c>
      <c r="AQ1158">
        <v>30.819099999999999</v>
      </c>
      <c r="AT1158">
        <v>1154</v>
      </c>
      <c r="AU1158">
        <v>31.366499999999998</v>
      </c>
    </row>
    <row r="1159" spans="42:47" x14ac:dyDescent="0.25">
      <c r="AP1159">
        <v>1155</v>
      </c>
      <c r="AQ1159">
        <v>30.819099999999999</v>
      </c>
      <c r="AT1159">
        <v>1155</v>
      </c>
      <c r="AU1159">
        <v>31.366499999999998</v>
      </c>
    </row>
    <row r="1160" spans="42:47" x14ac:dyDescent="0.25">
      <c r="AP1160">
        <v>1156</v>
      </c>
      <c r="AQ1160">
        <v>31.753</v>
      </c>
      <c r="AT1160">
        <v>1156</v>
      </c>
      <c r="AU1160">
        <v>30.936800000000002</v>
      </c>
    </row>
    <row r="1161" spans="42:47" x14ac:dyDescent="0.25">
      <c r="AP1161">
        <v>1157</v>
      </c>
      <c r="AQ1161">
        <v>31.753</v>
      </c>
      <c r="AT1161">
        <v>1157</v>
      </c>
      <c r="AU1161">
        <v>30.077500000000001</v>
      </c>
    </row>
    <row r="1162" spans="42:47" x14ac:dyDescent="0.25">
      <c r="AP1162">
        <v>1158</v>
      </c>
      <c r="AQ1162">
        <v>31.869700000000002</v>
      </c>
      <c r="AT1162">
        <v>1158</v>
      </c>
      <c r="AU1162">
        <v>29.0749</v>
      </c>
    </row>
    <row r="1163" spans="42:47" x14ac:dyDescent="0.25">
      <c r="AP1163">
        <v>1159</v>
      </c>
      <c r="AQ1163">
        <v>31.753</v>
      </c>
      <c r="AT1163">
        <v>1159</v>
      </c>
      <c r="AU1163">
        <v>28.645199999999999</v>
      </c>
    </row>
    <row r="1164" spans="42:47" x14ac:dyDescent="0.25">
      <c r="AP1164">
        <v>1160</v>
      </c>
      <c r="AQ1164">
        <v>31.753</v>
      </c>
      <c r="AT1164">
        <v>1160</v>
      </c>
      <c r="AU1164">
        <v>28.645199999999999</v>
      </c>
    </row>
    <row r="1165" spans="42:47" x14ac:dyDescent="0.25">
      <c r="AP1165">
        <v>1161</v>
      </c>
      <c r="AQ1165">
        <v>32.22</v>
      </c>
      <c r="AT1165">
        <v>1161</v>
      </c>
      <c r="AU1165">
        <v>28.645199999999999</v>
      </c>
    </row>
    <row r="1166" spans="42:47" x14ac:dyDescent="0.25">
      <c r="AP1166">
        <v>1162</v>
      </c>
      <c r="AQ1166">
        <v>32.22</v>
      </c>
      <c r="AT1166">
        <v>1162</v>
      </c>
      <c r="AU1166">
        <v>28.501999999999999</v>
      </c>
    </row>
    <row r="1167" spans="42:47" x14ac:dyDescent="0.25">
      <c r="AP1167">
        <v>1163</v>
      </c>
      <c r="AQ1167">
        <v>32.22</v>
      </c>
      <c r="AT1167">
        <v>1163</v>
      </c>
      <c r="AU1167">
        <v>28.501999999999999</v>
      </c>
    </row>
    <row r="1168" spans="42:47" x14ac:dyDescent="0.25">
      <c r="AP1168">
        <v>1164</v>
      </c>
      <c r="AQ1168">
        <v>32.803699999999999</v>
      </c>
      <c r="AT1168">
        <v>1164</v>
      </c>
      <c r="AU1168">
        <v>28.501999999999999</v>
      </c>
    </row>
    <row r="1169" spans="42:47" x14ac:dyDescent="0.25">
      <c r="AP1169">
        <v>1165</v>
      </c>
      <c r="AQ1169">
        <v>32.803699999999999</v>
      </c>
      <c r="AT1169">
        <v>1165</v>
      </c>
      <c r="AU1169">
        <v>28.501999999999999</v>
      </c>
    </row>
    <row r="1170" spans="42:47" x14ac:dyDescent="0.25">
      <c r="AP1170">
        <v>1166</v>
      </c>
      <c r="AQ1170">
        <v>32.803699999999999</v>
      </c>
      <c r="AT1170">
        <v>1166</v>
      </c>
      <c r="AU1170">
        <v>28.501999999999999</v>
      </c>
    </row>
    <row r="1171" spans="42:47" x14ac:dyDescent="0.25">
      <c r="AP1171">
        <v>1167</v>
      </c>
      <c r="AQ1171">
        <v>32.803699999999999</v>
      </c>
      <c r="AT1171">
        <v>1167</v>
      </c>
      <c r="AU1171">
        <v>28.215499999999999</v>
      </c>
    </row>
    <row r="1172" spans="42:47" x14ac:dyDescent="0.25">
      <c r="AP1172">
        <v>1168</v>
      </c>
      <c r="AQ1172">
        <v>32.3367</v>
      </c>
      <c r="AT1172">
        <v>1168</v>
      </c>
      <c r="AU1172">
        <v>28.215499999999999</v>
      </c>
    </row>
    <row r="1173" spans="42:47" x14ac:dyDescent="0.25">
      <c r="AP1173">
        <v>1169</v>
      </c>
      <c r="AQ1173">
        <v>31.636299999999999</v>
      </c>
      <c r="AT1173">
        <v>1169</v>
      </c>
      <c r="AU1173">
        <v>28.501999999999999</v>
      </c>
    </row>
    <row r="1174" spans="42:47" x14ac:dyDescent="0.25">
      <c r="AP1174">
        <v>1170</v>
      </c>
      <c r="AQ1174">
        <v>30.9358</v>
      </c>
      <c r="AT1174">
        <v>1170</v>
      </c>
      <c r="AU1174">
        <v>28.501999999999999</v>
      </c>
    </row>
    <row r="1175" spans="42:47" x14ac:dyDescent="0.25">
      <c r="AP1175">
        <v>1171</v>
      </c>
      <c r="AQ1175">
        <v>30.9358</v>
      </c>
      <c r="AT1175">
        <v>1171</v>
      </c>
      <c r="AU1175">
        <v>28.215499999999999</v>
      </c>
    </row>
    <row r="1176" spans="42:47" x14ac:dyDescent="0.25">
      <c r="AP1176">
        <v>1172</v>
      </c>
      <c r="AQ1176">
        <v>30.819099999999999</v>
      </c>
      <c r="AT1176">
        <v>1172</v>
      </c>
      <c r="AU1176">
        <v>27.356200000000001</v>
      </c>
    </row>
    <row r="1177" spans="42:47" x14ac:dyDescent="0.25">
      <c r="AP1177">
        <v>1173</v>
      </c>
      <c r="AQ1177">
        <v>31.1693</v>
      </c>
      <c r="AT1177">
        <v>1173</v>
      </c>
      <c r="AU1177">
        <v>28.215499999999999</v>
      </c>
    </row>
    <row r="1178" spans="42:47" x14ac:dyDescent="0.25">
      <c r="AP1178">
        <v>1174</v>
      </c>
      <c r="AQ1178">
        <v>31.1693</v>
      </c>
      <c r="AT1178">
        <v>1174</v>
      </c>
      <c r="AU1178">
        <v>28.215499999999999</v>
      </c>
    </row>
    <row r="1179" spans="42:47" x14ac:dyDescent="0.25">
      <c r="AP1179">
        <v>1175</v>
      </c>
      <c r="AQ1179">
        <v>31.286100000000001</v>
      </c>
      <c r="AT1179">
        <v>1175</v>
      </c>
      <c r="AU1179">
        <v>27.356200000000001</v>
      </c>
    </row>
    <row r="1180" spans="42:47" x14ac:dyDescent="0.25">
      <c r="AP1180">
        <v>1176</v>
      </c>
      <c r="AQ1180">
        <v>31.286100000000001</v>
      </c>
      <c r="AT1180">
        <v>1176</v>
      </c>
      <c r="AU1180">
        <v>26.4968</v>
      </c>
    </row>
    <row r="1181" spans="42:47" x14ac:dyDescent="0.25">
      <c r="AP1181">
        <v>1177</v>
      </c>
      <c r="AQ1181">
        <v>31.1693</v>
      </c>
      <c r="AT1181">
        <v>1177</v>
      </c>
      <c r="AU1181">
        <v>27.356200000000001</v>
      </c>
    </row>
    <row r="1182" spans="42:47" x14ac:dyDescent="0.25">
      <c r="AP1182">
        <v>1178</v>
      </c>
      <c r="AQ1182">
        <v>30.819099999999999</v>
      </c>
      <c r="AT1182">
        <v>1178</v>
      </c>
      <c r="AU1182">
        <v>27.356200000000001</v>
      </c>
    </row>
    <row r="1183" spans="42:47" x14ac:dyDescent="0.25">
      <c r="AP1183">
        <v>1179</v>
      </c>
      <c r="AQ1183">
        <v>30.819099999999999</v>
      </c>
      <c r="AT1183">
        <v>1179</v>
      </c>
      <c r="AU1183">
        <v>26.783300000000001</v>
      </c>
    </row>
    <row r="1184" spans="42:47" x14ac:dyDescent="0.25">
      <c r="AP1184">
        <v>1180</v>
      </c>
      <c r="AQ1184">
        <v>30.819099999999999</v>
      </c>
      <c r="AT1184">
        <v>1180</v>
      </c>
      <c r="AU1184">
        <v>26.783300000000001</v>
      </c>
    </row>
    <row r="1185" spans="42:47" x14ac:dyDescent="0.25">
      <c r="AP1185">
        <v>1181</v>
      </c>
      <c r="AQ1185">
        <v>30.3521</v>
      </c>
      <c r="AT1185">
        <v>1181</v>
      </c>
      <c r="AU1185">
        <v>26.783300000000001</v>
      </c>
    </row>
    <row r="1186" spans="42:47" x14ac:dyDescent="0.25">
      <c r="AP1186">
        <v>1182</v>
      </c>
      <c r="AQ1186">
        <v>30.3521</v>
      </c>
      <c r="AT1186">
        <v>1182</v>
      </c>
      <c r="AU1186">
        <v>27.212900000000001</v>
      </c>
    </row>
    <row r="1187" spans="42:47" x14ac:dyDescent="0.25">
      <c r="AP1187">
        <v>1183</v>
      </c>
      <c r="AQ1187">
        <v>29.651700000000002</v>
      </c>
      <c r="AT1187">
        <v>1183</v>
      </c>
      <c r="AU1187">
        <v>27.212900000000001</v>
      </c>
    </row>
    <row r="1188" spans="42:47" x14ac:dyDescent="0.25">
      <c r="AP1188">
        <v>1184</v>
      </c>
      <c r="AQ1188">
        <v>29.651700000000002</v>
      </c>
      <c r="AT1188">
        <v>1184</v>
      </c>
      <c r="AU1188">
        <v>27.069700000000001</v>
      </c>
    </row>
    <row r="1189" spans="42:47" x14ac:dyDescent="0.25">
      <c r="AP1189">
        <v>1185</v>
      </c>
      <c r="AQ1189">
        <v>29.651700000000002</v>
      </c>
      <c r="AT1189">
        <v>1185</v>
      </c>
      <c r="AU1189">
        <v>27.356200000000001</v>
      </c>
    </row>
    <row r="1190" spans="42:47" x14ac:dyDescent="0.25">
      <c r="AP1190">
        <v>1186</v>
      </c>
      <c r="AQ1190">
        <v>29.651700000000002</v>
      </c>
      <c r="AT1190">
        <v>1186</v>
      </c>
      <c r="AU1190">
        <v>27.929099999999998</v>
      </c>
    </row>
    <row r="1191" spans="42:47" x14ac:dyDescent="0.25">
      <c r="AP1191">
        <v>1187</v>
      </c>
      <c r="AQ1191">
        <v>29.184799999999999</v>
      </c>
      <c r="AT1191">
        <v>1187</v>
      </c>
      <c r="AU1191">
        <v>28.501999999999999</v>
      </c>
    </row>
    <row r="1192" spans="42:47" x14ac:dyDescent="0.25">
      <c r="AP1192">
        <v>1188</v>
      </c>
      <c r="AQ1192">
        <v>28.601099999999999</v>
      </c>
      <c r="AT1192">
        <v>1188</v>
      </c>
      <c r="AU1192">
        <v>28.215499999999999</v>
      </c>
    </row>
    <row r="1193" spans="42:47" x14ac:dyDescent="0.25">
      <c r="AP1193">
        <v>1189</v>
      </c>
      <c r="AQ1193">
        <v>29.184799999999999</v>
      </c>
      <c r="AT1193">
        <v>1189</v>
      </c>
      <c r="AU1193">
        <v>27.785799999999998</v>
      </c>
    </row>
    <row r="1194" spans="42:47" x14ac:dyDescent="0.25">
      <c r="AP1194">
        <v>1190</v>
      </c>
      <c r="AQ1194">
        <v>29.651700000000002</v>
      </c>
      <c r="AT1194">
        <v>1190</v>
      </c>
      <c r="AU1194">
        <v>27.785799999999998</v>
      </c>
    </row>
    <row r="1195" spans="42:47" x14ac:dyDescent="0.25">
      <c r="AP1195">
        <v>1191</v>
      </c>
      <c r="AQ1195">
        <v>29.651700000000002</v>
      </c>
      <c r="AT1195">
        <v>1191</v>
      </c>
      <c r="AU1195">
        <v>27.785799999999998</v>
      </c>
    </row>
    <row r="1196" spans="42:47" x14ac:dyDescent="0.25">
      <c r="AP1196">
        <v>1192</v>
      </c>
      <c r="AQ1196">
        <v>29.184799999999999</v>
      </c>
      <c r="AT1196">
        <v>1192</v>
      </c>
      <c r="AU1196">
        <v>28.215499999999999</v>
      </c>
    </row>
    <row r="1197" spans="42:47" x14ac:dyDescent="0.25">
      <c r="AP1197">
        <v>1193</v>
      </c>
      <c r="AQ1197">
        <v>29.068000000000001</v>
      </c>
      <c r="AT1197">
        <v>1193</v>
      </c>
      <c r="AU1197">
        <v>27.785799999999998</v>
      </c>
    </row>
    <row r="1198" spans="42:47" x14ac:dyDescent="0.25">
      <c r="AP1198">
        <v>1194</v>
      </c>
      <c r="AQ1198">
        <v>28.484300000000001</v>
      </c>
      <c r="AT1198">
        <v>1194</v>
      </c>
      <c r="AU1198">
        <v>27.785799999999998</v>
      </c>
    </row>
    <row r="1199" spans="42:47" x14ac:dyDescent="0.25">
      <c r="AP1199">
        <v>1195</v>
      </c>
      <c r="AQ1199">
        <v>27.667100000000001</v>
      </c>
      <c r="AT1199">
        <v>1195</v>
      </c>
      <c r="AU1199">
        <v>27.785799999999998</v>
      </c>
    </row>
    <row r="1200" spans="42:47" x14ac:dyDescent="0.25">
      <c r="AP1200">
        <v>1196</v>
      </c>
      <c r="AQ1200">
        <v>27.667100000000001</v>
      </c>
      <c r="AT1200">
        <v>1196</v>
      </c>
      <c r="AU1200">
        <v>27.785799999999998</v>
      </c>
    </row>
    <row r="1201" spans="42:47" x14ac:dyDescent="0.25">
      <c r="AP1201">
        <v>1197</v>
      </c>
      <c r="AQ1201">
        <v>27.667100000000001</v>
      </c>
      <c r="AT1201">
        <v>1197</v>
      </c>
      <c r="AU1201">
        <v>27.785799999999998</v>
      </c>
    </row>
    <row r="1202" spans="42:47" x14ac:dyDescent="0.25">
      <c r="AP1202">
        <v>1198</v>
      </c>
      <c r="AQ1202">
        <v>28.1341</v>
      </c>
      <c r="AT1202">
        <v>1198</v>
      </c>
      <c r="AU1202">
        <v>27.785799999999998</v>
      </c>
    </row>
    <row r="1203" spans="42:47" x14ac:dyDescent="0.25">
      <c r="AP1203">
        <v>1199</v>
      </c>
      <c r="AQ1203">
        <v>29.068000000000001</v>
      </c>
      <c r="AT1203">
        <v>1199</v>
      </c>
      <c r="AU1203">
        <v>28.358699999999999</v>
      </c>
    </row>
    <row r="1204" spans="42:47" x14ac:dyDescent="0.25">
      <c r="AP1204">
        <v>1200</v>
      </c>
      <c r="AQ1204">
        <v>29.068000000000001</v>
      </c>
      <c r="AT1204">
        <v>1200</v>
      </c>
      <c r="AU1204">
        <v>27.785799999999998</v>
      </c>
    </row>
    <row r="1205" spans="42:47" x14ac:dyDescent="0.25">
      <c r="AP1205">
        <v>1201</v>
      </c>
      <c r="AQ1205">
        <v>28.1341</v>
      </c>
      <c r="AT1205">
        <v>1201</v>
      </c>
      <c r="AU1205">
        <v>27.356200000000001</v>
      </c>
    </row>
    <row r="1206" spans="42:47" x14ac:dyDescent="0.25">
      <c r="AP1206">
        <v>1202</v>
      </c>
      <c r="AQ1206">
        <v>29.068000000000001</v>
      </c>
      <c r="AT1206">
        <v>1202</v>
      </c>
      <c r="AU1206">
        <v>27.212900000000001</v>
      </c>
    </row>
    <row r="1207" spans="42:47" x14ac:dyDescent="0.25">
      <c r="AP1207">
        <v>1203</v>
      </c>
      <c r="AQ1207">
        <v>29.418199999999999</v>
      </c>
      <c r="AT1207">
        <v>1203</v>
      </c>
      <c r="AU1207">
        <v>27.212900000000001</v>
      </c>
    </row>
    <row r="1208" spans="42:47" x14ac:dyDescent="0.25">
      <c r="AP1208">
        <v>1204</v>
      </c>
      <c r="AQ1208">
        <v>29.068000000000001</v>
      </c>
      <c r="AT1208">
        <v>1204</v>
      </c>
      <c r="AU1208">
        <v>27.069700000000001</v>
      </c>
    </row>
    <row r="1209" spans="42:47" x14ac:dyDescent="0.25">
      <c r="AP1209">
        <v>1205</v>
      </c>
      <c r="AQ1209">
        <v>28.1341</v>
      </c>
      <c r="AT1209">
        <v>1205</v>
      </c>
      <c r="AU1209">
        <v>26.926500000000001</v>
      </c>
    </row>
    <row r="1210" spans="42:47" x14ac:dyDescent="0.25">
      <c r="AP1210">
        <v>1206</v>
      </c>
      <c r="AQ1210">
        <v>28.601099999999999</v>
      </c>
      <c r="AT1210">
        <v>1206</v>
      </c>
      <c r="AU1210">
        <v>26.926500000000001</v>
      </c>
    </row>
    <row r="1211" spans="42:47" x14ac:dyDescent="0.25">
      <c r="AP1211">
        <v>1207</v>
      </c>
      <c r="AQ1211">
        <v>28.601099999999999</v>
      </c>
      <c r="AT1211">
        <v>1207</v>
      </c>
      <c r="AU1211">
        <v>26.926500000000001</v>
      </c>
    </row>
    <row r="1212" spans="42:47" x14ac:dyDescent="0.25">
      <c r="AP1212">
        <v>1208</v>
      </c>
      <c r="AQ1212">
        <v>29.068000000000001</v>
      </c>
      <c r="AT1212">
        <v>1208</v>
      </c>
      <c r="AU1212">
        <v>26.926500000000001</v>
      </c>
    </row>
    <row r="1213" spans="42:47" x14ac:dyDescent="0.25">
      <c r="AP1213">
        <v>1209</v>
      </c>
      <c r="AQ1213">
        <v>28.601099999999999</v>
      </c>
      <c r="AT1213">
        <v>1209</v>
      </c>
      <c r="AU1213">
        <v>26.926500000000001</v>
      </c>
    </row>
    <row r="1214" spans="42:47" x14ac:dyDescent="0.25">
      <c r="AP1214">
        <v>1210</v>
      </c>
      <c r="AQ1214">
        <v>27.783899999999999</v>
      </c>
      <c r="AT1214">
        <v>1210</v>
      </c>
      <c r="AU1214">
        <v>26.926500000000001</v>
      </c>
    </row>
    <row r="1215" spans="42:47" x14ac:dyDescent="0.25">
      <c r="AP1215">
        <v>1211</v>
      </c>
      <c r="AQ1215">
        <v>27.783899999999999</v>
      </c>
      <c r="AT1215">
        <v>1211</v>
      </c>
      <c r="AU1215">
        <v>26.926500000000001</v>
      </c>
    </row>
    <row r="1216" spans="42:47" x14ac:dyDescent="0.25">
      <c r="AP1216">
        <v>1212</v>
      </c>
      <c r="AQ1216">
        <v>27.783899999999999</v>
      </c>
      <c r="AT1216">
        <v>1212</v>
      </c>
      <c r="AU1216">
        <v>26.926500000000001</v>
      </c>
    </row>
    <row r="1217" spans="42:47" x14ac:dyDescent="0.25">
      <c r="AP1217">
        <v>1213</v>
      </c>
      <c r="AQ1217">
        <v>27.3169</v>
      </c>
      <c r="AT1217">
        <v>1213</v>
      </c>
      <c r="AU1217">
        <v>27.069700000000001</v>
      </c>
    </row>
    <row r="1218" spans="42:47" x14ac:dyDescent="0.25">
      <c r="AP1218">
        <v>1214</v>
      </c>
      <c r="AQ1218">
        <v>27.783899999999999</v>
      </c>
      <c r="AT1218">
        <v>1214</v>
      </c>
      <c r="AU1218">
        <v>27.069700000000001</v>
      </c>
    </row>
    <row r="1219" spans="42:47" x14ac:dyDescent="0.25">
      <c r="AP1219">
        <v>1215</v>
      </c>
      <c r="AQ1219">
        <v>28.7178</v>
      </c>
      <c r="AT1219">
        <v>1215</v>
      </c>
      <c r="AU1219">
        <v>27.499400000000001</v>
      </c>
    </row>
    <row r="1220" spans="42:47" x14ac:dyDescent="0.25">
      <c r="AP1220">
        <v>1216</v>
      </c>
      <c r="AQ1220">
        <v>28.7178</v>
      </c>
      <c r="AT1220">
        <v>1216</v>
      </c>
      <c r="AU1220">
        <v>28.072299999999998</v>
      </c>
    </row>
    <row r="1221" spans="42:47" x14ac:dyDescent="0.25">
      <c r="AP1221">
        <v>1217</v>
      </c>
      <c r="AQ1221">
        <v>29.418199999999999</v>
      </c>
      <c r="AT1221">
        <v>1217</v>
      </c>
      <c r="AU1221">
        <v>27.499400000000001</v>
      </c>
    </row>
    <row r="1222" spans="42:47" x14ac:dyDescent="0.25">
      <c r="AP1222">
        <v>1218</v>
      </c>
      <c r="AQ1222">
        <v>29.418199999999999</v>
      </c>
      <c r="AT1222">
        <v>1218</v>
      </c>
      <c r="AU1222">
        <v>27.499400000000001</v>
      </c>
    </row>
    <row r="1223" spans="42:47" x14ac:dyDescent="0.25">
      <c r="AP1223">
        <v>1219</v>
      </c>
      <c r="AQ1223">
        <v>29.301500000000001</v>
      </c>
      <c r="AT1223">
        <v>1219</v>
      </c>
      <c r="AU1223">
        <v>27.069700000000001</v>
      </c>
    </row>
    <row r="1224" spans="42:47" x14ac:dyDescent="0.25">
      <c r="AP1224">
        <v>1220</v>
      </c>
      <c r="AQ1224">
        <v>29.535</v>
      </c>
      <c r="AT1224">
        <v>1220</v>
      </c>
      <c r="AU1224">
        <v>27.069700000000001</v>
      </c>
    </row>
    <row r="1225" spans="42:47" x14ac:dyDescent="0.25">
      <c r="AP1225">
        <v>1221</v>
      </c>
      <c r="AQ1225">
        <v>29.535</v>
      </c>
      <c r="AT1225">
        <v>1221</v>
      </c>
      <c r="AU1225">
        <v>27.356200000000001</v>
      </c>
    </row>
    <row r="1226" spans="42:47" x14ac:dyDescent="0.25">
      <c r="AP1226">
        <v>1222</v>
      </c>
      <c r="AQ1226">
        <v>29.301500000000001</v>
      </c>
      <c r="AT1226">
        <v>1222</v>
      </c>
      <c r="AU1226">
        <v>27.785799999999998</v>
      </c>
    </row>
    <row r="1227" spans="42:47" x14ac:dyDescent="0.25">
      <c r="AP1227">
        <v>1223</v>
      </c>
      <c r="AQ1227">
        <v>28.7178</v>
      </c>
      <c r="AT1227">
        <v>1223</v>
      </c>
      <c r="AU1227">
        <v>27.785799999999998</v>
      </c>
    </row>
    <row r="1228" spans="42:47" x14ac:dyDescent="0.25">
      <c r="AP1228">
        <v>1224</v>
      </c>
      <c r="AQ1228">
        <v>29.301500000000001</v>
      </c>
      <c r="AT1228">
        <v>1224</v>
      </c>
      <c r="AU1228">
        <v>27.785799999999998</v>
      </c>
    </row>
    <row r="1229" spans="42:47" x14ac:dyDescent="0.25">
      <c r="AP1229">
        <v>1225</v>
      </c>
      <c r="AQ1229">
        <v>29.651700000000002</v>
      </c>
      <c r="AT1229">
        <v>1225</v>
      </c>
      <c r="AU1229">
        <v>28.072299999999998</v>
      </c>
    </row>
    <row r="1230" spans="42:47" x14ac:dyDescent="0.25">
      <c r="AP1230">
        <v>1226</v>
      </c>
      <c r="AQ1230">
        <v>29.651700000000002</v>
      </c>
      <c r="AT1230">
        <v>1226</v>
      </c>
      <c r="AU1230">
        <v>28.645199999999999</v>
      </c>
    </row>
    <row r="1231" spans="42:47" x14ac:dyDescent="0.25">
      <c r="AP1231">
        <v>1227</v>
      </c>
      <c r="AQ1231">
        <v>29.301500000000001</v>
      </c>
      <c r="AT1231">
        <v>1227</v>
      </c>
      <c r="AU1231">
        <v>28.645199999999999</v>
      </c>
    </row>
    <row r="1232" spans="42:47" x14ac:dyDescent="0.25">
      <c r="AP1232">
        <v>1228</v>
      </c>
      <c r="AQ1232">
        <v>28.367599999999999</v>
      </c>
      <c r="AT1232">
        <v>1228</v>
      </c>
      <c r="AU1232">
        <v>28.645199999999999</v>
      </c>
    </row>
    <row r="1233" spans="42:47" x14ac:dyDescent="0.25">
      <c r="AP1233">
        <v>1229</v>
      </c>
      <c r="AQ1233">
        <v>28.367599999999999</v>
      </c>
      <c r="AT1233">
        <v>1229</v>
      </c>
      <c r="AU1233">
        <v>29.6478</v>
      </c>
    </row>
    <row r="1234" spans="42:47" x14ac:dyDescent="0.25">
      <c r="AP1234">
        <v>1230</v>
      </c>
      <c r="AQ1234">
        <v>29.7684</v>
      </c>
      <c r="AT1234">
        <v>1230</v>
      </c>
      <c r="AU1234">
        <v>30.507100000000001</v>
      </c>
    </row>
    <row r="1235" spans="42:47" x14ac:dyDescent="0.25">
      <c r="AP1235">
        <v>1231</v>
      </c>
      <c r="AQ1235">
        <v>29.7684</v>
      </c>
      <c r="AT1235">
        <v>1231</v>
      </c>
      <c r="AU1235">
        <v>30.936800000000002</v>
      </c>
    </row>
    <row r="1236" spans="42:47" x14ac:dyDescent="0.25">
      <c r="AP1236">
        <v>1232</v>
      </c>
      <c r="AQ1236">
        <v>29.7684</v>
      </c>
      <c r="AT1236">
        <v>1232</v>
      </c>
      <c r="AU1236">
        <v>30.936800000000002</v>
      </c>
    </row>
    <row r="1237" spans="42:47" x14ac:dyDescent="0.25">
      <c r="AP1237">
        <v>1233</v>
      </c>
      <c r="AQ1237">
        <v>30.235399999999998</v>
      </c>
      <c r="AT1237">
        <v>1233</v>
      </c>
      <c r="AU1237">
        <v>30.507100000000001</v>
      </c>
    </row>
    <row r="1238" spans="42:47" x14ac:dyDescent="0.25">
      <c r="AP1238">
        <v>1234</v>
      </c>
      <c r="AQ1238">
        <v>29.885200000000001</v>
      </c>
      <c r="AT1238">
        <v>1234</v>
      </c>
      <c r="AU1238">
        <v>30.936800000000002</v>
      </c>
    </row>
    <row r="1239" spans="42:47" x14ac:dyDescent="0.25">
      <c r="AP1239">
        <v>1235</v>
      </c>
      <c r="AQ1239">
        <v>28.9513</v>
      </c>
      <c r="AT1239">
        <v>1235</v>
      </c>
      <c r="AU1239">
        <v>30.793600000000001</v>
      </c>
    </row>
    <row r="1240" spans="42:47" x14ac:dyDescent="0.25">
      <c r="AP1240">
        <v>1236</v>
      </c>
      <c r="AQ1240">
        <v>27.900600000000001</v>
      </c>
      <c r="AT1240">
        <v>1236</v>
      </c>
      <c r="AU1240">
        <v>29.5046</v>
      </c>
    </row>
    <row r="1241" spans="42:47" x14ac:dyDescent="0.25">
      <c r="AP1241">
        <v>1237</v>
      </c>
      <c r="AQ1241">
        <v>27.083400000000001</v>
      </c>
      <c r="AT1241">
        <v>1237</v>
      </c>
      <c r="AU1241">
        <v>30.793600000000001</v>
      </c>
    </row>
    <row r="1242" spans="42:47" x14ac:dyDescent="0.25">
      <c r="AP1242">
        <v>1238</v>
      </c>
      <c r="AQ1242">
        <v>27.083400000000001</v>
      </c>
      <c r="AT1242">
        <v>1238</v>
      </c>
      <c r="AU1242">
        <v>30.793600000000001</v>
      </c>
    </row>
    <row r="1243" spans="42:47" x14ac:dyDescent="0.25">
      <c r="AP1243">
        <v>1239</v>
      </c>
      <c r="AQ1243">
        <v>27.083400000000001</v>
      </c>
      <c r="AT1243">
        <v>1239</v>
      </c>
      <c r="AU1243">
        <v>30.793600000000001</v>
      </c>
    </row>
    <row r="1244" spans="42:47" x14ac:dyDescent="0.25">
      <c r="AP1244">
        <v>1240</v>
      </c>
      <c r="AQ1244">
        <v>27.083400000000001</v>
      </c>
      <c r="AT1244">
        <v>1240</v>
      </c>
      <c r="AU1244">
        <v>30.793600000000001</v>
      </c>
    </row>
    <row r="1245" spans="42:47" x14ac:dyDescent="0.25">
      <c r="AP1245">
        <v>1241</v>
      </c>
      <c r="AQ1245">
        <v>27.900600000000001</v>
      </c>
      <c r="AT1245">
        <v>1241</v>
      </c>
      <c r="AU1245">
        <v>30.793600000000001</v>
      </c>
    </row>
    <row r="1246" spans="42:47" x14ac:dyDescent="0.25">
      <c r="AP1246">
        <v>1242</v>
      </c>
      <c r="AQ1246">
        <v>27.900600000000001</v>
      </c>
      <c r="AT1246">
        <v>1242</v>
      </c>
      <c r="AU1246">
        <v>30.220700000000001</v>
      </c>
    </row>
    <row r="1247" spans="42:47" x14ac:dyDescent="0.25">
      <c r="AP1247">
        <v>1243</v>
      </c>
      <c r="AQ1247">
        <v>29.068000000000001</v>
      </c>
      <c r="AT1247">
        <v>1243</v>
      </c>
      <c r="AU1247">
        <v>30.220700000000001</v>
      </c>
    </row>
    <row r="1248" spans="42:47" x14ac:dyDescent="0.25">
      <c r="AP1248">
        <v>1244</v>
      </c>
      <c r="AQ1248">
        <v>29.068000000000001</v>
      </c>
      <c r="AT1248">
        <v>1244</v>
      </c>
      <c r="AU1248">
        <v>30.220700000000001</v>
      </c>
    </row>
    <row r="1249" spans="42:47" x14ac:dyDescent="0.25">
      <c r="AP1249">
        <v>1245</v>
      </c>
      <c r="AQ1249">
        <v>28.9513</v>
      </c>
      <c r="AT1249">
        <v>1245</v>
      </c>
      <c r="AU1249">
        <v>30.220700000000001</v>
      </c>
    </row>
    <row r="1250" spans="42:47" x14ac:dyDescent="0.25">
      <c r="AP1250">
        <v>1246</v>
      </c>
      <c r="AQ1250">
        <v>28.9513</v>
      </c>
      <c r="AT1250">
        <v>1246</v>
      </c>
      <c r="AU1250">
        <v>30.507100000000001</v>
      </c>
    </row>
    <row r="1251" spans="42:47" x14ac:dyDescent="0.25">
      <c r="AP1251">
        <v>1247</v>
      </c>
      <c r="AQ1251">
        <v>29.535</v>
      </c>
      <c r="AT1251">
        <v>1247</v>
      </c>
      <c r="AU1251">
        <v>30.507100000000001</v>
      </c>
    </row>
    <row r="1252" spans="42:47" x14ac:dyDescent="0.25">
      <c r="AP1252">
        <v>1248</v>
      </c>
      <c r="AQ1252">
        <v>29.7684</v>
      </c>
      <c r="AT1252">
        <v>1248</v>
      </c>
      <c r="AU1252">
        <v>30.507100000000001</v>
      </c>
    </row>
    <row r="1253" spans="42:47" x14ac:dyDescent="0.25">
      <c r="AP1253">
        <v>1249</v>
      </c>
      <c r="AQ1253">
        <v>29.7684</v>
      </c>
      <c r="AT1253">
        <v>1249</v>
      </c>
      <c r="AU1253">
        <v>29.5046</v>
      </c>
    </row>
    <row r="1254" spans="42:47" x14ac:dyDescent="0.25">
      <c r="AP1254">
        <v>1250</v>
      </c>
      <c r="AQ1254">
        <v>29.535</v>
      </c>
      <c r="AT1254">
        <v>1250</v>
      </c>
      <c r="AU1254">
        <v>28.788399999999999</v>
      </c>
    </row>
    <row r="1255" spans="42:47" x14ac:dyDescent="0.25">
      <c r="AP1255">
        <v>1251</v>
      </c>
      <c r="AQ1255">
        <v>29.184799999999999</v>
      </c>
      <c r="AT1255">
        <v>1251</v>
      </c>
      <c r="AU1255">
        <v>28.788399999999999</v>
      </c>
    </row>
    <row r="1256" spans="42:47" x14ac:dyDescent="0.25">
      <c r="AP1256">
        <v>1252</v>
      </c>
      <c r="AQ1256">
        <v>29.184799999999999</v>
      </c>
      <c r="AT1256">
        <v>1252</v>
      </c>
      <c r="AU1256">
        <v>28.215499999999999</v>
      </c>
    </row>
    <row r="1257" spans="42:47" x14ac:dyDescent="0.25">
      <c r="AP1257">
        <v>1253</v>
      </c>
      <c r="AQ1257">
        <v>28.7178</v>
      </c>
      <c r="AT1257">
        <v>1253</v>
      </c>
      <c r="AU1257">
        <v>28.931699999999999</v>
      </c>
    </row>
    <row r="1258" spans="42:47" x14ac:dyDescent="0.25">
      <c r="AP1258">
        <v>1254</v>
      </c>
      <c r="AQ1258">
        <v>28.017399999999999</v>
      </c>
      <c r="AT1258">
        <v>1254</v>
      </c>
      <c r="AU1258">
        <v>28.931699999999999</v>
      </c>
    </row>
    <row r="1259" spans="42:47" x14ac:dyDescent="0.25">
      <c r="AP1259">
        <v>1255</v>
      </c>
      <c r="AQ1259">
        <v>29.068000000000001</v>
      </c>
      <c r="AT1259">
        <v>1255</v>
      </c>
      <c r="AU1259">
        <v>28.931699999999999</v>
      </c>
    </row>
    <row r="1260" spans="42:47" x14ac:dyDescent="0.25">
      <c r="AP1260">
        <v>1256</v>
      </c>
      <c r="AQ1260">
        <v>29.068000000000001</v>
      </c>
      <c r="AT1260">
        <v>1256</v>
      </c>
      <c r="AU1260">
        <v>28.931699999999999</v>
      </c>
    </row>
    <row r="1261" spans="42:47" x14ac:dyDescent="0.25">
      <c r="AP1261">
        <v>1257</v>
      </c>
      <c r="AQ1261">
        <v>29.301500000000001</v>
      </c>
      <c r="AT1261">
        <v>1257</v>
      </c>
      <c r="AU1261">
        <v>28.931699999999999</v>
      </c>
    </row>
    <row r="1262" spans="42:47" x14ac:dyDescent="0.25">
      <c r="AT1262">
        <v>1258</v>
      </c>
      <c r="AU1262">
        <v>28.931699999999999</v>
      </c>
    </row>
    <row r="1263" spans="42:47" x14ac:dyDescent="0.25">
      <c r="AT1263">
        <v>1259</v>
      </c>
      <c r="AU1263">
        <v>29.5046</v>
      </c>
    </row>
    <row r="1264" spans="42:47" x14ac:dyDescent="0.25">
      <c r="AT1264">
        <v>1260</v>
      </c>
      <c r="AU1264">
        <v>29.5046</v>
      </c>
    </row>
    <row r="1265" spans="46:47" x14ac:dyDescent="0.25">
      <c r="AT1265">
        <v>1261</v>
      </c>
      <c r="AU1265">
        <v>29.934200000000001</v>
      </c>
    </row>
    <row r="1266" spans="46:47" x14ac:dyDescent="0.25">
      <c r="AT1266">
        <v>1262</v>
      </c>
      <c r="AU1266">
        <v>29.934200000000001</v>
      </c>
    </row>
    <row r="1267" spans="46:47" x14ac:dyDescent="0.25">
      <c r="AT1267">
        <v>1263</v>
      </c>
      <c r="AU1267">
        <v>29.934200000000001</v>
      </c>
    </row>
    <row r="1268" spans="46:47" x14ac:dyDescent="0.25">
      <c r="AT1268">
        <v>1264</v>
      </c>
      <c r="AU1268">
        <v>28.645199999999999</v>
      </c>
    </row>
    <row r="1269" spans="46:47" x14ac:dyDescent="0.25">
      <c r="AT1269">
        <v>1265</v>
      </c>
      <c r="AU1269">
        <v>28.645199999999999</v>
      </c>
    </row>
    <row r="1270" spans="46:47" x14ac:dyDescent="0.25">
      <c r="AT1270">
        <v>1266</v>
      </c>
      <c r="AU1270">
        <v>28.072299999999998</v>
      </c>
    </row>
    <row r="1271" spans="46:47" x14ac:dyDescent="0.25">
      <c r="AT1271">
        <v>1267</v>
      </c>
      <c r="AU1271">
        <v>27.642600000000002</v>
      </c>
    </row>
    <row r="1272" spans="46:47" x14ac:dyDescent="0.25">
      <c r="AT1272">
        <v>1268</v>
      </c>
      <c r="AU1272">
        <v>27.642600000000002</v>
      </c>
    </row>
    <row r="1273" spans="46:47" x14ac:dyDescent="0.25">
      <c r="AT1273">
        <v>1269</v>
      </c>
      <c r="AU1273">
        <v>28.072299999999998</v>
      </c>
    </row>
    <row r="1274" spans="46:47" x14ac:dyDescent="0.25">
      <c r="AT1274">
        <v>1270</v>
      </c>
      <c r="AU1274">
        <v>28.645199999999999</v>
      </c>
    </row>
    <row r="1275" spans="46:47" x14ac:dyDescent="0.25">
      <c r="AT1275">
        <v>1271</v>
      </c>
      <c r="AU1275">
        <v>28.072299999999998</v>
      </c>
    </row>
    <row r="1276" spans="46:47" x14ac:dyDescent="0.25">
      <c r="AT1276">
        <v>1272</v>
      </c>
      <c r="AU1276">
        <v>28.645199999999999</v>
      </c>
    </row>
  </sheetData>
  <mergeCells count="3">
    <mergeCell ref="AY2:BA2"/>
    <mergeCell ref="BC2:BE2"/>
    <mergeCell ref="BG2:BI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4CF33-0C9F-4A73-9AB8-D0965C7289EC}">
  <dimension ref="A2:DX1055"/>
  <sheetViews>
    <sheetView topLeftCell="DR4" workbookViewId="0">
      <selection activeCell="EA39" sqref="EA39"/>
    </sheetView>
  </sheetViews>
  <sheetFormatPr defaultRowHeight="15" x14ac:dyDescent="0.25"/>
  <cols>
    <col min="126" max="126" width="9.140625" style="15"/>
  </cols>
  <sheetData>
    <row r="2" spans="1:128" x14ac:dyDescent="0.25">
      <c r="A2" s="15" t="s">
        <v>60</v>
      </c>
      <c r="B2" s="15" t="s">
        <v>61</v>
      </c>
      <c r="C2" s="15" t="s">
        <v>63</v>
      </c>
      <c r="V2" s="15" t="s">
        <v>60</v>
      </c>
      <c r="W2" s="15" t="s">
        <v>61</v>
      </c>
      <c r="X2" s="15" t="s">
        <v>63</v>
      </c>
      <c r="AG2" s="15" t="s">
        <v>60</v>
      </c>
      <c r="AH2" s="15" t="s">
        <v>61</v>
      </c>
      <c r="AI2" s="15" t="s">
        <v>63</v>
      </c>
      <c r="AR2" s="15" t="s">
        <v>60</v>
      </c>
      <c r="AS2" s="15" t="s">
        <v>61</v>
      </c>
      <c r="AT2" s="15" t="s">
        <v>63</v>
      </c>
      <c r="BD2" s="15" t="s">
        <v>60</v>
      </c>
      <c r="BE2" s="15" t="s">
        <v>61</v>
      </c>
      <c r="BF2" s="15" t="s">
        <v>63</v>
      </c>
      <c r="BP2" s="15" t="s">
        <v>60</v>
      </c>
      <c r="BQ2" s="15" t="s">
        <v>61</v>
      </c>
      <c r="BR2" s="15" t="s">
        <v>63</v>
      </c>
      <c r="CA2" s="15" t="s">
        <v>60</v>
      </c>
      <c r="CB2" s="15" t="s">
        <v>61</v>
      </c>
      <c r="CC2" s="15" t="s">
        <v>63</v>
      </c>
      <c r="CL2" s="15" t="s">
        <v>60</v>
      </c>
      <c r="CM2" s="15" t="s">
        <v>61</v>
      </c>
      <c r="CN2" s="15" t="s">
        <v>63</v>
      </c>
      <c r="CW2" s="15" t="s">
        <v>60</v>
      </c>
      <c r="CX2" s="15" t="s">
        <v>61</v>
      </c>
      <c r="CY2" s="15" t="s">
        <v>63</v>
      </c>
      <c r="DH2" s="15" t="s">
        <v>60</v>
      </c>
      <c r="DI2" s="15" t="s">
        <v>61</v>
      </c>
      <c r="DJ2" s="15" t="s">
        <v>63</v>
      </c>
      <c r="DU2" s="15" t="s">
        <v>60</v>
      </c>
      <c r="DW2" s="15" t="s">
        <v>61</v>
      </c>
      <c r="DX2" s="15" t="s">
        <v>63</v>
      </c>
    </row>
    <row r="3" spans="1:128" x14ac:dyDescent="0.25">
      <c r="A3" s="15">
        <v>0</v>
      </c>
      <c r="B3" s="15">
        <v>34</v>
      </c>
      <c r="C3" s="15">
        <v>15</v>
      </c>
      <c r="M3" s="15" t="s">
        <v>60</v>
      </c>
      <c r="N3" s="15" t="s">
        <v>61</v>
      </c>
      <c r="O3" s="15" t="s">
        <v>63</v>
      </c>
      <c r="V3" s="15">
        <v>0</v>
      </c>
      <c r="W3" s="15">
        <v>26</v>
      </c>
      <c r="X3" s="15">
        <v>15</v>
      </c>
      <c r="AG3" s="15">
        <v>0</v>
      </c>
      <c r="AH3" s="15">
        <v>34</v>
      </c>
      <c r="AI3" s="15">
        <v>15</v>
      </c>
      <c r="AR3" s="15">
        <v>0</v>
      </c>
      <c r="AS3" s="15">
        <v>24</v>
      </c>
      <c r="AT3" s="15">
        <v>15</v>
      </c>
      <c r="BD3" s="15">
        <v>0</v>
      </c>
      <c r="BE3" s="15">
        <v>26</v>
      </c>
      <c r="BF3" s="15">
        <v>15</v>
      </c>
      <c r="BP3" s="15">
        <v>0</v>
      </c>
      <c r="BQ3" s="15">
        <v>28</v>
      </c>
      <c r="BR3" s="15">
        <v>15</v>
      </c>
      <c r="CA3" s="15">
        <v>0</v>
      </c>
      <c r="CB3" s="15">
        <v>1</v>
      </c>
      <c r="CC3" s="15">
        <v>15</v>
      </c>
      <c r="CL3" s="15">
        <v>0</v>
      </c>
      <c r="CM3" s="15">
        <v>4</v>
      </c>
      <c r="CN3" s="15">
        <v>15</v>
      </c>
      <c r="CW3" s="15">
        <v>0</v>
      </c>
      <c r="CX3" s="15">
        <v>3</v>
      </c>
      <c r="CY3" s="15">
        <v>15</v>
      </c>
      <c r="DH3" s="15">
        <v>0</v>
      </c>
      <c r="DI3" s="15">
        <v>-7</v>
      </c>
      <c r="DJ3" s="15">
        <v>15</v>
      </c>
      <c r="DU3" s="15">
        <v>0</v>
      </c>
      <c r="DV3" s="15">
        <f>DU3/10</f>
        <v>0</v>
      </c>
      <c r="DW3" s="15">
        <v>4</v>
      </c>
      <c r="DX3" s="15">
        <v>15</v>
      </c>
    </row>
    <row r="4" spans="1:128" x14ac:dyDescent="0.25">
      <c r="A4" s="15">
        <v>1</v>
      </c>
      <c r="B4" s="15">
        <v>25</v>
      </c>
      <c r="C4" s="15">
        <v>15</v>
      </c>
      <c r="M4" s="15">
        <v>0</v>
      </c>
      <c r="N4" s="15">
        <v>23</v>
      </c>
      <c r="O4" s="15">
        <v>15</v>
      </c>
      <c r="V4" s="15">
        <v>1</v>
      </c>
      <c r="W4" s="15">
        <v>20</v>
      </c>
      <c r="X4" s="15">
        <v>15</v>
      </c>
      <c r="AG4" s="15">
        <v>1</v>
      </c>
      <c r="AH4" s="15">
        <v>26</v>
      </c>
      <c r="AI4" s="15">
        <v>15</v>
      </c>
      <c r="AR4" s="15">
        <v>1</v>
      </c>
      <c r="AS4" s="15">
        <v>19</v>
      </c>
      <c r="AT4" s="15">
        <v>15</v>
      </c>
      <c r="BD4" s="15">
        <v>1</v>
      </c>
      <c r="BE4" s="15">
        <v>19</v>
      </c>
      <c r="BF4" s="15">
        <v>15</v>
      </c>
      <c r="BP4" s="15">
        <v>1</v>
      </c>
      <c r="BQ4" s="15">
        <v>21</v>
      </c>
      <c r="BR4" s="15">
        <v>15</v>
      </c>
      <c r="CA4" s="15">
        <v>1</v>
      </c>
      <c r="CB4" s="15">
        <v>4</v>
      </c>
      <c r="CC4" s="15">
        <v>15</v>
      </c>
      <c r="CL4" s="15">
        <v>1</v>
      </c>
      <c r="CM4" s="15">
        <v>8</v>
      </c>
      <c r="CN4" s="15">
        <v>15</v>
      </c>
      <c r="CW4" s="15">
        <v>1</v>
      </c>
      <c r="CX4" s="15">
        <v>8</v>
      </c>
      <c r="CY4" s="15">
        <v>15</v>
      </c>
      <c r="DH4" s="15">
        <v>1</v>
      </c>
      <c r="DI4" s="15">
        <v>6</v>
      </c>
      <c r="DJ4" s="15">
        <v>15</v>
      </c>
      <c r="DU4" s="15">
        <v>1</v>
      </c>
      <c r="DV4" s="15">
        <f t="shared" ref="DV4:DV67" si="0">DU4/10</f>
        <v>0.1</v>
      </c>
      <c r="DW4" s="15">
        <v>8</v>
      </c>
      <c r="DX4" s="15">
        <v>15</v>
      </c>
    </row>
    <row r="5" spans="1:128" x14ac:dyDescent="0.25">
      <c r="A5" s="15">
        <v>2</v>
      </c>
      <c r="B5" s="15">
        <v>17</v>
      </c>
      <c r="C5" s="15">
        <v>15</v>
      </c>
      <c r="M5" s="15">
        <v>1</v>
      </c>
      <c r="N5" s="15">
        <v>17</v>
      </c>
      <c r="O5" s="15">
        <v>15</v>
      </c>
      <c r="V5" s="15">
        <v>2</v>
      </c>
      <c r="W5" s="15">
        <v>13</v>
      </c>
      <c r="X5" s="15">
        <v>15</v>
      </c>
      <c r="AG5" s="15">
        <v>2</v>
      </c>
      <c r="AH5" s="15">
        <v>18</v>
      </c>
      <c r="AI5" s="15">
        <v>15</v>
      </c>
      <c r="AR5" s="15">
        <v>2</v>
      </c>
      <c r="AS5" s="15">
        <v>20</v>
      </c>
      <c r="AT5" s="15">
        <v>15</v>
      </c>
      <c r="BD5" s="15">
        <v>2</v>
      </c>
      <c r="BE5" s="15">
        <v>16</v>
      </c>
      <c r="BF5" s="15">
        <v>15</v>
      </c>
      <c r="BP5" s="15">
        <v>2</v>
      </c>
      <c r="BQ5" s="15">
        <v>16</v>
      </c>
      <c r="BR5" s="15">
        <v>15</v>
      </c>
      <c r="CA5" s="15">
        <v>2</v>
      </c>
      <c r="CB5" s="15">
        <v>7</v>
      </c>
      <c r="CC5" s="15">
        <v>15</v>
      </c>
      <c r="CL5" s="15">
        <v>2</v>
      </c>
      <c r="CM5" s="15">
        <v>10</v>
      </c>
      <c r="CN5" s="15">
        <v>15</v>
      </c>
      <c r="CW5" s="15">
        <v>2</v>
      </c>
      <c r="CX5" s="15">
        <v>8</v>
      </c>
      <c r="CY5" s="15">
        <v>15</v>
      </c>
      <c r="DH5" s="15">
        <v>2</v>
      </c>
      <c r="DI5" s="15">
        <v>4</v>
      </c>
      <c r="DJ5" s="15">
        <v>15</v>
      </c>
      <c r="DU5" s="15">
        <v>2</v>
      </c>
      <c r="DV5" s="15">
        <f t="shared" si="0"/>
        <v>0.2</v>
      </c>
      <c r="DW5" s="15">
        <v>10</v>
      </c>
      <c r="DX5" s="15">
        <v>15</v>
      </c>
    </row>
    <row r="6" spans="1:128" x14ac:dyDescent="0.25">
      <c r="A6" s="15">
        <v>3</v>
      </c>
      <c r="B6" s="15">
        <v>21</v>
      </c>
      <c r="C6" s="15">
        <v>15</v>
      </c>
      <c r="M6" s="15">
        <v>2</v>
      </c>
      <c r="N6" s="15">
        <v>12</v>
      </c>
      <c r="O6" s="15">
        <v>15</v>
      </c>
      <c r="V6" s="15">
        <v>3</v>
      </c>
      <c r="W6" s="15">
        <v>17</v>
      </c>
      <c r="X6" s="15">
        <v>15</v>
      </c>
      <c r="AG6" s="15">
        <v>3</v>
      </c>
      <c r="AH6" s="15">
        <v>22</v>
      </c>
      <c r="AI6" s="15">
        <v>15</v>
      </c>
      <c r="AR6" s="15">
        <v>3</v>
      </c>
      <c r="AS6" s="15">
        <v>19</v>
      </c>
      <c r="AT6" s="15">
        <v>15</v>
      </c>
      <c r="BD6" s="15">
        <v>3</v>
      </c>
      <c r="BE6" s="15">
        <v>20</v>
      </c>
      <c r="BF6" s="15">
        <v>15</v>
      </c>
      <c r="BP6" s="15">
        <v>3</v>
      </c>
      <c r="BQ6" s="15">
        <v>19</v>
      </c>
      <c r="BR6" s="15">
        <v>15</v>
      </c>
      <c r="CA6" s="15">
        <v>3</v>
      </c>
      <c r="CB6" s="15">
        <v>8</v>
      </c>
      <c r="CC6" s="15">
        <v>15</v>
      </c>
      <c r="CL6" s="15">
        <v>3</v>
      </c>
      <c r="CM6" s="15">
        <v>9</v>
      </c>
      <c r="CN6" s="15">
        <v>15</v>
      </c>
      <c r="CW6" s="15">
        <v>3</v>
      </c>
      <c r="CX6" s="15">
        <v>9</v>
      </c>
      <c r="CY6" s="15">
        <v>15</v>
      </c>
      <c r="DH6" s="15">
        <v>3</v>
      </c>
      <c r="DI6" s="15">
        <v>5</v>
      </c>
      <c r="DJ6" s="15">
        <v>15</v>
      </c>
      <c r="DU6" s="15">
        <v>3</v>
      </c>
      <c r="DV6" s="15">
        <f t="shared" si="0"/>
        <v>0.3</v>
      </c>
      <c r="DW6" s="15">
        <v>9</v>
      </c>
      <c r="DX6" s="15">
        <v>15</v>
      </c>
    </row>
    <row r="7" spans="1:128" x14ac:dyDescent="0.25">
      <c r="A7" s="15">
        <v>4</v>
      </c>
      <c r="B7" s="15">
        <v>17</v>
      </c>
      <c r="C7" s="15">
        <v>15</v>
      </c>
      <c r="M7" s="15">
        <v>3</v>
      </c>
      <c r="N7" s="15">
        <v>16</v>
      </c>
      <c r="O7" s="15">
        <v>15</v>
      </c>
      <c r="V7" s="15">
        <v>4</v>
      </c>
      <c r="W7" s="15">
        <v>13</v>
      </c>
      <c r="X7" s="15">
        <v>15</v>
      </c>
      <c r="AG7" s="15">
        <v>4</v>
      </c>
      <c r="AH7" s="15">
        <v>18</v>
      </c>
      <c r="AI7" s="15">
        <v>15</v>
      </c>
      <c r="AR7" s="15">
        <v>4</v>
      </c>
      <c r="AS7" s="15">
        <v>18</v>
      </c>
      <c r="AT7" s="15">
        <v>15</v>
      </c>
      <c r="BD7" s="15">
        <v>4</v>
      </c>
      <c r="BE7" s="15">
        <v>16</v>
      </c>
      <c r="BF7" s="15">
        <v>15</v>
      </c>
      <c r="BP7" s="15">
        <v>4</v>
      </c>
      <c r="BQ7" s="15">
        <v>16</v>
      </c>
      <c r="BR7" s="15">
        <v>15</v>
      </c>
      <c r="CA7" s="15">
        <v>4</v>
      </c>
      <c r="CB7" s="15">
        <v>7</v>
      </c>
      <c r="CC7" s="15">
        <v>15</v>
      </c>
      <c r="CL7" s="15">
        <v>4</v>
      </c>
      <c r="CM7" s="15">
        <v>10</v>
      </c>
      <c r="CN7" s="15">
        <v>15</v>
      </c>
      <c r="CW7" s="15">
        <v>4</v>
      </c>
      <c r="CX7" s="15">
        <v>8</v>
      </c>
      <c r="CY7" s="15">
        <v>15</v>
      </c>
      <c r="DH7" s="15">
        <v>4</v>
      </c>
      <c r="DI7" s="15">
        <v>6</v>
      </c>
      <c r="DJ7" s="15">
        <v>15</v>
      </c>
      <c r="DU7" s="15">
        <v>4</v>
      </c>
      <c r="DV7" s="15">
        <f t="shared" si="0"/>
        <v>0.4</v>
      </c>
      <c r="DW7" s="15">
        <v>10</v>
      </c>
      <c r="DX7" s="15">
        <v>15</v>
      </c>
    </row>
    <row r="8" spans="1:128" x14ac:dyDescent="0.25">
      <c r="A8" s="15">
        <v>5</v>
      </c>
      <c r="B8" s="15">
        <v>16</v>
      </c>
      <c r="C8" s="15">
        <v>15</v>
      </c>
      <c r="M8" s="15">
        <v>4</v>
      </c>
      <c r="N8" s="15">
        <v>12</v>
      </c>
      <c r="O8" s="15">
        <v>15</v>
      </c>
      <c r="V8" s="15">
        <v>5</v>
      </c>
      <c r="W8" s="15">
        <v>12</v>
      </c>
      <c r="X8" s="15">
        <v>15</v>
      </c>
      <c r="AG8" s="15">
        <v>5</v>
      </c>
      <c r="AH8" s="15">
        <v>22</v>
      </c>
      <c r="AI8" s="15">
        <v>15</v>
      </c>
      <c r="AR8" s="15">
        <v>5</v>
      </c>
      <c r="AS8" s="15">
        <v>19</v>
      </c>
      <c r="AT8" s="15">
        <v>15</v>
      </c>
      <c r="BD8" s="15">
        <v>5</v>
      </c>
      <c r="BE8" s="15">
        <v>15</v>
      </c>
      <c r="BF8" s="15">
        <v>15</v>
      </c>
      <c r="BP8" s="15">
        <v>5</v>
      </c>
      <c r="BQ8" s="15">
        <v>17</v>
      </c>
      <c r="BR8" s="15">
        <v>15</v>
      </c>
      <c r="CA8" s="15">
        <v>5</v>
      </c>
      <c r="CB8" s="15">
        <v>8</v>
      </c>
      <c r="CC8" s="15">
        <v>15</v>
      </c>
      <c r="CL8" s="15">
        <v>5</v>
      </c>
      <c r="CM8" s="15">
        <v>9</v>
      </c>
      <c r="CN8" s="15">
        <v>15</v>
      </c>
      <c r="CW8" s="15">
        <v>5</v>
      </c>
      <c r="CX8" s="15">
        <v>9</v>
      </c>
      <c r="CY8" s="15">
        <v>15</v>
      </c>
      <c r="DH8" s="15">
        <v>5</v>
      </c>
      <c r="DI8" s="15">
        <v>5</v>
      </c>
      <c r="DJ8" s="15">
        <v>15</v>
      </c>
      <c r="DU8" s="15">
        <v>5</v>
      </c>
      <c r="DV8" s="15">
        <f t="shared" si="0"/>
        <v>0.5</v>
      </c>
      <c r="DW8" s="15">
        <v>9</v>
      </c>
      <c r="DX8" s="15">
        <v>15</v>
      </c>
    </row>
    <row r="9" spans="1:128" x14ac:dyDescent="0.25">
      <c r="A9" s="15">
        <v>6</v>
      </c>
      <c r="B9" s="15">
        <v>17</v>
      </c>
      <c r="C9" s="15">
        <v>15</v>
      </c>
      <c r="M9" s="15">
        <v>5</v>
      </c>
      <c r="N9" s="15">
        <v>12</v>
      </c>
      <c r="O9" s="15">
        <v>15</v>
      </c>
      <c r="V9" s="15">
        <v>6</v>
      </c>
      <c r="W9" s="15">
        <v>13</v>
      </c>
      <c r="X9" s="15">
        <v>15</v>
      </c>
      <c r="AG9" s="15">
        <v>6</v>
      </c>
      <c r="AH9" s="15">
        <v>18</v>
      </c>
      <c r="AI9" s="15">
        <v>15</v>
      </c>
      <c r="AR9" s="15">
        <v>6</v>
      </c>
      <c r="AS9" s="15">
        <v>18</v>
      </c>
      <c r="AT9" s="15">
        <v>15</v>
      </c>
      <c r="BD9" s="15">
        <v>6</v>
      </c>
      <c r="BE9" s="15">
        <v>15</v>
      </c>
      <c r="BF9" s="15">
        <v>15</v>
      </c>
      <c r="BP9" s="15">
        <v>6</v>
      </c>
      <c r="BQ9" s="15">
        <v>16</v>
      </c>
      <c r="BR9" s="15">
        <v>15</v>
      </c>
      <c r="CA9" s="15">
        <v>6</v>
      </c>
      <c r="CB9" s="15">
        <v>7</v>
      </c>
      <c r="CC9" s="15">
        <v>15</v>
      </c>
      <c r="CL9" s="15">
        <v>6</v>
      </c>
      <c r="CM9" s="15">
        <v>10</v>
      </c>
      <c r="CN9" s="15">
        <v>15</v>
      </c>
      <c r="CW9" s="15">
        <v>6</v>
      </c>
      <c r="CX9" s="15">
        <v>8</v>
      </c>
      <c r="CY9" s="15">
        <v>15</v>
      </c>
      <c r="DH9" s="15">
        <v>6</v>
      </c>
      <c r="DI9" s="15">
        <v>6</v>
      </c>
      <c r="DJ9" s="15">
        <v>15</v>
      </c>
      <c r="DU9" s="15">
        <v>6</v>
      </c>
      <c r="DV9" s="15">
        <f t="shared" si="0"/>
        <v>0.6</v>
      </c>
      <c r="DW9" s="15">
        <v>10</v>
      </c>
      <c r="DX9" s="15">
        <v>15</v>
      </c>
    </row>
    <row r="10" spans="1:128" x14ac:dyDescent="0.25">
      <c r="A10" s="15">
        <v>7</v>
      </c>
      <c r="B10" s="15">
        <v>16</v>
      </c>
      <c r="C10" s="15">
        <v>15</v>
      </c>
      <c r="M10" s="15">
        <v>6</v>
      </c>
      <c r="N10" s="15">
        <v>12</v>
      </c>
      <c r="O10" s="15">
        <v>15</v>
      </c>
      <c r="V10" s="15">
        <v>7</v>
      </c>
      <c r="W10" s="15">
        <v>12</v>
      </c>
      <c r="X10" s="15">
        <v>15</v>
      </c>
      <c r="AG10" s="15">
        <v>7</v>
      </c>
      <c r="AH10" s="15">
        <v>17</v>
      </c>
      <c r="AI10" s="15">
        <v>15</v>
      </c>
      <c r="AR10" s="15">
        <v>7</v>
      </c>
      <c r="AS10" s="15">
        <v>18</v>
      </c>
      <c r="AT10" s="15">
        <v>15</v>
      </c>
      <c r="BD10" s="15">
        <v>7</v>
      </c>
      <c r="BE10" s="15">
        <v>15</v>
      </c>
      <c r="BF10" s="15">
        <v>15</v>
      </c>
      <c r="BP10" s="15">
        <v>7</v>
      </c>
      <c r="BQ10" s="15">
        <v>15</v>
      </c>
      <c r="BR10" s="15">
        <v>15</v>
      </c>
      <c r="CA10" s="15">
        <v>7</v>
      </c>
      <c r="CB10" s="15">
        <v>8</v>
      </c>
      <c r="CC10" s="15">
        <v>15</v>
      </c>
      <c r="CL10" s="15">
        <v>7</v>
      </c>
      <c r="CM10" s="15">
        <v>11</v>
      </c>
      <c r="CN10" s="15">
        <v>15</v>
      </c>
      <c r="CW10" s="15">
        <v>7</v>
      </c>
      <c r="CX10" s="15">
        <v>9</v>
      </c>
      <c r="CY10" s="15">
        <v>15</v>
      </c>
      <c r="DH10" s="15">
        <v>7</v>
      </c>
      <c r="DI10" s="15">
        <v>9</v>
      </c>
      <c r="DJ10" s="15">
        <v>15</v>
      </c>
      <c r="DU10" s="15">
        <v>7</v>
      </c>
      <c r="DV10" s="15">
        <f t="shared" si="0"/>
        <v>0.7</v>
      </c>
      <c r="DW10" s="15">
        <v>11</v>
      </c>
      <c r="DX10" s="15">
        <v>15</v>
      </c>
    </row>
    <row r="11" spans="1:128" x14ac:dyDescent="0.25">
      <c r="A11" s="15">
        <v>8</v>
      </c>
      <c r="B11" s="15">
        <v>15</v>
      </c>
      <c r="C11" s="15">
        <v>15</v>
      </c>
      <c r="M11" s="15">
        <v>7</v>
      </c>
      <c r="N11" s="15">
        <v>12</v>
      </c>
      <c r="O11" s="15">
        <v>15</v>
      </c>
      <c r="V11" s="15">
        <v>8</v>
      </c>
      <c r="W11" s="15">
        <v>13</v>
      </c>
      <c r="X11" s="15">
        <v>15</v>
      </c>
      <c r="AG11" s="15">
        <v>8</v>
      </c>
      <c r="AH11" s="15">
        <v>18</v>
      </c>
      <c r="AI11" s="15">
        <v>15</v>
      </c>
      <c r="AR11" s="15">
        <v>8</v>
      </c>
      <c r="AS11" s="15">
        <v>18</v>
      </c>
      <c r="AT11" s="15">
        <v>15</v>
      </c>
      <c r="BD11" s="15">
        <v>8</v>
      </c>
      <c r="BE11" s="15">
        <v>15</v>
      </c>
      <c r="BF11" s="15">
        <v>15</v>
      </c>
      <c r="BP11" s="15">
        <v>8</v>
      </c>
      <c r="BQ11" s="15">
        <v>16</v>
      </c>
      <c r="BR11" s="15">
        <v>15</v>
      </c>
      <c r="CA11" s="15">
        <v>8</v>
      </c>
      <c r="CB11" s="15">
        <v>7</v>
      </c>
      <c r="CC11" s="15">
        <v>15</v>
      </c>
      <c r="CL11" s="15">
        <v>8</v>
      </c>
      <c r="CM11" s="15">
        <v>10</v>
      </c>
      <c r="CN11" s="15">
        <v>15</v>
      </c>
      <c r="CW11" s="15">
        <v>8</v>
      </c>
      <c r="CX11" s="15">
        <v>8</v>
      </c>
      <c r="CY11" s="15">
        <v>15</v>
      </c>
      <c r="DH11" s="15">
        <v>8</v>
      </c>
      <c r="DI11" s="15">
        <v>13</v>
      </c>
      <c r="DJ11" s="15">
        <v>15</v>
      </c>
      <c r="DU11" s="15">
        <v>8</v>
      </c>
      <c r="DV11" s="15">
        <f t="shared" si="0"/>
        <v>0.8</v>
      </c>
      <c r="DW11" s="15">
        <v>10</v>
      </c>
      <c r="DX11" s="15">
        <v>15</v>
      </c>
    </row>
    <row r="12" spans="1:128" x14ac:dyDescent="0.25">
      <c r="A12" s="15">
        <v>9</v>
      </c>
      <c r="B12" s="15">
        <v>16</v>
      </c>
      <c r="C12" s="15">
        <v>15</v>
      </c>
      <c r="M12" s="15">
        <v>8</v>
      </c>
      <c r="N12" s="15">
        <v>12</v>
      </c>
      <c r="O12" s="15">
        <v>15</v>
      </c>
      <c r="V12" s="15">
        <v>9</v>
      </c>
      <c r="W12" s="15">
        <v>12</v>
      </c>
      <c r="X12" s="15">
        <v>15</v>
      </c>
      <c r="AG12" s="15">
        <v>9</v>
      </c>
      <c r="AH12" s="15">
        <v>17</v>
      </c>
      <c r="AI12" s="15">
        <v>15</v>
      </c>
      <c r="AR12" s="15">
        <v>9</v>
      </c>
      <c r="AS12" s="15">
        <v>18</v>
      </c>
      <c r="AT12" s="15">
        <v>15</v>
      </c>
      <c r="BD12" s="15">
        <v>9</v>
      </c>
      <c r="BE12" s="15">
        <v>15</v>
      </c>
      <c r="BF12" s="15">
        <v>15</v>
      </c>
      <c r="BP12" s="15">
        <v>9</v>
      </c>
      <c r="BQ12" s="15">
        <v>15</v>
      </c>
      <c r="BR12" s="15">
        <v>15</v>
      </c>
      <c r="CA12" s="15">
        <v>9</v>
      </c>
      <c r="CB12" s="15">
        <v>8</v>
      </c>
      <c r="CC12" s="15">
        <v>15</v>
      </c>
      <c r="CL12" s="15">
        <v>9</v>
      </c>
      <c r="CM12" s="15">
        <v>11</v>
      </c>
      <c r="CN12" s="15">
        <v>15</v>
      </c>
      <c r="CW12" s="15">
        <v>9</v>
      </c>
      <c r="CX12" s="15">
        <v>9</v>
      </c>
      <c r="CY12" s="15">
        <v>15</v>
      </c>
      <c r="DH12" s="15">
        <v>9</v>
      </c>
      <c r="DI12" s="15">
        <v>9</v>
      </c>
      <c r="DJ12" s="15">
        <v>15</v>
      </c>
      <c r="DU12" s="15">
        <v>9</v>
      </c>
      <c r="DV12" s="15">
        <f t="shared" si="0"/>
        <v>0.9</v>
      </c>
      <c r="DW12" s="15">
        <v>11</v>
      </c>
      <c r="DX12" s="15">
        <v>15</v>
      </c>
    </row>
    <row r="13" spans="1:128" x14ac:dyDescent="0.25">
      <c r="A13" s="15">
        <v>10</v>
      </c>
      <c r="B13" s="15">
        <v>15</v>
      </c>
      <c r="C13" s="15">
        <v>15</v>
      </c>
      <c r="M13" s="15">
        <v>9</v>
      </c>
      <c r="N13" s="15">
        <v>12</v>
      </c>
      <c r="O13" s="15">
        <v>15</v>
      </c>
      <c r="V13" s="15">
        <v>10</v>
      </c>
      <c r="W13" s="15">
        <v>11</v>
      </c>
      <c r="X13" s="15">
        <v>15</v>
      </c>
      <c r="AG13" s="15">
        <v>10</v>
      </c>
      <c r="AH13" s="15">
        <v>16</v>
      </c>
      <c r="AI13" s="15">
        <v>15</v>
      </c>
      <c r="AR13" s="15">
        <v>10</v>
      </c>
      <c r="AS13" s="15">
        <v>18</v>
      </c>
      <c r="AT13" s="15">
        <v>15</v>
      </c>
      <c r="BD13" s="15">
        <v>10</v>
      </c>
      <c r="BE13" s="15">
        <v>15</v>
      </c>
      <c r="BF13" s="15">
        <v>15</v>
      </c>
      <c r="BP13" s="15">
        <v>10</v>
      </c>
      <c r="BQ13" s="15">
        <v>15</v>
      </c>
      <c r="BR13" s="15">
        <v>15</v>
      </c>
      <c r="CA13" s="15">
        <v>10</v>
      </c>
      <c r="CB13" s="15">
        <v>9</v>
      </c>
      <c r="CC13" s="15">
        <v>15</v>
      </c>
      <c r="CL13" s="15">
        <v>10</v>
      </c>
      <c r="CM13" s="15">
        <v>10</v>
      </c>
      <c r="CN13" s="15">
        <v>15</v>
      </c>
      <c r="CW13" s="15">
        <v>10</v>
      </c>
      <c r="CX13" s="15">
        <v>8</v>
      </c>
      <c r="CY13" s="15">
        <v>15</v>
      </c>
      <c r="DH13" s="15">
        <v>10</v>
      </c>
      <c r="DI13" s="15">
        <v>13</v>
      </c>
      <c r="DJ13" s="15">
        <v>15</v>
      </c>
      <c r="DU13" s="15">
        <v>10</v>
      </c>
      <c r="DV13" s="15">
        <f t="shared" si="0"/>
        <v>1</v>
      </c>
      <c r="DW13" s="15">
        <v>10</v>
      </c>
      <c r="DX13" s="15">
        <v>15</v>
      </c>
    </row>
    <row r="14" spans="1:128" x14ac:dyDescent="0.25">
      <c r="A14" s="15">
        <v>11</v>
      </c>
      <c r="B14" s="15">
        <v>16</v>
      </c>
      <c r="C14" s="15">
        <v>15</v>
      </c>
      <c r="M14" s="15">
        <v>10</v>
      </c>
      <c r="N14" s="15">
        <v>12</v>
      </c>
      <c r="O14" s="15">
        <v>15</v>
      </c>
      <c r="V14" s="15">
        <v>11</v>
      </c>
      <c r="W14" s="15">
        <v>12</v>
      </c>
      <c r="X14" s="15">
        <v>15</v>
      </c>
      <c r="AG14" s="15">
        <v>11</v>
      </c>
      <c r="AH14" s="15">
        <v>17</v>
      </c>
      <c r="AI14" s="15">
        <v>15</v>
      </c>
      <c r="AR14" s="15">
        <v>11</v>
      </c>
      <c r="AS14" s="15">
        <v>18</v>
      </c>
      <c r="AT14" s="15">
        <v>15</v>
      </c>
      <c r="BD14" s="15">
        <v>11</v>
      </c>
      <c r="BE14" s="15">
        <v>15</v>
      </c>
      <c r="BF14" s="15">
        <v>15</v>
      </c>
      <c r="BP14" s="15">
        <v>11</v>
      </c>
      <c r="BQ14" s="15">
        <v>15</v>
      </c>
      <c r="BR14" s="15">
        <v>15</v>
      </c>
      <c r="CA14" s="15">
        <v>11</v>
      </c>
      <c r="CB14" s="15">
        <v>8</v>
      </c>
      <c r="CC14" s="15">
        <v>15</v>
      </c>
      <c r="CL14" s="15">
        <v>11</v>
      </c>
      <c r="CM14" s="15">
        <v>11</v>
      </c>
      <c r="CN14" s="15">
        <v>15</v>
      </c>
      <c r="CW14" s="15">
        <v>11</v>
      </c>
      <c r="CX14" s="15">
        <v>8</v>
      </c>
      <c r="CY14" s="15">
        <v>15</v>
      </c>
      <c r="DH14" s="15">
        <v>11</v>
      </c>
      <c r="DI14" s="15">
        <v>9</v>
      </c>
      <c r="DJ14" s="15">
        <v>15</v>
      </c>
      <c r="DU14" s="15">
        <v>11</v>
      </c>
      <c r="DV14" s="15">
        <f t="shared" si="0"/>
        <v>1.1000000000000001</v>
      </c>
      <c r="DW14" s="15">
        <v>11</v>
      </c>
      <c r="DX14" s="15">
        <v>15</v>
      </c>
    </row>
    <row r="15" spans="1:128" x14ac:dyDescent="0.25">
      <c r="A15" s="15">
        <v>12</v>
      </c>
      <c r="B15" s="15">
        <v>15</v>
      </c>
      <c r="C15" s="15">
        <v>15</v>
      </c>
      <c r="M15" s="15">
        <v>11</v>
      </c>
      <c r="N15" s="15">
        <v>12</v>
      </c>
      <c r="O15" s="15">
        <v>15</v>
      </c>
      <c r="V15" s="15">
        <v>12</v>
      </c>
      <c r="W15" s="15">
        <v>11</v>
      </c>
      <c r="X15" s="15">
        <v>15</v>
      </c>
      <c r="AG15" s="15">
        <v>12</v>
      </c>
      <c r="AH15" s="15">
        <v>16</v>
      </c>
      <c r="AI15" s="15">
        <v>15</v>
      </c>
      <c r="AR15" s="15">
        <v>12</v>
      </c>
      <c r="AS15" s="15">
        <v>17</v>
      </c>
      <c r="AT15" s="15">
        <v>15</v>
      </c>
      <c r="BD15" s="15">
        <v>12</v>
      </c>
      <c r="BE15" s="15">
        <v>15</v>
      </c>
      <c r="BF15" s="15">
        <v>15</v>
      </c>
      <c r="BP15" s="15">
        <v>12</v>
      </c>
      <c r="BQ15" s="15">
        <v>15</v>
      </c>
      <c r="BR15" s="15">
        <v>15</v>
      </c>
      <c r="CA15" s="15">
        <v>12</v>
      </c>
      <c r="CB15" s="15">
        <v>9</v>
      </c>
      <c r="CC15" s="15">
        <v>15</v>
      </c>
      <c r="CL15" s="15">
        <v>12</v>
      </c>
      <c r="CM15" s="15">
        <v>10</v>
      </c>
      <c r="CN15" s="15">
        <v>15</v>
      </c>
      <c r="CW15" s="15">
        <v>12</v>
      </c>
      <c r="CX15" s="15">
        <v>8</v>
      </c>
      <c r="CY15" s="15">
        <v>15</v>
      </c>
      <c r="DH15" s="15">
        <v>12</v>
      </c>
      <c r="DI15" s="15">
        <v>11</v>
      </c>
      <c r="DJ15" s="15">
        <v>15</v>
      </c>
      <c r="DU15" s="15">
        <v>12</v>
      </c>
      <c r="DV15" s="15">
        <f t="shared" si="0"/>
        <v>1.2</v>
      </c>
      <c r="DW15" s="15">
        <v>10</v>
      </c>
      <c r="DX15" s="15">
        <v>15</v>
      </c>
    </row>
    <row r="16" spans="1:128" x14ac:dyDescent="0.25">
      <c r="A16" s="15">
        <v>13</v>
      </c>
      <c r="B16" s="15">
        <v>16</v>
      </c>
      <c r="C16" s="15">
        <v>15</v>
      </c>
      <c r="M16" s="15">
        <v>12</v>
      </c>
      <c r="N16" s="15">
        <v>12</v>
      </c>
      <c r="O16" s="15">
        <v>15</v>
      </c>
      <c r="V16" s="15">
        <v>13</v>
      </c>
      <c r="W16" s="15">
        <v>11</v>
      </c>
      <c r="X16" s="15">
        <v>15</v>
      </c>
      <c r="AG16" s="15">
        <v>13</v>
      </c>
      <c r="AH16" s="15">
        <v>17</v>
      </c>
      <c r="AI16" s="15">
        <v>15</v>
      </c>
      <c r="AR16" s="15">
        <v>13</v>
      </c>
      <c r="AS16" s="15">
        <v>18</v>
      </c>
      <c r="AT16" s="15">
        <v>15</v>
      </c>
      <c r="BD16" s="15">
        <v>13</v>
      </c>
      <c r="BE16" s="15">
        <v>15</v>
      </c>
      <c r="BF16" s="15">
        <v>15</v>
      </c>
      <c r="BP16" s="15">
        <v>13</v>
      </c>
      <c r="BQ16" s="15">
        <v>14</v>
      </c>
      <c r="BR16" s="15">
        <v>15</v>
      </c>
      <c r="CA16" s="15">
        <v>13</v>
      </c>
      <c r="CB16" s="15">
        <v>8</v>
      </c>
      <c r="CC16" s="15">
        <v>15</v>
      </c>
      <c r="CL16" s="15">
        <v>13</v>
      </c>
      <c r="CM16" s="15">
        <v>11</v>
      </c>
      <c r="CN16" s="15">
        <v>15</v>
      </c>
      <c r="CW16" s="15">
        <v>13</v>
      </c>
      <c r="CX16" s="15">
        <v>8</v>
      </c>
      <c r="CY16" s="15">
        <v>15</v>
      </c>
      <c r="DH16" s="15">
        <v>13</v>
      </c>
      <c r="DI16" s="15">
        <v>8</v>
      </c>
      <c r="DJ16" s="15">
        <v>15</v>
      </c>
      <c r="DU16" s="15">
        <v>13</v>
      </c>
      <c r="DV16" s="15">
        <f t="shared" si="0"/>
        <v>1.3</v>
      </c>
      <c r="DW16" s="15">
        <v>11</v>
      </c>
      <c r="DX16" s="15">
        <v>15</v>
      </c>
    </row>
    <row r="17" spans="1:128" x14ac:dyDescent="0.25">
      <c r="A17" s="15">
        <v>14</v>
      </c>
      <c r="B17" s="15">
        <v>15</v>
      </c>
      <c r="C17" s="15">
        <v>15</v>
      </c>
      <c r="M17" s="15">
        <v>13</v>
      </c>
      <c r="N17" s="15">
        <v>12</v>
      </c>
      <c r="O17" s="15">
        <v>15</v>
      </c>
      <c r="V17" s="15">
        <v>14</v>
      </c>
      <c r="W17" s="15">
        <v>11</v>
      </c>
      <c r="X17" s="15">
        <v>15</v>
      </c>
      <c r="AG17" s="15">
        <v>14</v>
      </c>
      <c r="AH17" s="15">
        <v>16</v>
      </c>
      <c r="AI17" s="15">
        <v>15</v>
      </c>
      <c r="AR17" s="15">
        <v>14</v>
      </c>
      <c r="AS17" s="15">
        <v>17</v>
      </c>
      <c r="AT17" s="15">
        <v>15</v>
      </c>
      <c r="BD17" s="15">
        <v>14</v>
      </c>
      <c r="BE17" s="15">
        <v>15</v>
      </c>
      <c r="BF17" s="15">
        <v>15</v>
      </c>
      <c r="BP17" s="15">
        <v>14</v>
      </c>
      <c r="BQ17" s="15">
        <v>15</v>
      </c>
      <c r="BR17" s="15">
        <v>15</v>
      </c>
      <c r="CA17" s="15">
        <v>14</v>
      </c>
      <c r="CB17" s="15">
        <v>9</v>
      </c>
      <c r="CC17" s="15">
        <v>15</v>
      </c>
      <c r="CL17" s="15">
        <v>14</v>
      </c>
      <c r="CM17" s="15">
        <v>12</v>
      </c>
      <c r="CN17" s="15">
        <v>15</v>
      </c>
      <c r="CW17" s="15">
        <v>14</v>
      </c>
      <c r="CX17" s="15">
        <v>8</v>
      </c>
      <c r="CY17" s="15">
        <v>15</v>
      </c>
      <c r="DH17" s="15">
        <v>14</v>
      </c>
      <c r="DI17" s="15">
        <v>6</v>
      </c>
      <c r="DJ17" s="15">
        <v>15</v>
      </c>
      <c r="DU17" s="15">
        <v>14</v>
      </c>
      <c r="DV17" s="15">
        <f t="shared" si="0"/>
        <v>1.4</v>
      </c>
      <c r="DW17" s="15">
        <v>12</v>
      </c>
      <c r="DX17" s="15">
        <v>15</v>
      </c>
    </row>
    <row r="18" spans="1:128" x14ac:dyDescent="0.25">
      <c r="A18" s="15">
        <v>15</v>
      </c>
      <c r="B18" s="15">
        <v>16</v>
      </c>
      <c r="C18" s="15">
        <v>15</v>
      </c>
      <c r="M18" s="15">
        <v>14</v>
      </c>
      <c r="N18" s="15">
        <v>12</v>
      </c>
      <c r="O18" s="15">
        <v>15</v>
      </c>
      <c r="V18" s="15">
        <v>15</v>
      </c>
      <c r="W18" s="15">
        <v>12</v>
      </c>
      <c r="X18" s="15">
        <v>15</v>
      </c>
      <c r="AG18" s="15">
        <v>15</v>
      </c>
      <c r="AH18" s="15">
        <v>17</v>
      </c>
      <c r="AI18" s="15">
        <v>15</v>
      </c>
      <c r="AR18" s="15">
        <v>15</v>
      </c>
      <c r="AS18" s="15">
        <v>18</v>
      </c>
      <c r="AT18" s="15">
        <v>15</v>
      </c>
      <c r="BD18" s="15">
        <v>15</v>
      </c>
      <c r="BE18" s="15">
        <v>15</v>
      </c>
      <c r="BF18" s="15">
        <v>15</v>
      </c>
      <c r="BP18" s="15">
        <v>15</v>
      </c>
      <c r="BQ18" s="15">
        <v>15</v>
      </c>
      <c r="BR18" s="15">
        <v>15</v>
      </c>
      <c r="CA18" s="15">
        <v>15</v>
      </c>
      <c r="CB18" s="15">
        <v>9</v>
      </c>
      <c r="CC18" s="15">
        <v>15</v>
      </c>
      <c r="CL18" s="15">
        <v>15</v>
      </c>
      <c r="CM18" s="15">
        <v>11</v>
      </c>
      <c r="CN18" s="15">
        <v>15</v>
      </c>
      <c r="CW18" s="15">
        <v>15</v>
      </c>
      <c r="CX18" s="15">
        <v>8</v>
      </c>
      <c r="CY18" s="15">
        <v>15</v>
      </c>
      <c r="DH18" s="15">
        <v>15</v>
      </c>
      <c r="DI18" s="15">
        <v>7</v>
      </c>
      <c r="DJ18" s="15">
        <v>15</v>
      </c>
      <c r="DU18" s="15">
        <v>15</v>
      </c>
      <c r="DV18" s="15">
        <f t="shared" si="0"/>
        <v>1.5</v>
      </c>
      <c r="DW18" s="15">
        <v>11</v>
      </c>
      <c r="DX18" s="15">
        <v>15</v>
      </c>
    </row>
    <row r="19" spans="1:128" x14ac:dyDescent="0.25">
      <c r="A19" s="15">
        <v>16</v>
      </c>
      <c r="B19" s="15">
        <v>17</v>
      </c>
      <c r="C19" s="15">
        <v>15</v>
      </c>
      <c r="M19" s="15">
        <v>15</v>
      </c>
      <c r="N19" s="15">
        <v>12</v>
      </c>
      <c r="O19" s="15">
        <v>15</v>
      </c>
      <c r="V19" s="15">
        <v>16</v>
      </c>
      <c r="W19" s="15">
        <v>13</v>
      </c>
      <c r="X19" s="15">
        <v>15</v>
      </c>
      <c r="AG19" s="15">
        <v>16</v>
      </c>
      <c r="AH19" s="15">
        <v>16</v>
      </c>
      <c r="AI19" s="15">
        <v>15</v>
      </c>
      <c r="AR19" s="15">
        <v>16</v>
      </c>
      <c r="AS19" s="15">
        <v>17</v>
      </c>
      <c r="AT19" s="15">
        <v>15</v>
      </c>
      <c r="BD19" s="15">
        <v>16</v>
      </c>
      <c r="BE19" s="15">
        <v>15</v>
      </c>
      <c r="BF19" s="15">
        <v>15</v>
      </c>
      <c r="BP19" s="15">
        <v>16</v>
      </c>
      <c r="BQ19" s="15">
        <v>15</v>
      </c>
      <c r="BR19" s="15">
        <v>15</v>
      </c>
      <c r="CA19" s="15">
        <v>16</v>
      </c>
      <c r="CB19" s="15">
        <v>9</v>
      </c>
      <c r="CC19" s="15">
        <v>15</v>
      </c>
      <c r="CL19" s="15">
        <v>16</v>
      </c>
      <c r="CM19" s="15">
        <v>12</v>
      </c>
      <c r="CN19" s="15">
        <v>15</v>
      </c>
      <c r="CW19" s="15">
        <v>16</v>
      </c>
      <c r="CX19" s="15">
        <v>8</v>
      </c>
      <c r="CY19" s="15">
        <v>15</v>
      </c>
      <c r="DH19" s="15">
        <v>16</v>
      </c>
      <c r="DI19" s="15">
        <v>9</v>
      </c>
      <c r="DJ19" s="15">
        <v>15</v>
      </c>
      <c r="DU19" s="15">
        <v>16</v>
      </c>
      <c r="DV19" s="15">
        <f t="shared" si="0"/>
        <v>1.6</v>
      </c>
      <c r="DW19" s="15">
        <v>12</v>
      </c>
      <c r="DX19" s="15">
        <v>15</v>
      </c>
    </row>
    <row r="20" spans="1:128" x14ac:dyDescent="0.25">
      <c r="A20" s="15">
        <v>17</v>
      </c>
      <c r="B20" s="15">
        <v>16</v>
      </c>
      <c r="C20" s="15">
        <v>15</v>
      </c>
      <c r="M20" s="15">
        <v>16</v>
      </c>
      <c r="N20" s="15">
        <v>12</v>
      </c>
      <c r="O20" s="15">
        <v>15</v>
      </c>
      <c r="V20" s="15">
        <v>17</v>
      </c>
      <c r="W20" s="15">
        <v>12</v>
      </c>
      <c r="X20" s="15">
        <v>15</v>
      </c>
      <c r="AG20" s="15">
        <v>17</v>
      </c>
      <c r="AH20" s="15">
        <v>16</v>
      </c>
      <c r="AI20" s="15">
        <v>15</v>
      </c>
      <c r="AR20" s="15">
        <v>17</v>
      </c>
      <c r="AS20" s="15">
        <v>17</v>
      </c>
      <c r="AT20" s="15">
        <v>15</v>
      </c>
      <c r="BD20" s="15">
        <v>17</v>
      </c>
      <c r="BE20" s="15">
        <v>15</v>
      </c>
      <c r="BF20" s="15">
        <v>15</v>
      </c>
      <c r="BP20" s="15">
        <v>17</v>
      </c>
      <c r="BQ20" s="15">
        <v>14</v>
      </c>
      <c r="BR20" s="15">
        <v>15</v>
      </c>
      <c r="CA20" s="15">
        <v>17</v>
      </c>
      <c r="CB20" s="15">
        <v>9</v>
      </c>
      <c r="CC20" s="15">
        <v>15</v>
      </c>
      <c r="CL20" s="15">
        <v>17</v>
      </c>
      <c r="CM20" s="15">
        <v>12</v>
      </c>
      <c r="CN20" s="15">
        <v>15</v>
      </c>
      <c r="CW20" s="15">
        <v>17</v>
      </c>
      <c r="CX20" s="15">
        <v>8</v>
      </c>
      <c r="CY20" s="15">
        <v>15</v>
      </c>
      <c r="DH20" s="15">
        <v>17</v>
      </c>
      <c r="DI20" s="15">
        <v>10</v>
      </c>
      <c r="DJ20" s="15">
        <v>15</v>
      </c>
      <c r="DU20" s="15">
        <v>17</v>
      </c>
      <c r="DV20" s="15">
        <f t="shared" si="0"/>
        <v>1.7</v>
      </c>
      <c r="DW20" s="15">
        <v>12</v>
      </c>
      <c r="DX20" s="15">
        <v>15</v>
      </c>
    </row>
    <row r="21" spans="1:128" x14ac:dyDescent="0.25">
      <c r="A21" s="15">
        <v>18</v>
      </c>
      <c r="B21" s="15">
        <v>15</v>
      </c>
      <c r="C21" s="15">
        <v>15</v>
      </c>
      <c r="M21" s="15">
        <v>17</v>
      </c>
      <c r="N21" s="15">
        <v>12</v>
      </c>
      <c r="O21" s="15">
        <v>15</v>
      </c>
      <c r="V21" s="15">
        <v>18</v>
      </c>
      <c r="W21" s="15">
        <v>11</v>
      </c>
      <c r="X21" s="15">
        <v>15</v>
      </c>
      <c r="AG21" s="15">
        <v>18</v>
      </c>
      <c r="AH21" s="15">
        <v>16</v>
      </c>
      <c r="AI21" s="15">
        <v>15</v>
      </c>
      <c r="AR21" s="15">
        <v>18</v>
      </c>
      <c r="AS21" s="15">
        <v>17</v>
      </c>
      <c r="AT21" s="15">
        <v>15</v>
      </c>
      <c r="BD21" s="15">
        <v>18</v>
      </c>
      <c r="BE21" s="15">
        <v>15</v>
      </c>
      <c r="BF21" s="15">
        <v>15</v>
      </c>
      <c r="BP21" s="15">
        <v>18</v>
      </c>
      <c r="BQ21" s="15">
        <v>15</v>
      </c>
      <c r="BR21" s="15">
        <v>15</v>
      </c>
      <c r="CA21" s="15">
        <v>18</v>
      </c>
      <c r="CB21" s="15">
        <v>9</v>
      </c>
      <c r="CC21" s="15">
        <v>15</v>
      </c>
      <c r="CL21" s="15">
        <v>18</v>
      </c>
      <c r="CM21" s="15">
        <v>12</v>
      </c>
      <c r="CN21" s="15">
        <v>15</v>
      </c>
      <c r="CW21" s="15">
        <v>18</v>
      </c>
      <c r="CX21" s="15">
        <v>8</v>
      </c>
      <c r="CY21" s="15">
        <v>15</v>
      </c>
      <c r="DH21" s="15">
        <v>18</v>
      </c>
      <c r="DI21" s="15">
        <v>11</v>
      </c>
      <c r="DJ21" s="15">
        <v>15</v>
      </c>
      <c r="DU21" s="15">
        <v>18</v>
      </c>
      <c r="DV21" s="15">
        <f t="shared" si="0"/>
        <v>1.8</v>
      </c>
      <c r="DW21" s="15">
        <v>12</v>
      </c>
      <c r="DX21" s="15">
        <v>15</v>
      </c>
    </row>
    <row r="22" spans="1:128" x14ac:dyDescent="0.25">
      <c r="A22" s="15">
        <v>19</v>
      </c>
      <c r="B22" s="15">
        <v>16</v>
      </c>
      <c r="C22" s="15">
        <v>15</v>
      </c>
      <c r="M22" s="15">
        <v>18</v>
      </c>
      <c r="N22" s="15">
        <v>12</v>
      </c>
      <c r="O22" s="15">
        <v>15</v>
      </c>
      <c r="V22" s="15">
        <v>19</v>
      </c>
      <c r="W22" s="15">
        <v>12</v>
      </c>
      <c r="X22" s="15">
        <v>15</v>
      </c>
      <c r="AG22" s="15">
        <v>19</v>
      </c>
      <c r="AH22" s="15">
        <v>16</v>
      </c>
      <c r="AI22" s="15">
        <v>15</v>
      </c>
      <c r="AR22" s="15">
        <v>19</v>
      </c>
      <c r="AS22" s="15">
        <v>17</v>
      </c>
      <c r="AT22" s="15">
        <v>15</v>
      </c>
      <c r="BD22" s="15">
        <v>19</v>
      </c>
      <c r="BE22" s="15">
        <v>15</v>
      </c>
      <c r="BF22" s="15">
        <v>15</v>
      </c>
      <c r="BP22" s="15">
        <v>19</v>
      </c>
      <c r="BQ22" s="15">
        <v>14</v>
      </c>
      <c r="BR22" s="15">
        <v>15</v>
      </c>
      <c r="CA22" s="15">
        <v>19</v>
      </c>
      <c r="CB22" s="15">
        <v>9</v>
      </c>
      <c r="CC22" s="15">
        <v>15</v>
      </c>
      <c r="CL22" s="15">
        <v>19</v>
      </c>
      <c r="CM22" s="15">
        <v>12</v>
      </c>
      <c r="CN22" s="15">
        <v>15</v>
      </c>
      <c r="CW22" s="15">
        <v>19</v>
      </c>
      <c r="CX22" s="15">
        <v>8</v>
      </c>
      <c r="CY22" s="15">
        <v>15</v>
      </c>
      <c r="DH22" s="15">
        <v>19</v>
      </c>
      <c r="DI22" s="15">
        <v>10</v>
      </c>
      <c r="DJ22" s="15">
        <v>15</v>
      </c>
      <c r="DU22" s="15">
        <v>19</v>
      </c>
      <c r="DV22" s="15">
        <f t="shared" si="0"/>
        <v>1.9</v>
      </c>
      <c r="DW22" s="15">
        <v>12</v>
      </c>
      <c r="DX22" s="15">
        <v>15</v>
      </c>
    </row>
    <row r="23" spans="1:128" x14ac:dyDescent="0.25">
      <c r="A23" s="15">
        <v>20</v>
      </c>
      <c r="B23" s="15">
        <v>15</v>
      </c>
      <c r="C23" s="15">
        <v>15</v>
      </c>
      <c r="M23" s="15">
        <v>19</v>
      </c>
      <c r="N23" s="15">
        <v>12</v>
      </c>
      <c r="O23" s="15">
        <v>15</v>
      </c>
      <c r="V23" s="15">
        <v>20</v>
      </c>
      <c r="W23" s="15">
        <v>11</v>
      </c>
      <c r="X23" s="15">
        <v>15</v>
      </c>
      <c r="AG23" s="15">
        <v>20</v>
      </c>
      <c r="AH23" s="15">
        <v>16</v>
      </c>
      <c r="AI23" s="15">
        <v>15</v>
      </c>
      <c r="AR23" s="15">
        <v>20</v>
      </c>
      <c r="AS23" s="15">
        <v>17</v>
      </c>
      <c r="AT23" s="15">
        <v>15</v>
      </c>
      <c r="BD23" s="15">
        <v>20</v>
      </c>
      <c r="BE23" s="15">
        <v>15</v>
      </c>
      <c r="BF23" s="15">
        <v>15</v>
      </c>
      <c r="BP23" s="15">
        <v>20</v>
      </c>
      <c r="BQ23" s="15">
        <v>15</v>
      </c>
      <c r="BR23" s="15">
        <v>15</v>
      </c>
      <c r="CA23" s="15">
        <v>20</v>
      </c>
      <c r="CB23" s="15">
        <v>9</v>
      </c>
      <c r="CC23" s="15">
        <v>15</v>
      </c>
      <c r="CL23" s="15">
        <v>20</v>
      </c>
      <c r="CM23" s="15">
        <v>12</v>
      </c>
      <c r="CN23" s="15">
        <v>15</v>
      </c>
      <c r="CW23" s="15">
        <v>20</v>
      </c>
      <c r="CX23" s="15">
        <v>8</v>
      </c>
      <c r="CY23" s="15">
        <v>15</v>
      </c>
      <c r="DH23" s="15">
        <v>20</v>
      </c>
      <c r="DI23" s="15">
        <v>11</v>
      </c>
      <c r="DJ23" s="15">
        <v>15</v>
      </c>
      <c r="DU23" s="15">
        <v>20</v>
      </c>
      <c r="DV23" s="15">
        <f t="shared" si="0"/>
        <v>2</v>
      </c>
      <c r="DW23" s="15">
        <v>12</v>
      </c>
      <c r="DX23" s="15">
        <v>15</v>
      </c>
    </row>
    <row r="24" spans="1:128" x14ac:dyDescent="0.25">
      <c r="A24" s="15">
        <v>21</v>
      </c>
      <c r="B24" s="15">
        <v>15</v>
      </c>
      <c r="C24" s="15">
        <v>15</v>
      </c>
      <c r="M24" s="15">
        <v>20</v>
      </c>
      <c r="N24" s="15">
        <v>12</v>
      </c>
      <c r="O24" s="15">
        <v>15</v>
      </c>
      <c r="V24" s="15">
        <v>21</v>
      </c>
      <c r="W24" s="15">
        <v>11</v>
      </c>
      <c r="X24" s="15">
        <v>15</v>
      </c>
      <c r="AG24" s="15">
        <v>21</v>
      </c>
      <c r="AH24" s="15">
        <v>16</v>
      </c>
      <c r="AI24" s="15">
        <v>15</v>
      </c>
      <c r="AR24" s="15">
        <v>21</v>
      </c>
      <c r="AS24" s="15">
        <v>17</v>
      </c>
      <c r="AT24" s="15">
        <v>15</v>
      </c>
      <c r="BD24" s="15">
        <v>21</v>
      </c>
      <c r="BE24" s="15">
        <v>15</v>
      </c>
      <c r="BF24" s="15">
        <v>15</v>
      </c>
      <c r="BP24" s="15">
        <v>21</v>
      </c>
      <c r="BQ24" s="15">
        <v>14</v>
      </c>
      <c r="BR24" s="15">
        <v>15</v>
      </c>
      <c r="CA24" s="15">
        <v>21</v>
      </c>
      <c r="CB24" s="15">
        <v>9</v>
      </c>
      <c r="CC24" s="15">
        <v>15</v>
      </c>
      <c r="CL24" s="15">
        <v>21</v>
      </c>
      <c r="CM24" s="15">
        <v>12</v>
      </c>
      <c r="CN24" s="15">
        <v>15</v>
      </c>
      <c r="CW24" s="15">
        <v>21</v>
      </c>
      <c r="CX24" s="15">
        <v>8</v>
      </c>
      <c r="CY24" s="15">
        <v>15</v>
      </c>
      <c r="DH24" s="15">
        <v>21</v>
      </c>
      <c r="DI24" s="15">
        <v>11</v>
      </c>
      <c r="DJ24" s="15">
        <v>15</v>
      </c>
      <c r="DU24" s="15">
        <v>21</v>
      </c>
      <c r="DV24" s="15">
        <f t="shared" si="0"/>
        <v>2.1</v>
      </c>
      <c r="DW24" s="15">
        <v>12</v>
      </c>
      <c r="DX24" s="15">
        <v>15</v>
      </c>
    </row>
    <row r="25" spans="1:128" x14ac:dyDescent="0.25">
      <c r="A25" s="15">
        <v>22</v>
      </c>
      <c r="B25" s="15">
        <v>15</v>
      </c>
      <c r="C25" s="15">
        <v>15</v>
      </c>
      <c r="M25" s="15">
        <v>21</v>
      </c>
      <c r="N25" s="15">
        <v>12</v>
      </c>
      <c r="O25" s="15">
        <v>15</v>
      </c>
      <c r="V25" s="15">
        <v>22</v>
      </c>
      <c r="W25" s="15">
        <v>11</v>
      </c>
      <c r="X25" s="15">
        <v>15</v>
      </c>
      <c r="AG25" s="15">
        <v>22</v>
      </c>
      <c r="AH25" s="15">
        <v>15</v>
      </c>
      <c r="AI25" s="15">
        <v>15</v>
      </c>
      <c r="AR25" s="15">
        <v>22</v>
      </c>
      <c r="AS25" s="15">
        <v>17</v>
      </c>
      <c r="AT25" s="15">
        <v>15</v>
      </c>
      <c r="BD25" s="15">
        <v>22</v>
      </c>
      <c r="BE25" s="15">
        <v>15</v>
      </c>
      <c r="BF25" s="15">
        <v>15</v>
      </c>
      <c r="BP25" s="15">
        <v>22</v>
      </c>
      <c r="BQ25" s="15">
        <v>13</v>
      </c>
      <c r="BR25" s="15">
        <v>15</v>
      </c>
      <c r="CA25" s="15">
        <v>22</v>
      </c>
      <c r="CB25" s="15">
        <v>10</v>
      </c>
      <c r="CC25" s="15">
        <v>15</v>
      </c>
      <c r="CL25" s="15">
        <v>22</v>
      </c>
      <c r="CM25" s="15">
        <v>12</v>
      </c>
      <c r="CN25" s="15">
        <v>15</v>
      </c>
      <c r="CW25" s="15">
        <v>22</v>
      </c>
      <c r="CX25" s="15">
        <v>8</v>
      </c>
      <c r="CY25" s="15">
        <v>15</v>
      </c>
      <c r="DH25" s="15">
        <v>22</v>
      </c>
      <c r="DI25" s="15">
        <v>11</v>
      </c>
      <c r="DJ25" s="15">
        <v>15</v>
      </c>
      <c r="DU25" s="15">
        <v>22</v>
      </c>
      <c r="DV25" s="15">
        <f t="shared" si="0"/>
        <v>2.2000000000000002</v>
      </c>
      <c r="DW25" s="15">
        <v>12</v>
      </c>
      <c r="DX25" s="15">
        <v>15</v>
      </c>
    </row>
    <row r="26" spans="1:128" x14ac:dyDescent="0.25">
      <c r="A26" s="15">
        <v>23</v>
      </c>
      <c r="B26" s="15">
        <v>15</v>
      </c>
      <c r="C26" s="15">
        <v>15</v>
      </c>
      <c r="M26" s="15">
        <v>22</v>
      </c>
      <c r="N26" s="15">
        <v>12</v>
      </c>
      <c r="O26" s="15">
        <v>15</v>
      </c>
      <c r="V26" s="15">
        <v>23</v>
      </c>
      <c r="W26" s="15">
        <v>12</v>
      </c>
      <c r="X26" s="15">
        <v>15</v>
      </c>
      <c r="AG26" s="15">
        <v>23</v>
      </c>
      <c r="AH26" s="15">
        <v>16</v>
      </c>
      <c r="AI26" s="15">
        <v>15</v>
      </c>
      <c r="AR26" s="15">
        <v>23</v>
      </c>
      <c r="AS26" s="15">
        <v>16</v>
      </c>
      <c r="AT26" s="15">
        <v>15</v>
      </c>
      <c r="BD26" s="15">
        <v>23</v>
      </c>
      <c r="BE26" s="15">
        <v>15</v>
      </c>
      <c r="BF26" s="15">
        <v>15</v>
      </c>
      <c r="BP26" s="15">
        <v>23</v>
      </c>
      <c r="BQ26" s="15">
        <v>14</v>
      </c>
      <c r="BR26" s="15">
        <v>15</v>
      </c>
      <c r="CA26" s="15">
        <v>23</v>
      </c>
      <c r="CB26" s="15">
        <v>10</v>
      </c>
      <c r="CC26" s="15">
        <v>15</v>
      </c>
      <c r="CL26" s="15">
        <v>23</v>
      </c>
      <c r="CM26" s="15">
        <v>12</v>
      </c>
      <c r="CN26" s="15">
        <v>15</v>
      </c>
      <c r="CW26" s="15">
        <v>23</v>
      </c>
      <c r="CX26" s="15">
        <v>8</v>
      </c>
      <c r="CY26" s="15">
        <v>15</v>
      </c>
      <c r="DH26" s="15">
        <v>23</v>
      </c>
      <c r="DI26" s="15">
        <v>11</v>
      </c>
      <c r="DJ26" s="15">
        <v>15</v>
      </c>
      <c r="DU26" s="15">
        <v>23</v>
      </c>
      <c r="DV26" s="15">
        <f t="shared" si="0"/>
        <v>2.2999999999999998</v>
      </c>
      <c r="DW26" s="15">
        <v>12</v>
      </c>
      <c r="DX26" s="15">
        <v>15</v>
      </c>
    </row>
    <row r="27" spans="1:128" x14ac:dyDescent="0.25">
      <c r="A27" s="15">
        <v>24</v>
      </c>
      <c r="B27" s="15">
        <v>15</v>
      </c>
      <c r="C27" s="15">
        <v>15</v>
      </c>
      <c r="M27" s="15">
        <v>23</v>
      </c>
      <c r="N27" s="15">
        <v>12</v>
      </c>
      <c r="O27" s="15">
        <v>15</v>
      </c>
      <c r="V27" s="15">
        <v>24</v>
      </c>
      <c r="W27" s="15">
        <v>11</v>
      </c>
      <c r="X27" s="15">
        <v>15</v>
      </c>
      <c r="AG27" s="15">
        <v>24</v>
      </c>
      <c r="AH27" s="15">
        <v>15</v>
      </c>
      <c r="AI27" s="15">
        <v>15</v>
      </c>
      <c r="AR27" s="15">
        <v>24</v>
      </c>
      <c r="AS27" s="15">
        <v>17</v>
      </c>
      <c r="AT27" s="15">
        <v>15</v>
      </c>
      <c r="BD27" s="15">
        <v>24</v>
      </c>
      <c r="BE27" s="15">
        <v>15</v>
      </c>
      <c r="BF27" s="15">
        <v>15</v>
      </c>
      <c r="BP27" s="15">
        <v>24</v>
      </c>
      <c r="BQ27" s="15">
        <v>13</v>
      </c>
      <c r="BR27" s="15">
        <v>15</v>
      </c>
      <c r="CA27" s="15">
        <v>24</v>
      </c>
      <c r="CB27" s="15">
        <v>10</v>
      </c>
      <c r="CC27" s="15">
        <v>15</v>
      </c>
      <c r="CL27" s="15">
        <v>24</v>
      </c>
      <c r="CM27" s="15">
        <v>12</v>
      </c>
      <c r="CN27" s="15">
        <v>15</v>
      </c>
      <c r="CW27" s="15">
        <v>24</v>
      </c>
      <c r="CX27" s="15">
        <v>9</v>
      </c>
      <c r="CY27" s="15">
        <v>15</v>
      </c>
      <c r="DH27" s="15">
        <v>24</v>
      </c>
      <c r="DI27" s="15">
        <v>11</v>
      </c>
      <c r="DJ27" s="15">
        <v>15</v>
      </c>
      <c r="DU27" s="15">
        <v>24</v>
      </c>
      <c r="DV27" s="15">
        <f t="shared" si="0"/>
        <v>2.4</v>
      </c>
      <c r="DW27" s="15">
        <v>12</v>
      </c>
      <c r="DX27" s="15">
        <v>15</v>
      </c>
    </row>
    <row r="28" spans="1:128" x14ac:dyDescent="0.25">
      <c r="A28" s="15">
        <v>25</v>
      </c>
      <c r="B28" s="15">
        <v>15</v>
      </c>
      <c r="C28" s="15">
        <v>15</v>
      </c>
      <c r="M28" s="15">
        <v>24</v>
      </c>
      <c r="N28" s="15">
        <v>12</v>
      </c>
      <c r="O28" s="15">
        <v>15</v>
      </c>
      <c r="V28" s="15">
        <v>25</v>
      </c>
      <c r="W28" s="15">
        <v>12</v>
      </c>
      <c r="X28" s="15">
        <v>15</v>
      </c>
      <c r="AG28" s="15">
        <v>25</v>
      </c>
      <c r="AH28" s="15">
        <v>16</v>
      </c>
      <c r="AI28" s="15">
        <v>15</v>
      </c>
      <c r="AR28" s="15">
        <v>25</v>
      </c>
      <c r="AS28" s="15">
        <v>16</v>
      </c>
      <c r="AT28" s="15">
        <v>15</v>
      </c>
      <c r="BD28" s="15">
        <v>25</v>
      </c>
      <c r="BE28" s="15">
        <v>15</v>
      </c>
      <c r="BF28" s="15">
        <v>15</v>
      </c>
      <c r="BP28" s="15">
        <v>25</v>
      </c>
      <c r="BQ28" s="15">
        <v>14</v>
      </c>
      <c r="BR28" s="15">
        <v>15</v>
      </c>
      <c r="CA28" s="15">
        <v>25</v>
      </c>
      <c r="CB28" s="15">
        <v>11</v>
      </c>
      <c r="CC28" s="15">
        <v>15</v>
      </c>
      <c r="CL28" s="15">
        <v>25</v>
      </c>
      <c r="CM28" s="15">
        <v>13</v>
      </c>
      <c r="CN28" s="15">
        <v>15</v>
      </c>
      <c r="CW28" s="15">
        <v>25</v>
      </c>
      <c r="CX28" s="15">
        <v>9</v>
      </c>
      <c r="CY28" s="15">
        <v>15</v>
      </c>
      <c r="DH28" s="15">
        <v>25</v>
      </c>
      <c r="DI28" s="15">
        <v>11</v>
      </c>
      <c r="DJ28" s="15">
        <v>15</v>
      </c>
      <c r="DU28" s="15">
        <v>25</v>
      </c>
      <c r="DV28" s="15">
        <f t="shared" si="0"/>
        <v>2.5</v>
      </c>
      <c r="DW28" s="15">
        <v>13</v>
      </c>
      <c r="DX28" s="15">
        <v>15</v>
      </c>
    </row>
    <row r="29" spans="1:128" x14ac:dyDescent="0.25">
      <c r="A29" s="15">
        <v>26</v>
      </c>
      <c r="B29" s="15">
        <v>15</v>
      </c>
      <c r="C29" s="15">
        <v>15</v>
      </c>
      <c r="M29" s="15">
        <v>25</v>
      </c>
      <c r="N29" s="15">
        <v>12</v>
      </c>
      <c r="O29" s="15">
        <v>15</v>
      </c>
      <c r="V29" s="15">
        <v>26</v>
      </c>
      <c r="W29" s="15">
        <v>11</v>
      </c>
      <c r="X29" s="15">
        <v>15</v>
      </c>
      <c r="AG29" s="15">
        <v>26</v>
      </c>
      <c r="AH29" s="15">
        <v>15</v>
      </c>
      <c r="AI29" s="15">
        <v>15</v>
      </c>
      <c r="AR29" s="15">
        <v>26</v>
      </c>
      <c r="AS29" s="15">
        <v>17</v>
      </c>
      <c r="AT29" s="15">
        <v>15</v>
      </c>
      <c r="BD29" s="15">
        <v>26</v>
      </c>
      <c r="BE29" s="15">
        <v>15</v>
      </c>
      <c r="BF29" s="15">
        <v>15</v>
      </c>
      <c r="BP29" s="15">
        <v>26</v>
      </c>
      <c r="BQ29" s="15">
        <v>13</v>
      </c>
      <c r="BR29" s="15">
        <v>15</v>
      </c>
      <c r="CA29" s="15">
        <v>26</v>
      </c>
      <c r="CB29" s="15">
        <v>12</v>
      </c>
      <c r="CC29" s="15">
        <v>15</v>
      </c>
      <c r="CL29" s="15">
        <v>26</v>
      </c>
      <c r="CM29" s="15">
        <v>13</v>
      </c>
      <c r="CN29" s="15">
        <v>15</v>
      </c>
      <c r="CW29" s="15">
        <v>26</v>
      </c>
      <c r="CX29" s="15">
        <v>10</v>
      </c>
      <c r="CY29" s="15">
        <v>15</v>
      </c>
      <c r="DH29" s="15">
        <v>26</v>
      </c>
      <c r="DI29" s="15">
        <v>11</v>
      </c>
      <c r="DJ29" s="15">
        <v>15</v>
      </c>
      <c r="DU29" s="15">
        <v>26</v>
      </c>
      <c r="DV29" s="15">
        <f t="shared" si="0"/>
        <v>2.6</v>
      </c>
      <c r="DW29" s="15">
        <v>13</v>
      </c>
      <c r="DX29" s="15">
        <v>15</v>
      </c>
    </row>
    <row r="30" spans="1:128" x14ac:dyDescent="0.25">
      <c r="A30" s="15">
        <v>27</v>
      </c>
      <c r="B30" s="15">
        <v>15</v>
      </c>
      <c r="C30" s="15">
        <v>15</v>
      </c>
      <c r="M30" s="15">
        <v>26</v>
      </c>
      <c r="N30" s="15">
        <v>12</v>
      </c>
      <c r="O30" s="15">
        <v>15</v>
      </c>
      <c r="V30" s="15">
        <v>27</v>
      </c>
      <c r="W30" s="15">
        <v>12</v>
      </c>
      <c r="X30" s="15">
        <v>15</v>
      </c>
      <c r="AG30" s="15">
        <v>27</v>
      </c>
      <c r="AH30" s="15">
        <v>15</v>
      </c>
      <c r="AI30" s="15">
        <v>15</v>
      </c>
      <c r="AR30" s="15">
        <v>27</v>
      </c>
      <c r="AS30" s="15">
        <v>16</v>
      </c>
      <c r="AT30" s="15">
        <v>15</v>
      </c>
      <c r="BD30" s="15">
        <v>27</v>
      </c>
      <c r="BE30" s="15">
        <v>15</v>
      </c>
      <c r="BF30" s="15">
        <v>15</v>
      </c>
      <c r="BP30" s="15">
        <v>27</v>
      </c>
      <c r="BQ30" s="15">
        <v>14</v>
      </c>
      <c r="BR30" s="15">
        <v>15</v>
      </c>
      <c r="CA30" s="15">
        <v>27</v>
      </c>
      <c r="CB30" s="15">
        <v>11</v>
      </c>
      <c r="CC30" s="15">
        <v>15</v>
      </c>
      <c r="CL30" s="15">
        <v>27</v>
      </c>
      <c r="CM30" s="15">
        <v>13</v>
      </c>
      <c r="CN30" s="15">
        <v>15</v>
      </c>
      <c r="CW30" s="15">
        <v>27</v>
      </c>
      <c r="CX30" s="15">
        <v>9</v>
      </c>
      <c r="CY30" s="15">
        <v>15</v>
      </c>
      <c r="DH30" s="15">
        <v>27</v>
      </c>
      <c r="DI30" s="15">
        <v>11</v>
      </c>
      <c r="DJ30" s="15">
        <v>15</v>
      </c>
      <c r="DU30" s="15">
        <v>27</v>
      </c>
      <c r="DV30" s="15">
        <f t="shared" si="0"/>
        <v>2.7</v>
      </c>
      <c r="DW30" s="15">
        <v>13</v>
      </c>
      <c r="DX30" s="15">
        <v>15</v>
      </c>
    </row>
    <row r="31" spans="1:128" x14ac:dyDescent="0.25">
      <c r="A31" s="15">
        <v>28</v>
      </c>
      <c r="B31" s="15">
        <v>15</v>
      </c>
      <c r="C31" s="15">
        <v>15</v>
      </c>
      <c r="M31" s="15">
        <v>27</v>
      </c>
      <c r="N31" s="15">
        <v>12</v>
      </c>
      <c r="O31" s="15">
        <v>15</v>
      </c>
      <c r="V31" s="15">
        <v>28</v>
      </c>
      <c r="W31" s="15">
        <v>11</v>
      </c>
      <c r="X31" s="15">
        <v>15</v>
      </c>
      <c r="AG31" s="15">
        <v>28</v>
      </c>
      <c r="AH31" s="15">
        <v>15</v>
      </c>
      <c r="AI31" s="15">
        <v>15</v>
      </c>
      <c r="AR31" s="15">
        <v>28</v>
      </c>
      <c r="AS31" s="15">
        <v>17</v>
      </c>
      <c r="AT31" s="15">
        <v>15</v>
      </c>
      <c r="BD31" s="15">
        <v>28</v>
      </c>
      <c r="BE31" s="15">
        <v>15</v>
      </c>
      <c r="BF31" s="15">
        <v>15</v>
      </c>
      <c r="BP31" s="15">
        <v>28</v>
      </c>
      <c r="BQ31" s="15">
        <v>13</v>
      </c>
      <c r="BR31" s="15">
        <v>15</v>
      </c>
      <c r="CA31" s="15">
        <v>28</v>
      </c>
      <c r="CB31" s="15">
        <v>12</v>
      </c>
      <c r="CC31" s="15">
        <v>15</v>
      </c>
      <c r="CL31" s="15">
        <v>28</v>
      </c>
      <c r="CM31" s="15">
        <v>13</v>
      </c>
      <c r="CN31" s="15">
        <v>15</v>
      </c>
      <c r="CW31" s="15">
        <v>28</v>
      </c>
      <c r="CX31" s="15">
        <v>10</v>
      </c>
      <c r="CY31" s="15">
        <v>15</v>
      </c>
      <c r="DH31" s="15">
        <v>28</v>
      </c>
      <c r="DI31" s="15">
        <v>11</v>
      </c>
      <c r="DJ31" s="15">
        <v>15</v>
      </c>
      <c r="DU31" s="15">
        <v>28</v>
      </c>
      <c r="DV31" s="15">
        <f t="shared" si="0"/>
        <v>2.8</v>
      </c>
      <c r="DW31" s="15">
        <v>13</v>
      </c>
      <c r="DX31" s="15">
        <v>15</v>
      </c>
    </row>
    <row r="32" spans="1:128" x14ac:dyDescent="0.25">
      <c r="A32" s="15">
        <v>29</v>
      </c>
      <c r="B32" s="15">
        <v>15</v>
      </c>
      <c r="C32" s="15">
        <v>15</v>
      </c>
      <c r="M32" s="15">
        <v>28</v>
      </c>
      <c r="N32" s="15">
        <v>12</v>
      </c>
      <c r="O32" s="15">
        <v>15</v>
      </c>
      <c r="V32" s="15">
        <v>29</v>
      </c>
      <c r="W32" s="15">
        <v>12</v>
      </c>
      <c r="X32" s="15">
        <v>15</v>
      </c>
      <c r="AG32" s="15">
        <v>29</v>
      </c>
      <c r="AH32" s="15">
        <v>16</v>
      </c>
      <c r="AI32" s="15">
        <v>15</v>
      </c>
      <c r="AR32" s="15">
        <v>29</v>
      </c>
      <c r="AS32" s="15">
        <v>16</v>
      </c>
      <c r="AT32" s="15">
        <v>15</v>
      </c>
      <c r="BD32" s="15">
        <v>29</v>
      </c>
      <c r="BE32" s="15">
        <v>15</v>
      </c>
      <c r="BF32" s="15">
        <v>15</v>
      </c>
      <c r="BP32" s="15">
        <v>29</v>
      </c>
      <c r="BQ32" s="15">
        <v>14</v>
      </c>
      <c r="BR32" s="15">
        <v>15</v>
      </c>
      <c r="CA32" s="15">
        <v>29</v>
      </c>
      <c r="CB32" s="15">
        <v>12</v>
      </c>
      <c r="CC32" s="15">
        <v>15</v>
      </c>
      <c r="CL32" s="15">
        <v>29</v>
      </c>
      <c r="CM32" s="15">
        <v>13</v>
      </c>
      <c r="CN32" s="15">
        <v>15</v>
      </c>
      <c r="CW32" s="15">
        <v>29</v>
      </c>
      <c r="CX32" s="15">
        <v>10</v>
      </c>
      <c r="CY32" s="15">
        <v>15</v>
      </c>
      <c r="DH32" s="15">
        <v>29</v>
      </c>
      <c r="DI32" s="15">
        <v>11</v>
      </c>
      <c r="DJ32" s="15">
        <v>15</v>
      </c>
      <c r="DU32" s="15">
        <v>29</v>
      </c>
      <c r="DV32" s="15">
        <f t="shared" si="0"/>
        <v>2.9</v>
      </c>
      <c r="DW32" s="15">
        <v>13</v>
      </c>
      <c r="DX32" s="15">
        <v>15</v>
      </c>
    </row>
    <row r="33" spans="1:128" x14ac:dyDescent="0.25">
      <c r="A33" s="15">
        <v>30</v>
      </c>
      <c r="B33" s="15">
        <v>15</v>
      </c>
      <c r="C33" s="15">
        <v>15</v>
      </c>
      <c r="M33" s="15">
        <v>29</v>
      </c>
      <c r="N33" s="15">
        <v>12</v>
      </c>
      <c r="O33" s="15">
        <v>15</v>
      </c>
      <c r="V33" s="15">
        <v>30</v>
      </c>
      <c r="W33" s="15">
        <v>11</v>
      </c>
      <c r="X33" s="15">
        <v>15</v>
      </c>
      <c r="AG33" s="15">
        <v>30</v>
      </c>
      <c r="AH33" s="15">
        <v>15</v>
      </c>
      <c r="AI33" s="15">
        <v>15</v>
      </c>
      <c r="AR33" s="15">
        <v>30</v>
      </c>
      <c r="AS33" s="15">
        <v>17</v>
      </c>
      <c r="AT33" s="15">
        <v>15</v>
      </c>
      <c r="BD33" s="15">
        <v>30</v>
      </c>
      <c r="BE33" s="15">
        <v>15</v>
      </c>
      <c r="BF33" s="15">
        <v>15</v>
      </c>
      <c r="BP33" s="15">
        <v>30</v>
      </c>
      <c r="BQ33" s="15">
        <v>13</v>
      </c>
      <c r="BR33" s="15">
        <v>15</v>
      </c>
      <c r="CA33" s="15">
        <v>30</v>
      </c>
      <c r="CB33" s="15">
        <v>12</v>
      </c>
      <c r="CC33" s="15">
        <v>15</v>
      </c>
      <c r="CL33" s="15">
        <v>30</v>
      </c>
      <c r="CM33" s="15">
        <v>13</v>
      </c>
      <c r="CN33" s="15">
        <v>15</v>
      </c>
      <c r="CW33" s="15">
        <v>30</v>
      </c>
      <c r="CX33" s="15">
        <v>10</v>
      </c>
      <c r="CY33" s="15">
        <v>15</v>
      </c>
      <c r="DH33" s="15">
        <v>30</v>
      </c>
      <c r="DI33" s="15">
        <v>11</v>
      </c>
      <c r="DJ33" s="15">
        <v>15</v>
      </c>
      <c r="DU33" s="15">
        <v>30</v>
      </c>
      <c r="DV33" s="15">
        <f t="shared" si="0"/>
        <v>3</v>
      </c>
      <c r="DW33" s="15">
        <v>13</v>
      </c>
      <c r="DX33" s="15">
        <v>15</v>
      </c>
    </row>
    <row r="34" spans="1:128" x14ac:dyDescent="0.25">
      <c r="A34" s="15">
        <v>31</v>
      </c>
      <c r="B34" s="15">
        <v>14</v>
      </c>
      <c r="C34" s="15">
        <v>15</v>
      </c>
      <c r="M34" s="15">
        <v>30</v>
      </c>
      <c r="N34" s="15">
        <v>12</v>
      </c>
      <c r="O34" s="15">
        <v>15</v>
      </c>
      <c r="V34" s="15">
        <v>31</v>
      </c>
      <c r="W34" s="15">
        <v>12</v>
      </c>
      <c r="X34" s="15">
        <v>15</v>
      </c>
      <c r="AG34" s="15">
        <v>31</v>
      </c>
      <c r="AH34" s="15">
        <v>16</v>
      </c>
      <c r="AI34" s="15">
        <v>15</v>
      </c>
      <c r="AR34" s="15">
        <v>31</v>
      </c>
      <c r="AS34" s="15">
        <v>16</v>
      </c>
      <c r="AT34" s="15">
        <v>15</v>
      </c>
      <c r="BD34" s="15">
        <v>31</v>
      </c>
      <c r="BE34" s="15">
        <v>15</v>
      </c>
      <c r="BF34" s="15">
        <v>15</v>
      </c>
      <c r="BP34" s="15">
        <v>31</v>
      </c>
      <c r="BQ34" s="15">
        <v>14</v>
      </c>
      <c r="BR34" s="15">
        <v>15</v>
      </c>
      <c r="CA34" s="15">
        <v>31</v>
      </c>
      <c r="CB34" s="15">
        <v>12</v>
      </c>
      <c r="CC34" s="15">
        <v>15</v>
      </c>
      <c r="CL34" s="15">
        <v>31</v>
      </c>
      <c r="CM34" s="15">
        <v>13</v>
      </c>
      <c r="CN34" s="15">
        <v>15</v>
      </c>
      <c r="CW34" s="15">
        <v>31</v>
      </c>
      <c r="CX34" s="15">
        <v>10</v>
      </c>
      <c r="CY34" s="15">
        <v>15</v>
      </c>
      <c r="DH34" s="15">
        <v>31</v>
      </c>
      <c r="DI34" s="15">
        <v>12</v>
      </c>
      <c r="DJ34" s="15">
        <v>15</v>
      </c>
      <c r="DU34" s="15">
        <v>31</v>
      </c>
      <c r="DV34" s="15">
        <f t="shared" si="0"/>
        <v>3.1</v>
      </c>
      <c r="DW34" s="15">
        <v>13</v>
      </c>
      <c r="DX34" s="15">
        <v>15</v>
      </c>
    </row>
    <row r="35" spans="1:128" x14ac:dyDescent="0.25">
      <c r="A35" s="15">
        <v>32</v>
      </c>
      <c r="B35" s="15">
        <v>15</v>
      </c>
      <c r="C35" s="15">
        <v>15</v>
      </c>
      <c r="M35" s="15">
        <v>31</v>
      </c>
      <c r="N35" s="15">
        <v>12</v>
      </c>
      <c r="O35" s="15">
        <v>15</v>
      </c>
      <c r="V35" s="15">
        <v>32</v>
      </c>
      <c r="W35" s="15">
        <v>11</v>
      </c>
      <c r="X35" s="15">
        <v>15</v>
      </c>
      <c r="AG35" s="15">
        <v>32</v>
      </c>
      <c r="AH35" s="15">
        <v>15</v>
      </c>
      <c r="AI35" s="15">
        <v>15</v>
      </c>
      <c r="AR35" s="15">
        <v>32</v>
      </c>
      <c r="AS35" s="15">
        <v>15</v>
      </c>
      <c r="AT35" s="15">
        <v>15</v>
      </c>
      <c r="BD35" s="15">
        <v>32</v>
      </c>
      <c r="BE35" s="15">
        <v>15</v>
      </c>
      <c r="BF35" s="15">
        <v>15</v>
      </c>
      <c r="BP35" s="15">
        <v>32</v>
      </c>
      <c r="BQ35" s="15">
        <v>13</v>
      </c>
      <c r="BR35" s="15">
        <v>15</v>
      </c>
      <c r="CA35" s="15">
        <v>32</v>
      </c>
      <c r="CB35" s="15">
        <v>12</v>
      </c>
      <c r="CC35" s="15">
        <v>15</v>
      </c>
      <c r="CL35" s="15">
        <v>32</v>
      </c>
      <c r="CM35" s="15">
        <v>13</v>
      </c>
      <c r="CN35" s="15">
        <v>15</v>
      </c>
      <c r="CW35" s="15">
        <v>32</v>
      </c>
      <c r="CX35" s="15">
        <v>10</v>
      </c>
      <c r="CY35" s="15">
        <v>15</v>
      </c>
      <c r="DH35" s="15">
        <v>32</v>
      </c>
      <c r="DI35" s="15">
        <v>13</v>
      </c>
      <c r="DJ35" s="15">
        <v>15</v>
      </c>
      <c r="DU35" s="15">
        <v>32</v>
      </c>
      <c r="DV35" s="15">
        <f t="shared" si="0"/>
        <v>3.2</v>
      </c>
      <c r="DW35" s="15">
        <v>13</v>
      </c>
      <c r="DX35" s="15">
        <v>15</v>
      </c>
    </row>
    <row r="36" spans="1:128" x14ac:dyDescent="0.25">
      <c r="A36" s="15">
        <v>33</v>
      </c>
      <c r="B36" s="15">
        <v>14</v>
      </c>
      <c r="C36" s="15">
        <v>15</v>
      </c>
      <c r="M36" s="15">
        <v>32</v>
      </c>
      <c r="N36" s="15">
        <v>12</v>
      </c>
      <c r="O36" s="15">
        <v>15</v>
      </c>
      <c r="V36" s="15">
        <v>33</v>
      </c>
      <c r="W36" s="15">
        <v>11</v>
      </c>
      <c r="X36" s="15">
        <v>15</v>
      </c>
      <c r="AG36" s="15">
        <v>33</v>
      </c>
      <c r="AH36" s="15">
        <v>16</v>
      </c>
      <c r="AI36" s="15">
        <v>15</v>
      </c>
      <c r="AR36" s="15">
        <v>33</v>
      </c>
      <c r="AS36" s="15">
        <v>16</v>
      </c>
      <c r="AT36" s="15">
        <v>15</v>
      </c>
      <c r="BD36" s="15">
        <v>33</v>
      </c>
      <c r="BE36" s="15">
        <v>15</v>
      </c>
      <c r="BF36" s="15">
        <v>15</v>
      </c>
      <c r="BP36" s="15">
        <v>33</v>
      </c>
      <c r="BQ36" s="15">
        <v>14</v>
      </c>
      <c r="BR36" s="15">
        <v>15</v>
      </c>
      <c r="CA36" s="15">
        <v>33</v>
      </c>
      <c r="CB36" s="15">
        <v>12</v>
      </c>
      <c r="CC36" s="15">
        <v>15</v>
      </c>
      <c r="CL36" s="15">
        <v>33</v>
      </c>
      <c r="CM36" s="15">
        <v>14</v>
      </c>
      <c r="CN36" s="15">
        <v>15</v>
      </c>
      <c r="CW36" s="15">
        <v>33</v>
      </c>
      <c r="CX36" s="15">
        <v>10</v>
      </c>
      <c r="CY36" s="15">
        <v>15</v>
      </c>
      <c r="DH36" s="15">
        <v>33</v>
      </c>
      <c r="DI36" s="15">
        <v>13</v>
      </c>
      <c r="DJ36" s="15">
        <v>15</v>
      </c>
      <c r="DU36" s="15">
        <v>33</v>
      </c>
      <c r="DV36" s="15">
        <f t="shared" si="0"/>
        <v>3.3</v>
      </c>
      <c r="DW36" s="15">
        <v>14</v>
      </c>
      <c r="DX36" s="15">
        <v>15</v>
      </c>
    </row>
    <row r="37" spans="1:128" x14ac:dyDescent="0.25">
      <c r="A37" s="15">
        <v>34</v>
      </c>
      <c r="B37" s="15">
        <v>15</v>
      </c>
      <c r="C37" s="15">
        <v>15</v>
      </c>
      <c r="M37" s="15">
        <v>33</v>
      </c>
      <c r="N37" s="15">
        <v>12</v>
      </c>
      <c r="O37" s="15">
        <v>15</v>
      </c>
      <c r="V37" s="15">
        <v>34</v>
      </c>
      <c r="W37" s="15">
        <v>11</v>
      </c>
      <c r="X37" s="15">
        <v>15</v>
      </c>
      <c r="AG37" s="15">
        <v>34</v>
      </c>
      <c r="AH37" s="15">
        <v>15</v>
      </c>
      <c r="AI37" s="15">
        <v>15</v>
      </c>
      <c r="AR37" s="15">
        <v>34</v>
      </c>
      <c r="AS37" s="15">
        <v>15</v>
      </c>
      <c r="AT37" s="15">
        <v>15</v>
      </c>
      <c r="BD37" s="15">
        <v>34</v>
      </c>
      <c r="BE37" s="15">
        <v>15</v>
      </c>
      <c r="BF37" s="15">
        <v>15</v>
      </c>
      <c r="BP37" s="15">
        <v>34</v>
      </c>
      <c r="BQ37" s="15">
        <v>13</v>
      </c>
      <c r="BR37" s="15">
        <v>15</v>
      </c>
      <c r="CA37" s="15">
        <v>34</v>
      </c>
      <c r="CB37" s="15">
        <v>13</v>
      </c>
      <c r="CC37" s="15">
        <v>15</v>
      </c>
      <c r="CL37" s="15">
        <v>34</v>
      </c>
      <c r="CM37" s="15">
        <v>13</v>
      </c>
      <c r="CN37" s="15">
        <v>15</v>
      </c>
      <c r="CW37" s="15">
        <v>34</v>
      </c>
      <c r="CX37" s="15">
        <v>10</v>
      </c>
      <c r="CY37" s="15">
        <v>15</v>
      </c>
      <c r="DH37" s="15">
        <v>34</v>
      </c>
      <c r="DI37" s="15">
        <v>13</v>
      </c>
      <c r="DJ37" s="15">
        <v>15</v>
      </c>
      <c r="DU37" s="15">
        <v>34</v>
      </c>
      <c r="DV37" s="15">
        <f t="shared" si="0"/>
        <v>3.4</v>
      </c>
      <c r="DW37" s="15">
        <v>13</v>
      </c>
      <c r="DX37" s="15">
        <v>15</v>
      </c>
    </row>
    <row r="38" spans="1:128" x14ac:dyDescent="0.25">
      <c r="A38" s="15">
        <v>35</v>
      </c>
      <c r="B38" s="15">
        <v>15</v>
      </c>
      <c r="C38" s="15">
        <v>15</v>
      </c>
      <c r="M38" s="15">
        <v>34</v>
      </c>
      <c r="N38" s="15">
        <v>12</v>
      </c>
      <c r="O38" s="15">
        <v>15</v>
      </c>
      <c r="V38" s="15">
        <v>35</v>
      </c>
      <c r="W38" s="15">
        <v>12</v>
      </c>
      <c r="X38" s="15">
        <v>15</v>
      </c>
      <c r="AG38" s="15">
        <v>35</v>
      </c>
      <c r="AH38" s="15">
        <v>16</v>
      </c>
      <c r="AI38" s="15">
        <v>15</v>
      </c>
      <c r="AR38" s="15">
        <v>35</v>
      </c>
      <c r="AS38" s="15">
        <v>16</v>
      </c>
      <c r="AT38" s="15">
        <v>15</v>
      </c>
      <c r="BD38" s="15">
        <v>35</v>
      </c>
      <c r="BE38" s="15">
        <v>15</v>
      </c>
      <c r="BF38" s="15">
        <v>15</v>
      </c>
      <c r="BP38" s="15">
        <v>35</v>
      </c>
      <c r="BQ38" s="15">
        <v>14</v>
      </c>
      <c r="BR38" s="15">
        <v>15</v>
      </c>
      <c r="CA38" s="15">
        <v>35</v>
      </c>
      <c r="CB38" s="15">
        <v>12</v>
      </c>
      <c r="CC38" s="15">
        <v>15</v>
      </c>
      <c r="CL38" s="15">
        <v>35</v>
      </c>
      <c r="CM38" s="15">
        <v>14</v>
      </c>
      <c r="CN38" s="15">
        <v>15</v>
      </c>
      <c r="CW38" s="15">
        <v>35</v>
      </c>
      <c r="CX38" s="15">
        <v>10</v>
      </c>
      <c r="CY38" s="15">
        <v>15</v>
      </c>
      <c r="DH38" s="15">
        <v>35</v>
      </c>
      <c r="DI38" s="15">
        <v>13</v>
      </c>
      <c r="DJ38" s="15">
        <v>15</v>
      </c>
      <c r="DU38" s="15">
        <v>35</v>
      </c>
      <c r="DV38" s="15">
        <f t="shared" si="0"/>
        <v>3.5</v>
      </c>
      <c r="DW38" s="15">
        <v>14</v>
      </c>
      <c r="DX38" s="15">
        <v>15</v>
      </c>
    </row>
    <row r="39" spans="1:128" x14ac:dyDescent="0.25">
      <c r="A39" s="15">
        <v>36</v>
      </c>
      <c r="B39" s="15">
        <v>15</v>
      </c>
      <c r="C39" s="15">
        <v>15</v>
      </c>
      <c r="M39" s="15">
        <v>35</v>
      </c>
      <c r="N39" s="15">
        <v>12</v>
      </c>
      <c r="O39" s="15">
        <v>15</v>
      </c>
      <c r="V39" s="15">
        <v>36</v>
      </c>
      <c r="W39" s="15">
        <v>11</v>
      </c>
      <c r="X39" s="15">
        <v>15</v>
      </c>
      <c r="AG39" s="15">
        <v>36</v>
      </c>
      <c r="AH39" s="15">
        <v>15</v>
      </c>
      <c r="AI39" s="15">
        <v>15</v>
      </c>
      <c r="AR39" s="15">
        <v>36</v>
      </c>
      <c r="AS39" s="15">
        <v>15</v>
      </c>
      <c r="AT39" s="15">
        <v>15</v>
      </c>
      <c r="BD39" s="15">
        <v>36</v>
      </c>
      <c r="BE39" s="15">
        <v>15</v>
      </c>
      <c r="BF39" s="15">
        <v>15</v>
      </c>
      <c r="BP39" s="15">
        <v>36</v>
      </c>
      <c r="BQ39" s="15">
        <v>15</v>
      </c>
      <c r="BR39" s="15">
        <v>15</v>
      </c>
      <c r="CA39" s="15">
        <v>36</v>
      </c>
      <c r="CB39" s="15">
        <v>13</v>
      </c>
      <c r="CC39" s="15">
        <v>15</v>
      </c>
      <c r="CL39" s="15">
        <v>36</v>
      </c>
      <c r="CM39" s="15">
        <v>13</v>
      </c>
      <c r="CN39" s="15">
        <v>15</v>
      </c>
      <c r="CW39" s="15">
        <v>36</v>
      </c>
      <c r="CX39" s="15">
        <v>10</v>
      </c>
      <c r="CY39" s="15">
        <v>15</v>
      </c>
      <c r="DH39" s="15">
        <v>36</v>
      </c>
      <c r="DI39" s="15">
        <v>13</v>
      </c>
      <c r="DJ39" s="15">
        <v>15</v>
      </c>
      <c r="DU39" s="15">
        <v>36</v>
      </c>
      <c r="DV39" s="15">
        <f t="shared" si="0"/>
        <v>3.6</v>
      </c>
      <c r="DW39" s="15">
        <v>13</v>
      </c>
      <c r="DX39" s="15">
        <v>15</v>
      </c>
    </row>
    <row r="40" spans="1:128" x14ac:dyDescent="0.25">
      <c r="A40" s="15">
        <v>37</v>
      </c>
      <c r="B40" s="15">
        <v>14</v>
      </c>
      <c r="C40" s="15">
        <v>15</v>
      </c>
      <c r="M40" s="15">
        <v>36</v>
      </c>
      <c r="N40" s="15">
        <v>12</v>
      </c>
      <c r="O40" s="15">
        <v>15</v>
      </c>
      <c r="V40" s="15">
        <v>37</v>
      </c>
      <c r="W40" s="15">
        <v>11</v>
      </c>
      <c r="X40" s="15">
        <v>15</v>
      </c>
      <c r="AG40" s="15">
        <v>37</v>
      </c>
      <c r="AH40" s="15">
        <v>15</v>
      </c>
      <c r="AI40" s="15">
        <v>15</v>
      </c>
      <c r="AR40" s="15">
        <v>37</v>
      </c>
      <c r="AS40" s="15">
        <v>15</v>
      </c>
      <c r="AT40" s="15">
        <v>15</v>
      </c>
      <c r="BD40" s="15">
        <v>37</v>
      </c>
      <c r="BE40" s="15">
        <v>14</v>
      </c>
      <c r="BF40" s="15">
        <v>15</v>
      </c>
      <c r="BP40" s="15">
        <v>37</v>
      </c>
      <c r="BQ40" s="15">
        <v>14</v>
      </c>
      <c r="BR40" s="15">
        <v>15</v>
      </c>
      <c r="CA40" s="15">
        <v>37</v>
      </c>
      <c r="CB40" s="15">
        <v>13</v>
      </c>
      <c r="CC40" s="15">
        <v>15</v>
      </c>
      <c r="CL40" s="15">
        <v>37</v>
      </c>
      <c r="CM40" s="15">
        <v>14</v>
      </c>
      <c r="CN40" s="15">
        <v>15</v>
      </c>
      <c r="CW40" s="15">
        <v>37</v>
      </c>
      <c r="CX40" s="15">
        <v>10</v>
      </c>
      <c r="CY40" s="15">
        <v>15</v>
      </c>
      <c r="DH40" s="15">
        <v>37</v>
      </c>
      <c r="DI40" s="15">
        <v>13</v>
      </c>
      <c r="DJ40" s="15">
        <v>15</v>
      </c>
      <c r="DU40" s="15">
        <v>37</v>
      </c>
      <c r="DV40" s="15">
        <f t="shared" si="0"/>
        <v>3.7</v>
      </c>
      <c r="DW40" s="15">
        <v>14</v>
      </c>
      <c r="DX40" s="15">
        <v>15</v>
      </c>
    </row>
    <row r="41" spans="1:128" x14ac:dyDescent="0.25">
      <c r="A41" s="15">
        <v>38</v>
      </c>
      <c r="B41" s="15">
        <v>15</v>
      </c>
      <c r="C41" s="15">
        <v>15</v>
      </c>
      <c r="M41" s="15">
        <v>37</v>
      </c>
      <c r="N41" s="15">
        <v>12</v>
      </c>
      <c r="O41" s="15">
        <v>15</v>
      </c>
      <c r="V41" s="15">
        <v>38</v>
      </c>
      <c r="W41" s="15">
        <v>11</v>
      </c>
      <c r="X41" s="15">
        <v>15</v>
      </c>
      <c r="AG41" s="15">
        <v>38</v>
      </c>
      <c r="AH41" s="15">
        <v>15</v>
      </c>
      <c r="AI41" s="15">
        <v>15</v>
      </c>
      <c r="AR41" s="15">
        <v>38</v>
      </c>
      <c r="AS41" s="15">
        <v>15</v>
      </c>
      <c r="AT41" s="15">
        <v>15</v>
      </c>
      <c r="BD41" s="15">
        <v>38</v>
      </c>
      <c r="BE41" s="15">
        <v>15</v>
      </c>
      <c r="BF41" s="15">
        <v>15</v>
      </c>
      <c r="BP41" s="15">
        <v>38</v>
      </c>
      <c r="BQ41" s="15">
        <v>15</v>
      </c>
      <c r="BR41" s="15">
        <v>15</v>
      </c>
      <c r="CA41" s="15">
        <v>38</v>
      </c>
      <c r="CB41" s="15">
        <v>13</v>
      </c>
      <c r="CC41" s="15">
        <v>15</v>
      </c>
      <c r="CL41" s="15">
        <v>38</v>
      </c>
      <c r="CM41" s="15">
        <v>15</v>
      </c>
      <c r="CN41" s="15">
        <v>15</v>
      </c>
      <c r="CW41" s="15">
        <v>38</v>
      </c>
      <c r="CX41" s="15">
        <v>10</v>
      </c>
      <c r="CY41" s="15">
        <v>15</v>
      </c>
      <c r="DH41" s="15">
        <v>38</v>
      </c>
      <c r="DI41" s="15">
        <v>13</v>
      </c>
      <c r="DJ41" s="15">
        <v>15</v>
      </c>
      <c r="DU41" s="15">
        <v>38</v>
      </c>
      <c r="DV41" s="15">
        <f t="shared" si="0"/>
        <v>3.8</v>
      </c>
      <c r="DW41" s="15">
        <v>15</v>
      </c>
      <c r="DX41" s="15">
        <v>15</v>
      </c>
    </row>
    <row r="42" spans="1:128" x14ac:dyDescent="0.25">
      <c r="A42" s="15">
        <v>39</v>
      </c>
      <c r="B42" s="15">
        <v>15</v>
      </c>
      <c r="C42" s="15">
        <v>15</v>
      </c>
      <c r="M42" s="15">
        <v>38</v>
      </c>
      <c r="N42" s="15">
        <v>12</v>
      </c>
      <c r="O42" s="15">
        <v>15</v>
      </c>
      <c r="V42" s="15">
        <v>39</v>
      </c>
      <c r="W42" s="15">
        <v>12</v>
      </c>
      <c r="X42" s="15">
        <v>15</v>
      </c>
      <c r="AG42" s="15">
        <v>39</v>
      </c>
      <c r="AH42" s="15">
        <v>16</v>
      </c>
      <c r="AI42" s="15">
        <v>15</v>
      </c>
      <c r="AR42" s="15">
        <v>39</v>
      </c>
      <c r="AS42" s="15">
        <v>15</v>
      </c>
      <c r="AT42" s="15">
        <v>15</v>
      </c>
      <c r="BD42" s="15">
        <v>39</v>
      </c>
      <c r="BE42" s="15">
        <v>14</v>
      </c>
      <c r="BF42" s="15">
        <v>15</v>
      </c>
      <c r="BP42" s="15">
        <v>39</v>
      </c>
      <c r="BQ42" s="15">
        <v>15</v>
      </c>
      <c r="BR42" s="15">
        <v>15</v>
      </c>
      <c r="CA42" s="15">
        <v>39</v>
      </c>
      <c r="CB42" s="15">
        <v>13</v>
      </c>
      <c r="CC42" s="15">
        <v>15</v>
      </c>
      <c r="CL42" s="15">
        <v>39</v>
      </c>
      <c r="CM42" s="15">
        <v>15</v>
      </c>
      <c r="CN42" s="15">
        <v>15</v>
      </c>
      <c r="CW42" s="15">
        <v>39</v>
      </c>
      <c r="CX42" s="15">
        <v>10</v>
      </c>
      <c r="CY42" s="15">
        <v>15</v>
      </c>
      <c r="DH42" s="15">
        <v>39</v>
      </c>
      <c r="DI42" s="15">
        <v>14</v>
      </c>
      <c r="DJ42" s="15">
        <v>15</v>
      </c>
      <c r="DU42" s="15">
        <v>39</v>
      </c>
      <c r="DV42" s="15">
        <f t="shared" si="0"/>
        <v>3.9</v>
      </c>
      <c r="DW42" s="15">
        <v>15</v>
      </c>
      <c r="DX42" s="15">
        <v>15</v>
      </c>
    </row>
    <row r="43" spans="1:128" x14ac:dyDescent="0.25">
      <c r="A43" s="15">
        <v>40</v>
      </c>
      <c r="B43" s="15">
        <v>15</v>
      </c>
      <c r="C43" s="15">
        <v>15</v>
      </c>
      <c r="M43" s="15">
        <v>39</v>
      </c>
      <c r="N43" s="15">
        <v>12</v>
      </c>
      <c r="O43" s="15">
        <v>15</v>
      </c>
      <c r="V43" s="15">
        <v>40</v>
      </c>
      <c r="W43" s="15">
        <v>11</v>
      </c>
      <c r="X43" s="15">
        <v>15</v>
      </c>
      <c r="AG43" s="15">
        <v>40</v>
      </c>
      <c r="AH43" s="15">
        <v>15</v>
      </c>
      <c r="AI43" s="15">
        <v>15</v>
      </c>
      <c r="AR43" s="15">
        <v>40</v>
      </c>
      <c r="AS43" s="15">
        <v>15</v>
      </c>
      <c r="AT43" s="15">
        <v>15</v>
      </c>
      <c r="BD43" s="15">
        <v>40</v>
      </c>
      <c r="BE43" s="15">
        <v>14</v>
      </c>
      <c r="BF43" s="15">
        <v>15</v>
      </c>
      <c r="BP43" s="15">
        <v>40</v>
      </c>
      <c r="BQ43" s="15">
        <v>15</v>
      </c>
      <c r="BR43" s="15">
        <v>15</v>
      </c>
      <c r="CA43" s="15">
        <v>40</v>
      </c>
      <c r="CB43" s="15">
        <v>13</v>
      </c>
      <c r="CC43" s="15">
        <v>15</v>
      </c>
      <c r="CL43" s="15">
        <v>40</v>
      </c>
      <c r="CM43" s="15">
        <v>15</v>
      </c>
      <c r="CN43" s="15">
        <v>15</v>
      </c>
      <c r="CW43" s="15">
        <v>40</v>
      </c>
      <c r="CX43" s="15">
        <v>10</v>
      </c>
      <c r="CY43" s="15">
        <v>15</v>
      </c>
      <c r="DH43" s="15">
        <v>40</v>
      </c>
      <c r="DI43" s="15">
        <v>15</v>
      </c>
      <c r="DJ43" s="15">
        <v>15</v>
      </c>
      <c r="DU43" s="15">
        <v>40</v>
      </c>
      <c r="DV43" s="15">
        <f t="shared" si="0"/>
        <v>4</v>
      </c>
      <c r="DW43" s="15">
        <v>15</v>
      </c>
      <c r="DX43" s="15">
        <v>15</v>
      </c>
    </row>
    <row r="44" spans="1:128" x14ac:dyDescent="0.25">
      <c r="A44" s="15">
        <v>41</v>
      </c>
      <c r="B44" s="15">
        <v>14</v>
      </c>
      <c r="C44" s="15">
        <v>15</v>
      </c>
      <c r="M44" s="15">
        <v>40</v>
      </c>
      <c r="N44" s="15">
        <v>12</v>
      </c>
      <c r="O44" s="15">
        <v>15</v>
      </c>
      <c r="V44" s="15">
        <v>41</v>
      </c>
      <c r="W44" s="15">
        <v>11</v>
      </c>
      <c r="X44" s="15">
        <v>15</v>
      </c>
      <c r="AG44" s="15">
        <v>41</v>
      </c>
      <c r="AH44" s="15">
        <v>16</v>
      </c>
      <c r="AI44" s="15">
        <v>15</v>
      </c>
      <c r="AR44" s="15">
        <v>41</v>
      </c>
      <c r="AS44" s="15">
        <v>15</v>
      </c>
      <c r="AT44" s="15">
        <v>15</v>
      </c>
      <c r="BD44" s="15">
        <v>41</v>
      </c>
      <c r="BE44" s="15">
        <v>14</v>
      </c>
      <c r="BF44" s="15">
        <v>15</v>
      </c>
      <c r="BP44" s="15">
        <v>41</v>
      </c>
      <c r="BQ44" s="15">
        <v>14</v>
      </c>
      <c r="BR44" s="15">
        <v>15</v>
      </c>
      <c r="CA44" s="15">
        <v>41</v>
      </c>
      <c r="CB44" s="15">
        <v>13</v>
      </c>
      <c r="CC44" s="15">
        <v>15</v>
      </c>
      <c r="CL44" s="15">
        <v>41</v>
      </c>
      <c r="CM44" s="15">
        <v>15</v>
      </c>
      <c r="CN44" s="15">
        <v>15</v>
      </c>
      <c r="CW44" s="15">
        <v>41</v>
      </c>
      <c r="CX44" s="15">
        <v>10</v>
      </c>
      <c r="CY44" s="15">
        <v>15</v>
      </c>
      <c r="DH44" s="15">
        <v>41</v>
      </c>
      <c r="DI44" s="15">
        <v>14</v>
      </c>
      <c r="DJ44" s="15">
        <v>15</v>
      </c>
      <c r="DU44" s="15">
        <v>41</v>
      </c>
      <c r="DV44" s="15">
        <f t="shared" si="0"/>
        <v>4.0999999999999996</v>
      </c>
      <c r="DW44" s="15">
        <v>15</v>
      </c>
      <c r="DX44" s="15">
        <v>15</v>
      </c>
    </row>
    <row r="45" spans="1:128" x14ac:dyDescent="0.25">
      <c r="A45" s="15">
        <v>42</v>
      </c>
      <c r="B45" s="15">
        <v>15</v>
      </c>
      <c r="C45" s="15">
        <v>15</v>
      </c>
      <c r="M45" s="15">
        <v>41</v>
      </c>
      <c r="N45" s="15">
        <v>12</v>
      </c>
      <c r="O45" s="15">
        <v>15</v>
      </c>
      <c r="V45" s="15">
        <v>42</v>
      </c>
      <c r="W45" s="15">
        <v>11</v>
      </c>
      <c r="X45" s="15">
        <v>15</v>
      </c>
      <c r="AG45" s="15">
        <v>42</v>
      </c>
      <c r="AH45" s="15">
        <v>15</v>
      </c>
      <c r="AI45" s="15">
        <v>15</v>
      </c>
      <c r="AR45" s="15">
        <v>42</v>
      </c>
      <c r="AS45" s="15">
        <v>15</v>
      </c>
      <c r="AT45" s="15">
        <v>15</v>
      </c>
      <c r="BD45" s="15">
        <v>42</v>
      </c>
      <c r="BE45" s="15">
        <v>14</v>
      </c>
      <c r="BF45" s="15">
        <v>15</v>
      </c>
      <c r="BP45" s="15">
        <v>42</v>
      </c>
      <c r="BQ45" s="15">
        <v>15</v>
      </c>
      <c r="BR45" s="15">
        <v>15</v>
      </c>
      <c r="CA45" s="15">
        <v>42</v>
      </c>
      <c r="CB45" s="15">
        <v>13</v>
      </c>
      <c r="CC45" s="15">
        <v>15</v>
      </c>
      <c r="CL45" s="15">
        <v>42</v>
      </c>
      <c r="CM45" s="15">
        <v>15</v>
      </c>
      <c r="CN45" s="15">
        <v>15</v>
      </c>
      <c r="CW45" s="15">
        <v>42</v>
      </c>
      <c r="CX45" s="15">
        <v>10</v>
      </c>
      <c r="CY45" s="15">
        <v>15</v>
      </c>
      <c r="DH45" s="15">
        <v>42</v>
      </c>
      <c r="DI45" s="15">
        <v>15</v>
      </c>
      <c r="DJ45" s="15">
        <v>15</v>
      </c>
      <c r="DU45" s="15">
        <v>42</v>
      </c>
      <c r="DV45" s="15">
        <f t="shared" si="0"/>
        <v>4.2</v>
      </c>
      <c r="DW45" s="15">
        <v>15</v>
      </c>
      <c r="DX45" s="15">
        <v>15</v>
      </c>
    </row>
    <row r="46" spans="1:128" x14ac:dyDescent="0.25">
      <c r="A46" s="15">
        <v>43</v>
      </c>
      <c r="B46" s="15">
        <v>15</v>
      </c>
      <c r="C46" s="15">
        <v>15</v>
      </c>
      <c r="M46" s="15">
        <v>42</v>
      </c>
      <c r="N46" s="15">
        <v>12</v>
      </c>
      <c r="O46" s="15">
        <v>15</v>
      </c>
      <c r="V46" s="15">
        <v>43</v>
      </c>
      <c r="W46" s="15">
        <v>12</v>
      </c>
      <c r="X46" s="15">
        <v>15</v>
      </c>
      <c r="AG46" s="15">
        <v>43</v>
      </c>
      <c r="AH46" s="15">
        <v>15</v>
      </c>
      <c r="AI46" s="15">
        <v>15</v>
      </c>
      <c r="AR46" s="15">
        <v>43</v>
      </c>
      <c r="AS46" s="15">
        <v>15</v>
      </c>
      <c r="AT46" s="15">
        <v>15</v>
      </c>
      <c r="BD46" s="15">
        <v>43</v>
      </c>
      <c r="BE46" s="15">
        <v>14</v>
      </c>
      <c r="BF46" s="15">
        <v>15</v>
      </c>
      <c r="BP46" s="15">
        <v>43</v>
      </c>
      <c r="BQ46" s="15">
        <v>14</v>
      </c>
      <c r="BR46" s="15">
        <v>15</v>
      </c>
      <c r="CA46" s="15">
        <v>43</v>
      </c>
      <c r="CB46" s="15">
        <v>14</v>
      </c>
      <c r="CC46" s="15">
        <v>15</v>
      </c>
      <c r="CL46" s="15">
        <v>43</v>
      </c>
      <c r="CM46" s="15">
        <v>15</v>
      </c>
      <c r="CN46" s="15">
        <v>15</v>
      </c>
      <c r="CW46" s="15">
        <v>43</v>
      </c>
      <c r="CX46" s="15">
        <v>10</v>
      </c>
      <c r="CY46" s="15">
        <v>15</v>
      </c>
      <c r="DH46" s="15">
        <v>43</v>
      </c>
      <c r="DI46" s="15">
        <v>14</v>
      </c>
      <c r="DJ46" s="15">
        <v>15</v>
      </c>
      <c r="DU46" s="15">
        <v>43</v>
      </c>
      <c r="DV46" s="15">
        <f t="shared" si="0"/>
        <v>4.3</v>
      </c>
      <c r="DW46" s="15">
        <v>15</v>
      </c>
      <c r="DX46" s="15">
        <v>15</v>
      </c>
    </row>
    <row r="47" spans="1:128" x14ac:dyDescent="0.25">
      <c r="A47" s="15">
        <v>44</v>
      </c>
      <c r="B47" s="15">
        <v>15</v>
      </c>
      <c r="C47" s="15">
        <v>15</v>
      </c>
      <c r="M47" s="15">
        <v>43</v>
      </c>
      <c r="N47" s="15">
        <v>12</v>
      </c>
      <c r="O47" s="15">
        <v>15</v>
      </c>
      <c r="V47" s="15">
        <v>44</v>
      </c>
      <c r="W47" s="15">
        <v>11</v>
      </c>
      <c r="X47" s="15">
        <v>15</v>
      </c>
      <c r="AG47" s="15">
        <v>44</v>
      </c>
      <c r="AH47" s="15">
        <v>15</v>
      </c>
      <c r="AI47" s="15">
        <v>15</v>
      </c>
      <c r="AR47" s="15">
        <v>44</v>
      </c>
      <c r="AS47" s="15">
        <v>15</v>
      </c>
      <c r="AT47" s="15">
        <v>15</v>
      </c>
      <c r="BD47" s="15">
        <v>44</v>
      </c>
      <c r="BE47" s="15">
        <v>14</v>
      </c>
      <c r="BF47" s="15">
        <v>15</v>
      </c>
      <c r="BP47" s="15">
        <v>44</v>
      </c>
      <c r="BQ47" s="15">
        <v>15</v>
      </c>
      <c r="BR47" s="15">
        <v>15</v>
      </c>
      <c r="CA47" s="15">
        <v>44</v>
      </c>
      <c r="CB47" s="15">
        <v>13</v>
      </c>
      <c r="CC47" s="15">
        <v>15</v>
      </c>
      <c r="CL47" s="15">
        <v>44</v>
      </c>
      <c r="CM47" s="15">
        <v>15</v>
      </c>
      <c r="CN47" s="15">
        <v>15</v>
      </c>
      <c r="CW47" s="15">
        <v>44</v>
      </c>
      <c r="CX47" s="15">
        <v>10</v>
      </c>
      <c r="CY47" s="15">
        <v>15</v>
      </c>
      <c r="DH47" s="15">
        <v>44</v>
      </c>
      <c r="DI47" s="15">
        <v>15</v>
      </c>
      <c r="DJ47" s="15">
        <v>15</v>
      </c>
      <c r="DU47" s="15">
        <v>44</v>
      </c>
      <c r="DV47" s="15">
        <f t="shared" si="0"/>
        <v>4.4000000000000004</v>
      </c>
      <c r="DW47" s="15">
        <v>15</v>
      </c>
      <c r="DX47" s="15">
        <v>15</v>
      </c>
    </row>
    <row r="48" spans="1:128" x14ac:dyDescent="0.25">
      <c r="A48" s="15">
        <v>45</v>
      </c>
      <c r="B48" s="15">
        <v>14</v>
      </c>
      <c r="C48" s="15">
        <v>15</v>
      </c>
      <c r="M48" s="15">
        <v>44</v>
      </c>
      <c r="N48" s="15">
        <v>12</v>
      </c>
      <c r="O48" s="15">
        <v>15</v>
      </c>
      <c r="V48" s="15">
        <v>45</v>
      </c>
      <c r="W48" s="15">
        <v>11</v>
      </c>
      <c r="X48" s="15">
        <v>15</v>
      </c>
      <c r="AG48" s="15">
        <v>45</v>
      </c>
      <c r="AH48" s="15">
        <v>15</v>
      </c>
      <c r="AI48" s="15">
        <v>15</v>
      </c>
      <c r="AR48" s="15">
        <v>45</v>
      </c>
      <c r="AS48" s="15">
        <v>15</v>
      </c>
      <c r="AT48" s="15">
        <v>15</v>
      </c>
      <c r="BD48" s="15">
        <v>45</v>
      </c>
      <c r="BE48" s="15">
        <v>14</v>
      </c>
      <c r="BF48" s="15">
        <v>15</v>
      </c>
      <c r="BP48" s="15">
        <v>45</v>
      </c>
      <c r="BQ48" s="15">
        <v>14</v>
      </c>
      <c r="BR48" s="15">
        <v>15</v>
      </c>
      <c r="CA48" s="15">
        <v>45</v>
      </c>
      <c r="CB48" s="15">
        <v>13</v>
      </c>
      <c r="CC48" s="15">
        <v>15</v>
      </c>
      <c r="CL48" s="15">
        <v>45</v>
      </c>
      <c r="CM48" s="15">
        <v>14</v>
      </c>
      <c r="CN48" s="15">
        <v>15</v>
      </c>
      <c r="CW48" s="15">
        <v>45</v>
      </c>
      <c r="CX48" s="15">
        <v>10</v>
      </c>
      <c r="CY48" s="15">
        <v>15</v>
      </c>
      <c r="DH48" s="15">
        <v>45</v>
      </c>
      <c r="DI48" s="15">
        <v>14</v>
      </c>
      <c r="DJ48" s="15">
        <v>15</v>
      </c>
      <c r="DU48" s="15">
        <v>45</v>
      </c>
      <c r="DV48" s="15">
        <f t="shared" si="0"/>
        <v>4.5</v>
      </c>
      <c r="DW48" s="15">
        <v>14</v>
      </c>
      <c r="DX48" s="15">
        <v>15</v>
      </c>
    </row>
    <row r="49" spans="1:128" x14ac:dyDescent="0.25">
      <c r="A49" s="15">
        <v>46</v>
      </c>
      <c r="B49" s="15">
        <v>15</v>
      </c>
      <c r="C49" s="15">
        <v>15</v>
      </c>
      <c r="M49" s="15">
        <v>45</v>
      </c>
      <c r="N49" s="15">
        <v>12</v>
      </c>
      <c r="O49" s="15">
        <v>15</v>
      </c>
      <c r="V49" s="15">
        <v>46</v>
      </c>
      <c r="W49" s="15">
        <v>11</v>
      </c>
      <c r="X49" s="15">
        <v>15</v>
      </c>
      <c r="AG49" s="15">
        <v>46</v>
      </c>
      <c r="AH49" s="15">
        <v>15</v>
      </c>
      <c r="AI49" s="15">
        <v>15</v>
      </c>
      <c r="AR49" s="15">
        <v>46</v>
      </c>
      <c r="AS49" s="15">
        <v>15</v>
      </c>
      <c r="AT49" s="15">
        <v>15</v>
      </c>
      <c r="BD49" s="15">
        <v>46</v>
      </c>
      <c r="BE49" s="15">
        <v>14</v>
      </c>
      <c r="BF49" s="15">
        <v>15</v>
      </c>
      <c r="BP49" s="15">
        <v>46</v>
      </c>
      <c r="BQ49" s="15">
        <v>15</v>
      </c>
      <c r="BR49" s="15">
        <v>15</v>
      </c>
      <c r="CA49" s="15">
        <v>46</v>
      </c>
      <c r="CB49" s="15">
        <v>13</v>
      </c>
      <c r="CC49" s="15">
        <v>15</v>
      </c>
      <c r="CL49" s="15">
        <v>46</v>
      </c>
      <c r="CM49" s="15">
        <v>15</v>
      </c>
      <c r="CN49" s="15">
        <v>15</v>
      </c>
      <c r="CW49" s="15">
        <v>46</v>
      </c>
      <c r="CX49" s="15">
        <v>10</v>
      </c>
      <c r="CY49" s="15">
        <v>15</v>
      </c>
      <c r="DH49" s="15">
        <v>46</v>
      </c>
      <c r="DI49" s="15">
        <v>13</v>
      </c>
      <c r="DJ49" s="15">
        <v>15</v>
      </c>
      <c r="DU49" s="15">
        <v>46</v>
      </c>
      <c r="DV49" s="15">
        <f t="shared" si="0"/>
        <v>4.5999999999999996</v>
      </c>
      <c r="DW49" s="15">
        <v>15</v>
      </c>
      <c r="DX49" s="15">
        <v>15</v>
      </c>
    </row>
    <row r="50" spans="1:128" x14ac:dyDescent="0.25">
      <c r="A50" s="15">
        <v>47</v>
      </c>
      <c r="B50" s="15">
        <v>15</v>
      </c>
      <c r="C50" s="15">
        <v>15</v>
      </c>
      <c r="M50" s="15">
        <v>46</v>
      </c>
      <c r="N50" s="15">
        <v>13</v>
      </c>
      <c r="O50" s="15">
        <v>15</v>
      </c>
      <c r="V50" s="15">
        <v>47</v>
      </c>
      <c r="W50" s="15">
        <v>12</v>
      </c>
      <c r="X50" s="15">
        <v>15</v>
      </c>
      <c r="AG50" s="15">
        <v>47</v>
      </c>
      <c r="AH50" s="15">
        <v>16</v>
      </c>
      <c r="AI50" s="15">
        <v>15</v>
      </c>
      <c r="AR50" s="15">
        <v>47</v>
      </c>
      <c r="AS50" s="15">
        <v>15</v>
      </c>
      <c r="AT50" s="15">
        <v>15</v>
      </c>
      <c r="BD50" s="15">
        <v>47</v>
      </c>
      <c r="BE50" s="15">
        <v>14</v>
      </c>
      <c r="BF50" s="15">
        <v>15</v>
      </c>
      <c r="BP50" s="15">
        <v>47</v>
      </c>
      <c r="BQ50" s="15">
        <v>14</v>
      </c>
      <c r="BR50" s="15">
        <v>15</v>
      </c>
      <c r="CA50" s="15">
        <v>47</v>
      </c>
      <c r="CB50" s="15">
        <v>14</v>
      </c>
      <c r="CC50" s="15">
        <v>15</v>
      </c>
      <c r="CL50" s="15">
        <v>47</v>
      </c>
      <c r="CM50" s="15">
        <v>15</v>
      </c>
      <c r="CN50" s="15">
        <v>15</v>
      </c>
      <c r="CW50" s="15">
        <v>47</v>
      </c>
      <c r="CX50" s="15">
        <v>10</v>
      </c>
      <c r="CY50" s="15">
        <v>15</v>
      </c>
      <c r="DH50" s="15">
        <v>47</v>
      </c>
      <c r="DI50" s="15">
        <v>14</v>
      </c>
      <c r="DJ50" s="15">
        <v>15</v>
      </c>
      <c r="DU50" s="15">
        <v>47</v>
      </c>
      <c r="DV50" s="15">
        <f t="shared" si="0"/>
        <v>4.7</v>
      </c>
      <c r="DW50" s="15">
        <v>15</v>
      </c>
      <c r="DX50" s="15">
        <v>15</v>
      </c>
    </row>
    <row r="51" spans="1:128" x14ac:dyDescent="0.25">
      <c r="A51" s="15">
        <v>48</v>
      </c>
      <c r="B51" s="15">
        <v>15</v>
      </c>
      <c r="C51" s="15">
        <v>15</v>
      </c>
      <c r="M51" s="15">
        <v>47</v>
      </c>
      <c r="N51" s="15">
        <v>12</v>
      </c>
      <c r="O51" s="15">
        <v>15</v>
      </c>
      <c r="V51" s="15">
        <v>48</v>
      </c>
      <c r="W51" s="15">
        <v>13</v>
      </c>
      <c r="X51" s="15">
        <v>15</v>
      </c>
      <c r="AG51" s="15">
        <v>48</v>
      </c>
      <c r="AH51" s="15">
        <v>15</v>
      </c>
      <c r="AI51" s="15">
        <v>15</v>
      </c>
      <c r="AR51" s="15">
        <v>48</v>
      </c>
      <c r="AS51" s="15">
        <v>15</v>
      </c>
      <c r="AT51" s="15">
        <v>15</v>
      </c>
      <c r="BD51" s="15">
        <v>48</v>
      </c>
      <c r="BE51" s="15">
        <v>14</v>
      </c>
      <c r="BF51" s="15">
        <v>15</v>
      </c>
      <c r="BP51" s="15">
        <v>48</v>
      </c>
      <c r="BQ51" s="15">
        <v>13</v>
      </c>
      <c r="BR51" s="15">
        <v>15</v>
      </c>
      <c r="CA51" s="15">
        <v>48</v>
      </c>
      <c r="CB51" s="15">
        <v>13</v>
      </c>
      <c r="CC51" s="15">
        <v>15</v>
      </c>
      <c r="CL51" s="15">
        <v>48</v>
      </c>
      <c r="CM51" s="15">
        <v>15</v>
      </c>
      <c r="CN51" s="15">
        <v>15</v>
      </c>
      <c r="CW51" s="15">
        <v>48</v>
      </c>
      <c r="CX51" s="15">
        <v>10</v>
      </c>
      <c r="CY51" s="15">
        <v>15</v>
      </c>
      <c r="DH51" s="15">
        <v>48</v>
      </c>
      <c r="DI51" s="15">
        <v>13</v>
      </c>
      <c r="DJ51" s="15">
        <v>15</v>
      </c>
      <c r="DU51" s="15">
        <v>48</v>
      </c>
      <c r="DV51" s="15">
        <f t="shared" si="0"/>
        <v>4.8</v>
      </c>
      <c r="DW51" s="15">
        <v>15</v>
      </c>
      <c r="DX51" s="15">
        <v>15</v>
      </c>
    </row>
    <row r="52" spans="1:128" x14ac:dyDescent="0.25">
      <c r="A52" s="15">
        <v>49</v>
      </c>
      <c r="B52" s="15">
        <v>14</v>
      </c>
      <c r="C52" s="15">
        <v>15</v>
      </c>
      <c r="M52" s="15">
        <v>48</v>
      </c>
      <c r="N52" s="15">
        <v>12</v>
      </c>
      <c r="O52" s="15">
        <v>15</v>
      </c>
      <c r="V52" s="15">
        <v>49</v>
      </c>
      <c r="W52" s="15">
        <v>12</v>
      </c>
      <c r="X52" s="15">
        <v>15</v>
      </c>
      <c r="AG52" s="15">
        <v>49</v>
      </c>
      <c r="AH52" s="15">
        <v>16</v>
      </c>
      <c r="AI52" s="15">
        <v>15</v>
      </c>
      <c r="AR52" s="15">
        <v>49</v>
      </c>
      <c r="AS52" s="15">
        <v>15</v>
      </c>
      <c r="AT52" s="15">
        <v>15</v>
      </c>
      <c r="BD52" s="15">
        <v>49</v>
      </c>
      <c r="BE52" s="15">
        <v>14</v>
      </c>
      <c r="BF52" s="15">
        <v>15</v>
      </c>
      <c r="BP52" s="15">
        <v>49</v>
      </c>
      <c r="BQ52" s="15">
        <v>14</v>
      </c>
      <c r="BR52" s="15">
        <v>15</v>
      </c>
      <c r="CA52" s="15">
        <v>49</v>
      </c>
      <c r="CB52" s="15">
        <v>13</v>
      </c>
      <c r="CC52" s="15">
        <v>15</v>
      </c>
      <c r="CL52" s="15">
        <v>49</v>
      </c>
      <c r="CM52" s="15">
        <v>14</v>
      </c>
      <c r="CN52" s="15">
        <v>15</v>
      </c>
      <c r="CW52" s="15">
        <v>49</v>
      </c>
      <c r="CX52" s="15">
        <v>10</v>
      </c>
      <c r="CY52" s="15">
        <v>15</v>
      </c>
      <c r="DH52" s="15">
        <v>49</v>
      </c>
      <c r="DI52" s="15">
        <v>14</v>
      </c>
      <c r="DJ52" s="15">
        <v>15</v>
      </c>
      <c r="DU52" s="15">
        <v>49</v>
      </c>
      <c r="DV52" s="15">
        <f t="shared" si="0"/>
        <v>4.9000000000000004</v>
      </c>
      <c r="DW52" s="15">
        <v>14</v>
      </c>
      <c r="DX52" s="15">
        <v>15</v>
      </c>
    </row>
    <row r="53" spans="1:128" x14ac:dyDescent="0.25">
      <c r="A53" s="15">
        <v>50</v>
      </c>
      <c r="B53" s="15">
        <v>15</v>
      </c>
      <c r="C53" s="15">
        <v>15</v>
      </c>
      <c r="M53" s="15">
        <v>49</v>
      </c>
      <c r="N53" s="15">
        <v>12</v>
      </c>
      <c r="O53" s="15">
        <v>15</v>
      </c>
      <c r="V53" s="15">
        <v>50</v>
      </c>
      <c r="W53" s="15">
        <v>13</v>
      </c>
      <c r="X53" s="15">
        <v>15</v>
      </c>
      <c r="AG53" s="15">
        <v>50</v>
      </c>
      <c r="AH53" s="15">
        <v>15</v>
      </c>
      <c r="AI53" s="15">
        <v>15</v>
      </c>
      <c r="AR53" s="15">
        <v>50</v>
      </c>
      <c r="AS53" s="15">
        <v>15</v>
      </c>
      <c r="AT53" s="15">
        <v>15</v>
      </c>
      <c r="BD53" s="15">
        <v>50</v>
      </c>
      <c r="BE53" s="15">
        <v>14</v>
      </c>
      <c r="BF53" s="15">
        <v>15</v>
      </c>
      <c r="BP53" s="15">
        <v>50</v>
      </c>
      <c r="BQ53" s="15">
        <v>13</v>
      </c>
      <c r="BR53" s="15">
        <v>15</v>
      </c>
      <c r="CA53" s="15">
        <v>50</v>
      </c>
      <c r="CB53" s="15">
        <v>13</v>
      </c>
      <c r="CC53" s="15">
        <v>15</v>
      </c>
      <c r="CL53" s="15">
        <v>50</v>
      </c>
      <c r="CM53" s="15">
        <v>15</v>
      </c>
      <c r="CN53" s="15">
        <v>15</v>
      </c>
      <c r="CW53" s="15">
        <v>50</v>
      </c>
      <c r="CX53" s="15">
        <v>10</v>
      </c>
      <c r="CY53" s="15">
        <v>15</v>
      </c>
      <c r="DH53" s="15">
        <v>50</v>
      </c>
      <c r="DI53" s="15">
        <v>13</v>
      </c>
      <c r="DJ53" s="15">
        <v>15</v>
      </c>
      <c r="DU53" s="15">
        <v>50</v>
      </c>
      <c r="DV53" s="15">
        <f t="shared" si="0"/>
        <v>5</v>
      </c>
      <c r="DW53" s="15">
        <v>15</v>
      </c>
      <c r="DX53" s="15">
        <v>15</v>
      </c>
    </row>
    <row r="54" spans="1:128" x14ac:dyDescent="0.25">
      <c r="A54" s="15">
        <v>51</v>
      </c>
      <c r="B54" s="15">
        <v>15</v>
      </c>
      <c r="C54" s="15">
        <v>15</v>
      </c>
      <c r="M54" s="15">
        <v>50</v>
      </c>
      <c r="N54" s="15">
        <v>12</v>
      </c>
      <c r="O54" s="15">
        <v>15</v>
      </c>
      <c r="V54" s="15">
        <v>51</v>
      </c>
      <c r="W54" s="15">
        <v>13</v>
      </c>
      <c r="X54" s="15">
        <v>15</v>
      </c>
      <c r="AG54" s="15">
        <v>51</v>
      </c>
      <c r="AH54" s="15">
        <v>16</v>
      </c>
      <c r="AI54" s="15">
        <v>15</v>
      </c>
      <c r="AR54" s="15">
        <v>51</v>
      </c>
      <c r="AS54" s="15">
        <v>15</v>
      </c>
      <c r="AT54" s="15">
        <v>15</v>
      </c>
      <c r="BD54" s="15">
        <v>51</v>
      </c>
      <c r="BE54" s="15">
        <v>14</v>
      </c>
      <c r="BF54" s="15">
        <v>15</v>
      </c>
      <c r="BP54" s="15">
        <v>51</v>
      </c>
      <c r="BQ54" s="15">
        <v>13</v>
      </c>
      <c r="BR54" s="15">
        <v>15</v>
      </c>
      <c r="CA54" s="15">
        <v>51</v>
      </c>
      <c r="CB54" s="15">
        <v>14</v>
      </c>
      <c r="CC54" s="15">
        <v>15</v>
      </c>
      <c r="CL54" s="15">
        <v>51</v>
      </c>
      <c r="CM54" s="15">
        <v>15</v>
      </c>
      <c r="CN54" s="15">
        <v>15</v>
      </c>
      <c r="CW54" s="15">
        <v>51</v>
      </c>
      <c r="CX54" s="15">
        <v>10</v>
      </c>
      <c r="CY54" s="15">
        <v>15</v>
      </c>
      <c r="DH54" s="15">
        <v>51</v>
      </c>
      <c r="DI54" s="15">
        <v>14</v>
      </c>
      <c r="DJ54" s="15">
        <v>15</v>
      </c>
      <c r="DU54" s="15">
        <v>51</v>
      </c>
      <c r="DV54" s="15">
        <f t="shared" si="0"/>
        <v>5.0999999999999996</v>
      </c>
      <c r="DW54" s="15">
        <v>15</v>
      </c>
      <c r="DX54" s="15">
        <v>15</v>
      </c>
    </row>
    <row r="55" spans="1:128" x14ac:dyDescent="0.25">
      <c r="A55" s="15">
        <v>52</v>
      </c>
      <c r="B55" s="15">
        <v>15</v>
      </c>
      <c r="C55" s="15">
        <v>15</v>
      </c>
      <c r="M55" s="15">
        <v>51</v>
      </c>
      <c r="N55" s="15">
        <v>12</v>
      </c>
      <c r="O55" s="15">
        <v>15</v>
      </c>
      <c r="V55" s="15">
        <v>52</v>
      </c>
      <c r="W55" s="15">
        <v>13</v>
      </c>
      <c r="X55" s="15">
        <v>15</v>
      </c>
      <c r="AG55" s="15">
        <v>52</v>
      </c>
      <c r="AH55" s="15">
        <v>15</v>
      </c>
      <c r="AI55" s="15">
        <v>15</v>
      </c>
      <c r="AR55" s="15">
        <v>52</v>
      </c>
      <c r="AS55" s="15">
        <v>15</v>
      </c>
      <c r="AT55" s="15">
        <v>15</v>
      </c>
      <c r="BD55" s="15">
        <v>52</v>
      </c>
      <c r="BE55" s="15">
        <v>14</v>
      </c>
      <c r="BF55" s="15">
        <v>15</v>
      </c>
      <c r="BP55" s="15">
        <v>52</v>
      </c>
      <c r="BQ55" s="15">
        <v>13</v>
      </c>
      <c r="BR55" s="15">
        <v>15</v>
      </c>
      <c r="CA55" s="15">
        <v>52</v>
      </c>
      <c r="CB55" s="15">
        <v>13</v>
      </c>
      <c r="CC55" s="15">
        <v>15</v>
      </c>
      <c r="CL55" s="15">
        <v>52</v>
      </c>
      <c r="CM55" s="15">
        <v>15</v>
      </c>
      <c r="CN55" s="15">
        <v>15</v>
      </c>
      <c r="CW55" s="15">
        <v>52</v>
      </c>
      <c r="CX55" s="15">
        <v>10</v>
      </c>
      <c r="CY55" s="15">
        <v>15</v>
      </c>
      <c r="DH55" s="15">
        <v>52</v>
      </c>
      <c r="DI55" s="15">
        <v>13</v>
      </c>
      <c r="DJ55" s="15">
        <v>15</v>
      </c>
      <c r="DU55" s="15">
        <v>52</v>
      </c>
      <c r="DV55" s="15">
        <f t="shared" si="0"/>
        <v>5.2</v>
      </c>
      <c r="DW55" s="15">
        <v>15</v>
      </c>
      <c r="DX55" s="15">
        <v>15</v>
      </c>
    </row>
    <row r="56" spans="1:128" x14ac:dyDescent="0.25">
      <c r="A56" s="15">
        <v>53</v>
      </c>
      <c r="B56" s="15">
        <v>14</v>
      </c>
      <c r="C56" s="15">
        <v>15</v>
      </c>
      <c r="M56" s="15">
        <v>52</v>
      </c>
      <c r="N56" s="15">
        <v>12</v>
      </c>
      <c r="O56" s="15">
        <v>15</v>
      </c>
      <c r="V56" s="15">
        <v>53</v>
      </c>
      <c r="W56" s="15">
        <v>13</v>
      </c>
      <c r="X56" s="15">
        <v>15</v>
      </c>
      <c r="AG56" s="15">
        <v>53</v>
      </c>
      <c r="AH56" s="15">
        <v>16</v>
      </c>
      <c r="AI56" s="15">
        <v>15</v>
      </c>
      <c r="AR56" s="15">
        <v>53</v>
      </c>
      <c r="AS56" s="15">
        <v>15</v>
      </c>
      <c r="AT56" s="15">
        <v>15</v>
      </c>
      <c r="BD56" s="15">
        <v>53</v>
      </c>
      <c r="BE56" s="15">
        <v>14</v>
      </c>
      <c r="BF56" s="15">
        <v>15</v>
      </c>
      <c r="BP56" s="15">
        <v>53</v>
      </c>
      <c r="BQ56" s="15">
        <v>13</v>
      </c>
      <c r="BR56" s="15">
        <v>15</v>
      </c>
      <c r="CA56" s="15">
        <v>53</v>
      </c>
      <c r="CB56" s="15">
        <v>14</v>
      </c>
      <c r="CC56" s="15">
        <v>15</v>
      </c>
      <c r="CL56" s="15">
        <v>53</v>
      </c>
      <c r="CM56" s="15">
        <v>14</v>
      </c>
      <c r="CN56" s="15">
        <v>15</v>
      </c>
      <c r="CW56" s="15">
        <v>53</v>
      </c>
      <c r="CX56" s="15">
        <v>10</v>
      </c>
      <c r="CY56" s="15">
        <v>15</v>
      </c>
      <c r="DH56" s="15">
        <v>53</v>
      </c>
      <c r="DI56" s="15">
        <v>14</v>
      </c>
      <c r="DJ56" s="15">
        <v>15</v>
      </c>
      <c r="DU56" s="15">
        <v>53</v>
      </c>
      <c r="DV56" s="15">
        <f t="shared" si="0"/>
        <v>5.3</v>
      </c>
      <c r="DW56" s="15">
        <v>14</v>
      </c>
      <c r="DX56" s="15">
        <v>15</v>
      </c>
    </row>
    <row r="57" spans="1:128" x14ac:dyDescent="0.25">
      <c r="A57" s="15">
        <v>54</v>
      </c>
      <c r="B57" s="15">
        <v>15</v>
      </c>
      <c r="C57" s="15">
        <v>15</v>
      </c>
      <c r="M57" s="15">
        <v>53</v>
      </c>
      <c r="N57" s="15">
        <v>12</v>
      </c>
      <c r="O57" s="15">
        <v>15</v>
      </c>
      <c r="V57" s="15">
        <v>54</v>
      </c>
      <c r="W57" s="15">
        <v>13</v>
      </c>
      <c r="X57" s="15">
        <v>15</v>
      </c>
      <c r="AG57" s="15">
        <v>54</v>
      </c>
      <c r="AH57" s="15">
        <v>16</v>
      </c>
      <c r="AI57" s="15">
        <v>15</v>
      </c>
      <c r="AR57" s="15">
        <v>54</v>
      </c>
      <c r="AS57" s="15">
        <v>15</v>
      </c>
      <c r="AT57" s="15">
        <v>15</v>
      </c>
      <c r="BD57" s="15">
        <v>54</v>
      </c>
      <c r="BE57" s="15">
        <v>14</v>
      </c>
      <c r="BF57" s="15">
        <v>15</v>
      </c>
      <c r="BP57" s="15">
        <v>54</v>
      </c>
      <c r="BQ57" s="15">
        <v>13</v>
      </c>
      <c r="BR57" s="15">
        <v>15</v>
      </c>
      <c r="CA57" s="15">
        <v>54</v>
      </c>
      <c r="CB57" s="15">
        <v>13</v>
      </c>
      <c r="CC57" s="15">
        <v>15</v>
      </c>
      <c r="CL57" s="15">
        <v>54</v>
      </c>
      <c r="CM57" s="15">
        <v>13</v>
      </c>
      <c r="CN57" s="15">
        <v>15</v>
      </c>
      <c r="CW57" s="15">
        <v>54</v>
      </c>
      <c r="CX57" s="15">
        <v>10</v>
      </c>
      <c r="CY57" s="15">
        <v>15</v>
      </c>
      <c r="DH57" s="15">
        <v>54</v>
      </c>
      <c r="DI57" s="15">
        <v>13</v>
      </c>
      <c r="DJ57" s="15">
        <v>15</v>
      </c>
      <c r="DU57" s="15">
        <v>54</v>
      </c>
      <c r="DV57" s="15">
        <f t="shared" si="0"/>
        <v>5.4</v>
      </c>
      <c r="DW57" s="15">
        <v>13</v>
      </c>
      <c r="DX57" s="15">
        <v>15</v>
      </c>
    </row>
    <row r="58" spans="1:128" x14ac:dyDescent="0.25">
      <c r="A58" s="15">
        <v>55</v>
      </c>
      <c r="B58" s="15">
        <v>14</v>
      </c>
      <c r="C58" s="15">
        <v>15</v>
      </c>
      <c r="M58" s="15">
        <v>54</v>
      </c>
      <c r="N58" s="15">
        <v>12</v>
      </c>
      <c r="O58" s="15">
        <v>15</v>
      </c>
      <c r="V58" s="15">
        <v>55</v>
      </c>
      <c r="W58" s="15">
        <v>13</v>
      </c>
      <c r="X58" s="15">
        <v>15</v>
      </c>
      <c r="AG58" s="15">
        <v>55</v>
      </c>
      <c r="AH58" s="15">
        <v>16</v>
      </c>
      <c r="AI58" s="15">
        <v>15</v>
      </c>
      <c r="AR58" s="15">
        <v>55</v>
      </c>
      <c r="AS58" s="15">
        <v>15</v>
      </c>
      <c r="AT58" s="15">
        <v>15</v>
      </c>
      <c r="BD58" s="15">
        <v>55</v>
      </c>
      <c r="BE58" s="15">
        <v>14</v>
      </c>
      <c r="BF58" s="15">
        <v>15</v>
      </c>
      <c r="BP58" s="15">
        <v>55</v>
      </c>
      <c r="BQ58" s="15">
        <v>13</v>
      </c>
      <c r="BR58" s="15">
        <v>15</v>
      </c>
      <c r="CA58" s="15">
        <v>55</v>
      </c>
      <c r="CB58" s="15">
        <v>13</v>
      </c>
      <c r="CC58" s="15">
        <v>15</v>
      </c>
      <c r="CL58" s="15">
        <v>55</v>
      </c>
      <c r="CM58" s="15">
        <v>13</v>
      </c>
      <c r="CN58" s="15">
        <v>15</v>
      </c>
      <c r="CW58" s="15">
        <v>55</v>
      </c>
      <c r="CX58" s="15">
        <v>10</v>
      </c>
      <c r="CY58" s="15">
        <v>15</v>
      </c>
      <c r="DH58" s="15">
        <v>55</v>
      </c>
      <c r="DI58" s="15">
        <v>14</v>
      </c>
      <c r="DJ58" s="15">
        <v>15</v>
      </c>
      <c r="DU58" s="15">
        <v>55</v>
      </c>
      <c r="DV58" s="15">
        <f t="shared" si="0"/>
        <v>5.5</v>
      </c>
      <c r="DW58" s="15">
        <v>13</v>
      </c>
      <c r="DX58" s="15">
        <v>15</v>
      </c>
    </row>
    <row r="59" spans="1:128" x14ac:dyDescent="0.25">
      <c r="A59" s="15">
        <v>56</v>
      </c>
      <c r="B59" s="15">
        <v>15</v>
      </c>
      <c r="C59" s="15">
        <v>15</v>
      </c>
      <c r="M59" s="15">
        <v>55</v>
      </c>
      <c r="N59" s="15">
        <v>12</v>
      </c>
      <c r="O59" s="15">
        <v>15</v>
      </c>
      <c r="V59" s="15">
        <v>56</v>
      </c>
      <c r="W59" s="15">
        <v>13</v>
      </c>
      <c r="X59" s="15">
        <v>15</v>
      </c>
      <c r="AG59" s="15">
        <v>56</v>
      </c>
      <c r="AH59" s="15">
        <v>16</v>
      </c>
      <c r="AI59" s="15">
        <v>15</v>
      </c>
      <c r="AR59" s="15">
        <v>56</v>
      </c>
      <c r="AS59" s="15">
        <v>15</v>
      </c>
      <c r="AT59" s="15">
        <v>15</v>
      </c>
      <c r="BD59" s="15">
        <v>56</v>
      </c>
      <c r="BE59" s="15">
        <v>14</v>
      </c>
      <c r="BF59" s="15">
        <v>15</v>
      </c>
      <c r="BP59" s="15">
        <v>56</v>
      </c>
      <c r="BQ59" s="15">
        <v>13</v>
      </c>
      <c r="BR59" s="15">
        <v>15</v>
      </c>
      <c r="CA59" s="15">
        <v>56</v>
      </c>
      <c r="CB59" s="15">
        <v>13</v>
      </c>
      <c r="CC59" s="15">
        <v>15</v>
      </c>
      <c r="CL59" s="15">
        <v>56</v>
      </c>
      <c r="CM59" s="15">
        <v>13</v>
      </c>
      <c r="CN59" s="15">
        <v>15</v>
      </c>
      <c r="CW59" s="15">
        <v>56</v>
      </c>
      <c r="CX59" s="15">
        <v>10</v>
      </c>
      <c r="CY59" s="15">
        <v>15</v>
      </c>
      <c r="DH59" s="15">
        <v>56</v>
      </c>
      <c r="DI59" s="15">
        <v>15</v>
      </c>
      <c r="DJ59" s="15">
        <v>15</v>
      </c>
      <c r="DU59" s="15">
        <v>56</v>
      </c>
      <c r="DV59" s="15">
        <f t="shared" si="0"/>
        <v>5.6</v>
      </c>
      <c r="DW59" s="15">
        <v>13</v>
      </c>
      <c r="DX59" s="15">
        <v>15</v>
      </c>
    </row>
    <row r="60" spans="1:128" x14ac:dyDescent="0.25">
      <c r="A60" s="15">
        <v>57</v>
      </c>
      <c r="B60" s="15">
        <v>15</v>
      </c>
      <c r="C60" s="15">
        <v>15</v>
      </c>
      <c r="M60" s="15">
        <v>56</v>
      </c>
      <c r="N60" s="15">
        <v>12</v>
      </c>
      <c r="O60" s="15">
        <v>15</v>
      </c>
      <c r="V60" s="15">
        <v>57</v>
      </c>
      <c r="W60" s="15">
        <v>13</v>
      </c>
      <c r="X60" s="15">
        <v>15</v>
      </c>
      <c r="AG60" s="15">
        <v>57</v>
      </c>
      <c r="AH60" s="15">
        <v>16</v>
      </c>
      <c r="AI60" s="15">
        <v>15</v>
      </c>
      <c r="AR60" s="15">
        <v>57</v>
      </c>
      <c r="AS60" s="15">
        <v>15</v>
      </c>
      <c r="AT60" s="15">
        <v>15</v>
      </c>
      <c r="BD60" s="15">
        <v>57</v>
      </c>
      <c r="BE60" s="15">
        <v>14</v>
      </c>
      <c r="BF60" s="15">
        <v>15</v>
      </c>
      <c r="BP60" s="15">
        <v>57</v>
      </c>
      <c r="BQ60" s="15">
        <v>13</v>
      </c>
      <c r="BR60" s="15">
        <v>15</v>
      </c>
      <c r="CA60" s="15">
        <v>57</v>
      </c>
      <c r="CB60" s="15">
        <v>14</v>
      </c>
      <c r="CC60" s="15">
        <v>15</v>
      </c>
      <c r="CL60" s="15">
        <v>57</v>
      </c>
      <c r="CM60" s="15">
        <v>14</v>
      </c>
      <c r="CN60" s="15">
        <v>15</v>
      </c>
      <c r="CW60" s="15">
        <v>57</v>
      </c>
      <c r="CX60" s="15">
        <v>10</v>
      </c>
      <c r="CY60" s="15">
        <v>15</v>
      </c>
      <c r="DH60" s="15">
        <v>57</v>
      </c>
      <c r="DI60" s="15">
        <v>14</v>
      </c>
      <c r="DJ60" s="15">
        <v>15</v>
      </c>
      <c r="DU60" s="15">
        <v>57</v>
      </c>
      <c r="DV60" s="15">
        <f t="shared" si="0"/>
        <v>5.7</v>
      </c>
      <c r="DW60" s="15">
        <v>14</v>
      </c>
      <c r="DX60" s="15">
        <v>15</v>
      </c>
    </row>
    <row r="61" spans="1:128" x14ac:dyDescent="0.25">
      <c r="A61" s="15">
        <v>58</v>
      </c>
      <c r="B61" s="15">
        <v>15</v>
      </c>
      <c r="C61" s="15">
        <v>15</v>
      </c>
      <c r="M61" s="15">
        <v>57</v>
      </c>
      <c r="N61" s="15">
        <v>12</v>
      </c>
      <c r="O61" s="15">
        <v>15</v>
      </c>
      <c r="V61" s="15">
        <v>58</v>
      </c>
      <c r="W61" s="15">
        <v>13</v>
      </c>
      <c r="X61" s="15">
        <v>15</v>
      </c>
      <c r="AG61" s="15">
        <v>58</v>
      </c>
      <c r="AH61" s="15">
        <v>16</v>
      </c>
      <c r="AI61" s="15">
        <v>15</v>
      </c>
      <c r="AR61" s="15">
        <v>58</v>
      </c>
      <c r="AS61" s="15">
        <v>15</v>
      </c>
      <c r="AT61" s="15">
        <v>15</v>
      </c>
      <c r="BD61" s="15">
        <v>58</v>
      </c>
      <c r="BE61" s="15">
        <v>14</v>
      </c>
      <c r="BF61" s="15">
        <v>15</v>
      </c>
      <c r="BP61" s="15">
        <v>58</v>
      </c>
      <c r="BQ61" s="15">
        <v>13</v>
      </c>
      <c r="BR61" s="15">
        <v>15</v>
      </c>
      <c r="CA61" s="15">
        <v>58</v>
      </c>
      <c r="CB61" s="15">
        <v>13</v>
      </c>
      <c r="CC61" s="15">
        <v>15</v>
      </c>
      <c r="CL61" s="15">
        <v>58</v>
      </c>
      <c r="CM61" s="15">
        <v>13</v>
      </c>
      <c r="CN61" s="15">
        <v>15</v>
      </c>
      <c r="CW61" s="15">
        <v>58</v>
      </c>
      <c r="CX61" s="15">
        <v>10</v>
      </c>
      <c r="CY61" s="15">
        <v>15</v>
      </c>
      <c r="DH61" s="15">
        <v>58</v>
      </c>
      <c r="DI61" s="15">
        <v>15</v>
      </c>
      <c r="DJ61" s="15">
        <v>15</v>
      </c>
      <c r="DU61" s="15">
        <v>58</v>
      </c>
      <c r="DV61" s="15">
        <f t="shared" si="0"/>
        <v>5.8</v>
      </c>
      <c r="DW61" s="15">
        <v>13</v>
      </c>
      <c r="DX61" s="15">
        <v>15</v>
      </c>
    </row>
    <row r="62" spans="1:128" x14ac:dyDescent="0.25">
      <c r="A62" s="15">
        <v>59</v>
      </c>
      <c r="B62" s="15">
        <v>15</v>
      </c>
      <c r="C62" s="15">
        <v>15</v>
      </c>
      <c r="M62" s="15">
        <v>58</v>
      </c>
      <c r="N62" s="15">
        <v>12</v>
      </c>
      <c r="O62" s="15">
        <v>15</v>
      </c>
      <c r="V62" s="15">
        <v>59</v>
      </c>
      <c r="W62" s="15">
        <v>13</v>
      </c>
      <c r="X62" s="15">
        <v>15</v>
      </c>
      <c r="AG62" s="15">
        <v>59</v>
      </c>
      <c r="AH62" s="15">
        <v>16</v>
      </c>
      <c r="AI62" s="15">
        <v>15</v>
      </c>
      <c r="AR62" s="15">
        <v>59</v>
      </c>
      <c r="AS62" s="15">
        <v>15</v>
      </c>
      <c r="AT62" s="15">
        <v>15</v>
      </c>
      <c r="BD62" s="15">
        <v>59</v>
      </c>
      <c r="BE62" s="15">
        <v>14</v>
      </c>
      <c r="BF62" s="15">
        <v>15</v>
      </c>
      <c r="BP62" s="15">
        <v>59</v>
      </c>
      <c r="BQ62" s="15">
        <v>14</v>
      </c>
      <c r="BR62" s="15">
        <v>15</v>
      </c>
      <c r="CA62" s="15">
        <v>59</v>
      </c>
      <c r="CB62" s="15">
        <v>14</v>
      </c>
      <c r="CC62" s="15">
        <v>15</v>
      </c>
      <c r="CL62" s="15">
        <v>59</v>
      </c>
      <c r="CM62" s="15">
        <v>14</v>
      </c>
      <c r="CN62" s="15">
        <v>15</v>
      </c>
      <c r="CW62" s="15">
        <v>59</v>
      </c>
      <c r="CX62" s="15">
        <v>10</v>
      </c>
      <c r="CY62" s="15">
        <v>15</v>
      </c>
      <c r="DH62" s="15">
        <v>59</v>
      </c>
      <c r="DI62" s="15">
        <v>14</v>
      </c>
      <c r="DJ62" s="15">
        <v>15</v>
      </c>
      <c r="DU62" s="15">
        <v>59</v>
      </c>
      <c r="DV62" s="15">
        <f t="shared" si="0"/>
        <v>5.9</v>
      </c>
      <c r="DW62" s="15">
        <v>14</v>
      </c>
      <c r="DX62" s="15">
        <v>15</v>
      </c>
    </row>
    <row r="63" spans="1:128" x14ac:dyDescent="0.25">
      <c r="A63" s="15">
        <v>60</v>
      </c>
      <c r="B63" s="15">
        <v>15</v>
      </c>
      <c r="C63" s="15">
        <v>15</v>
      </c>
      <c r="M63" s="15">
        <v>59</v>
      </c>
      <c r="N63" s="15">
        <v>12</v>
      </c>
      <c r="O63" s="15">
        <v>15</v>
      </c>
      <c r="V63" s="15">
        <v>60</v>
      </c>
      <c r="W63" s="15">
        <v>13</v>
      </c>
      <c r="X63" s="15">
        <v>15</v>
      </c>
      <c r="AG63" s="15">
        <v>60</v>
      </c>
      <c r="AH63" s="15">
        <v>15</v>
      </c>
      <c r="AI63" s="15">
        <v>15</v>
      </c>
      <c r="AR63" s="15">
        <v>60</v>
      </c>
      <c r="AS63" s="15">
        <v>15</v>
      </c>
      <c r="AT63" s="15">
        <v>15</v>
      </c>
      <c r="BD63" s="15">
        <v>60</v>
      </c>
      <c r="BE63" s="15">
        <v>14</v>
      </c>
      <c r="BF63" s="15">
        <v>15</v>
      </c>
      <c r="BP63" s="15">
        <v>60</v>
      </c>
      <c r="BQ63" s="15">
        <v>13</v>
      </c>
      <c r="BR63" s="15">
        <v>15</v>
      </c>
      <c r="CA63" s="15">
        <v>60</v>
      </c>
      <c r="CB63" s="15">
        <v>15</v>
      </c>
      <c r="CC63" s="15">
        <v>15</v>
      </c>
      <c r="CL63" s="15">
        <v>60</v>
      </c>
      <c r="CM63" s="15">
        <v>13</v>
      </c>
      <c r="CN63" s="15">
        <v>15</v>
      </c>
      <c r="CW63" s="15">
        <v>60</v>
      </c>
      <c r="CX63" s="15">
        <v>10</v>
      </c>
      <c r="CY63" s="15">
        <v>15</v>
      </c>
      <c r="DH63" s="15">
        <v>60</v>
      </c>
      <c r="DI63" s="15">
        <v>15</v>
      </c>
      <c r="DJ63" s="15">
        <v>15</v>
      </c>
      <c r="DU63" s="15">
        <v>60</v>
      </c>
      <c r="DV63" s="15">
        <f t="shared" si="0"/>
        <v>6</v>
      </c>
      <c r="DW63" s="15">
        <v>13</v>
      </c>
      <c r="DX63" s="15">
        <v>15</v>
      </c>
    </row>
    <row r="64" spans="1:128" x14ac:dyDescent="0.25">
      <c r="A64" s="15">
        <v>61</v>
      </c>
      <c r="B64" s="15">
        <v>15</v>
      </c>
      <c r="C64" s="15">
        <v>15</v>
      </c>
      <c r="M64" s="15">
        <v>60</v>
      </c>
      <c r="N64" s="15">
        <v>13</v>
      </c>
      <c r="O64" s="15">
        <v>15</v>
      </c>
      <c r="V64" s="15">
        <v>61</v>
      </c>
      <c r="W64" s="15">
        <v>14</v>
      </c>
      <c r="X64" s="15">
        <v>15</v>
      </c>
      <c r="AG64" s="15">
        <v>61</v>
      </c>
      <c r="AH64" s="15">
        <v>16</v>
      </c>
      <c r="AI64" s="15">
        <v>15</v>
      </c>
      <c r="AR64" s="15">
        <v>61</v>
      </c>
      <c r="AS64" s="15">
        <v>15</v>
      </c>
      <c r="AT64" s="15">
        <v>15</v>
      </c>
      <c r="BD64" s="15">
        <v>61</v>
      </c>
      <c r="BE64" s="15">
        <v>14</v>
      </c>
      <c r="BF64" s="15">
        <v>15</v>
      </c>
      <c r="BP64" s="15">
        <v>61</v>
      </c>
      <c r="BQ64" s="15">
        <v>14</v>
      </c>
      <c r="BR64" s="15">
        <v>15</v>
      </c>
      <c r="CA64" s="15">
        <v>61</v>
      </c>
      <c r="CB64" s="15">
        <v>14</v>
      </c>
      <c r="CC64" s="15">
        <v>15</v>
      </c>
      <c r="CL64" s="15">
        <v>61</v>
      </c>
      <c r="CM64" s="15">
        <v>13</v>
      </c>
      <c r="CN64" s="15">
        <v>15</v>
      </c>
      <c r="CW64" s="15">
        <v>61</v>
      </c>
      <c r="CX64" s="15">
        <v>10</v>
      </c>
      <c r="CY64" s="15">
        <v>15</v>
      </c>
      <c r="DH64" s="15">
        <v>61</v>
      </c>
      <c r="DI64" s="15">
        <v>15</v>
      </c>
      <c r="DJ64" s="15">
        <v>15</v>
      </c>
      <c r="DU64" s="15">
        <v>61</v>
      </c>
      <c r="DV64" s="15">
        <f t="shared" si="0"/>
        <v>6.1</v>
      </c>
      <c r="DW64" s="15">
        <v>13</v>
      </c>
      <c r="DX64" s="15">
        <v>15</v>
      </c>
    </row>
    <row r="65" spans="1:128" x14ac:dyDescent="0.25">
      <c r="A65" s="15">
        <v>62</v>
      </c>
      <c r="B65" s="15">
        <v>15</v>
      </c>
      <c r="C65" s="15">
        <v>15</v>
      </c>
      <c r="M65" s="15">
        <v>61</v>
      </c>
      <c r="N65" s="15">
        <v>13</v>
      </c>
      <c r="O65" s="15">
        <v>15</v>
      </c>
      <c r="V65" s="15">
        <v>62</v>
      </c>
      <c r="W65" s="15">
        <v>13</v>
      </c>
      <c r="X65" s="15">
        <v>15</v>
      </c>
      <c r="AG65" s="15">
        <v>62</v>
      </c>
      <c r="AH65" s="15">
        <v>15</v>
      </c>
      <c r="AI65" s="15">
        <v>15</v>
      </c>
      <c r="AR65" s="15">
        <v>62</v>
      </c>
      <c r="AS65" s="15">
        <v>15</v>
      </c>
      <c r="AT65" s="15">
        <v>15</v>
      </c>
      <c r="BD65" s="15">
        <v>62</v>
      </c>
      <c r="BE65" s="15">
        <v>14</v>
      </c>
      <c r="BF65" s="15">
        <v>15</v>
      </c>
      <c r="BP65" s="15">
        <v>62</v>
      </c>
      <c r="BQ65" s="15">
        <v>13</v>
      </c>
      <c r="BR65" s="15">
        <v>15</v>
      </c>
      <c r="CA65" s="15">
        <v>62</v>
      </c>
      <c r="CB65" s="15">
        <v>13</v>
      </c>
      <c r="CC65" s="15">
        <v>15</v>
      </c>
      <c r="CL65" s="15">
        <v>62</v>
      </c>
      <c r="CM65" s="15">
        <v>13</v>
      </c>
      <c r="CN65" s="15">
        <v>15</v>
      </c>
      <c r="CW65" s="15">
        <v>62</v>
      </c>
      <c r="CX65" s="15">
        <v>10</v>
      </c>
      <c r="CY65" s="15">
        <v>15</v>
      </c>
      <c r="DH65" s="15">
        <v>62</v>
      </c>
      <c r="DI65" s="15">
        <v>15</v>
      </c>
      <c r="DJ65" s="15">
        <v>15</v>
      </c>
      <c r="DU65" s="15">
        <v>62</v>
      </c>
      <c r="DV65" s="15">
        <f t="shared" si="0"/>
        <v>6.2</v>
      </c>
      <c r="DW65" s="15">
        <v>13</v>
      </c>
      <c r="DX65" s="15">
        <v>15</v>
      </c>
    </row>
    <row r="66" spans="1:128" x14ac:dyDescent="0.25">
      <c r="A66" s="15">
        <v>63</v>
      </c>
      <c r="B66" s="15">
        <v>15</v>
      </c>
      <c r="C66" s="15">
        <v>15</v>
      </c>
      <c r="M66" s="15">
        <v>62</v>
      </c>
      <c r="N66" s="15">
        <v>13</v>
      </c>
      <c r="O66" s="15">
        <v>15</v>
      </c>
      <c r="V66" s="15">
        <v>63</v>
      </c>
      <c r="W66" s="15">
        <v>13</v>
      </c>
      <c r="X66" s="15">
        <v>15</v>
      </c>
      <c r="AG66" s="15">
        <v>63</v>
      </c>
      <c r="AH66" s="15">
        <v>15</v>
      </c>
      <c r="AI66" s="15">
        <v>15</v>
      </c>
      <c r="AR66" s="15">
        <v>63</v>
      </c>
      <c r="AS66" s="15">
        <v>14</v>
      </c>
      <c r="AT66" s="15">
        <v>15</v>
      </c>
      <c r="BD66" s="15">
        <v>63</v>
      </c>
      <c r="BE66" s="15">
        <v>14</v>
      </c>
      <c r="BF66" s="15">
        <v>15</v>
      </c>
      <c r="BP66" s="15">
        <v>63</v>
      </c>
      <c r="BQ66" s="15">
        <v>13</v>
      </c>
      <c r="BR66" s="15">
        <v>15</v>
      </c>
      <c r="CA66" s="15">
        <v>63</v>
      </c>
      <c r="CB66" s="15">
        <v>14</v>
      </c>
      <c r="CC66" s="15">
        <v>15</v>
      </c>
      <c r="CL66" s="15">
        <v>63</v>
      </c>
      <c r="CM66" s="15">
        <v>14</v>
      </c>
      <c r="CN66" s="15">
        <v>15</v>
      </c>
      <c r="CW66" s="15">
        <v>63</v>
      </c>
      <c r="CX66" s="15">
        <v>10</v>
      </c>
      <c r="CY66" s="15">
        <v>15</v>
      </c>
      <c r="DH66" s="15">
        <v>63</v>
      </c>
      <c r="DI66" s="15">
        <v>15</v>
      </c>
      <c r="DJ66" s="15">
        <v>15</v>
      </c>
      <c r="DU66" s="15">
        <v>63</v>
      </c>
      <c r="DV66" s="15">
        <f t="shared" si="0"/>
        <v>6.3</v>
      </c>
      <c r="DW66" s="15">
        <v>14</v>
      </c>
      <c r="DX66" s="15">
        <v>15</v>
      </c>
    </row>
    <row r="67" spans="1:128" x14ac:dyDescent="0.25">
      <c r="A67" s="15">
        <v>64</v>
      </c>
      <c r="B67" s="15">
        <v>15</v>
      </c>
      <c r="C67" s="15">
        <v>15</v>
      </c>
      <c r="M67" s="15">
        <v>63</v>
      </c>
      <c r="N67" s="15">
        <v>13</v>
      </c>
      <c r="O67" s="15">
        <v>15</v>
      </c>
      <c r="V67" s="15">
        <v>64</v>
      </c>
      <c r="W67" s="15">
        <v>13</v>
      </c>
      <c r="X67" s="15">
        <v>15</v>
      </c>
      <c r="AG67" s="15">
        <v>64</v>
      </c>
      <c r="AH67" s="15">
        <v>15</v>
      </c>
      <c r="AI67" s="15">
        <v>15</v>
      </c>
      <c r="AR67" s="15">
        <v>64</v>
      </c>
      <c r="AS67" s="15">
        <v>15</v>
      </c>
      <c r="AT67" s="15">
        <v>15</v>
      </c>
      <c r="BD67" s="15">
        <v>64</v>
      </c>
      <c r="BE67" s="15">
        <v>14</v>
      </c>
      <c r="BF67" s="15">
        <v>15</v>
      </c>
      <c r="BP67" s="15">
        <v>64</v>
      </c>
      <c r="BQ67" s="15">
        <v>13</v>
      </c>
      <c r="BR67" s="15">
        <v>15</v>
      </c>
      <c r="CA67" s="15">
        <v>64</v>
      </c>
      <c r="CB67" s="15">
        <v>15</v>
      </c>
      <c r="CC67" s="15">
        <v>15</v>
      </c>
      <c r="CL67" s="15">
        <v>64</v>
      </c>
      <c r="CM67" s="15">
        <v>15</v>
      </c>
      <c r="CN67" s="15">
        <v>15</v>
      </c>
      <c r="CW67" s="15">
        <v>64</v>
      </c>
      <c r="CX67" s="15">
        <v>10</v>
      </c>
      <c r="CY67" s="15">
        <v>15</v>
      </c>
      <c r="DH67" s="15">
        <v>64</v>
      </c>
      <c r="DI67" s="15">
        <v>15</v>
      </c>
      <c r="DJ67" s="15">
        <v>15</v>
      </c>
      <c r="DU67" s="15">
        <v>64</v>
      </c>
      <c r="DV67" s="15">
        <f t="shared" si="0"/>
        <v>6.4</v>
      </c>
      <c r="DW67" s="15">
        <v>15</v>
      </c>
      <c r="DX67" s="15">
        <v>15</v>
      </c>
    </row>
    <row r="68" spans="1:128" x14ac:dyDescent="0.25">
      <c r="A68" s="15">
        <v>65</v>
      </c>
      <c r="B68" s="15">
        <v>15</v>
      </c>
      <c r="C68" s="15">
        <v>15</v>
      </c>
      <c r="M68" s="15">
        <v>64</v>
      </c>
      <c r="N68" s="15">
        <v>13</v>
      </c>
      <c r="O68" s="15">
        <v>15</v>
      </c>
      <c r="V68" s="15">
        <v>65</v>
      </c>
      <c r="W68" s="15">
        <v>13</v>
      </c>
      <c r="X68" s="15">
        <v>15</v>
      </c>
      <c r="AG68" s="15">
        <v>65</v>
      </c>
      <c r="AH68" s="15">
        <v>16</v>
      </c>
      <c r="AI68" s="15">
        <v>15</v>
      </c>
      <c r="AR68" s="15">
        <v>65</v>
      </c>
      <c r="AS68" s="15">
        <v>15</v>
      </c>
      <c r="AT68" s="15">
        <v>15</v>
      </c>
      <c r="BD68" s="15">
        <v>65</v>
      </c>
      <c r="BE68" s="15">
        <v>14</v>
      </c>
      <c r="BF68" s="15">
        <v>15</v>
      </c>
      <c r="BP68" s="15">
        <v>65</v>
      </c>
      <c r="BQ68" s="15">
        <v>14</v>
      </c>
      <c r="BR68" s="15">
        <v>15</v>
      </c>
      <c r="CA68" s="15">
        <v>65</v>
      </c>
      <c r="CB68" s="15">
        <v>14</v>
      </c>
      <c r="CC68" s="15">
        <v>15</v>
      </c>
      <c r="CL68" s="15">
        <v>65</v>
      </c>
      <c r="CM68" s="15">
        <v>14</v>
      </c>
      <c r="CN68" s="15">
        <v>15</v>
      </c>
      <c r="CW68" s="15">
        <v>65</v>
      </c>
      <c r="CX68" s="15">
        <v>10</v>
      </c>
      <c r="CY68" s="15">
        <v>15</v>
      </c>
      <c r="DH68" s="15">
        <v>65</v>
      </c>
      <c r="DI68" s="15">
        <v>15</v>
      </c>
      <c r="DJ68" s="15">
        <v>15</v>
      </c>
      <c r="DU68" s="15">
        <v>65</v>
      </c>
      <c r="DV68" s="15">
        <f t="shared" ref="DV68:DV131" si="1">DU68/10</f>
        <v>6.5</v>
      </c>
      <c r="DW68" s="15">
        <v>14</v>
      </c>
      <c r="DX68" s="15">
        <v>15</v>
      </c>
    </row>
    <row r="69" spans="1:128" x14ac:dyDescent="0.25">
      <c r="A69" s="15">
        <v>66</v>
      </c>
      <c r="B69" s="15">
        <v>15</v>
      </c>
      <c r="C69" s="15">
        <v>15</v>
      </c>
      <c r="M69" s="15">
        <v>65</v>
      </c>
      <c r="N69" s="15">
        <v>13</v>
      </c>
      <c r="O69" s="15">
        <v>15</v>
      </c>
      <c r="V69" s="15">
        <v>66</v>
      </c>
      <c r="W69" s="15">
        <v>13</v>
      </c>
      <c r="X69" s="15">
        <v>15</v>
      </c>
      <c r="AG69" s="15">
        <v>66</v>
      </c>
      <c r="AH69" s="15">
        <v>15</v>
      </c>
      <c r="AI69" s="15">
        <v>15</v>
      </c>
      <c r="AR69" s="15">
        <v>66</v>
      </c>
      <c r="AS69" s="15">
        <v>15</v>
      </c>
      <c r="AT69" s="15">
        <v>15</v>
      </c>
      <c r="BD69" s="15">
        <v>66</v>
      </c>
      <c r="BE69" s="15">
        <v>14</v>
      </c>
      <c r="BF69" s="15">
        <v>15</v>
      </c>
      <c r="BP69" s="15">
        <v>66</v>
      </c>
      <c r="BQ69" s="15">
        <v>13</v>
      </c>
      <c r="BR69" s="15">
        <v>15</v>
      </c>
      <c r="CA69" s="15">
        <v>66</v>
      </c>
      <c r="CB69" s="15">
        <v>15</v>
      </c>
      <c r="CC69" s="15">
        <v>15</v>
      </c>
      <c r="CL69" s="15">
        <v>66</v>
      </c>
      <c r="CM69" s="15">
        <v>15</v>
      </c>
      <c r="CN69" s="15">
        <v>15</v>
      </c>
      <c r="CW69" s="15">
        <v>66</v>
      </c>
      <c r="CX69" s="15">
        <v>10</v>
      </c>
      <c r="CY69" s="15">
        <v>15</v>
      </c>
      <c r="DH69" s="15">
        <v>66</v>
      </c>
      <c r="DI69" s="15">
        <v>15</v>
      </c>
      <c r="DJ69" s="15">
        <v>15</v>
      </c>
      <c r="DU69" s="15">
        <v>66</v>
      </c>
      <c r="DV69" s="15">
        <f t="shared" si="1"/>
        <v>6.6</v>
      </c>
      <c r="DW69" s="15">
        <v>15</v>
      </c>
      <c r="DX69" s="15">
        <v>15</v>
      </c>
    </row>
    <row r="70" spans="1:128" x14ac:dyDescent="0.25">
      <c r="A70" s="15">
        <v>67</v>
      </c>
      <c r="B70" s="15">
        <v>14</v>
      </c>
      <c r="C70" s="15">
        <v>15</v>
      </c>
      <c r="M70" s="15">
        <v>66</v>
      </c>
      <c r="N70" s="15">
        <v>13</v>
      </c>
      <c r="O70" s="15">
        <v>15</v>
      </c>
      <c r="V70" s="15">
        <v>67</v>
      </c>
      <c r="W70" s="15">
        <v>13</v>
      </c>
      <c r="X70" s="15">
        <v>15</v>
      </c>
      <c r="AG70" s="15">
        <v>67</v>
      </c>
      <c r="AH70" s="15">
        <v>15</v>
      </c>
      <c r="AI70" s="15">
        <v>15</v>
      </c>
      <c r="AR70" s="15">
        <v>67</v>
      </c>
      <c r="AS70" s="15">
        <v>14</v>
      </c>
      <c r="AT70" s="15">
        <v>15</v>
      </c>
      <c r="BD70" s="15">
        <v>67</v>
      </c>
      <c r="BE70" s="15">
        <v>14</v>
      </c>
      <c r="BF70" s="15">
        <v>15</v>
      </c>
      <c r="BP70" s="15">
        <v>67</v>
      </c>
      <c r="BQ70" s="15">
        <v>14</v>
      </c>
      <c r="BR70" s="15">
        <v>15</v>
      </c>
      <c r="CA70" s="15">
        <v>67</v>
      </c>
      <c r="CB70" s="15">
        <v>14</v>
      </c>
      <c r="CC70" s="15">
        <v>15</v>
      </c>
      <c r="CL70" s="15">
        <v>67</v>
      </c>
      <c r="CM70" s="15">
        <v>14</v>
      </c>
      <c r="CN70" s="15">
        <v>15</v>
      </c>
      <c r="CW70" s="15">
        <v>67</v>
      </c>
      <c r="CX70" s="15">
        <v>11</v>
      </c>
      <c r="CY70" s="15">
        <v>15</v>
      </c>
      <c r="DH70" s="15">
        <v>67</v>
      </c>
      <c r="DI70" s="15">
        <v>15</v>
      </c>
      <c r="DJ70" s="15">
        <v>15</v>
      </c>
      <c r="DU70" s="15">
        <v>67</v>
      </c>
      <c r="DV70" s="15">
        <f t="shared" si="1"/>
        <v>6.7</v>
      </c>
      <c r="DW70" s="15">
        <v>14</v>
      </c>
      <c r="DX70" s="15">
        <v>15</v>
      </c>
    </row>
    <row r="71" spans="1:128" x14ac:dyDescent="0.25">
      <c r="A71" s="15">
        <v>68</v>
      </c>
      <c r="B71" s="15">
        <v>15</v>
      </c>
      <c r="C71" s="15">
        <v>15</v>
      </c>
      <c r="M71" s="15">
        <v>67</v>
      </c>
      <c r="N71" s="15">
        <v>13</v>
      </c>
      <c r="O71" s="15">
        <v>15</v>
      </c>
      <c r="V71" s="15">
        <v>68</v>
      </c>
      <c r="W71" s="15">
        <v>13</v>
      </c>
      <c r="X71" s="15">
        <v>15</v>
      </c>
      <c r="AG71" s="15">
        <v>68</v>
      </c>
      <c r="AH71" s="15">
        <v>15</v>
      </c>
      <c r="AI71" s="15">
        <v>15</v>
      </c>
      <c r="AR71" s="15">
        <v>68</v>
      </c>
      <c r="AS71" s="15">
        <v>15</v>
      </c>
      <c r="AT71" s="15">
        <v>15</v>
      </c>
      <c r="BD71" s="15">
        <v>68</v>
      </c>
      <c r="BE71" s="15">
        <v>14</v>
      </c>
      <c r="BF71" s="15">
        <v>15</v>
      </c>
      <c r="BP71" s="15">
        <v>68</v>
      </c>
      <c r="BQ71" s="15">
        <v>13</v>
      </c>
      <c r="BR71" s="15">
        <v>15</v>
      </c>
      <c r="CA71" s="15">
        <v>68</v>
      </c>
      <c r="CB71" s="15">
        <v>13</v>
      </c>
      <c r="CC71" s="15">
        <v>15</v>
      </c>
      <c r="CL71" s="15">
        <v>68</v>
      </c>
      <c r="CM71" s="15">
        <v>15</v>
      </c>
      <c r="CN71" s="15">
        <v>15</v>
      </c>
      <c r="CW71" s="15">
        <v>68</v>
      </c>
      <c r="CX71" s="15">
        <v>10</v>
      </c>
      <c r="CY71" s="15">
        <v>15</v>
      </c>
      <c r="DH71" s="15">
        <v>68</v>
      </c>
      <c r="DI71" s="15">
        <v>15</v>
      </c>
      <c r="DJ71" s="15">
        <v>15</v>
      </c>
      <c r="DU71" s="15">
        <v>68</v>
      </c>
      <c r="DV71" s="15">
        <f t="shared" si="1"/>
        <v>6.8</v>
      </c>
      <c r="DW71" s="15">
        <v>15</v>
      </c>
      <c r="DX71" s="15">
        <v>15</v>
      </c>
    </row>
    <row r="72" spans="1:128" x14ac:dyDescent="0.25">
      <c r="A72" s="15">
        <v>69</v>
      </c>
      <c r="B72" s="15">
        <v>15</v>
      </c>
      <c r="C72" s="15">
        <v>15</v>
      </c>
      <c r="M72" s="15">
        <v>68</v>
      </c>
      <c r="N72" s="15">
        <v>13</v>
      </c>
      <c r="O72" s="15">
        <v>15</v>
      </c>
      <c r="V72" s="15">
        <v>69</v>
      </c>
      <c r="W72" s="15">
        <v>13</v>
      </c>
      <c r="X72" s="15">
        <v>15</v>
      </c>
      <c r="AG72" s="15">
        <v>69</v>
      </c>
      <c r="AH72" s="15">
        <v>15</v>
      </c>
      <c r="AI72" s="15">
        <v>15</v>
      </c>
      <c r="AR72" s="15">
        <v>69</v>
      </c>
      <c r="AS72" s="15">
        <v>14</v>
      </c>
      <c r="AT72" s="15">
        <v>15</v>
      </c>
      <c r="BD72" s="15">
        <v>69</v>
      </c>
      <c r="BE72" s="15">
        <v>14</v>
      </c>
      <c r="BF72" s="15">
        <v>15</v>
      </c>
      <c r="BP72" s="15">
        <v>69</v>
      </c>
      <c r="BQ72" s="15">
        <v>13</v>
      </c>
      <c r="BR72" s="15">
        <v>15</v>
      </c>
      <c r="CA72" s="15">
        <v>69</v>
      </c>
      <c r="CB72" s="15">
        <v>14</v>
      </c>
      <c r="CC72" s="15">
        <v>15</v>
      </c>
      <c r="CL72" s="15">
        <v>69</v>
      </c>
      <c r="CM72" s="15">
        <v>14</v>
      </c>
      <c r="CN72" s="15">
        <v>15</v>
      </c>
      <c r="CW72" s="15">
        <v>69</v>
      </c>
      <c r="CX72" s="15">
        <v>11</v>
      </c>
      <c r="CY72" s="15">
        <v>15</v>
      </c>
      <c r="DH72" s="15">
        <v>69</v>
      </c>
      <c r="DI72" s="15">
        <v>15</v>
      </c>
      <c r="DJ72" s="15">
        <v>15</v>
      </c>
      <c r="DU72" s="15">
        <v>69</v>
      </c>
      <c r="DV72" s="15">
        <f t="shared" si="1"/>
        <v>6.9</v>
      </c>
      <c r="DW72" s="15">
        <v>14</v>
      </c>
      <c r="DX72" s="15">
        <v>15</v>
      </c>
    </row>
    <row r="73" spans="1:128" x14ac:dyDescent="0.25">
      <c r="A73" s="15">
        <v>70</v>
      </c>
      <c r="B73" s="15">
        <v>15</v>
      </c>
      <c r="C73" s="15">
        <v>15</v>
      </c>
      <c r="M73" s="15">
        <v>69</v>
      </c>
      <c r="N73" s="15">
        <v>13</v>
      </c>
      <c r="O73" s="15">
        <v>15</v>
      </c>
      <c r="V73" s="15">
        <v>70</v>
      </c>
      <c r="W73" s="15">
        <v>13</v>
      </c>
      <c r="X73" s="15">
        <v>15</v>
      </c>
      <c r="AG73" s="15">
        <v>70</v>
      </c>
      <c r="AH73" s="15">
        <v>15</v>
      </c>
      <c r="AI73" s="15">
        <v>15</v>
      </c>
      <c r="AR73" s="15">
        <v>70</v>
      </c>
      <c r="AS73" s="15">
        <v>13</v>
      </c>
      <c r="AT73" s="15">
        <v>15</v>
      </c>
      <c r="BD73" s="15">
        <v>70</v>
      </c>
      <c r="BE73" s="15">
        <v>14</v>
      </c>
      <c r="BF73" s="15">
        <v>15</v>
      </c>
      <c r="BP73" s="15">
        <v>70</v>
      </c>
      <c r="BQ73" s="15">
        <v>13</v>
      </c>
      <c r="BR73" s="15">
        <v>15</v>
      </c>
      <c r="CA73" s="15">
        <v>70</v>
      </c>
      <c r="CB73" s="15">
        <v>15</v>
      </c>
      <c r="CC73" s="15">
        <v>15</v>
      </c>
      <c r="CL73" s="15">
        <v>70</v>
      </c>
      <c r="CM73" s="15">
        <v>15</v>
      </c>
      <c r="CN73" s="15">
        <v>15</v>
      </c>
      <c r="CW73" s="15">
        <v>70</v>
      </c>
      <c r="CX73" s="15">
        <v>10</v>
      </c>
      <c r="CY73" s="15">
        <v>15</v>
      </c>
      <c r="DH73" s="15">
        <v>70</v>
      </c>
      <c r="DI73" s="15">
        <v>15</v>
      </c>
      <c r="DJ73" s="15">
        <v>15</v>
      </c>
      <c r="DU73" s="15">
        <v>70</v>
      </c>
      <c r="DV73" s="15">
        <f t="shared" si="1"/>
        <v>7</v>
      </c>
      <c r="DW73" s="15">
        <v>15</v>
      </c>
      <c r="DX73" s="15">
        <v>15</v>
      </c>
    </row>
    <row r="74" spans="1:128" x14ac:dyDescent="0.25">
      <c r="A74" s="15">
        <v>71</v>
      </c>
      <c r="B74" s="15">
        <v>15</v>
      </c>
      <c r="C74" s="15">
        <v>15</v>
      </c>
      <c r="M74" s="15">
        <v>70</v>
      </c>
      <c r="N74" s="15">
        <v>13</v>
      </c>
      <c r="O74" s="15">
        <v>15</v>
      </c>
      <c r="V74" s="15">
        <v>71</v>
      </c>
      <c r="W74" s="15">
        <v>14</v>
      </c>
      <c r="X74" s="15">
        <v>15</v>
      </c>
      <c r="AG74" s="15">
        <v>71</v>
      </c>
      <c r="AH74" s="15">
        <v>15</v>
      </c>
      <c r="AI74" s="15">
        <v>15</v>
      </c>
      <c r="AR74" s="15">
        <v>71</v>
      </c>
      <c r="AS74" s="15">
        <v>13</v>
      </c>
      <c r="AT74" s="15">
        <v>15</v>
      </c>
      <c r="BD74" s="15">
        <v>71</v>
      </c>
      <c r="BE74" s="15">
        <v>14</v>
      </c>
      <c r="BF74" s="15">
        <v>15</v>
      </c>
      <c r="BP74" s="15">
        <v>71</v>
      </c>
      <c r="BQ74" s="15">
        <v>13</v>
      </c>
      <c r="BR74" s="15">
        <v>15</v>
      </c>
      <c r="CA74" s="15">
        <v>71</v>
      </c>
      <c r="CB74" s="15">
        <v>14</v>
      </c>
      <c r="CC74" s="15">
        <v>15</v>
      </c>
      <c r="CL74" s="15">
        <v>71</v>
      </c>
      <c r="CM74" s="15">
        <v>14</v>
      </c>
      <c r="CN74" s="15">
        <v>15</v>
      </c>
      <c r="CW74" s="15">
        <v>71</v>
      </c>
      <c r="CX74" s="15">
        <v>10</v>
      </c>
      <c r="CY74" s="15">
        <v>15</v>
      </c>
      <c r="DH74" s="15">
        <v>71</v>
      </c>
      <c r="DI74" s="15">
        <v>15</v>
      </c>
      <c r="DJ74" s="15">
        <v>15</v>
      </c>
      <c r="DU74" s="15">
        <v>71</v>
      </c>
      <c r="DV74" s="15">
        <f t="shared" si="1"/>
        <v>7.1</v>
      </c>
      <c r="DW74" s="15">
        <v>14</v>
      </c>
      <c r="DX74" s="15">
        <v>15</v>
      </c>
    </row>
    <row r="75" spans="1:128" x14ac:dyDescent="0.25">
      <c r="A75" s="15">
        <v>72</v>
      </c>
      <c r="B75" s="15">
        <v>15</v>
      </c>
      <c r="C75" s="15">
        <v>15</v>
      </c>
      <c r="M75" s="15">
        <v>71</v>
      </c>
      <c r="N75" s="15">
        <v>13</v>
      </c>
      <c r="O75" s="15">
        <v>15</v>
      </c>
      <c r="V75" s="15">
        <v>72</v>
      </c>
      <c r="W75" s="15">
        <v>13</v>
      </c>
      <c r="X75" s="15">
        <v>15</v>
      </c>
      <c r="AG75" s="15">
        <v>72</v>
      </c>
      <c r="AH75" s="15">
        <v>15</v>
      </c>
      <c r="AI75" s="15">
        <v>15</v>
      </c>
      <c r="AR75" s="15">
        <v>72</v>
      </c>
      <c r="AS75" s="15">
        <v>13</v>
      </c>
      <c r="AT75" s="15">
        <v>15</v>
      </c>
      <c r="BD75" s="15">
        <v>72</v>
      </c>
      <c r="BE75" s="15">
        <v>14</v>
      </c>
      <c r="BF75" s="15">
        <v>15</v>
      </c>
      <c r="BP75" s="15">
        <v>72</v>
      </c>
      <c r="BQ75" s="15">
        <v>13</v>
      </c>
      <c r="BR75" s="15">
        <v>15</v>
      </c>
      <c r="CA75" s="15">
        <v>72</v>
      </c>
      <c r="CB75" s="15">
        <v>15</v>
      </c>
      <c r="CC75" s="15">
        <v>15</v>
      </c>
      <c r="CL75" s="15">
        <v>72</v>
      </c>
      <c r="CM75" s="15">
        <v>15</v>
      </c>
      <c r="CN75" s="15">
        <v>15</v>
      </c>
      <c r="CW75" s="15">
        <v>72</v>
      </c>
      <c r="CX75" s="15">
        <v>10</v>
      </c>
      <c r="CY75" s="15">
        <v>15</v>
      </c>
      <c r="DH75" s="15">
        <v>72</v>
      </c>
      <c r="DI75" s="15">
        <v>15</v>
      </c>
      <c r="DJ75" s="15">
        <v>15</v>
      </c>
      <c r="DU75" s="15">
        <v>72</v>
      </c>
      <c r="DV75" s="15">
        <f t="shared" si="1"/>
        <v>7.2</v>
      </c>
      <c r="DW75" s="15">
        <v>15</v>
      </c>
      <c r="DX75" s="15">
        <v>15</v>
      </c>
    </row>
    <row r="76" spans="1:128" x14ac:dyDescent="0.25">
      <c r="A76" s="15">
        <v>73</v>
      </c>
      <c r="B76" s="15">
        <v>14</v>
      </c>
      <c r="C76" s="15">
        <v>15</v>
      </c>
      <c r="M76" s="15">
        <v>72</v>
      </c>
      <c r="N76" s="15">
        <v>13</v>
      </c>
      <c r="O76" s="15">
        <v>15</v>
      </c>
      <c r="V76" s="15">
        <v>73</v>
      </c>
      <c r="W76" s="15">
        <v>14</v>
      </c>
      <c r="X76" s="15">
        <v>15</v>
      </c>
      <c r="AG76" s="15">
        <v>73</v>
      </c>
      <c r="AH76" s="15">
        <v>15</v>
      </c>
      <c r="AI76" s="15">
        <v>15</v>
      </c>
      <c r="AR76" s="15">
        <v>73</v>
      </c>
      <c r="AS76" s="15">
        <v>13</v>
      </c>
      <c r="AT76" s="15">
        <v>15</v>
      </c>
      <c r="BD76" s="15">
        <v>73</v>
      </c>
      <c r="BE76" s="15">
        <v>14</v>
      </c>
      <c r="BF76" s="15">
        <v>15</v>
      </c>
      <c r="BP76" s="15">
        <v>73</v>
      </c>
      <c r="BQ76" s="15">
        <v>13</v>
      </c>
      <c r="BR76" s="15">
        <v>15</v>
      </c>
      <c r="CA76" s="15">
        <v>73</v>
      </c>
      <c r="CB76" s="15">
        <v>14</v>
      </c>
      <c r="CC76" s="15">
        <v>15</v>
      </c>
      <c r="CL76" s="15">
        <v>73</v>
      </c>
      <c r="CM76" s="15">
        <v>14</v>
      </c>
      <c r="CN76" s="15">
        <v>15</v>
      </c>
      <c r="CW76" s="15">
        <v>73</v>
      </c>
      <c r="CX76" s="15">
        <v>10</v>
      </c>
      <c r="CY76" s="15">
        <v>15</v>
      </c>
      <c r="DH76" s="15">
        <v>73</v>
      </c>
      <c r="DI76" s="15">
        <v>15</v>
      </c>
      <c r="DJ76" s="15">
        <v>15</v>
      </c>
      <c r="DU76" s="15">
        <v>73</v>
      </c>
      <c r="DV76" s="15">
        <f t="shared" si="1"/>
        <v>7.3</v>
      </c>
      <c r="DW76" s="15">
        <v>14</v>
      </c>
      <c r="DX76" s="15">
        <v>15</v>
      </c>
    </row>
    <row r="77" spans="1:128" x14ac:dyDescent="0.25">
      <c r="A77" s="15">
        <v>74</v>
      </c>
      <c r="B77" s="15">
        <v>15</v>
      </c>
      <c r="C77" s="15">
        <v>15</v>
      </c>
      <c r="M77" s="15">
        <v>73</v>
      </c>
      <c r="N77" s="15">
        <v>13</v>
      </c>
      <c r="O77" s="15">
        <v>15</v>
      </c>
      <c r="V77" s="15">
        <v>74</v>
      </c>
      <c r="W77" s="15">
        <v>13</v>
      </c>
      <c r="X77" s="15">
        <v>15</v>
      </c>
      <c r="AG77" s="15">
        <v>74</v>
      </c>
      <c r="AH77" s="15">
        <v>15</v>
      </c>
      <c r="AI77" s="15">
        <v>15</v>
      </c>
      <c r="AR77" s="15">
        <v>74</v>
      </c>
      <c r="AS77" s="15">
        <v>13</v>
      </c>
      <c r="AT77" s="15">
        <v>15</v>
      </c>
      <c r="BD77" s="15">
        <v>74</v>
      </c>
      <c r="BE77" s="15">
        <v>14</v>
      </c>
      <c r="BF77" s="15">
        <v>15</v>
      </c>
      <c r="BP77" s="15">
        <v>74</v>
      </c>
      <c r="BQ77" s="15">
        <v>13</v>
      </c>
      <c r="BR77" s="15">
        <v>15</v>
      </c>
      <c r="CA77" s="15">
        <v>74</v>
      </c>
      <c r="CB77" s="15">
        <v>15</v>
      </c>
      <c r="CC77" s="15">
        <v>15</v>
      </c>
      <c r="CL77" s="15">
        <v>74</v>
      </c>
      <c r="CM77" s="15">
        <v>15</v>
      </c>
      <c r="CN77" s="15">
        <v>15</v>
      </c>
      <c r="CW77" s="15">
        <v>74</v>
      </c>
      <c r="CX77" s="15">
        <v>10</v>
      </c>
      <c r="CY77" s="15">
        <v>15</v>
      </c>
      <c r="DH77" s="15">
        <v>74</v>
      </c>
      <c r="DI77" s="15">
        <v>15</v>
      </c>
      <c r="DJ77" s="15">
        <v>15</v>
      </c>
      <c r="DU77" s="15">
        <v>74</v>
      </c>
      <c r="DV77" s="15">
        <f t="shared" si="1"/>
        <v>7.4</v>
      </c>
      <c r="DW77" s="15">
        <v>15</v>
      </c>
      <c r="DX77" s="15">
        <v>15</v>
      </c>
    </row>
    <row r="78" spans="1:128" x14ac:dyDescent="0.25">
      <c r="A78" s="15">
        <v>75</v>
      </c>
      <c r="B78" s="15">
        <v>14</v>
      </c>
      <c r="C78" s="15">
        <v>15</v>
      </c>
      <c r="M78" s="15">
        <v>74</v>
      </c>
      <c r="N78" s="15">
        <v>13</v>
      </c>
      <c r="O78" s="15">
        <v>15</v>
      </c>
      <c r="V78" s="15">
        <v>75</v>
      </c>
      <c r="W78" s="15">
        <v>14</v>
      </c>
      <c r="X78" s="15">
        <v>15</v>
      </c>
      <c r="AG78" s="15">
        <v>75</v>
      </c>
      <c r="AH78" s="15">
        <v>15</v>
      </c>
      <c r="AI78" s="15">
        <v>15</v>
      </c>
      <c r="AR78" s="15">
        <v>75</v>
      </c>
      <c r="AS78" s="15">
        <v>13</v>
      </c>
      <c r="AT78" s="15">
        <v>15</v>
      </c>
      <c r="BD78" s="15">
        <v>75</v>
      </c>
      <c r="BE78" s="15">
        <v>14</v>
      </c>
      <c r="BF78" s="15">
        <v>15</v>
      </c>
      <c r="BP78" s="15">
        <v>75</v>
      </c>
      <c r="BQ78" s="15">
        <v>13</v>
      </c>
      <c r="BR78" s="15">
        <v>15</v>
      </c>
      <c r="CA78" s="15">
        <v>75</v>
      </c>
      <c r="CB78" s="15">
        <v>14</v>
      </c>
      <c r="CC78" s="15">
        <v>15</v>
      </c>
      <c r="CL78" s="15">
        <v>75</v>
      </c>
      <c r="CM78" s="15">
        <v>15</v>
      </c>
      <c r="CN78" s="15">
        <v>15</v>
      </c>
      <c r="CW78" s="15">
        <v>75</v>
      </c>
      <c r="CX78" s="15">
        <v>11</v>
      </c>
      <c r="CY78" s="15">
        <v>15</v>
      </c>
      <c r="DH78" s="15">
        <v>75</v>
      </c>
      <c r="DI78" s="15">
        <v>15</v>
      </c>
      <c r="DJ78" s="15">
        <v>15</v>
      </c>
      <c r="DU78" s="15">
        <v>75</v>
      </c>
      <c r="DV78" s="15">
        <f t="shared" si="1"/>
        <v>7.5</v>
      </c>
      <c r="DW78" s="15">
        <v>15</v>
      </c>
      <c r="DX78" s="15">
        <v>15</v>
      </c>
    </row>
    <row r="79" spans="1:128" x14ac:dyDescent="0.25">
      <c r="A79" s="15">
        <v>76</v>
      </c>
      <c r="B79" s="15">
        <v>15</v>
      </c>
      <c r="C79" s="15">
        <v>15</v>
      </c>
      <c r="M79" s="15">
        <v>75</v>
      </c>
      <c r="N79" s="15">
        <v>13</v>
      </c>
      <c r="O79" s="15">
        <v>15</v>
      </c>
      <c r="V79" s="15">
        <v>76</v>
      </c>
      <c r="W79" s="15">
        <v>13</v>
      </c>
      <c r="X79" s="15">
        <v>15</v>
      </c>
      <c r="AG79" s="15">
        <v>76</v>
      </c>
      <c r="AH79" s="15">
        <v>15</v>
      </c>
      <c r="AI79" s="15">
        <v>15</v>
      </c>
      <c r="AR79" s="15">
        <v>76</v>
      </c>
      <c r="AS79" s="15">
        <v>13</v>
      </c>
      <c r="AT79" s="15">
        <v>15</v>
      </c>
      <c r="BD79" s="15">
        <v>76</v>
      </c>
      <c r="BE79" s="15">
        <v>14</v>
      </c>
      <c r="BF79" s="15">
        <v>15</v>
      </c>
      <c r="BP79" s="15">
        <v>76</v>
      </c>
      <c r="BQ79" s="15">
        <v>13</v>
      </c>
      <c r="BR79" s="15">
        <v>15</v>
      </c>
      <c r="CA79" s="15">
        <v>76</v>
      </c>
      <c r="CB79" s="15">
        <v>13</v>
      </c>
      <c r="CC79" s="15">
        <v>15</v>
      </c>
      <c r="CL79" s="15">
        <v>76</v>
      </c>
      <c r="CM79" s="15">
        <v>15</v>
      </c>
      <c r="CN79" s="15">
        <v>15</v>
      </c>
      <c r="CW79" s="15">
        <v>76</v>
      </c>
      <c r="CX79" s="15">
        <v>10</v>
      </c>
      <c r="CY79" s="15">
        <v>15</v>
      </c>
      <c r="DH79" s="15">
        <v>76</v>
      </c>
      <c r="DI79" s="15">
        <v>16</v>
      </c>
      <c r="DJ79" s="15">
        <v>15</v>
      </c>
      <c r="DU79" s="15">
        <v>76</v>
      </c>
      <c r="DV79" s="15">
        <f t="shared" si="1"/>
        <v>7.6</v>
      </c>
      <c r="DW79" s="15">
        <v>15</v>
      </c>
      <c r="DX79" s="15">
        <v>15</v>
      </c>
    </row>
    <row r="80" spans="1:128" x14ac:dyDescent="0.25">
      <c r="A80" s="15">
        <v>77</v>
      </c>
      <c r="B80" s="15">
        <v>14</v>
      </c>
      <c r="C80" s="15">
        <v>15</v>
      </c>
      <c r="M80" s="15">
        <v>76</v>
      </c>
      <c r="N80" s="15">
        <v>13</v>
      </c>
      <c r="O80" s="15">
        <v>15</v>
      </c>
      <c r="V80" s="15">
        <v>77</v>
      </c>
      <c r="W80" s="15">
        <v>14</v>
      </c>
      <c r="X80" s="15">
        <v>15</v>
      </c>
      <c r="AG80" s="15">
        <v>77</v>
      </c>
      <c r="AH80" s="15">
        <v>15</v>
      </c>
      <c r="AI80" s="15">
        <v>15</v>
      </c>
      <c r="AR80" s="15">
        <v>77</v>
      </c>
      <c r="AS80" s="15">
        <v>14</v>
      </c>
      <c r="AT80" s="15">
        <v>15</v>
      </c>
      <c r="BD80" s="15">
        <v>77</v>
      </c>
      <c r="BE80" s="15">
        <v>14</v>
      </c>
      <c r="BF80" s="15">
        <v>15</v>
      </c>
      <c r="BP80" s="15">
        <v>77</v>
      </c>
      <c r="BQ80" s="15">
        <v>13</v>
      </c>
      <c r="BR80" s="15">
        <v>15</v>
      </c>
      <c r="CA80" s="15">
        <v>77</v>
      </c>
      <c r="CB80" s="15">
        <v>14</v>
      </c>
      <c r="CC80" s="15">
        <v>15</v>
      </c>
      <c r="CL80" s="15">
        <v>77</v>
      </c>
      <c r="CM80" s="15">
        <v>14</v>
      </c>
      <c r="CN80" s="15">
        <v>15</v>
      </c>
      <c r="CW80" s="15">
        <v>77</v>
      </c>
      <c r="CX80" s="15">
        <v>11</v>
      </c>
      <c r="CY80" s="15">
        <v>15</v>
      </c>
      <c r="DH80" s="15">
        <v>77</v>
      </c>
      <c r="DI80" s="15">
        <v>15</v>
      </c>
      <c r="DJ80" s="15">
        <v>15</v>
      </c>
      <c r="DU80" s="15">
        <v>77</v>
      </c>
      <c r="DV80" s="15">
        <f t="shared" si="1"/>
        <v>7.7</v>
      </c>
      <c r="DW80" s="15">
        <v>14</v>
      </c>
      <c r="DX80" s="15">
        <v>15</v>
      </c>
    </row>
    <row r="81" spans="1:128" x14ac:dyDescent="0.25">
      <c r="A81" s="15">
        <v>78</v>
      </c>
      <c r="B81" s="15">
        <v>15</v>
      </c>
      <c r="C81" s="15">
        <v>15</v>
      </c>
      <c r="M81" s="15">
        <v>77</v>
      </c>
      <c r="N81" s="15">
        <v>13</v>
      </c>
      <c r="O81" s="15">
        <v>15</v>
      </c>
      <c r="V81" s="15">
        <v>78</v>
      </c>
      <c r="W81" s="15">
        <v>13</v>
      </c>
      <c r="X81" s="15">
        <v>15</v>
      </c>
      <c r="AG81" s="15">
        <v>78</v>
      </c>
      <c r="AH81" s="15">
        <v>15</v>
      </c>
      <c r="AI81" s="15">
        <v>15</v>
      </c>
      <c r="AR81" s="15">
        <v>78</v>
      </c>
      <c r="AS81" s="15">
        <v>15</v>
      </c>
      <c r="AT81" s="15">
        <v>15</v>
      </c>
      <c r="BD81" s="15">
        <v>78</v>
      </c>
      <c r="BE81" s="15">
        <v>14</v>
      </c>
      <c r="BF81" s="15">
        <v>15</v>
      </c>
      <c r="BP81" s="15">
        <v>78</v>
      </c>
      <c r="BQ81" s="15">
        <v>13</v>
      </c>
      <c r="BR81" s="15">
        <v>15</v>
      </c>
      <c r="CA81" s="15">
        <v>78</v>
      </c>
      <c r="CB81" s="15">
        <v>13</v>
      </c>
      <c r="CC81" s="15">
        <v>15</v>
      </c>
      <c r="CL81" s="15">
        <v>78</v>
      </c>
      <c r="CM81" s="15">
        <v>15</v>
      </c>
      <c r="CN81" s="15">
        <v>15</v>
      </c>
      <c r="CW81" s="15">
        <v>78</v>
      </c>
      <c r="CX81" s="15">
        <v>10</v>
      </c>
      <c r="CY81" s="15">
        <v>15</v>
      </c>
      <c r="DH81" s="15">
        <v>78</v>
      </c>
      <c r="DI81" s="15">
        <v>16</v>
      </c>
      <c r="DJ81" s="15">
        <v>15</v>
      </c>
      <c r="DU81" s="15">
        <v>78</v>
      </c>
      <c r="DV81" s="15">
        <f t="shared" si="1"/>
        <v>7.8</v>
      </c>
      <c r="DW81" s="15">
        <v>15</v>
      </c>
      <c r="DX81" s="15">
        <v>15</v>
      </c>
    </row>
    <row r="82" spans="1:128" x14ac:dyDescent="0.25">
      <c r="A82" s="15">
        <v>79</v>
      </c>
      <c r="B82" s="15">
        <v>14</v>
      </c>
      <c r="C82" s="15">
        <v>15</v>
      </c>
      <c r="M82" s="15">
        <v>78</v>
      </c>
      <c r="N82" s="15">
        <v>13</v>
      </c>
      <c r="O82" s="15">
        <v>15</v>
      </c>
      <c r="V82" s="15">
        <v>79</v>
      </c>
      <c r="W82" s="15">
        <v>14</v>
      </c>
      <c r="X82" s="15">
        <v>15</v>
      </c>
      <c r="AG82" s="15">
        <v>79</v>
      </c>
      <c r="AH82" s="15">
        <v>15</v>
      </c>
      <c r="AI82" s="15">
        <v>15</v>
      </c>
      <c r="AR82" s="15">
        <v>79</v>
      </c>
      <c r="AS82" s="15">
        <v>15</v>
      </c>
      <c r="AT82" s="15">
        <v>15</v>
      </c>
      <c r="BD82" s="15">
        <v>79</v>
      </c>
      <c r="BE82" s="15">
        <v>14</v>
      </c>
      <c r="BF82" s="15">
        <v>15</v>
      </c>
      <c r="BP82" s="15">
        <v>79</v>
      </c>
      <c r="BQ82" s="15">
        <v>13</v>
      </c>
      <c r="BR82" s="15">
        <v>15</v>
      </c>
      <c r="CA82" s="15">
        <v>79</v>
      </c>
      <c r="CB82" s="15">
        <v>14</v>
      </c>
      <c r="CC82" s="15">
        <v>15</v>
      </c>
      <c r="CL82" s="15">
        <v>79</v>
      </c>
      <c r="CM82" s="15">
        <v>14</v>
      </c>
      <c r="CN82" s="15">
        <v>15</v>
      </c>
      <c r="CW82" s="15">
        <v>79</v>
      </c>
      <c r="CX82" s="15">
        <v>11</v>
      </c>
      <c r="CY82" s="15">
        <v>15</v>
      </c>
      <c r="DH82" s="15">
        <v>79</v>
      </c>
      <c r="DI82" s="15">
        <v>15</v>
      </c>
      <c r="DJ82" s="15">
        <v>15</v>
      </c>
      <c r="DU82" s="15">
        <v>79</v>
      </c>
      <c r="DV82" s="15">
        <f t="shared" si="1"/>
        <v>7.9</v>
      </c>
      <c r="DW82" s="15">
        <v>14</v>
      </c>
      <c r="DX82" s="15">
        <v>15</v>
      </c>
    </row>
    <row r="83" spans="1:128" x14ac:dyDescent="0.25">
      <c r="A83" s="15">
        <v>80</v>
      </c>
      <c r="B83" s="15">
        <v>15</v>
      </c>
      <c r="C83" s="15">
        <v>15</v>
      </c>
      <c r="M83" s="15">
        <v>79</v>
      </c>
      <c r="N83" s="15">
        <v>13</v>
      </c>
      <c r="O83" s="15">
        <v>15</v>
      </c>
      <c r="V83" s="15">
        <v>80</v>
      </c>
      <c r="W83" s="15">
        <v>13</v>
      </c>
      <c r="X83" s="15">
        <v>15</v>
      </c>
      <c r="AG83" s="15">
        <v>80</v>
      </c>
      <c r="AH83" s="15">
        <v>15</v>
      </c>
      <c r="AI83" s="15">
        <v>15</v>
      </c>
      <c r="AR83" s="15">
        <v>80</v>
      </c>
      <c r="AS83" s="15">
        <v>15</v>
      </c>
      <c r="AT83" s="15">
        <v>15</v>
      </c>
      <c r="BD83" s="15">
        <v>80</v>
      </c>
      <c r="BE83" s="15">
        <v>14</v>
      </c>
      <c r="BF83" s="15">
        <v>15</v>
      </c>
      <c r="BP83" s="15">
        <v>80</v>
      </c>
      <c r="BQ83" s="15">
        <v>13</v>
      </c>
      <c r="BR83" s="15">
        <v>15</v>
      </c>
      <c r="CA83" s="15">
        <v>80</v>
      </c>
      <c r="CB83" s="15">
        <v>13</v>
      </c>
      <c r="CC83" s="15">
        <v>15</v>
      </c>
      <c r="CL83" s="15">
        <v>80</v>
      </c>
      <c r="CM83" s="15">
        <v>15</v>
      </c>
      <c r="CN83" s="15">
        <v>15</v>
      </c>
      <c r="CW83" s="15">
        <v>80</v>
      </c>
      <c r="CX83" s="15">
        <v>10</v>
      </c>
      <c r="CY83" s="15">
        <v>15</v>
      </c>
      <c r="DH83" s="15">
        <v>80</v>
      </c>
      <c r="DI83" s="15">
        <v>16</v>
      </c>
      <c r="DJ83" s="15">
        <v>15</v>
      </c>
      <c r="DU83" s="15">
        <v>80</v>
      </c>
      <c r="DV83" s="15">
        <f t="shared" si="1"/>
        <v>8</v>
      </c>
      <c r="DW83" s="15">
        <v>15</v>
      </c>
      <c r="DX83" s="15">
        <v>15</v>
      </c>
    </row>
    <row r="84" spans="1:128" x14ac:dyDescent="0.25">
      <c r="A84" s="15">
        <v>81</v>
      </c>
      <c r="B84" s="15">
        <v>14</v>
      </c>
      <c r="C84" s="15">
        <v>15</v>
      </c>
      <c r="M84" s="15">
        <v>80</v>
      </c>
      <c r="N84" s="15">
        <v>13</v>
      </c>
      <c r="O84" s="15">
        <v>15</v>
      </c>
      <c r="V84" s="15">
        <v>81</v>
      </c>
      <c r="W84" s="15">
        <v>13</v>
      </c>
      <c r="X84" s="15">
        <v>15</v>
      </c>
      <c r="AG84" s="15">
        <v>81</v>
      </c>
      <c r="AH84" s="15">
        <v>15</v>
      </c>
      <c r="AI84" s="15">
        <v>15</v>
      </c>
      <c r="AR84" s="15">
        <v>81</v>
      </c>
      <c r="AS84" s="15">
        <v>15</v>
      </c>
      <c r="AT84" s="15">
        <v>15</v>
      </c>
      <c r="BD84" s="15">
        <v>81</v>
      </c>
      <c r="BE84" s="15">
        <v>14</v>
      </c>
      <c r="BF84" s="15">
        <v>15</v>
      </c>
      <c r="BP84" s="15">
        <v>81</v>
      </c>
      <c r="BQ84" s="15">
        <v>14</v>
      </c>
      <c r="BR84" s="15">
        <v>15</v>
      </c>
      <c r="CA84" s="15">
        <v>81</v>
      </c>
      <c r="CB84" s="15">
        <v>14</v>
      </c>
      <c r="CC84" s="15">
        <v>15</v>
      </c>
      <c r="CL84" s="15">
        <v>81</v>
      </c>
      <c r="CM84" s="15">
        <v>14</v>
      </c>
      <c r="CN84" s="15">
        <v>15</v>
      </c>
      <c r="CW84" s="15">
        <v>81</v>
      </c>
      <c r="CX84" s="15">
        <v>11</v>
      </c>
      <c r="CY84" s="15">
        <v>15</v>
      </c>
      <c r="DH84" s="15">
        <v>81</v>
      </c>
      <c r="DI84" s="15">
        <v>15</v>
      </c>
      <c r="DJ84" s="15">
        <v>15</v>
      </c>
      <c r="DU84" s="15">
        <v>81</v>
      </c>
      <c r="DV84" s="15">
        <f t="shared" si="1"/>
        <v>8.1</v>
      </c>
      <c r="DW84" s="15">
        <v>14</v>
      </c>
      <c r="DX84" s="15">
        <v>15</v>
      </c>
    </row>
    <row r="85" spans="1:128" x14ac:dyDescent="0.25">
      <c r="A85" s="15">
        <v>82</v>
      </c>
      <c r="B85" s="15">
        <v>15</v>
      </c>
      <c r="C85" s="15">
        <v>15</v>
      </c>
      <c r="M85" s="15">
        <v>81</v>
      </c>
      <c r="N85" s="15">
        <v>13</v>
      </c>
      <c r="O85" s="15">
        <v>15</v>
      </c>
      <c r="V85" s="15">
        <v>82</v>
      </c>
      <c r="W85" s="15">
        <v>13</v>
      </c>
      <c r="X85" s="15">
        <v>15</v>
      </c>
      <c r="AG85" s="15">
        <v>82</v>
      </c>
      <c r="AH85" s="15">
        <v>15</v>
      </c>
      <c r="AI85" s="15">
        <v>15</v>
      </c>
      <c r="AR85" s="15">
        <v>82</v>
      </c>
      <c r="AS85" s="15">
        <v>15</v>
      </c>
      <c r="AT85" s="15">
        <v>15</v>
      </c>
      <c r="BD85" s="15">
        <v>82</v>
      </c>
      <c r="BE85" s="15">
        <v>14</v>
      </c>
      <c r="BF85" s="15">
        <v>15</v>
      </c>
      <c r="BP85" s="15">
        <v>82</v>
      </c>
      <c r="BQ85" s="15">
        <v>13</v>
      </c>
      <c r="BR85" s="15">
        <v>15</v>
      </c>
      <c r="CA85" s="15">
        <v>82</v>
      </c>
      <c r="CB85" s="15">
        <v>13</v>
      </c>
      <c r="CC85" s="15">
        <v>15</v>
      </c>
      <c r="CL85" s="15">
        <v>82</v>
      </c>
      <c r="CM85" s="15">
        <v>15</v>
      </c>
      <c r="CN85" s="15">
        <v>15</v>
      </c>
      <c r="CW85" s="15">
        <v>82</v>
      </c>
      <c r="CX85" s="15">
        <v>10</v>
      </c>
      <c r="CY85" s="15">
        <v>15</v>
      </c>
      <c r="DH85" s="15">
        <v>82</v>
      </c>
      <c r="DI85" s="15">
        <v>15</v>
      </c>
      <c r="DJ85" s="15">
        <v>15</v>
      </c>
      <c r="DU85" s="15">
        <v>82</v>
      </c>
      <c r="DV85" s="15">
        <f t="shared" si="1"/>
        <v>8.1999999999999993</v>
      </c>
      <c r="DW85" s="15">
        <v>15</v>
      </c>
      <c r="DX85" s="15">
        <v>15</v>
      </c>
    </row>
    <row r="86" spans="1:128" x14ac:dyDescent="0.25">
      <c r="A86" s="15">
        <v>83</v>
      </c>
      <c r="B86" s="15">
        <v>15</v>
      </c>
      <c r="C86" s="15">
        <v>15</v>
      </c>
      <c r="M86" s="15">
        <v>82</v>
      </c>
      <c r="N86" s="15">
        <v>13</v>
      </c>
      <c r="O86" s="15">
        <v>15</v>
      </c>
      <c r="V86" s="15">
        <v>83</v>
      </c>
      <c r="W86" s="15">
        <v>14</v>
      </c>
      <c r="X86" s="15">
        <v>15</v>
      </c>
      <c r="AG86" s="15">
        <v>83</v>
      </c>
      <c r="AH86" s="15">
        <v>15</v>
      </c>
      <c r="AI86" s="15">
        <v>15</v>
      </c>
      <c r="AR86" s="15">
        <v>83</v>
      </c>
      <c r="AS86" s="15">
        <v>15</v>
      </c>
      <c r="AT86" s="15">
        <v>15</v>
      </c>
      <c r="BD86" s="15">
        <v>83</v>
      </c>
      <c r="BE86" s="15">
        <v>14</v>
      </c>
      <c r="BF86" s="15">
        <v>15</v>
      </c>
      <c r="BP86" s="15">
        <v>83</v>
      </c>
      <c r="BQ86" s="15">
        <v>14</v>
      </c>
      <c r="BR86" s="15">
        <v>15</v>
      </c>
      <c r="CA86" s="15">
        <v>83</v>
      </c>
      <c r="CB86" s="15">
        <v>14</v>
      </c>
      <c r="CC86" s="15">
        <v>15</v>
      </c>
      <c r="CL86" s="15">
        <v>83</v>
      </c>
      <c r="CM86" s="15">
        <v>14</v>
      </c>
      <c r="CN86" s="15">
        <v>15</v>
      </c>
      <c r="CW86" s="15">
        <v>83</v>
      </c>
      <c r="CX86" s="15">
        <v>11</v>
      </c>
      <c r="CY86" s="15">
        <v>15</v>
      </c>
      <c r="DH86" s="15">
        <v>83</v>
      </c>
      <c r="DI86" s="15">
        <v>15</v>
      </c>
      <c r="DJ86" s="15">
        <v>15</v>
      </c>
      <c r="DU86" s="15">
        <v>83</v>
      </c>
      <c r="DV86" s="15">
        <f t="shared" si="1"/>
        <v>8.3000000000000007</v>
      </c>
      <c r="DW86" s="15">
        <v>14</v>
      </c>
      <c r="DX86" s="15">
        <v>15</v>
      </c>
    </row>
    <row r="87" spans="1:128" x14ac:dyDescent="0.25">
      <c r="A87" s="15">
        <v>84</v>
      </c>
      <c r="B87" s="15">
        <v>15</v>
      </c>
      <c r="C87" s="15">
        <v>15</v>
      </c>
      <c r="M87" s="15">
        <v>83</v>
      </c>
      <c r="N87" s="15">
        <v>13</v>
      </c>
      <c r="O87" s="15">
        <v>15</v>
      </c>
      <c r="V87" s="15">
        <v>84</v>
      </c>
      <c r="W87" s="15">
        <v>13</v>
      </c>
      <c r="X87" s="15">
        <v>15</v>
      </c>
      <c r="AG87" s="15">
        <v>84</v>
      </c>
      <c r="AH87" s="15">
        <v>15</v>
      </c>
      <c r="AI87" s="15">
        <v>15</v>
      </c>
      <c r="AR87" s="15">
        <v>84</v>
      </c>
      <c r="AS87" s="15">
        <v>15</v>
      </c>
      <c r="AT87" s="15">
        <v>15</v>
      </c>
      <c r="BD87" s="15">
        <v>84</v>
      </c>
      <c r="BE87" s="15">
        <v>14</v>
      </c>
      <c r="BF87" s="15">
        <v>15</v>
      </c>
      <c r="BP87" s="15">
        <v>84</v>
      </c>
      <c r="BQ87" s="15">
        <v>13</v>
      </c>
      <c r="BR87" s="15">
        <v>15</v>
      </c>
      <c r="CA87" s="15">
        <v>84</v>
      </c>
      <c r="CB87" s="15">
        <v>13</v>
      </c>
      <c r="CC87" s="15">
        <v>15</v>
      </c>
      <c r="CL87" s="15">
        <v>84</v>
      </c>
      <c r="CM87" s="15">
        <v>15</v>
      </c>
      <c r="CN87" s="15">
        <v>15</v>
      </c>
      <c r="CW87" s="15">
        <v>84</v>
      </c>
      <c r="CX87" s="15">
        <v>10</v>
      </c>
      <c r="CY87" s="15">
        <v>15</v>
      </c>
      <c r="DH87" s="15">
        <v>84</v>
      </c>
      <c r="DI87" s="15">
        <v>16</v>
      </c>
      <c r="DJ87" s="15">
        <v>15</v>
      </c>
      <c r="DU87" s="15">
        <v>84</v>
      </c>
      <c r="DV87" s="15">
        <f t="shared" si="1"/>
        <v>8.4</v>
      </c>
      <c r="DW87" s="15">
        <v>15</v>
      </c>
      <c r="DX87" s="15">
        <v>15</v>
      </c>
    </row>
    <row r="88" spans="1:128" x14ac:dyDescent="0.25">
      <c r="A88" s="15">
        <v>85</v>
      </c>
      <c r="B88" s="15">
        <v>14</v>
      </c>
      <c r="C88" s="15">
        <v>15</v>
      </c>
      <c r="M88" s="15">
        <v>84</v>
      </c>
      <c r="N88" s="15">
        <v>13</v>
      </c>
      <c r="O88" s="15">
        <v>15</v>
      </c>
      <c r="V88" s="15">
        <v>85</v>
      </c>
      <c r="W88" s="15">
        <v>13</v>
      </c>
      <c r="X88" s="15">
        <v>15</v>
      </c>
      <c r="AG88" s="15">
        <v>85</v>
      </c>
      <c r="AH88" s="15">
        <v>16</v>
      </c>
      <c r="AI88" s="15">
        <v>15</v>
      </c>
      <c r="AR88" s="15">
        <v>85</v>
      </c>
      <c r="AS88" s="15">
        <v>14</v>
      </c>
      <c r="AT88" s="15">
        <v>15</v>
      </c>
      <c r="BD88" s="15">
        <v>85</v>
      </c>
      <c r="BE88" s="15">
        <v>14</v>
      </c>
      <c r="BF88" s="15">
        <v>15</v>
      </c>
      <c r="BP88" s="15">
        <v>85</v>
      </c>
      <c r="BQ88" s="15">
        <v>14</v>
      </c>
      <c r="BR88" s="15">
        <v>15</v>
      </c>
      <c r="CA88" s="15">
        <v>85</v>
      </c>
      <c r="CB88" s="15">
        <v>13</v>
      </c>
      <c r="CC88" s="15">
        <v>15</v>
      </c>
      <c r="CL88" s="15">
        <v>85</v>
      </c>
      <c r="CM88" s="15">
        <v>14</v>
      </c>
      <c r="CN88" s="15">
        <v>15</v>
      </c>
      <c r="CW88" s="15">
        <v>85</v>
      </c>
      <c r="CX88" s="15">
        <v>11</v>
      </c>
      <c r="CY88" s="15">
        <v>15</v>
      </c>
      <c r="DH88" s="15">
        <v>85</v>
      </c>
      <c r="DI88" s="15">
        <v>15</v>
      </c>
      <c r="DJ88" s="15">
        <v>15</v>
      </c>
      <c r="DU88" s="15">
        <v>85</v>
      </c>
      <c r="DV88" s="15">
        <f t="shared" si="1"/>
        <v>8.5</v>
      </c>
      <c r="DW88" s="15">
        <v>14</v>
      </c>
      <c r="DX88" s="15">
        <v>15</v>
      </c>
    </row>
    <row r="89" spans="1:128" x14ac:dyDescent="0.25">
      <c r="A89" s="15">
        <v>86</v>
      </c>
      <c r="B89" s="15">
        <v>15</v>
      </c>
      <c r="C89" s="15">
        <v>15</v>
      </c>
      <c r="M89" s="15">
        <v>85</v>
      </c>
      <c r="N89" s="15">
        <v>13</v>
      </c>
      <c r="O89" s="15">
        <v>15</v>
      </c>
      <c r="V89" s="15">
        <v>86</v>
      </c>
      <c r="W89" s="15">
        <v>13</v>
      </c>
      <c r="X89" s="15">
        <v>15</v>
      </c>
      <c r="AG89" s="15">
        <v>86</v>
      </c>
      <c r="AH89" s="15">
        <v>15</v>
      </c>
      <c r="AI89" s="15">
        <v>15</v>
      </c>
      <c r="AR89" s="15">
        <v>86</v>
      </c>
      <c r="AS89" s="15">
        <v>15</v>
      </c>
      <c r="AT89" s="15">
        <v>15</v>
      </c>
      <c r="BD89" s="15">
        <v>86</v>
      </c>
      <c r="BE89" s="15">
        <v>14</v>
      </c>
      <c r="BF89" s="15">
        <v>15</v>
      </c>
      <c r="BP89" s="15">
        <v>86</v>
      </c>
      <c r="BQ89" s="15">
        <v>13</v>
      </c>
      <c r="BR89" s="15">
        <v>15</v>
      </c>
      <c r="CA89" s="15">
        <v>86</v>
      </c>
      <c r="CB89" s="15">
        <v>13</v>
      </c>
      <c r="CC89" s="15">
        <v>15</v>
      </c>
      <c r="CL89" s="15">
        <v>86</v>
      </c>
      <c r="CM89" s="15">
        <v>15</v>
      </c>
      <c r="CN89" s="15">
        <v>15</v>
      </c>
      <c r="CW89" s="15">
        <v>86</v>
      </c>
      <c r="CX89" s="15">
        <v>10</v>
      </c>
      <c r="CY89" s="15">
        <v>15</v>
      </c>
      <c r="DH89" s="15">
        <v>86</v>
      </c>
      <c r="DI89" s="15">
        <v>16</v>
      </c>
      <c r="DJ89" s="15">
        <v>15</v>
      </c>
      <c r="DU89" s="15">
        <v>86</v>
      </c>
      <c r="DV89" s="15">
        <f t="shared" si="1"/>
        <v>8.6</v>
      </c>
      <c r="DW89" s="15">
        <v>15</v>
      </c>
      <c r="DX89" s="15">
        <v>15</v>
      </c>
    </row>
    <row r="90" spans="1:128" x14ac:dyDescent="0.25">
      <c r="A90" s="15">
        <v>87</v>
      </c>
      <c r="B90" s="15">
        <v>15</v>
      </c>
      <c r="C90" s="15">
        <v>15</v>
      </c>
      <c r="M90" s="15">
        <v>86</v>
      </c>
      <c r="N90" s="15">
        <v>13</v>
      </c>
      <c r="O90" s="15">
        <v>15</v>
      </c>
      <c r="V90" s="15">
        <v>87</v>
      </c>
      <c r="W90" s="15">
        <v>14</v>
      </c>
      <c r="X90" s="15">
        <v>15</v>
      </c>
      <c r="AG90" s="15">
        <v>87</v>
      </c>
      <c r="AH90" s="15">
        <v>16</v>
      </c>
      <c r="AI90" s="15">
        <v>15</v>
      </c>
      <c r="AR90" s="15">
        <v>87</v>
      </c>
      <c r="AS90" s="15">
        <v>14</v>
      </c>
      <c r="AT90" s="15">
        <v>15</v>
      </c>
      <c r="BD90" s="15">
        <v>87</v>
      </c>
      <c r="BE90" s="15">
        <v>14</v>
      </c>
      <c r="BF90" s="15">
        <v>15</v>
      </c>
      <c r="BP90" s="15">
        <v>87</v>
      </c>
      <c r="BQ90" s="15">
        <v>13</v>
      </c>
      <c r="BR90" s="15">
        <v>15</v>
      </c>
      <c r="CA90" s="15">
        <v>87</v>
      </c>
      <c r="CB90" s="15">
        <v>14</v>
      </c>
      <c r="CC90" s="15">
        <v>15</v>
      </c>
      <c r="CL90" s="15">
        <v>87</v>
      </c>
      <c r="CM90" s="15">
        <v>14</v>
      </c>
      <c r="CN90" s="15">
        <v>15</v>
      </c>
      <c r="CW90" s="15">
        <v>87</v>
      </c>
      <c r="CX90" s="15">
        <v>11</v>
      </c>
      <c r="CY90" s="15">
        <v>15</v>
      </c>
      <c r="DH90" s="15">
        <v>87</v>
      </c>
      <c r="DI90" s="15">
        <v>15</v>
      </c>
      <c r="DJ90" s="15">
        <v>15</v>
      </c>
      <c r="DU90" s="15">
        <v>87</v>
      </c>
      <c r="DV90" s="15">
        <f t="shared" si="1"/>
        <v>8.6999999999999993</v>
      </c>
      <c r="DW90" s="15">
        <v>14</v>
      </c>
      <c r="DX90" s="15">
        <v>15</v>
      </c>
    </row>
    <row r="91" spans="1:128" x14ac:dyDescent="0.25">
      <c r="A91" s="15">
        <v>88</v>
      </c>
      <c r="B91" s="15">
        <v>15</v>
      </c>
      <c r="C91" s="15">
        <v>15</v>
      </c>
      <c r="M91" s="15">
        <v>87</v>
      </c>
      <c r="N91" s="15">
        <v>13</v>
      </c>
      <c r="O91" s="15">
        <v>15</v>
      </c>
      <c r="V91" s="15">
        <v>88</v>
      </c>
      <c r="W91" s="15">
        <v>13</v>
      </c>
      <c r="X91" s="15">
        <v>15</v>
      </c>
      <c r="AG91" s="15">
        <v>88</v>
      </c>
      <c r="AH91" s="15">
        <v>15</v>
      </c>
      <c r="AI91" s="15">
        <v>15</v>
      </c>
      <c r="AR91" s="15">
        <v>88</v>
      </c>
      <c r="AS91" s="15">
        <v>15</v>
      </c>
      <c r="AT91" s="15">
        <v>15</v>
      </c>
      <c r="BD91" s="15">
        <v>88</v>
      </c>
      <c r="BE91" s="15">
        <v>14</v>
      </c>
      <c r="BF91" s="15">
        <v>15</v>
      </c>
      <c r="BP91" s="15">
        <v>88</v>
      </c>
      <c r="BQ91" s="15">
        <v>13</v>
      </c>
      <c r="BR91" s="15">
        <v>15</v>
      </c>
      <c r="CA91" s="15">
        <v>88</v>
      </c>
      <c r="CB91" s="15">
        <v>13</v>
      </c>
      <c r="CC91" s="15">
        <v>15</v>
      </c>
      <c r="CL91" s="15">
        <v>88</v>
      </c>
      <c r="CM91" s="15">
        <v>15</v>
      </c>
      <c r="CN91" s="15">
        <v>15</v>
      </c>
      <c r="CW91" s="15">
        <v>88</v>
      </c>
      <c r="CX91" s="15">
        <v>10</v>
      </c>
      <c r="CY91" s="15">
        <v>15</v>
      </c>
      <c r="DH91" s="15">
        <v>88</v>
      </c>
      <c r="DI91" s="15">
        <v>16</v>
      </c>
      <c r="DJ91" s="15">
        <v>15</v>
      </c>
      <c r="DU91" s="15">
        <v>88</v>
      </c>
      <c r="DV91" s="15">
        <f t="shared" si="1"/>
        <v>8.8000000000000007</v>
      </c>
      <c r="DW91" s="15">
        <v>15</v>
      </c>
      <c r="DX91" s="15">
        <v>15</v>
      </c>
    </row>
    <row r="92" spans="1:128" x14ac:dyDescent="0.25">
      <c r="A92" s="15">
        <v>89</v>
      </c>
      <c r="B92" s="15">
        <v>14</v>
      </c>
      <c r="C92" s="15">
        <v>15</v>
      </c>
      <c r="M92" s="15">
        <v>88</v>
      </c>
      <c r="N92" s="15">
        <v>13</v>
      </c>
      <c r="O92" s="15">
        <v>15</v>
      </c>
      <c r="V92" s="15">
        <v>89</v>
      </c>
      <c r="W92" s="15">
        <v>13</v>
      </c>
      <c r="X92" s="15">
        <v>15</v>
      </c>
      <c r="AG92" s="15">
        <v>89</v>
      </c>
      <c r="AH92" s="15">
        <v>16</v>
      </c>
      <c r="AI92" s="15">
        <v>15</v>
      </c>
      <c r="AR92" s="15">
        <v>89</v>
      </c>
      <c r="AS92" s="15">
        <v>14</v>
      </c>
      <c r="AT92" s="15">
        <v>15</v>
      </c>
      <c r="BD92" s="15">
        <v>89</v>
      </c>
      <c r="BE92" s="15">
        <v>14</v>
      </c>
      <c r="BF92" s="15">
        <v>15</v>
      </c>
      <c r="BP92" s="15">
        <v>89</v>
      </c>
      <c r="BQ92" s="15">
        <v>14</v>
      </c>
      <c r="BR92" s="15">
        <v>15</v>
      </c>
      <c r="CA92" s="15">
        <v>89</v>
      </c>
      <c r="CB92" s="15">
        <v>14</v>
      </c>
      <c r="CC92" s="15">
        <v>15</v>
      </c>
      <c r="CL92" s="15">
        <v>89</v>
      </c>
      <c r="CM92" s="15">
        <v>14</v>
      </c>
      <c r="CN92" s="15">
        <v>15</v>
      </c>
      <c r="CW92" s="15">
        <v>89</v>
      </c>
      <c r="CX92" s="15">
        <v>11</v>
      </c>
      <c r="CY92" s="15">
        <v>15</v>
      </c>
      <c r="DH92" s="15">
        <v>89</v>
      </c>
      <c r="DI92" s="15">
        <v>15</v>
      </c>
      <c r="DJ92" s="15">
        <v>15</v>
      </c>
      <c r="DU92" s="15">
        <v>89</v>
      </c>
      <c r="DV92" s="15">
        <f t="shared" si="1"/>
        <v>8.9</v>
      </c>
      <c r="DW92" s="15">
        <v>14</v>
      </c>
      <c r="DX92" s="15">
        <v>15</v>
      </c>
    </row>
    <row r="93" spans="1:128" x14ac:dyDescent="0.25">
      <c r="A93" s="15">
        <v>90</v>
      </c>
      <c r="B93" s="15">
        <v>15</v>
      </c>
      <c r="C93" s="15">
        <v>15</v>
      </c>
      <c r="M93" s="15">
        <v>89</v>
      </c>
      <c r="N93" s="15">
        <v>13</v>
      </c>
      <c r="O93" s="15">
        <v>15</v>
      </c>
      <c r="V93" s="15">
        <v>90</v>
      </c>
      <c r="W93" s="15">
        <v>13</v>
      </c>
      <c r="X93" s="15">
        <v>15</v>
      </c>
      <c r="AG93" s="15">
        <v>90</v>
      </c>
      <c r="AH93" s="15">
        <v>15</v>
      </c>
      <c r="AI93" s="15">
        <v>15</v>
      </c>
      <c r="AR93" s="15">
        <v>90</v>
      </c>
      <c r="AS93" s="15">
        <v>13</v>
      </c>
      <c r="AT93" s="15">
        <v>15</v>
      </c>
      <c r="BD93" s="15">
        <v>90</v>
      </c>
      <c r="BE93" s="15">
        <v>14</v>
      </c>
      <c r="BF93" s="15">
        <v>15</v>
      </c>
      <c r="BP93" s="15">
        <v>90</v>
      </c>
      <c r="BQ93" s="15">
        <v>13</v>
      </c>
      <c r="BR93" s="15">
        <v>15</v>
      </c>
      <c r="CA93" s="15">
        <v>90</v>
      </c>
      <c r="CB93" s="15">
        <v>15</v>
      </c>
      <c r="CC93" s="15">
        <v>15</v>
      </c>
      <c r="CL93" s="15">
        <v>90</v>
      </c>
      <c r="CM93" s="15">
        <v>15</v>
      </c>
      <c r="CN93" s="15">
        <v>15</v>
      </c>
      <c r="CW93" s="15">
        <v>90</v>
      </c>
      <c r="CX93" s="15">
        <v>10</v>
      </c>
      <c r="CY93" s="15">
        <v>15</v>
      </c>
      <c r="DH93" s="15">
        <v>90</v>
      </c>
      <c r="DI93" s="15">
        <v>16</v>
      </c>
      <c r="DJ93" s="15">
        <v>15</v>
      </c>
      <c r="DU93" s="15">
        <v>90</v>
      </c>
      <c r="DV93" s="15">
        <f t="shared" si="1"/>
        <v>9</v>
      </c>
      <c r="DW93" s="15">
        <v>15</v>
      </c>
      <c r="DX93" s="15">
        <v>15</v>
      </c>
    </row>
    <row r="94" spans="1:128" x14ac:dyDescent="0.25">
      <c r="A94" s="15">
        <v>91</v>
      </c>
      <c r="B94" s="15">
        <v>15</v>
      </c>
      <c r="C94" s="15">
        <v>15</v>
      </c>
      <c r="M94" s="15">
        <v>90</v>
      </c>
      <c r="N94" s="15">
        <v>13</v>
      </c>
      <c r="O94" s="15">
        <v>15</v>
      </c>
      <c r="V94" s="15">
        <v>91</v>
      </c>
      <c r="W94" s="15">
        <v>14</v>
      </c>
      <c r="X94" s="15">
        <v>15</v>
      </c>
      <c r="AG94" s="15">
        <v>91</v>
      </c>
      <c r="AH94" s="15">
        <v>16</v>
      </c>
      <c r="AI94" s="15">
        <v>15</v>
      </c>
      <c r="AR94" s="15">
        <v>91</v>
      </c>
      <c r="AS94" s="15">
        <v>14</v>
      </c>
      <c r="AT94" s="15">
        <v>15</v>
      </c>
      <c r="BD94" s="15">
        <v>91</v>
      </c>
      <c r="BE94" s="15">
        <v>14</v>
      </c>
      <c r="BF94" s="15">
        <v>15</v>
      </c>
      <c r="BP94" s="15">
        <v>91</v>
      </c>
      <c r="BQ94" s="15">
        <v>14</v>
      </c>
      <c r="BR94" s="15">
        <v>15</v>
      </c>
      <c r="CA94" s="15">
        <v>91</v>
      </c>
      <c r="CB94" s="15">
        <v>14</v>
      </c>
      <c r="CC94" s="15">
        <v>15</v>
      </c>
      <c r="CL94" s="15">
        <v>91</v>
      </c>
      <c r="CM94" s="15">
        <v>14</v>
      </c>
      <c r="CN94" s="15">
        <v>15</v>
      </c>
      <c r="CW94" s="15">
        <v>91</v>
      </c>
      <c r="CX94" s="15">
        <v>10</v>
      </c>
      <c r="CY94" s="15">
        <v>15</v>
      </c>
      <c r="DH94" s="15">
        <v>91</v>
      </c>
      <c r="DI94" s="15">
        <v>15</v>
      </c>
      <c r="DJ94" s="15">
        <v>15</v>
      </c>
      <c r="DU94" s="15">
        <v>91</v>
      </c>
      <c r="DV94" s="15">
        <f t="shared" si="1"/>
        <v>9.1</v>
      </c>
      <c r="DW94" s="15">
        <v>14</v>
      </c>
      <c r="DX94" s="15">
        <v>15</v>
      </c>
    </row>
    <row r="95" spans="1:128" x14ac:dyDescent="0.25">
      <c r="A95" s="15">
        <v>92</v>
      </c>
      <c r="B95" s="15">
        <v>15</v>
      </c>
      <c r="C95" s="15">
        <v>15</v>
      </c>
      <c r="M95" s="15">
        <v>91</v>
      </c>
      <c r="N95" s="15">
        <v>13</v>
      </c>
      <c r="O95" s="15">
        <v>15</v>
      </c>
      <c r="V95" s="15">
        <v>92</v>
      </c>
      <c r="W95" s="15">
        <v>13</v>
      </c>
      <c r="X95" s="15">
        <v>15</v>
      </c>
      <c r="AG95" s="15">
        <v>92</v>
      </c>
      <c r="AH95" s="15">
        <v>15</v>
      </c>
      <c r="AI95" s="15">
        <v>15</v>
      </c>
      <c r="AR95" s="15">
        <v>92</v>
      </c>
      <c r="AS95" s="15">
        <v>13</v>
      </c>
      <c r="AT95" s="15">
        <v>15</v>
      </c>
      <c r="BD95" s="15">
        <v>92</v>
      </c>
      <c r="BE95" s="15">
        <v>14</v>
      </c>
      <c r="BF95" s="15">
        <v>15</v>
      </c>
      <c r="BP95" s="15">
        <v>92</v>
      </c>
      <c r="BQ95" s="15">
        <v>13</v>
      </c>
      <c r="BR95" s="15">
        <v>15</v>
      </c>
      <c r="CA95" s="15">
        <v>92</v>
      </c>
      <c r="CB95" s="15">
        <v>13</v>
      </c>
      <c r="CC95" s="15">
        <v>15</v>
      </c>
      <c r="CL95" s="15">
        <v>92</v>
      </c>
      <c r="CM95" s="15">
        <v>15</v>
      </c>
      <c r="CN95" s="15">
        <v>15</v>
      </c>
      <c r="CW95" s="15">
        <v>92</v>
      </c>
      <c r="CX95" s="15">
        <v>10</v>
      </c>
      <c r="CY95" s="15">
        <v>15</v>
      </c>
      <c r="DH95" s="15">
        <v>92</v>
      </c>
      <c r="DI95" s="15">
        <v>15</v>
      </c>
      <c r="DJ95" s="15">
        <v>15</v>
      </c>
      <c r="DU95" s="15">
        <v>92</v>
      </c>
      <c r="DV95" s="15">
        <f t="shared" si="1"/>
        <v>9.1999999999999993</v>
      </c>
      <c r="DW95" s="15">
        <v>15</v>
      </c>
      <c r="DX95" s="15">
        <v>15</v>
      </c>
    </row>
    <row r="96" spans="1:128" x14ac:dyDescent="0.25">
      <c r="A96" s="15">
        <v>93</v>
      </c>
      <c r="B96" s="15">
        <v>14</v>
      </c>
      <c r="C96" s="15">
        <v>15</v>
      </c>
      <c r="M96" s="15">
        <v>92</v>
      </c>
      <c r="N96" s="15">
        <v>13</v>
      </c>
      <c r="O96" s="15">
        <v>15</v>
      </c>
      <c r="V96" s="15">
        <v>93</v>
      </c>
      <c r="W96" s="15">
        <v>14</v>
      </c>
      <c r="X96" s="15">
        <v>15</v>
      </c>
      <c r="AG96" s="15">
        <v>93</v>
      </c>
      <c r="AH96" s="15">
        <v>15</v>
      </c>
      <c r="AI96" s="15">
        <v>15</v>
      </c>
      <c r="AR96" s="15">
        <v>93</v>
      </c>
      <c r="AS96" s="15">
        <v>14</v>
      </c>
      <c r="AT96" s="15">
        <v>15</v>
      </c>
      <c r="BD96" s="15">
        <v>93</v>
      </c>
      <c r="BE96" s="15">
        <v>14</v>
      </c>
      <c r="BF96" s="15">
        <v>15</v>
      </c>
      <c r="BP96" s="15">
        <v>93</v>
      </c>
      <c r="BQ96" s="15">
        <v>13</v>
      </c>
      <c r="BR96" s="15">
        <v>15</v>
      </c>
      <c r="CA96" s="15">
        <v>93</v>
      </c>
      <c r="CB96" s="15">
        <v>14</v>
      </c>
      <c r="CC96" s="15">
        <v>15</v>
      </c>
      <c r="CL96" s="15">
        <v>93</v>
      </c>
      <c r="CM96" s="15">
        <v>15</v>
      </c>
      <c r="CN96" s="15">
        <v>15</v>
      </c>
      <c r="CW96" s="15">
        <v>93</v>
      </c>
      <c r="CX96" s="15">
        <v>11</v>
      </c>
      <c r="CY96" s="15">
        <v>15</v>
      </c>
      <c r="DH96" s="15">
        <v>93</v>
      </c>
      <c r="DI96" s="15">
        <v>15</v>
      </c>
      <c r="DJ96" s="15">
        <v>15</v>
      </c>
      <c r="DU96" s="15">
        <v>93</v>
      </c>
      <c r="DV96" s="15">
        <f t="shared" si="1"/>
        <v>9.3000000000000007</v>
      </c>
      <c r="DW96" s="15">
        <v>15</v>
      </c>
      <c r="DX96" s="15">
        <v>15</v>
      </c>
    </row>
    <row r="97" spans="1:128" x14ac:dyDescent="0.25">
      <c r="A97" s="15">
        <v>94</v>
      </c>
      <c r="B97" s="15">
        <v>15</v>
      </c>
      <c r="C97" s="15">
        <v>15</v>
      </c>
      <c r="M97" s="15">
        <v>93</v>
      </c>
      <c r="N97" s="15">
        <v>13</v>
      </c>
      <c r="O97" s="15">
        <v>15</v>
      </c>
      <c r="V97" s="15">
        <v>94</v>
      </c>
      <c r="W97" s="15">
        <v>13</v>
      </c>
      <c r="X97" s="15">
        <v>15</v>
      </c>
      <c r="AG97" s="15">
        <v>94</v>
      </c>
      <c r="AH97" s="15">
        <v>15</v>
      </c>
      <c r="AI97" s="15">
        <v>15</v>
      </c>
      <c r="AR97" s="15">
        <v>94</v>
      </c>
      <c r="AS97" s="15">
        <v>15</v>
      </c>
      <c r="AT97" s="15">
        <v>15</v>
      </c>
      <c r="BD97" s="15">
        <v>94</v>
      </c>
      <c r="BE97" s="15">
        <v>14</v>
      </c>
      <c r="BF97" s="15">
        <v>15</v>
      </c>
      <c r="BP97" s="15">
        <v>94</v>
      </c>
      <c r="BQ97" s="15">
        <v>13</v>
      </c>
      <c r="BR97" s="15">
        <v>15</v>
      </c>
      <c r="CA97" s="15">
        <v>94</v>
      </c>
      <c r="CB97" s="15">
        <v>13</v>
      </c>
      <c r="CC97" s="15">
        <v>15</v>
      </c>
      <c r="CL97" s="15">
        <v>94</v>
      </c>
      <c r="CM97" s="15">
        <v>15</v>
      </c>
      <c r="CN97" s="15">
        <v>15</v>
      </c>
      <c r="CW97" s="15">
        <v>94</v>
      </c>
      <c r="CX97" s="15">
        <v>10</v>
      </c>
      <c r="CY97" s="15">
        <v>15</v>
      </c>
      <c r="DH97" s="15">
        <v>94</v>
      </c>
      <c r="DI97" s="15">
        <v>15</v>
      </c>
      <c r="DJ97" s="15">
        <v>15</v>
      </c>
      <c r="DU97" s="15">
        <v>94</v>
      </c>
      <c r="DV97" s="15">
        <f t="shared" si="1"/>
        <v>9.4</v>
      </c>
      <c r="DW97" s="15">
        <v>15</v>
      </c>
      <c r="DX97" s="15">
        <v>15</v>
      </c>
    </row>
    <row r="98" spans="1:128" x14ac:dyDescent="0.25">
      <c r="A98" s="15">
        <v>95</v>
      </c>
      <c r="B98" s="15">
        <v>14</v>
      </c>
      <c r="C98" s="15">
        <v>15</v>
      </c>
      <c r="M98" s="15">
        <v>94</v>
      </c>
      <c r="N98" s="15">
        <v>13</v>
      </c>
      <c r="O98" s="15">
        <v>15</v>
      </c>
      <c r="V98" s="15">
        <v>95</v>
      </c>
      <c r="W98" s="15">
        <v>14</v>
      </c>
      <c r="X98" s="15">
        <v>15</v>
      </c>
      <c r="AG98" s="15">
        <v>95</v>
      </c>
      <c r="AH98" s="15">
        <v>16</v>
      </c>
      <c r="AI98" s="15">
        <v>15</v>
      </c>
      <c r="AR98" s="15">
        <v>95</v>
      </c>
      <c r="AS98" s="15">
        <v>14</v>
      </c>
      <c r="AT98" s="15">
        <v>15</v>
      </c>
      <c r="BD98" s="15">
        <v>95</v>
      </c>
      <c r="BE98" s="15">
        <v>14</v>
      </c>
      <c r="BF98" s="15">
        <v>15</v>
      </c>
      <c r="BP98" s="15">
        <v>95</v>
      </c>
      <c r="BQ98" s="15">
        <v>14</v>
      </c>
      <c r="BR98" s="15">
        <v>15</v>
      </c>
      <c r="CA98" s="15">
        <v>95</v>
      </c>
      <c r="CB98" s="15">
        <v>14</v>
      </c>
      <c r="CC98" s="15">
        <v>15</v>
      </c>
      <c r="CL98" s="15">
        <v>95</v>
      </c>
      <c r="CM98" s="15">
        <v>14</v>
      </c>
      <c r="CN98" s="15">
        <v>15</v>
      </c>
      <c r="CW98" s="15">
        <v>95</v>
      </c>
      <c r="CX98" s="15">
        <v>11</v>
      </c>
      <c r="CY98" s="15">
        <v>15</v>
      </c>
      <c r="DH98" s="15">
        <v>95</v>
      </c>
      <c r="DI98" s="15">
        <v>15</v>
      </c>
      <c r="DJ98" s="15">
        <v>15</v>
      </c>
      <c r="DU98" s="15">
        <v>95</v>
      </c>
      <c r="DV98" s="15">
        <f t="shared" si="1"/>
        <v>9.5</v>
      </c>
      <c r="DW98" s="15">
        <v>14</v>
      </c>
      <c r="DX98" s="15">
        <v>15</v>
      </c>
    </row>
    <row r="99" spans="1:128" x14ac:dyDescent="0.25">
      <c r="A99" s="15">
        <v>96</v>
      </c>
      <c r="B99" s="15">
        <v>15</v>
      </c>
      <c r="C99" s="15">
        <v>15</v>
      </c>
      <c r="M99" s="15">
        <v>95</v>
      </c>
      <c r="N99" s="15">
        <v>13</v>
      </c>
      <c r="O99" s="15">
        <v>15</v>
      </c>
      <c r="V99" s="15">
        <v>96</v>
      </c>
      <c r="W99" s="15">
        <v>15</v>
      </c>
      <c r="X99" s="15">
        <v>15</v>
      </c>
      <c r="AG99" s="15">
        <v>96</v>
      </c>
      <c r="AH99" s="15">
        <v>15</v>
      </c>
      <c r="AI99" s="15">
        <v>15</v>
      </c>
      <c r="AR99" s="15">
        <v>96</v>
      </c>
      <c r="AS99" s="15">
        <v>15</v>
      </c>
      <c r="AT99" s="15">
        <v>15</v>
      </c>
      <c r="BD99" s="15">
        <v>96</v>
      </c>
      <c r="BE99" s="15">
        <v>14</v>
      </c>
      <c r="BF99" s="15">
        <v>15</v>
      </c>
      <c r="BP99" s="15">
        <v>96</v>
      </c>
      <c r="BQ99" s="15">
        <v>13</v>
      </c>
      <c r="BR99" s="15">
        <v>15</v>
      </c>
      <c r="CA99" s="15">
        <v>96</v>
      </c>
      <c r="CB99" s="15">
        <v>13</v>
      </c>
      <c r="CC99" s="15">
        <v>15</v>
      </c>
      <c r="CL99" s="15">
        <v>96</v>
      </c>
      <c r="CM99" s="15">
        <v>15</v>
      </c>
      <c r="CN99" s="15">
        <v>15</v>
      </c>
      <c r="CW99" s="15">
        <v>96</v>
      </c>
      <c r="CX99" s="15">
        <v>10</v>
      </c>
      <c r="CY99" s="15">
        <v>15</v>
      </c>
      <c r="DH99" s="15">
        <v>96</v>
      </c>
      <c r="DI99" s="15">
        <v>15</v>
      </c>
      <c r="DJ99" s="15">
        <v>15</v>
      </c>
      <c r="DU99" s="15">
        <v>96</v>
      </c>
      <c r="DV99" s="15">
        <f t="shared" si="1"/>
        <v>9.6</v>
      </c>
      <c r="DW99" s="15">
        <v>15</v>
      </c>
      <c r="DX99" s="15">
        <v>15</v>
      </c>
    </row>
    <row r="100" spans="1:128" x14ac:dyDescent="0.25">
      <c r="A100" s="15">
        <v>97</v>
      </c>
      <c r="B100" s="15">
        <v>14</v>
      </c>
      <c r="C100" s="15">
        <v>15</v>
      </c>
      <c r="M100" s="15">
        <v>96</v>
      </c>
      <c r="N100" s="15">
        <v>13</v>
      </c>
      <c r="O100" s="15">
        <v>15</v>
      </c>
      <c r="V100" s="15">
        <v>97</v>
      </c>
      <c r="W100" s="15">
        <v>14</v>
      </c>
      <c r="X100" s="15">
        <v>15</v>
      </c>
      <c r="AG100" s="15">
        <v>97</v>
      </c>
      <c r="AH100" s="15">
        <v>15</v>
      </c>
      <c r="AI100" s="15">
        <v>15</v>
      </c>
      <c r="AR100" s="15">
        <v>97</v>
      </c>
      <c r="AS100" s="15">
        <v>14</v>
      </c>
      <c r="AT100" s="15">
        <v>15</v>
      </c>
      <c r="BD100" s="15">
        <v>97</v>
      </c>
      <c r="BE100" s="15">
        <v>14</v>
      </c>
      <c r="BF100" s="15">
        <v>15</v>
      </c>
      <c r="BP100" s="15">
        <v>97</v>
      </c>
      <c r="BQ100" s="15">
        <v>14</v>
      </c>
      <c r="BR100" s="15">
        <v>15</v>
      </c>
      <c r="CA100" s="15">
        <v>97</v>
      </c>
      <c r="CB100" s="15">
        <v>13</v>
      </c>
      <c r="CC100" s="15">
        <v>15</v>
      </c>
      <c r="CL100" s="15">
        <v>97</v>
      </c>
      <c r="CM100" s="15">
        <v>14</v>
      </c>
      <c r="CN100" s="15">
        <v>15</v>
      </c>
      <c r="CW100" s="15">
        <v>97</v>
      </c>
      <c r="CX100" s="15">
        <v>10</v>
      </c>
      <c r="CY100" s="15">
        <v>15</v>
      </c>
      <c r="DH100" s="15">
        <v>97</v>
      </c>
      <c r="DI100" s="15">
        <v>15</v>
      </c>
      <c r="DJ100" s="15">
        <v>15</v>
      </c>
      <c r="DU100" s="15">
        <v>97</v>
      </c>
      <c r="DV100" s="15">
        <f t="shared" si="1"/>
        <v>9.6999999999999993</v>
      </c>
      <c r="DW100" s="15">
        <v>14</v>
      </c>
      <c r="DX100" s="15">
        <v>15</v>
      </c>
    </row>
    <row r="101" spans="1:128" x14ac:dyDescent="0.25">
      <c r="A101" s="15">
        <v>98</v>
      </c>
      <c r="B101" s="15">
        <v>15</v>
      </c>
      <c r="C101" s="15">
        <v>15</v>
      </c>
      <c r="M101" s="15">
        <v>97</v>
      </c>
      <c r="N101" s="15">
        <v>13</v>
      </c>
      <c r="O101" s="15">
        <v>15</v>
      </c>
      <c r="V101" s="15">
        <v>98</v>
      </c>
      <c r="W101" s="15">
        <v>15</v>
      </c>
      <c r="X101" s="15">
        <v>15</v>
      </c>
      <c r="AG101" s="15">
        <v>98</v>
      </c>
      <c r="AH101" s="15">
        <v>15</v>
      </c>
      <c r="AI101" s="15">
        <v>15</v>
      </c>
      <c r="AR101" s="15">
        <v>98</v>
      </c>
      <c r="AS101" s="15">
        <v>15</v>
      </c>
      <c r="AT101" s="15">
        <v>15</v>
      </c>
      <c r="BD101" s="15">
        <v>98</v>
      </c>
      <c r="BE101" s="15">
        <v>14</v>
      </c>
      <c r="BF101" s="15">
        <v>15</v>
      </c>
      <c r="BP101" s="15">
        <v>98</v>
      </c>
      <c r="BQ101" s="15">
        <v>13</v>
      </c>
      <c r="BR101" s="15">
        <v>15</v>
      </c>
      <c r="CA101" s="15">
        <v>98</v>
      </c>
      <c r="CB101" s="15">
        <v>13</v>
      </c>
      <c r="CC101" s="15">
        <v>15</v>
      </c>
      <c r="CL101" s="15">
        <v>98</v>
      </c>
      <c r="CM101" s="15">
        <v>15</v>
      </c>
      <c r="CN101" s="15">
        <v>15</v>
      </c>
      <c r="CW101" s="15">
        <v>98</v>
      </c>
      <c r="CX101" s="15">
        <v>10</v>
      </c>
      <c r="CY101" s="15">
        <v>15</v>
      </c>
      <c r="DH101" s="15">
        <v>98</v>
      </c>
      <c r="DI101" s="15">
        <v>15</v>
      </c>
      <c r="DJ101" s="15">
        <v>15</v>
      </c>
      <c r="DU101" s="15">
        <v>98</v>
      </c>
      <c r="DV101" s="15">
        <f t="shared" si="1"/>
        <v>9.8000000000000007</v>
      </c>
      <c r="DW101" s="15">
        <v>15</v>
      </c>
      <c r="DX101" s="15">
        <v>15</v>
      </c>
    </row>
    <row r="102" spans="1:128" x14ac:dyDescent="0.25">
      <c r="A102" s="15">
        <v>99</v>
      </c>
      <c r="B102" s="15">
        <v>14</v>
      </c>
      <c r="C102" s="15">
        <v>15</v>
      </c>
      <c r="M102" s="15">
        <v>98</v>
      </c>
      <c r="N102" s="15">
        <v>13</v>
      </c>
      <c r="O102" s="15">
        <v>15</v>
      </c>
      <c r="V102" s="15">
        <v>99</v>
      </c>
      <c r="W102" s="15">
        <v>14</v>
      </c>
      <c r="X102" s="15">
        <v>15</v>
      </c>
      <c r="AG102" s="15">
        <v>99</v>
      </c>
      <c r="AH102" s="15">
        <v>15</v>
      </c>
      <c r="AI102" s="15">
        <v>15</v>
      </c>
      <c r="AR102" s="15">
        <v>99</v>
      </c>
      <c r="AS102" s="15">
        <v>15</v>
      </c>
      <c r="AT102" s="15">
        <v>15</v>
      </c>
      <c r="BD102" s="15">
        <v>99</v>
      </c>
      <c r="BE102" s="15">
        <v>14</v>
      </c>
      <c r="BF102" s="15">
        <v>15</v>
      </c>
      <c r="BP102" s="15">
        <v>99</v>
      </c>
      <c r="BQ102" s="15">
        <v>14</v>
      </c>
      <c r="BR102" s="15">
        <v>15</v>
      </c>
      <c r="CA102" s="15">
        <v>99</v>
      </c>
      <c r="CB102" s="15">
        <v>14</v>
      </c>
      <c r="CC102" s="15">
        <v>15</v>
      </c>
      <c r="CL102" s="15">
        <v>99</v>
      </c>
      <c r="CM102" s="15">
        <v>15</v>
      </c>
      <c r="CN102" s="15">
        <v>15</v>
      </c>
      <c r="CW102" s="15">
        <v>99</v>
      </c>
      <c r="CX102" s="15">
        <v>11</v>
      </c>
      <c r="CY102" s="15">
        <v>15</v>
      </c>
      <c r="DH102" s="15">
        <v>99</v>
      </c>
      <c r="DI102" s="15">
        <v>15</v>
      </c>
      <c r="DJ102" s="15">
        <v>15</v>
      </c>
      <c r="DU102" s="15">
        <v>99</v>
      </c>
      <c r="DV102" s="15">
        <f t="shared" si="1"/>
        <v>9.9</v>
      </c>
      <c r="DW102" s="15">
        <v>15</v>
      </c>
      <c r="DX102" s="15">
        <v>15</v>
      </c>
    </row>
    <row r="103" spans="1:128" x14ac:dyDescent="0.25">
      <c r="A103" s="15">
        <v>100</v>
      </c>
      <c r="B103" s="15">
        <v>14</v>
      </c>
      <c r="C103" s="15">
        <v>15</v>
      </c>
      <c r="M103" s="15">
        <v>99</v>
      </c>
      <c r="N103" s="15">
        <v>13</v>
      </c>
      <c r="O103" s="15">
        <v>15</v>
      </c>
      <c r="V103" s="15">
        <v>100</v>
      </c>
      <c r="W103" s="15">
        <v>14</v>
      </c>
      <c r="X103" s="15">
        <v>15</v>
      </c>
      <c r="AG103" s="15">
        <v>100</v>
      </c>
      <c r="AH103" s="15">
        <v>15</v>
      </c>
      <c r="AI103" s="15">
        <v>15</v>
      </c>
      <c r="AR103" s="15">
        <v>100</v>
      </c>
      <c r="AS103" s="15">
        <v>14</v>
      </c>
      <c r="AT103" s="15">
        <v>15</v>
      </c>
      <c r="BD103" s="15">
        <v>100</v>
      </c>
      <c r="BE103" s="15">
        <v>14</v>
      </c>
      <c r="BF103" s="15">
        <v>15</v>
      </c>
      <c r="BP103" s="15">
        <v>100</v>
      </c>
      <c r="BQ103" s="15">
        <v>13</v>
      </c>
      <c r="BR103" s="15">
        <v>15</v>
      </c>
      <c r="CA103" s="15">
        <v>100</v>
      </c>
      <c r="CB103" s="15">
        <v>14</v>
      </c>
      <c r="CC103" s="15">
        <v>15</v>
      </c>
      <c r="CL103" s="15">
        <v>100</v>
      </c>
      <c r="CM103" s="15">
        <v>15</v>
      </c>
      <c r="CN103" s="15">
        <v>15</v>
      </c>
      <c r="CW103" s="15">
        <v>100</v>
      </c>
      <c r="CX103" s="15">
        <v>11</v>
      </c>
      <c r="CY103" s="15">
        <v>15</v>
      </c>
      <c r="DH103" s="15">
        <v>100</v>
      </c>
      <c r="DI103" s="15">
        <v>15</v>
      </c>
      <c r="DJ103" s="15">
        <v>15</v>
      </c>
      <c r="DU103" s="15">
        <v>100</v>
      </c>
      <c r="DV103" s="15">
        <f t="shared" si="1"/>
        <v>10</v>
      </c>
      <c r="DW103" s="15">
        <v>15</v>
      </c>
      <c r="DX103" s="15">
        <v>15</v>
      </c>
    </row>
    <row r="104" spans="1:128" x14ac:dyDescent="0.25">
      <c r="A104" s="15">
        <v>101</v>
      </c>
      <c r="B104" s="15">
        <v>14</v>
      </c>
      <c r="C104" s="15">
        <v>15</v>
      </c>
      <c r="M104" s="15">
        <v>100</v>
      </c>
      <c r="N104" s="15">
        <v>13</v>
      </c>
      <c r="O104" s="15">
        <v>15</v>
      </c>
      <c r="V104" s="15">
        <v>101</v>
      </c>
      <c r="W104" s="15">
        <v>15</v>
      </c>
      <c r="X104" s="15">
        <v>15</v>
      </c>
      <c r="AG104" s="15">
        <v>101</v>
      </c>
      <c r="AH104" s="15">
        <v>15</v>
      </c>
      <c r="AI104" s="15">
        <v>15</v>
      </c>
      <c r="AR104" s="15">
        <v>101</v>
      </c>
      <c r="AS104" s="15">
        <v>14</v>
      </c>
      <c r="AT104" s="15">
        <v>15</v>
      </c>
      <c r="BD104" s="15">
        <v>101</v>
      </c>
      <c r="BE104" s="15">
        <v>14</v>
      </c>
      <c r="BF104" s="15">
        <v>15</v>
      </c>
      <c r="BP104" s="15">
        <v>101</v>
      </c>
      <c r="BQ104" s="15">
        <v>14</v>
      </c>
      <c r="BR104" s="15">
        <v>15</v>
      </c>
      <c r="CA104" s="15">
        <v>101</v>
      </c>
      <c r="CB104" s="15">
        <v>14</v>
      </c>
      <c r="CC104" s="15">
        <v>15</v>
      </c>
      <c r="CL104" s="15">
        <v>101</v>
      </c>
      <c r="CM104" s="15">
        <v>15</v>
      </c>
      <c r="CN104" s="15">
        <v>15</v>
      </c>
      <c r="CW104" s="15">
        <v>101</v>
      </c>
      <c r="CX104" s="15">
        <v>11</v>
      </c>
      <c r="CY104" s="15">
        <v>15</v>
      </c>
      <c r="DH104" s="15">
        <v>101</v>
      </c>
      <c r="DI104" s="15">
        <v>15</v>
      </c>
      <c r="DJ104" s="15">
        <v>15</v>
      </c>
      <c r="DU104" s="15">
        <v>101</v>
      </c>
      <c r="DV104" s="15">
        <f t="shared" si="1"/>
        <v>10.1</v>
      </c>
      <c r="DW104" s="15">
        <v>15</v>
      </c>
      <c r="DX104" s="15">
        <v>15</v>
      </c>
    </row>
    <row r="105" spans="1:128" x14ac:dyDescent="0.25">
      <c r="A105" s="15">
        <v>102</v>
      </c>
      <c r="B105" s="15">
        <v>15</v>
      </c>
      <c r="C105" s="15">
        <v>15</v>
      </c>
      <c r="M105" s="15">
        <v>101</v>
      </c>
      <c r="N105" s="15">
        <v>13</v>
      </c>
      <c r="O105" s="15">
        <v>15</v>
      </c>
      <c r="V105" s="15">
        <v>102</v>
      </c>
      <c r="W105" s="15">
        <v>15</v>
      </c>
      <c r="X105" s="15">
        <v>15</v>
      </c>
      <c r="AG105" s="15">
        <v>102</v>
      </c>
      <c r="AH105" s="15">
        <v>15</v>
      </c>
      <c r="AI105" s="15">
        <v>15</v>
      </c>
      <c r="AR105" s="15">
        <v>102</v>
      </c>
      <c r="AS105" s="15">
        <v>14</v>
      </c>
      <c r="AT105" s="15">
        <v>15</v>
      </c>
      <c r="BD105" s="15">
        <v>102</v>
      </c>
      <c r="BE105" s="15">
        <v>14</v>
      </c>
      <c r="BF105" s="15">
        <v>15</v>
      </c>
      <c r="BP105" s="15">
        <v>102</v>
      </c>
      <c r="BQ105" s="15">
        <v>14</v>
      </c>
      <c r="BR105" s="15">
        <v>15</v>
      </c>
      <c r="CA105" s="15">
        <v>102</v>
      </c>
      <c r="CB105" s="15">
        <v>15</v>
      </c>
      <c r="CC105" s="15">
        <v>15</v>
      </c>
      <c r="CL105" s="15">
        <v>102</v>
      </c>
      <c r="CM105" s="15">
        <v>15</v>
      </c>
      <c r="CN105" s="15">
        <v>15</v>
      </c>
      <c r="CW105" s="15">
        <v>102</v>
      </c>
      <c r="CX105" s="15">
        <v>11</v>
      </c>
      <c r="CY105" s="15">
        <v>15</v>
      </c>
      <c r="DH105" s="15">
        <v>102</v>
      </c>
      <c r="DI105" s="15">
        <v>15</v>
      </c>
      <c r="DJ105" s="15">
        <v>15</v>
      </c>
      <c r="DU105" s="15">
        <v>102</v>
      </c>
      <c r="DV105" s="15">
        <f t="shared" si="1"/>
        <v>10.199999999999999</v>
      </c>
      <c r="DW105" s="15">
        <v>15</v>
      </c>
      <c r="DX105" s="15">
        <v>15</v>
      </c>
    </row>
    <row r="106" spans="1:128" x14ac:dyDescent="0.25">
      <c r="A106" s="15">
        <v>103</v>
      </c>
      <c r="B106" s="15">
        <v>14</v>
      </c>
      <c r="C106" s="15">
        <v>15</v>
      </c>
      <c r="M106" s="15">
        <v>102</v>
      </c>
      <c r="N106" s="15">
        <v>13</v>
      </c>
      <c r="O106" s="15">
        <v>15</v>
      </c>
      <c r="V106" s="15">
        <v>103</v>
      </c>
      <c r="W106" s="15">
        <v>15</v>
      </c>
      <c r="X106" s="15">
        <v>15</v>
      </c>
      <c r="AG106" s="15">
        <v>103</v>
      </c>
      <c r="AH106" s="15">
        <v>15</v>
      </c>
      <c r="AI106" s="15">
        <v>15</v>
      </c>
      <c r="AR106" s="15">
        <v>103</v>
      </c>
      <c r="AS106" s="15">
        <v>14</v>
      </c>
      <c r="AT106" s="15">
        <v>15</v>
      </c>
      <c r="BD106" s="15">
        <v>103</v>
      </c>
      <c r="BE106" s="15">
        <v>14</v>
      </c>
      <c r="BF106" s="15">
        <v>15</v>
      </c>
      <c r="BP106" s="15">
        <v>103</v>
      </c>
      <c r="BQ106" s="15">
        <v>13</v>
      </c>
      <c r="BR106" s="15">
        <v>15</v>
      </c>
      <c r="CA106" s="15">
        <v>103</v>
      </c>
      <c r="CB106" s="15">
        <v>15</v>
      </c>
      <c r="CC106" s="15">
        <v>15</v>
      </c>
      <c r="CL106" s="15">
        <v>103</v>
      </c>
      <c r="CM106" s="15">
        <v>15</v>
      </c>
      <c r="CN106" s="15">
        <v>15</v>
      </c>
      <c r="CW106" s="15">
        <v>103</v>
      </c>
      <c r="CX106" s="15">
        <v>11</v>
      </c>
      <c r="CY106" s="15">
        <v>15</v>
      </c>
      <c r="DH106" s="15">
        <v>103</v>
      </c>
      <c r="DI106" s="15">
        <v>16</v>
      </c>
      <c r="DJ106" s="15">
        <v>15</v>
      </c>
      <c r="DU106" s="15">
        <v>103</v>
      </c>
      <c r="DV106" s="15">
        <f t="shared" si="1"/>
        <v>10.3</v>
      </c>
      <c r="DW106" s="15">
        <v>15</v>
      </c>
      <c r="DX106" s="15">
        <v>15</v>
      </c>
    </row>
    <row r="107" spans="1:128" x14ac:dyDescent="0.25">
      <c r="A107" s="15">
        <v>104</v>
      </c>
      <c r="B107" s="15">
        <v>15</v>
      </c>
      <c r="C107" s="15">
        <v>15</v>
      </c>
      <c r="M107" s="15">
        <v>103</v>
      </c>
      <c r="N107" s="15">
        <v>13</v>
      </c>
      <c r="O107" s="15">
        <v>15</v>
      </c>
      <c r="V107" s="15">
        <v>104</v>
      </c>
      <c r="W107" s="15">
        <v>15</v>
      </c>
      <c r="X107" s="15">
        <v>15</v>
      </c>
      <c r="AG107" s="15">
        <v>104</v>
      </c>
      <c r="AH107" s="15">
        <v>15</v>
      </c>
      <c r="AI107" s="15">
        <v>15</v>
      </c>
      <c r="AR107" s="15">
        <v>104</v>
      </c>
      <c r="AS107" s="15">
        <v>14</v>
      </c>
      <c r="AT107" s="15">
        <v>15</v>
      </c>
      <c r="BD107" s="15">
        <v>104</v>
      </c>
      <c r="BE107" s="15">
        <v>14</v>
      </c>
      <c r="BF107" s="15">
        <v>15</v>
      </c>
      <c r="BP107" s="15">
        <v>104</v>
      </c>
      <c r="BQ107" s="15">
        <v>14</v>
      </c>
      <c r="BR107" s="15">
        <v>15</v>
      </c>
      <c r="CA107" s="15">
        <v>104</v>
      </c>
      <c r="CB107" s="15">
        <v>15</v>
      </c>
      <c r="CC107" s="15">
        <v>15</v>
      </c>
      <c r="CL107" s="15">
        <v>104</v>
      </c>
      <c r="CM107" s="15">
        <v>15</v>
      </c>
      <c r="CN107" s="15">
        <v>15</v>
      </c>
      <c r="CW107" s="15">
        <v>104</v>
      </c>
      <c r="CX107" s="15">
        <v>11</v>
      </c>
      <c r="CY107" s="15">
        <v>15</v>
      </c>
      <c r="DH107" s="15">
        <v>104</v>
      </c>
      <c r="DI107" s="15">
        <v>16</v>
      </c>
      <c r="DJ107" s="15">
        <v>15</v>
      </c>
      <c r="DU107" s="15">
        <v>104</v>
      </c>
      <c r="DV107" s="15">
        <f t="shared" si="1"/>
        <v>10.4</v>
      </c>
      <c r="DW107" s="15">
        <v>15</v>
      </c>
      <c r="DX107" s="15">
        <v>15</v>
      </c>
    </row>
    <row r="108" spans="1:128" x14ac:dyDescent="0.25">
      <c r="A108" s="15">
        <v>105</v>
      </c>
      <c r="B108" s="15">
        <v>15</v>
      </c>
      <c r="C108" s="15">
        <v>15</v>
      </c>
      <c r="M108" s="15">
        <v>104</v>
      </c>
      <c r="N108" s="15">
        <v>13</v>
      </c>
      <c r="O108" s="15">
        <v>15</v>
      </c>
      <c r="V108" s="15">
        <v>105</v>
      </c>
      <c r="W108" s="15">
        <v>15</v>
      </c>
      <c r="X108" s="15">
        <v>15</v>
      </c>
      <c r="AG108" s="15">
        <v>105</v>
      </c>
      <c r="AH108" s="15">
        <v>15</v>
      </c>
      <c r="AI108" s="15">
        <v>15</v>
      </c>
      <c r="AR108" s="15">
        <v>105</v>
      </c>
      <c r="AS108" s="15">
        <v>14</v>
      </c>
      <c r="AT108" s="15">
        <v>15</v>
      </c>
      <c r="BD108" s="15">
        <v>105</v>
      </c>
      <c r="BE108" s="15">
        <v>14</v>
      </c>
      <c r="BF108" s="15">
        <v>15</v>
      </c>
      <c r="BP108" s="15">
        <v>105</v>
      </c>
      <c r="BQ108" s="15">
        <v>13</v>
      </c>
      <c r="BR108" s="15">
        <v>15</v>
      </c>
      <c r="CA108" s="15">
        <v>105</v>
      </c>
      <c r="CB108" s="15">
        <v>15</v>
      </c>
      <c r="CC108" s="15">
        <v>15</v>
      </c>
      <c r="CL108" s="15">
        <v>105</v>
      </c>
      <c r="CM108" s="15">
        <v>15</v>
      </c>
      <c r="CN108" s="15">
        <v>15</v>
      </c>
      <c r="CW108" s="15">
        <v>105</v>
      </c>
      <c r="CX108" s="15">
        <v>11</v>
      </c>
      <c r="CY108" s="15">
        <v>15</v>
      </c>
      <c r="DH108" s="15">
        <v>105</v>
      </c>
      <c r="DI108" s="15">
        <v>16</v>
      </c>
      <c r="DJ108" s="15">
        <v>15</v>
      </c>
      <c r="DU108" s="15">
        <v>105</v>
      </c>
      <c r="DV108" s="15">
        <f t="shared" si="1"/>
        <v>10.5</v>
      </c>
      <c r="DW108" s="15">
        <v>15</v>
      </c>
      <c r="DX108" s="15">
        <v>15</v>
      </c>
    </row>
    <row r="109" spans="1:128" x14ac:dyDescent="0.25">
      <c r="A109" s="15">
        <v>106</v>
      </c>
      <c r="B109" s="15">
        <v>14</v>
      </c>
      <c r="C109" s="15">
        <v>15</v>
      </c>
      <c r="M109" s="15">
        <v>105</v>
      </c>
      <c r="N109" s="15">
        <v>13</v>
      </c>
      <c r="O109" s="15">
        <v>15</v>
      </c>
      <c r="V109" s="15">
        <v>106</v>
      </c>
      <c r="W109" s="15">
        <v>15</v>
      </c>
      <c r="X109" s="15">
        <v>15</v>
      </c>
      <c r="AG109" s="15">
        <v>106</v>
      </c>
      <c r="AH109" s="15">
        <v>15</v>
      </c>
      <c r="AI109" s="15">
        <v>15</v>
      </c>
      <c r="AR109" s="15">
        <v>106</v>
      </c>
      <c r="AS109" s="15">
        <v>14</v>
      </c>
      <c r="AT109" s="15">
        <v>15</v>
      </c>
      <c r="BD109" s="15">
        <v>106</v>
      </c>
      <c r="BE109" s="15">
        <v>14</v>
      </c>
      <c r="BF109" s="15">
        <v>15</v>
      </c>
      <c r="BP109" s="15">
        <v>106</v>
      </c>
      <c r="BQ109" s="15">
        <v>14</v>
      </c>
      <c r="BR109" s="15">
        <v>15</v>
      </c>
      <c r="CA109" s="15">
        <v>106</v>
      </c>
      <c r="CB109" s="15">
        <v>15</v>
      </c>
      <c r="CC109" s="15">
        <v>15</v>
      </c>
      <c r="CL109" s="15">
        <v>106</v>
      </c>
      <c r="CM109" s="15">
        <v>15</v>
      </c>
      <c r="CN109" s="15">
        <v>15</v>
      </c>
      <c r="CW109" s="15">
        <v>106</v>
      </c>
      <c r="CX109" s="15">
        <v>11</v>
      </c>
      <c r="CY109" s="15">
        <v>15</v>
      </c>
      <c r="DH109" s="15">
        <v>106</v>
      </c>
      <c r="DI109" s="15">
        <v>16</v>
      </c>
      <c r="DJ109" s="15">
        <v>15</v>
      </c>
      <c r="DU109" s="15">
        <v>106</v>
      </c>
      <c r="DV109" s="15">
        <f t="shared" si="1"/>
        <v>10.6</v>
      </c>
      <c r="DW109" s="15">
        <v>15</v>
      </c>
      <c r="DX109" s="15">
        <v>15</v>
      </c>
    </row>
    <row r="110" spans="1:128" x14ac:dyDescent="0.25">
      <c r="A110" s="15">
        <v>107</v>
      </c>
      <c r="B110" s="15">
        <v>15</v>
      </c>
      <c r="C110" s="15">
        <v>15</v>
      </c>
      <c r="M110" s="15">
        <v>106</v>
      </c>
      <c r="N110" s="15">
        <v>13</v>
      </c>
      <c r="O110" s="15">
        <v>15</v>
      </c>
      <c r="V110" s="15">
        <v>107</v>
      </c>
      <c r="W110" s="15">
        <v>15</v>
      </c>
      <c r="X110" s="15">
        <v>15</v>
      </c>
      <c r="AG110" s="15">
        <v>107</v>
      </c>
      <c r="AH110" s="15">
        <v>16</v>
      </c>
      <c r="AI110" s="15">
        <v>15</v>
      </c>
      <c r="AR110" s="15">
        <v>107</v>
      </c>
      <c r="AS110" s="15">
        <v>14</v>
      </c>
      <c r="AT110" s="15">
        <v>15</v>
      </c>
      <c r="BD110" s="15">
        <v>107</v>
      </c>
      <c r="BE110" s="15">
        <v>14</v>
      </c>
      <c r="BF110" s="15">
        <v>15</v>
      </c>
      <c r="BP110" s="15">
        <v>107</v>
      </c>
      <c r="BQ110" s="15">
        <v>14</v>
      </c>
      <c r="BR110" s="15">
        <v>15</v>
      </c>
      <c r="CA110" s="15">
        <v>107</v>
      </c>
      <c r="CB110" s="15">
        <v>15</v>
      </c>
      <c r="CC110" s="15">
        <v>15</v>
      </c>
      <c r="CL110" s="15">
        <v>107</v>
      </c>
      <c r="CM110" s="15">
        <v>14</v>
      </c>
      <c r="CN110" s="15">
        <v>15</v>
      </c>
      <c r="CW110" s="15">
        <v>107</v>
      </c>
      <c r="CX110" s="15">
        <v>11</v>
      </c>
      <c r="CY110" s="15">
        <v>15</v>
      </c>
      <c r="DH110" s="15">
        <v>107</v>
      </c>
      <c r="DI110" s="15">
        <v>16</v>
      </c>
      <c r="DJ110" s="15">
        <v>15</v>
      </c>
      <c r="DU110" s="15">
        <v>107</v>
      </c>
      <c r="DV110" s="15">
        <f t="shared" si="1"/>
        <v>10.7</v>
      </c>
      <c r="DW110" s="15">
        <v>14</v>
      </c>
      <c r="DX110" s="15">
        <v>15</v>
      </c>
    </row>
    <row r="111" spans="1:128" x14ac:dyDescent="0.25">
      <c r="A111" s="15">
        <v>108</v>
      </c>
      <c r="B111" s="15">
        <v>14</v>
      </c>
      <c r="C111" s="15">
        <v>15</v>
      </c>
      <c r="M111" s="15">
        <v>107</v>
      </c>
      <c r="N111" s="15">
        <v>13</v>
      </c>
      <c r="O111" s="15">
        <v>15</v>
      </c>
      <c r="V111" s="15">
        <v>108</v>
      </c>
      <c r="W111" s="15">
        <v>15</v>
      </c>
      <c r="X111" s="15">
        <v>15</v>
      </c>
      <c r="AG111" s="15">
        <v>108</v>
      </c>
      <c r="AH111" s="15">
        <v>15</v>
      </c>
      <c r="AI111" s="15">
        <v>15</v>
      </c>
      <c r="AR111" s="15">
        <v>108</v>
      </c>
      <c r="AS111" s="15">
        <v>13</v>
      </c>
      <c r="AT111" s="15">
        <v>15</v>
      </c>
      <c r="BD111" s="15">
        <v>108</v>
      </c>
      <c r="BE111" s="15">
        <v>14</v>
      </c>
      <c r="BF111" s="15">
        <v>15</v>
      </c>
      <c r="BP111" s="15">
        <v>108</v>
      </c>
      <c r="BQ111" s="15">
        <v>13</v>
      </c>
      <c r="BR111" s="15">
        <v>15</v>
      </c>
      <c r="CA111" s="15">
        <v>108</v>
      </c>
      <c r="CB111" s="15">
        <v>15</v>
      </c>
      <c r="CC111" s="15">
        <v>15</v>
      </c>
      <c r="CL111" s="15">
        <v>108</v>
      </c>
      <c r="CM111" s="15">
        <v>15</v>
      </c>
      <c r="CN111" s="15">
        <v>15</v>
      </c>
      <c r="CW111" s="15">
        <v>108</v>
      </c>
      <c r="CX111" s="15">
        <v>11</v>
      </c>
      <c r="CY111" s="15">
        <v>15</v>
      </c>
      <c r="DH111" s="15">
        <v>108</v>
      </c>
      <c r="DI111" s="15">
        <v>16</v>
      </c>
      <c r="DJ111" s="15">
        <v>15</v>
      </c>
      <c r="DU111" s="15">
        <v>108</v>
      </c>
      <c r="DV111" s="15">
        <f t="shared" si="1"/>
        <v>10.8</v>
      </c>
      <c r="DW111" s="15">
        <v>15</v>
      </c>
      <c r="DX111" s="15">
        <v>15</v>
      </c>
    </row>
    <row r="112" spans="1:128" x14ac:dyDescent="0.25">
      <c r="A112" s="15">
        <v>109</v>
      </c>
      <c r="B112" s="15">
        <v>14</v>
      </c>
      <c r="C112" s="15">
        <v>15</v>
      </c>
      <c r="M112" s="15">
        <v>108</v>
      </c>
      <c r="N112" s="15">
        <v>13</v>
      </c>
      <c r="O112" s="15">
        <v>15</v>
      </c>
      <c r="V112" s="15">
        <v>109</v>
      </c>
      <c r="W112" s="15">
        <v>15</v>
      </c>
      <c r="X112" s="15">
        <v>15</v>
      </c>
      <c r="AG112" s="15">
        <v>109</v>
      </c>
      <c r="AH112" s="15">
        <v>16</v>
      </c>
      <c r="AI112" s="15">
        <v>15</v>
      </c>
      <c r="AR112" s="15">
        <v>109</v>
      </c>
      <c r="AS112" s="15">
        <v>14</v>
      </c>
      <c r="AT112" s="15">
        <v>15</v>
      </c>
      <c r="BD112" s="15">
        <v>109</v>
      </c>
      <c r="BE112" s="15">
        <v>14</v>
      </c>
      <c r="BF112" s="15">
        <v>15</v>
      </c>
      <c r="BP112" s="15">
        <v>109</v>
      </c>
      <c r="BQ112" s="15">
        <v>14</v>
      </c>
      <c r="BR112" s="15">
        <v>15</v>
      </c>
      <c r="CA112" s="15">
        <v>109</v>
      </c>
      <c r="CB112" s="15">
        <v>15</v>
      </c>
      <c r="CC112" s="15">
        <v>15</v>
      </c>
      <c r="CL112" s="15">
        <v>109</v>
      </c>
      <c r="CM112" s="15">
        <v>15</v>
      </c>
      <c r="CN112" s="15">
        <v>15</v>
      </c>
      <c r="CW112" s="15">
        <v>109</v>
      </c>
      <c r="CX112" s="15">
        <v>11</v>
      </c>
      <c r="CY112" s="15">
        <v>15</v>
      </c>
      <c r="DH112" s="15">
        <v>109</v>
      </c>
      <c r="DI112" s="15">
        <v>16</v>
      </c>
      <c r="DJ112" s="15">
        <v>15</v>
      </c>
      <c r="DU112" s="15">
        <v>109</v>
      </c>
      <c r="DV112" s="15">
        <f t="shared" si="1"/>
        <v>10.9</v>
      </c>
      <c r="DW112" s="15">
        <v>15</v>
      </c>
      <c r="DX112" s="15">
        <v>15</v>
      </c>
    </row>
    <row r="113" spans="1:128" x14ac:dyDescent="0.25">
      <c r="A113" s="15">
        <v>110</v>
      </c>
      <c r="B113" s="15">
        <v>15</v>
      </c>
      <c r="C113" s="15">
        <v>15</v>
      </c>
      <c r="M113" s="15">
        <v>109</v>
      </c>
      <c r="N113" s="15">
        <v>13</v>
      </c>
      <c r="O113" s="15">
        <v>15</v>
      </c>
      <c r="V113" s="15">
        <v>110</v>
      </c>
      <c r="W113" s="15">
        <v>15</v>
      </c>
      <c r="X113" s="15">
        <v>15</v>
      </c>
      <c r="AG113" s="15">
        <v>110</v>
      </c>
      <c r="AH113" s="15">
        <v>16</v>
      </c>
      <c r="AI113" s="15">
        <v>15</v>
      </c>
      <c r="AR113" s="15">
        <v>110</v>
      </c>
      <c r="AS113" s="15">
        <v>13</v>
      </c>
      <c r="AT113" s="15">
        <v>15</v>
      </c>
      <c r="BD113" s="15">
        <v>110</v>
      </c>
      <c r="BE113" s="15">
        <v>14</v>
      </c>
      <c r="BF113" s="15">
        <v>15</v>
      </c>
      <c r="BP113" s="15">
        <v>110</v>
      </c>
      <c r="BQ113" s="15">
        <v>13</v>
      </c>
      <c r="BR113" s="15">
        <v>15</v>
      </c>
      <c r="CA113" s="15">
        <v>110</v>
      </c>
      <c r="CB113" s="15">
        <v>15</v>
      </c>
      <c r="CC113" s="15">
        <v>15</v>
      </c>
      <c r="CL113" s="15">
        <v>110</v>
      </c>
      <c r="CM113" s="15">
        <v>15</v>
      </c>
      <c r="CN113" s="15">
        <v>15</v>
      </c>
      <c r="CW113" s="15">
        <v>110</v>
      </c>
      <c r="CX113" s="15">
        <v>11</v>
      </c>
      <c r="CY113" s="15">
        <v>15</v>
      </c>
      <c r="DH113" s="15">
        <v>110</v>
      </c>
      <c r="DI113" s="15">
        <v>16</v>
      </c>
      <c r="DJ113" s="15">
        <v>15</v>
      </c>
      <c r="DU113" s="15">
        <v>110</v>
      </c>
      <c r="DV113" s="15">
        <f t="shared" si="1"/>
        <v>11</v>
      </c>
      <c r="DW113" s="15">
        <v>15</v>
      </c>
      <c r="DX113" s="15">
        <v>15</v>
      </c>
    </row>
    <row r="114" spans="1:128" x14ac:dyDescent="0.25">
      <c r="A114" s="15">
        <v>111</v>
      </c>
      <c r="B114" s="15">
        <v>15</v>
      </c>
      <c r="C114" s="15">
        <v>15</v>
      </c>
      <c r="M114" s="15">
        <v>110</v>
      </c>
      <c r="N114" s="15">
        <v>13</v>
      </c>
      <c r="O114" s="15">
        <v>15</v>
      </c>
      <c r="V114" s="15">
        <v>111</v>
      </c>
      <c r="W114" s="15">
        <v>15</v>
      </c>
      <c r="X114" s="15">
        <v>15</v>
      </c>
      <c r="AG114" s="15">
        <v>111</v>
      </c>
      <c r="AH114" s="15">
        <v>15</v>
      </c>
      <c r="AI114" s="15">
        <v>15</v>
      </c>
      <c r="AR114" s="15">
        <v>111</v>
      </c>
      <c r="AS114" s="15">
        <v>13</v>
      </c>
      <c r="AT114" s="15">
        <v>15</v>
      </c>
      <c r="BD114" s="15">
        <v>111</v>
      </c>
      <c r="BE114" s="15">
        <v>14</v>
      </c>
      <c r="BF114" s="15">
        <v>15</v>
      </c>
      <c r="BP114" s="15">
        <v>111</v>
      </c>
      <c r="BQ114" s="15">
        <v>13</v>
      </c>
      <c r="BR114" s="15">
        <v>15</v>
      </c>
      <c r="CA114" s="15">
        <v>111</v>
      </c>
      <c r="CB114" s="15">
        <v>15</v>
      </c>
      <c r="CC114" s="15">
        <v>15</v>
      </c>
      <c r="CL114" s="15">
        <v>111</v>
      </c>
      <c r="CM114" s="15">
        <v>15</v>
      </c>
      <c r="CN114" s="15">
        <v>15</v>
      </c>
      <c r="CW114" s="15">
        <v>111</v>
      </c>
      <c r="CX114" s="15">
        <v>11</v>
      </c>
      <c r="CY114" s="15">
        <v>15</v>
      </c>
      <c r="DH114" s="15">
        <v>111</v>
      </c>
      <c r="DI114" s="15">
        <v>16</v>
      </c>
      <c r="DJ114" s="15">
        <v>15</v>
      </c>
      <c r="DU114" s="15">
        <v>111</v>
      </c>
      <c r="DV114" s="15">
        <f t="shared" si="1"/>
        <v>11.1</v>
      </c>
      <c r="DW114" s="15">
        <v>15</v>
      </c>
      <c r="DX114" s="15">
        <v>15</v>
      </c>
    </row>
    <row r="115" spans="1:128" x14ac:dyDescent="0.25">
      <c r="A115" s="15">
        <v>112</v>
      </c>
      <c r="B115" s="15">
        <v>15</v>
      </c>
      <c r="C115" s="15">
        <v>15</v>
      </c>
      <c r="M115" s="15">
        <v>111</v>
      </c>
      <c r="N115" s="15">
        <v>13</v>
      </c>
      <c r="O115" s="15">
        <v>15</v>
      </c>
      <c r="V115" s="15">
        <v>112</v>
      </c>
      <c r="W115" s="15">
        <v>15</v>
      </c>
      <c r="X115" s="15">
        <v>15</v>
      </c>
      <c r="AG115" s="15">
        <v>112</v>
      </c>
      <c r="AH115" s="15">
        <v>15</v>
      </c>
      <c r="AI115" s="15">
        <v>15</v>
      </c>
      <c r="AR115" s="15">
        <v>112</v>
      </c>
      <c r="AS115" s="15">
        <v>13</v>
      </c>
      <c r="AT115" s="15">
        <v>15</v>
      </c>
      <c r="BD115" s="15">
        <v>112</v>
      </c>
      <c r="BE115" s="15">
        <v>14</v>
      </c>
      <c r="BF115" s="15">
        <v>15</v>
      </c>
      <c r="BP115" s="15">
        <v>112</v>
      </c>
      <c r="BQ115" s="15">
        <v>13</v>
      </c>
      <c r="BR115" s="15">
        <v>15</v>
      </c>
      <c r="CA115" s="15">
        <v>112</v>
      </c>
      <c r="CB115" s="15">
        <v>15</v>
      </c>
      <c r="CC115" s="15">
        <v>15</v>
      </c>
      <c r="CL115" s="15">
        <v>112</v>
      </c>
      <c r="CM115" s="15">
        <v>15</v>
      </c>
      <c r="CN115" s="15">
        <v>15</v>
      </c>
      <c r="CW115" s="15">
        <v>112</v>
      </c>
      <c r="CX115" s="15">
        <v>11</v>
      </c>
      <c r="CY115" s="15">
        <v>15</v>
      </c>
      <c r="DH115" s="15">
        <v>112</v>
      </c>
      <c r="DI115" s="15">
        <v>16</v>
      </c>
      <c r="DJ115" s="15">
        <v>15</v>
      </c>
      <c r="DU115" s="15">
        <v>112</v>
      </c>
      <c r="DV115" s="15">
        <f t="shared" si="1"/>
        <v>11.2</v>
      </c>
      <c r="DW115" s="15">
        <v>15</v>
      </c>
      <c r="DX115" s="15">
        <v>15</v>
      </c>
    </row>
    <row r="116" spans="1:128" x14ac:dyDescent="0.25">
      <c r="A116" s="15">
        <v>113</v>
      </c>
      <c r="B116" s="15">
        <v>14</v>
      </c>
      <c r="C116" s="15">
        <v>15</v>
      </c>
      <c r="M116" s="15">
        <v>112</v>
      </c>
      <c r="N116" s="15">
        <v>13</v>
      </c>
      <c r="O116" s="15">
        <v>15</v>
      </c>
      <c r="V116" s="15">
        <v>113</v>
      </c>
      <c r="W116" s="15">
        <v>15</v>
      </c>
      <c r="X116" s="15">
        <v>15</v>
      </c>
      <c r="AG116" s="15">
        <v>113</v>
      </c>
      <c r="AH116" s="15">
        <v>15</v>
      </c>
      <c r="AI116" s="15">
        <v>15</v>
      </c>
      <c r="AR116" s="15">
        <v>113</v>
      </c>
      <c r="AS116" s="15">
        <v>13</v>
      </c>
      <c r="AT116" s="15">
        <v>15</v>
      </c>
      <c r="BD116" s="15">
        <v>113</v>
      </c>
      <c r="BE116" s="15">
        <v>14</v>
      </c>
      <c r="BF116" s="15">
        <v>15</v>
      </c>
      <c r="BP116" s="15">
        <v>113</v>
      </c>
      <c r="BQ116" s="15">
        <v>14</v>
      </c>
      <c r="BR116" s="15">
        <v>15</v>
      </c>
      <c r="CA116" s="15">
        <v>113</v>
      </c>
      <c r="CB116" s="15">
        <v>15</v>
      </c>
      <c r="CC116" s="15">
        <v>15</v>
      </c>
      <c r="CL116" s="15">
        <v>113</v>
      </c>
      <c r="CM116" s="15">
        <v>15</v>
      </c>
      <c r="CN116" s="15">
        <v>15</v>
      </c>
      <c r="CW116" s="15">
        <v>113</v>
      </c>
      <c r="CX116" s="15">
        <v>12</v>
      </c>
      <c r="CY116" s="15">
        <v>15</v>
      </c>
      <c r="DH116" s="15">
        <v>113</v>
      </c>
      <c r="DI116" s="15">
        <v>16</v>
      </c>
      <c r="DJ116" s="15">
        <v>15</v>
      </c>
      <c r="DU116" s="15">
        <v>113</v>
      </c>
      <c r="DV116" s="15">
        <f t="shared" si="1"/>
        <v>11.3</v>
      </c>
      <c r="DW116" s="15">
        <v>15</v>
      </c>
      <c r="DX116" s="15">
        <v>15</v>
      </c>
    </row>
    <row r="117" spans="1:128" x14ac:dyDescent="0.25">
      <c r="A117" s="15">
        <v>114</v>
      </c>
      <c r="B117" s="15">
        <v>14</v>
      </c>
      <c r="C117" s="15">
        <v>15</v>
      </c>
      <c r="M117" s="15">
        <v>113</v>
      </c>
      <c r="N117" s="15">
        <v>13</v>
      </c>
      <c r="O117" s="15">
        <v>15</v>
      </c>
      <c r="V117" s="15">
        <v>114</v>
      </c>
      <c r="W117" s="15">
        <v>15</v>
      </c>
      <c r="X117" s="15">
        <v>15</v>
      </c>
      <c r="AG117" s="15">
        <v>114</v>
      </c>
      <c r="AH117" s="15">
        <v>15</v>
      </c>
      <c r="AI117" s="15">
        <v>15</v>
      </c>
      <c r="AR117" s="15">
        <v>114</v>
      </c>
      <c r="AS117" s="15">
        <v>13</v>
      </c>
      <c r="AT117" s="15">
        <v>15</v>
      </c>
      <c r="BD117" s="15">
        <v>114</v>
      </c>
      <c r="BE117" s="15">
        <v>14</v>
      </c>
      <c r="BF117" s="15">
        <v>15</v>
      </c>
      <c r="BP117" s="15">
        <v>114</v>
      </c>
      <c r="BQ117" s="15">
        <v>14</v>
      </c>
      <c r="BR117" s="15">
        <v>15</v>
      </c>
      <c r="CA117" s="15">
        <v>114</v>
      </c>
      <c r="CB117" s="15">
        <v>15</v>
      </c>
      <c r="CC117" s="15">
        <v>15</v>
      </c>
      <c r="CL117" s="15">
        <v>114</v>
      </c>
      <c r="CM117" s="15">
        <v>15</v>
      </c>
      <c r="CN117" s="15">
        <v>15</v>
      </c>
      <c r="CW117" s="15">
        <v>114</v>
      </c>
      <c r="CX117" s="15">
        <v>12</v>
      </c>
      <c r="CY117" s="15">
        <v>15</v>
      </c>
      <c r="DH117" s="15">
        <v>114</v>
      </c>
      <c r="DI117" s="15">
        <v>16</v>
      </c>
      <c r="DJ117" s="15">
        <v>15</v>
      </c>
      <c r="DU117" s="15">
        <v>114</v>
      </c>
      <c r="DV117" s="15">
        <f t="shared" si="1"/>
        <v>11.4</v>
      </c>
      <c r="DW117" s="15">
        <v>15</v>
      </c>
      <c r="DX117" s="15">
        <v>15</v>
      </c>
    </row>
    <row r="118" spans="1:128" x14ac:dyDescent="0.25">
      <c r="A118" s="15">
        <v>115</v>
      </c>
      <c r="B118" s="15">
        <v>14</v>
      </c>
      <c r="C118" s="15">
        <v>15</v>
      </c>
      <c r="M118" s="15">
        <v>114</v>
      </c>
      <c r="N118" s="15">
        <v>13</v>
      </c>
      <c r="O118" s="15">
        <v>15</v>
      </c>
      <c r="V118" s="15">
        <v>115</v>
      </c>
      <c r="W118" s="15">
        <v>15</v>
      </c>
      <c r="X118" s="15">
        <v>15</v>
      </c>
      <c r="AG118" s="15">
        <v>115</v>
      </c>
      <c r="AH118" s="15">
        <v>15</v>
      </c>
      <c r="AI118" s="15">
        <v>15</v>
      </c>
      <c r="AR118" s="15">
        <v>115</v>
      </c>
      <c r="AS118" s="15">
        <v>13</v>
      </c>
      <c r="AT118" s="15">
        <v>15</v>
      </c>
      <c r="BD118" s="15">
        <v>115</v>
      </c>
      <c r="BE118" s="15">
        <v>14</v>
      </c>
      <c r="BF118" s="15">
        <v>15</v>
      </c>
      <c r="BP118" s="15">
        <v>115</v>
      </c>
      <c r="BQ118" s="15">
        <v>14</v>
      </c>
      <c r="BR118" s="15">
        <v>15</v>
      </c>
      <c r="CA118" s="15">
        <v>115</v>
      </c>
      <c r="CB118" s="15">
        <v>15</v>
      </c>
      <c r="CC118" s="15">
        <v>15</v>
      </c>
      <c r="CL118" s="15">
        <v>115</v>
      </c>
      <c r="CM118" s="15">
        <v>15</v>
      </c>
      <c r="CN118" s="15">
        <v>15</v>
      </c>
      <c r="CW118" s="15">
        <v>115</v>
      </c>
      <c r="CX118" s="15">
        <v>12</v>
      </c>
      <c r="CY118" s="15">
        <v>15</v>
      </c>
      <c r="DH118" s="15">
        <v>115</v>
      </c>
      <c r="DI118" s="15">
        <v>16</v>
      </c>
      <c r="DJ118" s="15">
        <v>15</v>
      </c>
      <c r="DU118" s="15">
        <v>115</v>
      </c>
      <c r="DV118" s="15">
        <f t="shared" si="1"/>
        <v>11.5</v>
      </c>
      <c r="DW118" s="15">
        <v>15</v>
      </c>
      <c r="DX118" s="15">
        <v>15</v>
      </c>
    </row>
    <row r="119" spans="1:128" x14ac:dyDescent="0.25">
      <c r="A119" s="15">
        <v>116</v>
      </c>
      <c r="B119" s="15">
        <v>14</v>
      </c>
      <c r="C119" s="15">
        <v>15</v>
      </c>
      <c r="M119" s="15">
        <v>115</v>
      </c>
      <c r="N119" s="15">
        <v>13</v>
      </c>
      <c r="O119" s="15">
        <v>15</v>
      </c>
      <c r="V119" s="15">
        <v>116</v>
      </c>
      <c r="W119" s="15">
        <v>15</v>
      </c>
      <c r="X119" s="15">
        <v>15</v>
      </c>
      <c r="AG119" s="15">
        <v>116</v>
      </c>
      <c r="AH119" s="15">
        <v>16</v>
      </c>
      <c r="AI119" s="15">
        <v>15</v>
      </c>
      <c r="AR119" s="15">
        <v>116</v>
      </c>
      <c r="AS119" s="15">
        <v>13</v>
      </c>
      <c r="AT119" s="15">
        <v>15</v>
      </c>
      <c r="BD119" s="15">
        <v>116</v>
      </c>
      <c r="BE119" s="15">
        <v>14</v>
      </c>
      <c r="BF119" s="15">
        <v>15</v>
      </c>
      <c r="BP119" s="15">
        <v>116</v>
      </c>
      <c r="BQ119" s="15">
        <v>15</v>
      </c>
      <c r="BR119" s="15">
        <v>15</v>
      </c>
      <c r="CA119" s="15">
        <v>116</v>
      </c>
      <c r="CB119" s="15">
        <v>15</v>
      </c>
      <c r="CC119" s="15">
        <v>15</v>
      </c>
      <c r="CL119" s="15">
        <v>116</v>
      </c>
      <c r="CM119" s="15">
        <v>14</v>
      </c>
      <c r="CN119" s="15">
        <v>15</v>
      </c>
      <c r="CW119" s="15">
        <v>116</v>
      </c>
      <c r="CX119" s="15">
        <v>12</v>
      </c>
      <c r="CY119" s="15">
        <v>15</v>
      </c>
      <c r="DH119" s="15">
        <v>116</v>
      </c>
      <c r="DI119" s="15">
        <v>15</v>
      </c>
      <c r="DJ119" s="15">
        <v>15</v>
      </c>
      <c r="DU119" s="15">
        <v>116</v>
      </c>
      <c r="DV119" s="15">
        <f t="shared" si="1"/>
        <v>11.6</v>
      </c>
      <c r="DW119" s="15">
        <v>14</v>
      </c>
      <c r="DX119" s="15">
        <v>15</v>
      </c>
    </row>
    <row r="120" spans="1:128" x14ac:dyDescent="0.25">
      <c r="A120" s="15">
        <v>117</v>
      </c>
      <c r="B120" s="15">
        <v>15</v>
      </c>
      <c r="C120" s="15">
        <v>15</v>
      </c>
      <c r="M120" s="15">
        <v>116</v>
      </c>
      <c r="N120" s="15">
        <v>13</v>
      </c>
      <c r="O120" s="15">
        <v>15</v>
      </c>
      <c r="V120" s="15">
        <v>117</v>
      </c>
      <c r="W120" s="15">
        <v>15</v>
      </c>
      <c r="X120" s="15">
        <v>15</v>
      </c>
      <c r="AG120" s="15">
        <v>117</v>
      </c>
      <c r="AH120" s="15">
        <v>15</v>
      </c>
      <c r="AI120" s="15">
        <v>15</v>
      </c>
      <c r="AR120" s="15">
        <v>117</v>
      </c>
      <c r="AS120" s="15">
        <v>13</v>
      </c>
      <c r="AT120" s="15">
        <v>15</v>
      </c>
      <c r="BD120" s="15">
        <v>117</v>
      </c>
      <c r="BE120" s="15">
        <v>14</v>
      </c>
      <c r="BF120" s="15">
        <v>15</v>
      </c>
      <c r="BP120" s="15">
        <v>117</v>
      </c>
      <c r="BQ120" s="15">
        <v>15</v>
      </c>
      <c r="BR120" s="15">
        <v>15</v>
      </c>
      <c r="CA120" s="15">
        <v>117</v>
      </c>
      <c r="CB120" s="15">
        <v>15</v>
      </c>
      <c r="CC120" s="15">
        <v>15</v>
      </c>
      <c r="CL120" s="15">
        <v>117</v>
      </c>
      <c r="CM120" s="15">
        <v>15</v>
      </c>
      <c r="CN120" s="15">
        <v>15</v>
      </c>
      <c r="CW120" s="15">
        <v>117</v>
      </c>
      <c r="CX120" s="15">
        <v>12</v>
      </c>
      <c r="CY120" s="15">
        <v>15</v>
      </c>
      <c r="DH120" s="15">
        <v>117</v>
      </c>
      <c r="DI120" s="15">
        <v>15</v>
      </c>
      <c r="DJ120" s="15">
        <v>15</v>
      </c>
      <c r="DU120" s="15">
        <v>117</v>
      </c>
      <c r="DV120" s="15">
        <f t="shared" si="1"/>
        <v>11.7</v>
      </c>
      <c r="DW120" s="15">
        <v>15</v>
      </c>
      <c r="DX120" s="15">
        <v>15</v>
      </c>
    </row>
    <row r="121" spans="1:128" x14ac:dyDescent="0.25">
      <c r="A121" s="15">
        <v>118</v>
      </c>
      <c r="B121" s="15">
        <v>15</v>
      </c>
      <c r="C121" s="15">
        <v>15</v>
      </c>
      <c r="M121" s="15">
        <v>117</v>
      </c>
      <c r="N121" s="15">
        <v>13</v>
      </c>
      <c r="O121" s="15">
        <v>15</v>
      </c>
      <c r="V121" s="15">
        <v>118</v>
      </c>
      <c r="W121" s="15">
        <v>15</v>
      </c>
      <c r="X121" s="15">
        <v>15</v>
      </c>
      <c r="AG121" s="15">
        <v>118</v>
      </c>
      <c r="AH121" s="15">
        <v>15</v>
      </c>
      <c r="AI121" s="15">
        <v>15</v>
      </c>
      <c r="AR121" s="15">
        <v>118</v>
      </c>
      <c r="AS121" s="15">
        <v>13</v>
      </c>
      <c r="AT121" s="15">
        <v>15</v>
      </c>
      <c r="BD121" s="15">
        <v>118</v>
      </c>
      <c r="BE121" s="15">
        <v>14</v>
      </c>
      <c r="BF121" s="15">
        <v>15</v>
      </c>
      <c r="BP121" s="15">
        <v>118</v>
      </c>
      <c r="BQ121" s="15">
        <v>14</v>
      </c>
      <c r="BR121" s="15">
        <v>15</v>
      </c>
      <c r="CA121" s="15">
        <v>118</v>
      </c>
      <c r="CB121" s="15">
        <v>15</v>
      </c>
      <c r="CC121" s="15">
        <v>15</v>
      </c>
      <c r="CL121" s="15">
        <v>118</v>
      </c>
      <c r="CM121" s="15">
        <v>15</v>
      </c>
      <c r="CN121" s="15">
        <v>15</v>
      </c>
      <c r="CW121" s="15">
        <v>118</v>
      </c>
      <c r="CX121" s="15">
        <v>12</v>
      </c>
      <c r="CY121" s="15">
        <v>15</v>
      </c>
      <c r="DH121" s="15">
        <v>118</v>
      </c>
      <c r="DI121" s="15">
        <v>15</v>
      </c>
      <c r="DJ121" s="15">
        <v>15</v>
      </c>
      <c r="DU121" s="15">
        <v>118</v>
      </c>
      <c r="DV121" s="15">
        <f t="shared" si="1"/>
        <v>11.8</v>
      </c>
      <c r="DW121" s="15">
        <v>15</v>
      </c>
      <c r="DX121" s="15">
        <v>15</v>
      </c>
    </row>
    <row r="122" spans="1:128" x14ac:dyDescent="0.25">
      <c r="A122" s="15">
        <v>119</v>
      </c>
      <c r="B122" s="15">
        <v>14</v>
      </c>
      <c r="C122" s="15">
        <v>15</v>
      </c>
      <c r="M122" s="15">
        <v>118</v>
      </c>
      <c r="N122" s="15">
        <v>13</v>
      </c>
      <c r="O122" s="15">
        <v>15</v>
      </c>
      <c r="V122" s="15">
        <v>119</v>
      </c>
      <c r="W122" s="15">
        <v>15</v>
      </c>
      <c r="X122" s="15">
        <v>15</v>
      </c>
      <c r="AG122" s="15">
        <v>119</v>
      </c>
      <c r="AH122" s="15">
        <v>16</v>
      </c>
      <c r="AI122" s="15">
        <v>15</v>
      </c>
      <c r="AR122" s="15">
        <v>119</v>
      </c>
      <c r="AS122" s="15">
        <v>14</v>
      </c>
      <c r="AT122" s="15">
        <v>15</v>
      </c>
      <c r="BD122" s="15">
        <v>119</v>
      </c>
      <c r="BE122" s="15">
        <v>14</v>
      </c>
      <c r="BF122" s="15">
        <v>15</v>
      </c>
      <c r="BP122" s="15">
        <v>119</v>
      </c>
      <c r="BQ122" s="15">
        <v>15</v>
      </c>
      <c r="BR122" s="15">
        <v>15</v>
      </c>
      <c r="CA122" s="15">
        <v>119</v>
      </c>
      <c r="CB122" s="15">
        <v>15</v>
      </c>
      <c r="CC122" s="15">
        <v>15</v>
      </c>
      <c r="CL122" s="15">
        <v>119</v>
      </c>
      <c r="CM122" s="15">
        <v>15</v>
      </c>
      <c r="CN122" s="15">
        <v>15</v>
      </c>
      <c r="CW122" s="15">
        <v>119</v>
      </c>
      <c r="CX122" s="15">
        <v>12</v>
      </c>
      <c r="CY122" s="15">
        <v>15</v>
      </c>
      <c r="DH122" s="15">
        <v>119</v>
      </c>
      <c r="DI122" s="15">
        <v>15</v>
      </c>
      <c r="DJ122" s="15">
        <v>15</v>
      </c>
      <c r="DU122" s="15">
        <v>119</v>
      </c>
      <c r="DV122" s="15">
        <f t="shared" si="1"/>
        <v>11.9</v>
      </c>
      <c r="DW122" s="15">
        <v>15</v>
      </c>
      <c r="DX122" s="15">
        <v>15</v>
      </c>
    </row>
    <row r="123" spans="1:128" x14ac:dyDescent="0.25">
      <c r="A123" s="15">
        <v>120</v>
      </c>
      <c r="B123" s="15">
        <v>15</v>
      </c>
      <c r="C123" s="15">
        <v>15</v>
      </c>
      <c r="M123" s="15">
        <v>119</v>
      </c>
      <c r="N123" s="15">
        <v>13</v>
      </c>
      <c r="O123" s="15">
        <v>15</v>
      </c>
      <c r="V123" s="15">
        <v>120</v>
      </c>
      <c r="W123" s="15">
        <v>15</v>
      </c>
      <c r="X123" s="15">
        <v>15</v>
      </c>
      <c r="AG123" s="15">
        <v>120</v>
      </c>
      <c r="AH123" s="15">
        <v>16</v>
      </c>
      <c r="AI123" s="15">
        <v>15</v>
      </c>
      <c r="AR123" s="15">
        <v>120</v>
      </c>
      <c r="AS123" s="15">
        <v>14</v>
      </c>
      <c r="AT123" s="15">
        <v>15</v>
      </c>
      <c r="BD123" s="15">
        <v>120</v>
      </c>
      <c r="BE123" s="15">
        <v>14</v>
      </c>
      <c r="BF123" s="15">
        <v>15</v>
      </c>
      <c r="BP123" s="15">
        <v>120</v>
      </c>
      <c r="BQ123" s="15">
        <v>14</v>
      </c>
      <c r="BR123" s="15">
        <v>15</v>
      </c>
      <c r="CA123" s="15">
        <v>120</v>
      </c>
      <c r="CB123" s="15">
        <v>15</v>
      </c>
      <c r="CC123" s="15">
        <v>15</v>
      </c>
      <c r="CL123" s="15">
        <v>120</v>
      </c>
      <c r="CM123" s="15">
        <v>15</v>
      </c>
      <c r="CN123" s="15">
        <v>15</v>
      </c>
      <c r="CW123" s="15">
        <v>120</v>
      </c>
      <c r="CX123" s="15">
        <v>12</v>
      </c>
      <c r="CY123" s="15">
        <v>15</v>
      </c>
      <c r="DH123" s="15">
        <v>120</v>
      </c>
      <c r="DI123" s="15">
        <v>15</v>
      </c>
      <c r="DJ123" s="15">
        <v>15</v>
      </c>
      <c r="DU123" s="15">
        <v>120</v>
      </c>
      <c r="DV123" s="15">
        <f t="shared" si="1"/>
        <v>12</v>
      </c>
      <c r="DW123" s="15">
        <v>15</v>
      </c>
      <c r="DX123" s="15">
        <v>15</v>
      </c>
    </row>
    <row r="124" spans="1:128" x14ac:dyDescent="0.25">
      <c r="A124" s="15">
        <v>121</v>
      </c>
      <c r="B124" s="15">
        <v>15</v>
      </c>
      <c r="C124" s="15">
        <v>15</v>
      </c>
      <c r="M124" s="15">
        <v>120</v>
      </c>
      <c r="N124" s="15">
        <v>13</v>
      </c>
      <c r="O124" s="15">
        <v>15</v>
      </c>
      <c r="V124" s="15">
        <v>121</v>
      </c>
      <c r="W124" s="15">
        <v>15</v>
      </c>
      <c r="X124" s="15">
        <v>15</v>
      </c>
      <c r="AG124" s="15">
        <v>121</v>
      </c>
      <c r="AH124" s="15">
        <v>16</v>
      </c>
      <c r="AI124" s="15">
        <v>15</v>
      </c>
      <c r="AR124" s="15">
        <v>121</v>
      </c>
      <c r="AS124" s="15">
        <v>14</v>
      </c>
      <c r="AT124" s="15">
        <v>15</v>
      </c>
      <c r="BD124" s="15">
        <v>121</v>
      </c>
      <c r="BE124" s="15">
        <v>14</v>
      </c>
      <c r="BF124" s="15">
        <v>15</v>
      </c>
      <c r="BP124" s="15">
        <v>121</v>
      </c>
      <c r="BQ124" s="15">
        <v>14</v>
      </c>
      <c r="BR124" s="15">
        <v>15</v>
      </c>
      <c r="CA124" s="15">
        <v>121</v>
      </c>
      <c r="CB124" s="15">
        <v>15</v>
      </c>
      <c r="CC124" s="15">
        <v>15</v>
      </c>
      <c r="CL124" s="15">
        <v>121</v>
      </c>
      <c r="CM124" s="15">
        <v>15</v>
      </c>
      <c r="CN124" s="15">
        <v>15</v>
      </c>
      <c r="CW124" s="15">
        <v>121</v>
      </c>
      <c r="CX124" s="15">
        <v>12</v>
      </c>
      <c r="CY124" s="15">
        <v>15</v>
      </c>
      <c r="DH124" s="15">
        <v>121</v>
      </c>
      <c r="DI124" s="15">
        <v>15</v>
      </c>
      <c r="DJ124" s="15">
        <v>15</v>
      </c>
      <c r="DU124" s="15">
        <v>121</v>
      </c>
      <c r="DV124" s="15">
        <f t="shared" si="1"/>
        <v>12.1</v>
      </c>
      <c r="DW124" s="15">
        <v>15</v>
      </c>
      <c r="DX124" s="15">
        <v>15</v>
      </c>
    </row>
    <row r="125" spans="1:128" x14ac:dyDescent="0.25">
      <c r="A125" s="15">
        <v>122</v>
      </c>
      <c r="B125" s="15">
        <v>14</v>
      </c>
      <c r="C125" s="15">
        <v>15</v>
      </c>
      <c r="M125" s="15">
        <v>121</v>
      </c>
      <c r="N125" s="15">
        <v>13</v>
      </c>
      <c r="O125" s="15">
        <v>15</v>
      </c>
      <c r="V125" s="15">
        <v>122</v>
      </c>
      <c r="W125" s="15">
        <v>15</v>
      </c>
      <c r="X125" s="15">
        <v>15</v>
      </c>
      <c r="AG125" s="15">
        <v>122</v>
      </c>
      <c r="AH125" s="15">
        <v>16</v>
      </c>
      <c r="AI125" s="15">
        <v>15</v>
      </c>
      <c r="AR125" s="15">
        <v>122</v>
      </c>
      <c r="AS125" s="15">
        <v>15</v>
      </c>
      <c r="AT125" s="15">
        <v>15</v>
      </c>
      <c r="BD125" s="15">
        <v>122</v>
      </c>
      <c r="BE125" s="15">
        <v>14</v>
      </c>
      <c r="BF125" s="15">
        <v>15</v>
      </c>
      <c r="BP125" s="15">
        <v>122</v>
      </c>
      <c r="BQ125" s="15">
        <v>14</v>
      </c>
      <c r="BR125" s="15">
        <v>15</v>
      </c>
      <c r="CA125" s="15">
        <v>122</v>
      </c>
      <c r="CB125" s="15">
        <v>15</v>
      </c>
      <c r="CC125" s="15">
        <v>15</v>
      </c>
      <c r="CL125" s="15">
        <v>122</v>
      </c>
      <c r="CM125" s="15">
        <v>14</v>
      </c>
      <c r="CN125" s="15">
        <v>15</v>
      </c>
      <c r="CW125" s="15">
        <v>122</v>
      </c>
      <c r="CX125" s="15">
        <v>12</v>
      </c>
      <c r="CY125" s="15">
        <v>15</v>
      </c>
      <c r="DH125" s="15">
        <v>122</v>
      </c>
      <c r="DI125" s="15">
        <v>16</v>
      </c>
      <c r="DJ125" s="15">
        <v>15</v>
      </c>
      <c r="DU125" s="15">
        <v>122</v>
      </c>
      <c r="DV125" s="15">
        <f t="shared" si="1"/>
        <v>12.2</v>
      </c>
      <c r="DW125" s="15">
        <v>14</v>
      </c>
      <c r="DX125" s="15">
        <v>15</v>
      </c>
    </row>
    <row r="126" spans="1:128" x14ac:dyDescent="0.25">
      <c r="A126" s="15">
        <v>123</v>
      </c>
      <c r="B126" s="15">
        <v>14</v>
      </c>
      <c r="C126" s="15">
        <v>15</v>
      </c>
      <c r="M126" s="15">
        <v>122</v>
      </c>
      <c r="N126" s="15">
        <v>13</v>
      </c>
      <c r="O126" s="15">
        <v>15</v>
      </c>
      <c r="V126" s="15">
        <v>123</v>
      </c>
      <c r="W126" s="15">
        <v>15</v>
      </c>
      <c r="X126" s="15">
        <v>15</v>
      </c>
      <c r="AG126" s="15">
        <v>123</v>
      </c>
      <c r="AH126" s="15">
        <v>15</v>
      </c>
      <c r="AI126" s="15">
        <v>15</v>
      </c>
      <c r="AR126" s="15">
        <v>123</v>
      </c>
      <c r="AS126" s="15">
        <v>14</v>
      </c>
      <c r="AT126" s="15">
        <v>15</v>
      </c>
      <c r="BD126" s="15">
        <v>123</v>
      </c>
      <c r="BE126" s="15">
        <v>14</v>
      </c>
      <c r="BF126" s="15">
        <v>15</v>
      </c>
      <c r="BP126" s="15">
        <v>123</v>
      </c>
      <c r="BQ126" s="15">
        <v>13</v>
      </c>
      <c r="BR126" s="15">
        <v>15</v>
      </c>
      <c r="CA126" s="15">
        <v>123</v>
      </c>
      <c r="CB126" s="15">
        <v>15</v>
      </c>
      <c r="CC126" s="15">
        <v>15</v>
      </c>
      <c r="CL126" s="15">
        <v>123</v>
      </c>
      <c r="CM126" s="15">
        <v>14</v>
      </c>
      <c r="CN126" s="15">
        <v>15</v>
      </c>
      <c r="CW126" s="15">
        <v>123</v>
      </c>
      <c r="CX126" s="15">
        <v>12</v>
      </c>
      <c r="CY126" s="15">
        <v>15</v>
      </c>
      <c r="DH126" s="15">
        <v>123</v>
      </c>
      <c r="DI126" s="15">
        <v>15</v>
      </c>
      <c r="DJ126" s="15">
        <v>15</v>
      </c>
      <c r="DU126" s="15">
        <v>123</v>
      </c>
      <c r="DV126" s="15">
        <f t="shared" si="1"/>
        <v>12.3</v>
      </c>
      <c r="DW126" s="15">
        <v>14</v>
      </c>
      <c r="DX126" s="15">
        <v>15</v>
      </c>
    </row>
    <row r="127" spans="1:128" x14ac:dyDescent="0.25">
      <c r="A127" s="15">
        <v>124</v>
      </c>
      <c r="B127" s="15">
        <v>15</v>
      </c>
      <c r="C127" s="15">
        <v>15</v>
      </c>
      <c r="M127" s="15">
        <v>123</v>
      </c>
      <c r="N127" s="15">
        <v>13</v>
      </c>
      <c r="O127" s="15">
        <v>15</v>
      </c>
      <c r="V127" s="15">
        <v>124</v>
      </c>
      <c r="W127" s="15">
        <v>15</v>
      </c>
      <c r="X127" s="15">
        <v>15</v>
      </c>
      <c r="AG127" s="15">
        <v>124</v>
      </c>
      <c r="AH127" s="15">
        <v>15</v>
      </c>
      <c r="AI127" s="15">
        <v>15</v>
      </c>
      <c r="AR127" s="15">
        <v>124</v>
      </c>
      <c r="AS127" s="15">
        <v>14</v>
      </c>
      <c r="AT127" s="15">
        <v>15</v>
      </c>
      <c r="BD127" s="15">
        <v>124</v>
      </c>
      <c r="BE127" s="15">
        <v>14</v>
      </c>
      <c r="BF127" s="15">
        <v>15</v>
      </c>
      <c r="BP127" s="15">
        <v>124</v>
      </c>
      <c r="BQ127" s="15">
        <v>14</v>
      </c>
      <c r="BR127" s="15">
        <v>15</v>
      </c>
      <c r="CA127" s="15">
        <v>124</v>
      </c>
      <c r="CB127" s="15">
        <v>15</v>
      </c>
      <c r="CC127" s="15">
        <v>15</v>
      </c>
      <c r="CL127" s="15">
        <v>124</v>
      </c>
      <c r="CM127" s="15">
        <v>14</v>
      </c>
      <c r="CN127" s="15">
        <v>15</v>
      </c>
      <c r="CW127" s="15">
        <v>124</v>
      </c>
      <c r="CX127" s="15">
        <v>12</v>
      </c>
      <c r="CY127" s="15">
        <v>15</v>
      </c>
      <c r="DH127" s="15">
        <v>124</v>
      </c>
      <c r="DI127" s="15">
        <v>15</v>
      </c>
      <c r="DJ127" s="15">
        <v>15</v>
      </c>
      <c r="DU127" s="15">
        <v>124</v>
      </c>
      <c r="DV127" s="15">
        <f t="shared" si="1"/>
        <v>12.4</v>
      </c>
      <c r="DW127" s="15">
        <v>14</v>
      </c>
      <c r="DX127" s="15">
        <v>15</v>
      </c>
    </row>
    <row r="128" spans="1:128" x14ac:dyDescent="0.25">
      <c r="A128" s="15">
        <v>125</v>
      </c>
      <c r="B128" s="15">
        <v>15</v>
      </c>
      <c r="C128" s="15">
        <v>15</v>
      </c>
      <c r="M128" s="15">
        <v>124</v>
      </c>
      <c r="N128" s="15">
        <v>13</v>
      </c>
      <c r="O128" s="15">
        <v>15</v>
      </c>
      <c r="V128" s="15">
        <v>125</v>
      </c>
      <c r="W128" s="15">
        <v>15</v>
      </c>
      <c r="X128" s="15">
        <v>15</v>
      </c>
      <c r="AG128" s="15">
        <v>125</v>
      </c>
      <c r="AH128" s="15">
        <v>15</v>
      </c>
      <c r="AI128" s="15">
        <v>15</v>
      </c>
      <c r="AR128" s="15">
        <v>125</v>
      </c>
      <c r="AS128" s="15">
        <v>14</v>
      </c>
      <c r="AT128" s="15">
        <v>15</v>
      </c>
      <c r="BD128" s="15">
        <v>125</v>
      </c>
      <c r="BE128" s="15">
        <v>14</v>
      </c>
      <c r="BF128" s="15">
        <v>15</v>
      </c>
      <c r="BP128" s="15">
        <v>125</v>
      </c>
      <c r="BQ128" s="15">
        <v>14</v>
      </c>
      <c r="BR128" s="15">
        <v>15</v>
      </c>
      <c r="CA128" s="15">
        <v>125</v>
      </c>
      <c r="CB128" s="15">
        <v>15</v>
      </c>
      <c r="CC128" s="15">
        <v>15</v>
      </c>
      <c r="CL128" s="15">
        <v>125</v>
      </c>
      <c r="CM128" s="15">
        <v>14</v>
      </c>
      <c r="CN128" s="15">
        <v>15</v>
      </c>
      <c r="CW128" s="15">
        <v>125</v>
      </c>
      <c r="CX128" s="15">
        <v>12</v>
      </c>
      <c r="CY128" s="15">
        <v>15</v>
      </c>
      <c r="DH128" s="15">
        <v>125</v>
      </c>
      <c r="DI128" s="15">
        <v>15</v>
      </c>
      <c r="DJ128" s="15">
        <v>15</v>
      </c>
      <c r="DU128" s="15">
        <v>125</v>
      </c>
      <c r="DV128" s="15">
        <f t="shared" si="1"/>
        <v>12.5</v>
      </c>
      <c r="DW128" s="15">
        <v>14</v>
      </c>
      <c r="DX128" s="15">
        <v>15</v>
      </c>
    </row>
    <row r="129" spans="1:128" x14ac:dyDescent="0.25">
      <c r="A129" s="15">
        <v>126</v>
      </c>
      <c r="B129" s="15">
        <v>15</v>
      </c>
      <c r="C129" s="15">
        <v>15</v>
      </c>
      <c r="M129" s="15">
        <v>125</v>
      </c>
      <c r="N129" s="15">
        <v>13</v>
      </c>
      <c r="O129" s="15">
        <v>15</v>
      </c>
      <c r="V129" s="15">
        <v>126</v>
      </c>
      <c r="W129" s="15">
        <v>15</v>
      </c>
      <c r="X129" s="15">
        <v>15</v>
      </c>
      <c r="AG129" s="15">
        <v>126</v>
      </c>
      <c r="AH129" s="15">
        <v>15</v>
      </c>
      <c r="AI129" s="15">
        <v>15</v>
      </c>
      <c r="AR129" s="15">
        <v>126</v>
      </c>
      <c r="AS129" s="15">
        <v>14</v>
      </c>
      <c r="AT129" s="15">
        <v>15</v>
      </c>
      <c r="BD129" s="15">
        <v>126</v>
      </c>
      <c r="BE129" s="15">
        <v>14</v>
      </c>
      <c r="BF129" s="15">
        <v>15</v>
      </c>
      <c r="BP129" s="15">
        <v>126</v>
      </c>
      <c r="BQ129" s="15">
        <v>15</v>
      </c>
      <c r="BR129" s="15">
        <v>15</v>
      </c>
      <c r="CA129" s="15">
        <v>126</v>
      </c>
      <c r="CB129" s="15">
        <v>15</v>
      </c>
      <c r="CC129" s="15">
        <v>15</v>
      </c>
      <c r="CL129" s="15">
        <v>126</v>
      </c>
      <c r="CM129" s="15">
        <v>14</v>
      </c>
      <c r="CN129" s="15">
        <v>15</v>
      </c>
      <c r="CW129" s="15">
        <v>126</v>
      </c>
      <c r="CX129" s="15">
        <v>12</v>
      </c>
      <c r="CY129" s="15">
        <v>15</v>
      </c>
      <c r="DH129" s="15">
        <v>126</v>
      </c>
      <c r="DI129" s="15">
        <v>15</v>
      </c>
      <c r="DJ129" s="15">
        <v>15</v>
      </c>
      <c r="DU129" s="15">
        <v>126</v>
      </c>
      <c r="DV129" s="15">
        <f t="shared" si="1"/>
        <v>12.6</v>
      </c>
      <c r="DW129" s="15">
        <v>14</v>
      </c>
      <c r="DX129" s="15">
        <v>15</v>
      </c>
    </row>
    <row r="130" spans="1:128" x14ac:dyDescent="0.25">
      <c r="A130" s="15">
        <v>127</v>
      </c>
      <c r="B130" s="15">
        <v>15</v>
      </c>
      <c r="C130" s="15">
        <v>15</v>
      </c>
      <c r="M130" s="15">
        <v>126</v>
      </c>
      <c r="N130" s="15">
        <v>13</v>
      </c>
      <c r="O130" s="15">
        <v>15</v>
      </c>
      <c r="V130" s="15">
        <v>127</v>
      </c>
      <c r="W130" s="15">
        <v>15</v>
      </c>
      <c r="X130" s="15">
        <v>15</v>
      </c>
      <c r="AG130" s="15">
        <v>127</v>
      </c>
      <c r="AH130" s="15">
        <v>16</v>
      </c>
      <c r="AI130" s="15">
        <v>15</v>
      </c>
      <c r="AR130" s="15">
        <v>127</v>
      </c>
      <c r="AS130" s="15">
        <v>15</v>
      </c>
      <c r="AT130" s="15">
        <v>15</v>
      </c>
      <c r="BD130" s="15">
        <v>127</v>
      </c>
      <c r="BE130" s="15">
        <v>14</v>
      </c>
      <c r="BF130" s="15">
        <v>15</v>
      </c>
      <c r="BP130" s="15">
        <v>127</v>
      </c>
      <c r="BQ130" s="15">
        <v>14</v>
      </c>
      <c r="BR130" s="15">
        <v>15</v>
      </c>
      <c r="CA130" s="15">
        <v>127</v>
      </c>
      <c r="CB130" s="15">
        <v>16</v>
      </c>
      <c r="CC130" s="15">
        <v>15</v>
      </c>
      <c r="CL130" s="15">
        <v>127</v>
      </c>
      <c r="CM130" s="15">
        <v>15</v>
      </c>
      <c r="CN130" s="15">
        <v>15</v>
      </c>
      <c r="CW130" s="15">
        <v>127</v>
      </c>
      <c r="CX130" s="15">
        <v>12</v>
      </c>
      <c r="CY130" s="15">
        <v>15</v>
      </c>
      <c r="DH130" s="15">
        <v>127</v>
      </c>
      <c r="DI130" s="15">
        <v>15</v>
      </c>
      <c r="DJ130" s="15">
        <v>15</v>
      </c>
      <c r="DU130" s="15">
        <v>127</v>
      </c>
      <c r="DV130" s="15">
        <f t="shared" si="1"/>
        <v>12.7</v>
      </c>
      <c r="DW130" s="15">
        <v>15</v>
      </c>
      <c r="DX130" s="15">
        <v>15</v>
      </c>
    </row>
    <row r="131" spans="1:128" x14ac:dyDescent="0.25">
      <c r="A131" s="15">
        <v>128</v>
      </c>
      <c r="B131" s="15">
        <v>15</v>
      </c>
      <c r="C131" s="15">
        <v>15</v>
      </c>
      <c r="M131" s="15">
        <v>127</v>
      </c>
      <c r="N131" s="15">
        <v>13</v>
      </c>
      <c r="O131" s="15">
        <v>15</v>
      </c>
      <c r="V131" s="15">
        <v>128</v>
      </c>
      <c r="W131" s="15">
        <v>15</v>
      </c>
      <c r="X131" s="15">
        <v>15</v>
      </c>
      <c r="AG131" s="15">
        <v>128</v>
      </c>
      <c r="AH131" s="15">
        <v>15</v>
      </c>
      <c r="AI131" s="15">
        <v>15</v>
      </c>
      <c r="AR131" s="15">
        <v>128</v>
      </c>
      <c r="AS131" s="15">
        <v>14</v>
      </c>
      <c r="AT131" s="15">
        <v>15</v>
      </c>
      <c r="BD131" s="15">
        <v>128</v>
      </c>
      <c r="BE131" s="15">
        <v>14</v>
      </c>
      <c r="BF131" s="15">
        <v>15</v>
      </c>
      <c r="BP131" s="15">
        <v>128</v>
      </c>
      <c r="BQ131" s="15">
        <v>14</v>
      </c>
      <c r="BR131" s="15">
        <v>15</v>
      </c>
      <c r="CA131" s="15">
        <v>128</v>
      </c>
      <c r="CB131" s="15">
        <v>16</v>
      </c>
      <c r="CC131" s="15">
        <v>15</v>
      </c>
      <c r="CL131" s="15">
        <v>128</v>
      </c>
      <c r="CM131" s="15">
        <v>14</v>
      </c>
      <c r="CN131" s="15">
        <v>15</v>
      </c>
      <c r="CW131" s="15">
        <v>128</v>
      </c>
      <c r="CX131" s="15">
        <v>12</v>
      </c>
      <c r="CY131" s="15">
        <v>15</v>
      </c>
      <c r="DH131" s="15">
        <v>128</v>
      </c>
      <c r="DI131" s="15">
        <v>15</v>
      </c>
      <c r="DJ131" s="15">
        <v>15</v>
      </c>
      <c r="DU131" s="15">
        <v>128</v>
      </c>
      <c r="DV131" s="15">
        <f t="shared" si="1"/>
        <v>12.8</v>
      </c>
      <c r="DW131" s="15">
        <v>14</v>
      </c>
      <c r="DX131" s="15">
        <v>15</v>
      </c>
    </row>
    <row r="132" spans="1:128" x14ac:dyDescent="0.25">
      <c r="A132" s="15">
        <v>129</v>
      </c>
      <c r="B132" s="15">
        <v>15</v>
      </c>
      <c r="C132" s="15">
        <v>15</v>
      </c>
      <c r="M132" s="15">
        <v>128</v>
      </c>
      <c r="N132" s="15">
        <v>13</v>
      </c>
      <c r="O132" s="15">
        <v>15</v>
      </c>
      <c r="V132" s="15">
        <v>129</v>
      </c>
      <c r="W132" s="15">
        <v>15</v>
      </c>
      <c r="X132" s="15">
        <v>15</v>
      </c>
      <c r="AG132" s="15">
        <v>129</v>
      </c>
      <c r="AH132" s="15">
        <v>15</v>
      </c>
      <c r="AI132" s="15">
        <v>15</v>
      </c>
      <c r="AR132" s="15">
        <v>129</v>
      </c>
      <c r="AS132" s="15">
        <v>14</v>
      </c>
      <c r="AT132" s="15">
        <v>15</v>
      </c>
      <c r="BD132" s="15">
        <v>129</v>
      </c>
      <c r="BE132" s="15">
        <v>14</v>
      </c>
      <c r="BF132" s="15">
        <v>15</v>
      </c>
      <c r="BP132" s="15">
        <v>129</v>
      </c>
      <c r="BQ132" s="15">
        <v>13</v>
      </c>
      <c r="BR132" s="15">
        <v>15</v>
      </c>
      <c r="CA132" s="15">
        <v>129</v>
      </c>
      <c r="CB132" s="15">
        <v>15</v>
      </c>
      <c r="CC132" s="15">
        <v>15</v>
      </c>
      <c r="CL132" s="15">
        <v>129</v>
      </c>
      <c r="CM132" s="15">
        <v>14</v>
      </c>
      <c r="CN132" s="15">
        <v>15</v>
      </c>
      <c r="CW132" s="15">
        <v>129</v>
      </c>
      <c r="CX132" s="15">
        <v>12</v>
      </c>
      <c r="CY132" s="15">
        <v>15</v>
      </c>
      <c r="DH132" s="15">
        <v>129</v>
      </c>
      <c r="DI132" s="15">
        <v>15</v>
      </c>
      <c r="DJ132" s="15">
        <v>15</v>
      </c>
      <c r="DU132" s="15">
        <v>129</v>
      </c>
      <c r="DV132" s="15">
        <f t="shared" ref="DV132:DV195" si="2">DU132/10</f>
        <v>12.9</v>
      </c>
      <c r="DW132" s="15">
        <v>14</v>
      </c>
      <c r="DX132" s="15">
        <v>15</v>
      </c>
    </row>
    <row r="133" spans="1:128" x14ac:dyDescent="0.25">
      <c r="A133" s="15">
        <v>130</v>
      </c>
      <c r="B133" s="15">
        <v>15</v>
      </c>
      <c r="C133" s="15">
        <v>15</v>
      </c>
      <c r="M133" s="15">
        <v>129</v>
      </c>
      <c r="N133" s="15">
        <v>13</v>
      </c>
      <c r="O133" s="15">
        <v>15</v>
      </c>
      <c r="V133" s="15">
        <v>130</v>
      </c>
      <c r="W133" s="15">
        <v>15</v>
      </c>
      <c r="X133" s="15">
        <v>15</v>
      </c>
      <c r="AG133" s="15">
        <v>130</v>
      </c>
      <c r="AH133" s="15">
        <v>15</v>
      </c>
      <c r="AI133" s="15">
        <v>15</v>
      </c>
      <c r="AR133" s="15">
        <v>130</v>
      </c>
      <c r="AS133" s="15">
        <v>14</v>
      </c>
      <c r="AT133" s="15">
        <v>15</v>
      </c>
      <c r="BD133" s="15">
        <v>130</v>
      </c>
      <c r="BE133" s="15">
        <v>14</v>
      </c>
      <c r="BF133" s="15">
        <v>15</v>
      </c>
      <c r="BP133" s="15">
        <v>130</v>
      </c>
      <c r="BQ133" s="15">
        <v>14</v>
      </c>
      <c r="BR133" s="15">
        <v>15</v>
      </c>
      <c r="CA133" s="15">
        <v>130</v>
      </c>
      <c r="CB133" s="15">
        <v>15</v>
      </c>
      <c r="CC133" s="15">
        <v>15</v>
      </c>
      <c r="CL133" s="15">
        <v>130</v>
      </c>
      <c r="CM133" s="15">
        <v>14</v>
      </c>
      <c r="CN133" s="15">
        <v>15</v>
      </c>
      <c r="CW133" s="15">
        <v>130</v>
      </c>
      <c r="CX133" s="15">
        <v>12</v>
      </c>
      <c r="CY133" s="15">
        <v>15</v>
      </c>
      <c r="DH133" s="15">
        <v>130</v>
      </c>
      <c r="DI133" s="15">
        <v>15</v>
      </c>
      <c r="DJ133" s="15">
        <v>15</v>
      </c>
      <c r="DU133" s="15">
        <v>130</v>
      </c>
      <c r="DV133" s="15">
        <f t="shared" si="2"/>
        <v>13</v>
      </c>
      <c r="DW133" s="15">
        <v>14</v>
      </c>
      <c r="DX133" s="15">
        <v>15</v>
      </c>
    </row>
    <row r="134" spans="1:128" x14ac:dyDescent="0.25">
      <c r="A134" s="15">
        <v>131</v>
      </c>
      <c r="B134" s="15">
        <v>15</v>
      </c>
      <c r="C134" s="15">
        <v>15</v>
      </c>
      <c r="M134" s="15">
        <v>130</v>
      </c>
      <c r="N134" s="15">
        <v>13</v>
      </c>
      <c r="O134" s="15">
        <v>15</v>
      </c>
      <c r="V134" s="15">
        <v>131</v>
      </c>
      <c r="W134" s="15">
        <v>15</v>
      </c>
      <c r="X134" s="15">
        <v>15</v>
      </c>
      <c r="AG134" s="15">
        <v>131</v>
      </c>
      <c r="AH134" s="15">
        <v>15</v>
      </c>
      <c r="AI134" s="15">
        <v>15</v>
      </c>
      <c r="AR134" s="15">
        <v>131</v>
      </c>
      <c r="AS134" s="15">
        <v>15</v>
      </c>
      <c r="AT134" s="15">
        <v>15</v>
      </c>
      <c r="BD134" s="15">
        <v>131</v>
      </c>
      <c r="BE134" s="15">
        <v>14</v>
      </c>
      <c r="BF134" s="15">
        <v>15</v>
      </c>
      <c r="BP134" s="15">
        <v>131</v>
      </c>
      <c r="BQ134" s="15">
        <v>13</v>
      </c>
      <c r="BR134" s="15">
        <v>15</v>
      </c>
      <c r="CA134" s="15">
        <v>131</v>
      </c>
      <c r="CB134" s="15">
        <v>15</v>
      </c>
      <c r="CC134" s="15">
        <v>15</v>
      </c>
      <c r="CL134" s="15">
        <v>131</v>
      </c>
      <c r="CM134" s="15">
        <v>14</v>
      </c>
      <c r="CN134" s="15">
        <v>15</v>
      </c>
      <c r="CW134" s="15">
        <v>131</v>
      </c>
      <c r="CX134" s="15">
        <v>12</v>
      </c>
      <c r="CY134" s="15">
        <v>15</v>
      </c>
      <c r="DH134" s="15">
        <v>131</v>
      </c>
      <c r="DI134" s="15">
        <v>15</v>
      </c>
      <c r="DJ134" s="15">
        <v>15</v>
      </c>
      <c r="DU134" s="15">
        <v>131</v>
      </c>
      <c r="DV134" s="15">
        <f t="shared" si="2"/>
        <v>13.1</v>
      </c>
      <c r="DW134" s="15">
        <v>14</v>
      </c>
      <c r="DX134" s="15">
        <v>15</v>
      </c>
    </row>
    <row r="135" spans="1:128" x14ac:dyDescent="0.25">
      <c r="A135" s="15">
        <v>132</v>
      </c>
      <c r="B135" s="15">
        <v>15</v>
      </c>
      <c r="C135" s="15">
        <v>15</v>
      </c>
      <c r="M135" s="15">
        <v>131</v>
      </c>
      <c r="N135" s="15">
        <v>13</v>
      </c>
      <c r="O135" s="15">
        <v>15</v>
      </c>
      <c r="V135" s="15">
        <v>132</v>
      </c>
      <c r="W135" s="15">
        <v>15</v>
      </c>
      <c r="X135" s="15">
        <v>15</v>
      </c>
      <c r="AG135" s="15">
        <v>132</v>
      </c>
      <c r="AH135" s="15">
        <v>16</v>
      </c>
      <c r="AI135" s="15">
        <v>15</v>
      </c>
      <c r="AR135" s="15">
        <v>132</v>
      </c>
      <c r="AS135" s="15">
        <v>14</v>
      </c>
      <c r="AT135" s="15">
        <v>15</v>
      </c>
      <c r="BD135" s="15">
        <v>132</v>
      </c>
      <c r="BE135" s="15">
        <v>14</v>
      </c>
      <c r="BF135" s="15">
        <v>15</v>
      </c>
      <c r="BP135" s="15">
        <v>132</v>
      </c>
      <c r="BQ135" s="15">
        <v>14</v>
      </c>
      <c r="BR135" s="15">
        <v>15</v>
      </c>
      <c r="CA135" s="15">
        <v>132</v>
      </c>
      <c r="CB135" s="15">
        <v>15</v>
      </c>
      <c r="CC135" s="15">
        <v>15</v>
      </c>
      <c r="CL135" s="15">
        <v>132</v>
      </c>
      <c r="CM135" s="15">
        <v>14</v>
      </c>
      <c r="CN135" s="15">
        <v>15</v>
      </c>
      <c r="CW135" s="15">
        <v>132</v>
      </c>
      <c r="CX135" s="15">
        <v>12</v>
      </c>
      <c r="CY135" s="15">
        <v>15</v>
      </c>
      <c r="DH135" s="15">
        <v>132</v>
      </c>
      <c r="DI135" s="15">
        <v>15</v>
      </c>
      <c r="DJ135" s="15">
        <v>15</v>
      </c>
      <c r="DU135" s="15">
        <v>132</v>
      </c>
      <c r="DV135" s="15">
        <f t="shared" si="2"/>
        <v>13.2</v>
      </c>
      <c r="DW135" s="15">
        <v>14</v>
      </c>
      <c r="DX135" s="15">
        <v>15</v>
      </c>
    </row>
    <row r="136" spans="1:128" x14ac:dyDescent="0.25">
      <c r="A136" s="15">
        <v>133</v>
      </c>
      <c r="B136" s="15">
        <v>15</v>
      </c>
      <c r="C136" s="15">
        <v>15</v>
      </c>
      <c r="M136" s="15">
        <v>132</v>
      </c>
      <c r="N136" s="15">
        <v>13</v>
      </c>
      <c r="O136" s="15">
        <v>15</v>
      </c>
      <c r="V136" s="15">
        <v>133</v>
      </c>
      <c r="W136" s="15">
        <v>15</v>
      </c>
      <c r="X136" s="15">
        <v>15</v>
      </c>
      <c r="AG136" s="15">
        <v>133</v>
      </c>
      <c r="AH136" s="15">
        <v>15</v>
      </c>
      <c r="AI136" s="15">
        <v>15</v>
      </c>
      <c r="AR136" s="15">
        <v>133</v>
      </c>
      <c r="AS136" s="15">
        <v>13</v>
      </c>
      <c r="AT136" s="15">
        <v>15</v>
      </c>
      <c r="BD136" s="15">
        <v>133</v>
      </c>
      <c r="BE136" s="15">
        <v>14</v>
      </c>
      <c r="BF136" s="15">
        <v>15</v>
      </c>
      <c r="BP136" s="15">
        <v>133</v>
      </c>
      <c r="BQ136" s="15">
        <v>13</v>
      </c>
      <c r="BR136" s="15">
        <v>15</v>
      </c>
      <c r="CA136" s="15">
        <v>133</v>
      </c>
      <c r="CB136" s="15">
        <v>15</v>
      </c>
      <c r="CC136" s="15">
        <v>15</v>
      </c>
      <c r="CL136" s="15">
        <v>133</v>
      </c>
      <c r="CM136" s="15">
        <v>14</v>
      </c>
      <c r="CN136" s="15">
        <v>15</v>
      </c>
      <c r="CW136" s="15">
        <v>133</v>
      </c>
      <c r="CX136" s="15">
        <v>12</v>
      </c>
      <c r="CY136" s="15">
        <v>15</v>
      </c>
      <c r="DH136" s="15">
        <v>133</v>
      </c>
      <c r="DI136" s="15">
        <v>15</v>
      </c>
      <c r="DJ136" s="15">
        <v>15</v>
      </c>
      <c r="DU136" s="15">
        <v>133</v>
      </c>
      <c r="DV136" s="15">
        <f t="shared" si="2"/>
        <v>13.3</v>
      </c>
      <c r="DW136" s="15">
        <v>14</v>
      </c>
      <c r="DX136" s="15">
        <v>15</v>
      </c>
    </row>
    <row r="137" spans="1:128" x14ac:dyDescent="0.25">
      <c r="A137" s="15">
        <v>134</v>
      </c>
      <c r="B137" s="15">
        <v>15</v>
      </c>
      <c r="C137" s="15">
        <v>15</v>
      </c>
      <c r="M137" s="15">
        <v>133</v>
      </c>
      <c r="N137" s="15">
        <v>13</v>
      </c>
      <c r="O137" s="15">
        <v>15</v>
      </c>
      <c r="V137" s="15">
        <v>134</v>
      </c>
      <c r="W137" s="15">
        <v>15</v>
      </c>
      <c r="X137" s="15">
        <v>15</v>
      </c>
      <c r="AG137" s="15">
        <v>134</v>
      </c>
      <c r="AH137" s="15">
        <v>15</v>
      </c>
      <c r="AI137" s="15">
        <v>15</v>
      </c>
      <c r="AR137" s="15">
        <v>134</v>
      </c>
      <c r="AS137" s="15">
        <v>13</v>
      </c>
      <c r="AT137" s="15">
        <v>15</v>
      </c>
      <c r="BD137" s="15">
        <v>134</v>
      </c>
      <c r="BE137" s="15">
        <v>14</v>
      </c>
      <c r="BF137" s="15">
        <v>15</v>
      </c>
      <c r="BP137" s="15">
        <v>134</v>
      </c>
      <c r="BQ137" s="15">
        <v>13</v>
      </c>
      <c r="BR137" s="15">
        <v>15</v>
      </c>
      <c r="CA137" s="15">
        <v>134</v>
      </c>
      <c r="CB137" s="15">
        <v>16</v>
      </c>
      <c r="CC137" s="15">
        <v>15</v>
      </c>
      <c r="CL137" s="15">
        <v>134</v>
      </c>
      <c r="CM137" s="15">
        <v>15</v>
      </c>
      <c r="CN137" s="15">
        <v>15</v>
      </c>
      <c r="CW137" s="15">
        <v>134</v>
      </c>
      <c r="CX137" s="15">
        <v>12</v>
      </c>
      <c r="CY137" s="15">
        <v>15</v>
      </c>
      <c r="DH137" s="15">
        <v>134</v>
      </c>
      <c r="DI137" s="15">
        <v>15</v>
      </c>
      <c r="DJ137" s="15">
        <v>15</v>
      </c>
      <c r="DU137" s="15">
        <v>134</v>
      </c>
      <c r="DV137" s="15">
        <f t="shared" si="2"/>
        <v>13.4</v>
      </c>
      <c r="DW137" s="15">
        <v>15</v>
      </c>
      <c r="DX137" s="15">
        <v>15</v>
      </c>
    </row>
    <row r="138" spans="1:128" x14ac:dyDescent="0.25">
      <c r="A138" s="15">
        <v>135</v>
      </c>
      <c r="B138" s="15">
        <v>15</v>
      </c>
      <c r="C138" s="15">
        <v>15</v>
      </c>
      <c r="M138" s="15">
        <v>134</v>
      </c>
      <c r="N138" s="15">
        <v>13</v>
      </c>
      <c r="O138" s="15">
        <v>15</v>
      </c>
      <c r="V138" s="15">
        <v>135</v>
      </c>
      <c r="W138" s="15">
        <v>15</v>
      </c>
      <c r="X138" s="15">
        <v>15</v>
      </c>
      <c r="AG138" s="15">
        <v>135</v>
      </c>
      <c r="AH138" s="15">
        <v>15</v>
      </c>
      <c r="AI138" s="15">
        <v>15</v>
      </c>
      <c r="AR138" s="15">
        <v>135</v>
      </c>
      <c r="AS138" s="15">
        <v>13</v>
      </c>
      <c r="AT138" s="15">
        <v>15</v>
      </c>
      <c r="BD138" s="15">
        <v>135</v>
      </c>
      <c r="BE138" s="15">
        <v>14</v>
      </c>
      <c r="BF138" s="15">
        <v>15</v>
      </c>
      <c r="BP138" s="15">
        <v>135</v>
      </c>
      <c r="BQ138" s="15">
        <v>13</v>
      </c>
      <c r="BR138" s="15">
        <v>15</v>
      </c>
      <c r="CA138" s="15">
        <v>135</v>
      </c>
      <c r="CB138" s="15">
        <v>16</v>
      </c>
      <c r="CC138" s="15">
        <v>15</v>
      </c>
      <c r="CL138" s="15">
        <v>135</v>
      </c>
      <c r="CM138" s="15">
        <v>15</v>
      </c>
      <c r="CN138" s="15">
        <v>15</v>
      </c>
      <c r="CW138" s="15">
        <v>135</v>
      </c>
      <c r="CX138" s="15">
        <v>12</v>
      </c>
      <c r="CY138" s="15">
        <v>15</v>
      </c>
      <c r="DH138" s="15">
        <v>135</v>
      </c>
      <c r="DI138" s="15">
        <v>15</v>
      </c>
      <c r="DJ138" s="15">
        <v>15</v>
      </c>
      <c r="DU138" s="15">
        <v>135</v>
      </c>
      <c r="DV138" s="15">
        <f t="shared" si="2"/>
        <v>13.5</v>
      </c>
      <c r="DW138" s="15">
        <v>15</v>
      </c>
      <c r="DX138" s="15">
        <v>15</v>
      </c>
    </row>
    <row r="139" spans="1:128" x14ac:dyDescent="0.25">
      <c r="A139" s="15">
        <v>136</v>
      </c>
      <c r="B139" s="15">
        <v>15</v>
      </c>
      <c r="C139" s="15">
        <v>15</v>
      </c>
      <c r="M139" s="15">
        <v>135</v>
      </c>
      <c r="N139" s="15">
        <v>13</v>
      </c>
      <c r="O139" s="15">
        <v>15</v>
      </c>
      <c r="V139" s="15">
        <v>136</v>
      </c>
      <c r="W139" s="15">
        <v>15</v>
      </c>
      <c r="X139" s="15">
        <v>15</v>
      </c>
      <c r="AG139" s="15">
        <v>136</v>
      </c>
      <c r="AH139" s="15">
        <v>16</v>
      </c>
      <c r="AI139" s="15">
        <v>15</v>
      </c>
      <c r="AR139" s="15">
        <v>136</v>
      </c>
      <c r="AS139" s="15">
        <v>14</v>
      </c>
      <c r="AT139" s="15">
        <v>15</v>
      </c>
      <c r="BD139" s="15">
        <v>136</v>
      </c>
      <c r="BE139" s="15">
        <v>14</v>
      </c>
      <c r="BF139" s="15">
        <v>15</v>
      </c>
      <c r="BP139" s="15">
        <v>136</v>
      </c>
      <c r="BQ139" s="15">
        <v>13</v>
      </c>
      <c r="BR139" s="15">
        <v>15</v>
      </c>
      <c r="CA139" s="15">
        <v>136</v>
      </c>
      <c r="CB139" s="15">
        <v>16</v>
      </c>
      <c r="CC139" s="15">
        <v>15</v>
      </c>
      <c r="CL139" s="15">
        <v>136</v>
      </c>
      <c r="CM139" s="15">
        <v>15</v>
      </c>
      <c r="CN139" s="15">
        <v>15</v>
      </c>
      <c r="CW139" s="15">
        <v>136</v>
      </c>
      <c r="CX139" s="15">
        <v>12</v>
      </c>
      <c r="CY139" s="15">
        <v>15</v>
      </c>
      <c r="DH139" s="15">
        <v>136</v>
      </c>
      <c r="DI139" s="15">
        <v>15</v>
      </c>
      <c r="DJ139" s="15">
        <v>15</v>
      </c>
      <c r="DU139" s="15">
        <v>136</v>
      </c>
      <c r="DV139" s="15">
        <f t="shared" si="2"/>
        <v>13.6</v>
      </c>
      <c r="DW139" s="15">
        <v>15</v>
      </c>
      <c r="DX139" s="15">
        <v>15</v>
      </c>
    </row>
    <row r="140" spans="1:128" x14ac:dyDescent="0.25">
      <c r="A140" s="15">
        <v>137</v>
      </c>
      <c r="B140" s="15">
        <v>15</v>
      </c>
      <c r="C140" s="15">
        <v>15</v>
      </c>
      <c r="M140" s="15">
        <v>136</v>
      </c>
      <c r="N140" s="15">
        <v>14</v>
      </c>
      <c r="O140" s="15">
        <v>15</v>
      </c>
      <c r="V140" s="15">
        <v>137</v>
      </c>
      <c r="W140" s="15">
        <v>15</v>
      </c>
      <c r="X140" s="15">
        <v>15</v>
      </c>
      <c r="AG140" s="15">
        <v>137</v>
      </c>
      <c r="AH140" s="15">
        <v>16</v>
      </c>
      <c r="AI140" s="15">
        <v>15</v>
      </c>
      <c r="AR140" s="15">
        <v>137</v>
      </c>
      <c r="AS140" s="15">
        <v>15</v>
      </c>
      <c r="AT140" s="15">
        <v>15</v>
      </c>
      <c r="BD140" s="15">
        <v>137</v>
      </c>
      <c r="BE140" s="15">
        <v>14</v>
      </c>
      <c r="BF140" s="15">
        <v>15</v>
      </c>
      <c r="BP140" s="15">
        <v>137</v>
      </c>
      <c r="BQ140" s="15">
        <v>14</v>
      </c>
      <c r="BR140" s="15">
        <v>15</v>
      </c>
      <c r="CA140" s="15">
        <v>137</v>
      </c>
      <c r="CB140" s="15">
        <v>15</v>
      </c>
      <c r="CC140" s="15">
        <v>15</v>
      </c>
      <c r="CL140" s="15">
        <v>137</v>
      </c>
      <c r="CM140" s="15">
        <v>14</v>
      </c>
      <c r="CN140" s="15">
        <v>15</v>
      </c>
      <c r="CW140" s="15">
        <v>137</v>
      </c>
      <c r="CX140" s="15">
        <v>12</v>
      </c>
      <c r="CY140" s="15">
        <v>15</v>
      </c>
      <c r="DH140" s="15">
        <v>137</v>
      </c>
      <c r="DI140" s="15">
        <v>15</v>
      </c>
      <c r="DJ140" s="15">
        <v>15</v>
      </c>
      <c r="DU140" s="15">
        <v>137</v>
      </c>
      <c r="DV140" s="15">
        <f t="shared" si="2"/>
        <v>13.7</v>
      </c>
      <c r="DW140" s="15">
        <v>14</v>
      </c>
      <c r="DX140" s="15">
        <v>15</v>
      </c>
    </row>
    <row r="141" spans="1:128" x14ac:dyDescent="0.25">
      <c r="A141" s="15">
        <v>138</v>
      </c>
      <c r="B141" s="15">
        <v>15</v>
      </c>
      <c r="C141" s="15">
        <v>15</v>
      </c>
      <c r="M141" s="15">
        <v>137</v>
      </c>
      <c r="N141" s="15">
        <v>14</v>
      </c>
      <c r="O141" s="15">
        <v>15</v>
      </c>
      <c r="V141" s="15">
        <v>138</v>
      </c>
      <c r="W141" s="15">
        <v>15</v>
      </c>
      <c r="X141" s="15">
        <v>15</v>
      </c>
      <c r="AG141" s="15">
        <v>138</v>
      </c>
      <c r="AH141" s="15">
        <v>15</v>
      </c>
      <c r="AI141" s="15">
        <v>15</v>
      </c>
      <c r="AR141" s="15">
        <v>138</v>
      </c>
      <c r="AS141" s="15">
        <v>14</v>
      </c>
      <c r="AT141" s="15">
        <v>15</v>
      </c>
      <c r="BD141" s="15">
        <v>138</v>
      </c>
      <c r="BE141" s="15">
        <v>14</v>
      </c>
      <c r="BF141" s="15">
        <v>15</v>
      </c>
      <c r="BP141" s="15">
        <v>138</v>
      </c>
      <c r="BQ141" s="15">
        <v>13</v>
      </c>
      <c r="BR141" s="15">
        <v>15</v>
      </c>
      <c r="CA141" s="15">
        <v>138</v>
      </c>
      <c r="CB141" s="15">
        <v>15</v>
      </c>
      <c r="CC141" s="15">
        <v>15</v>
      </c>
      <c r="CL141" s="15">
        <v>138</v>
      </c>
      <c r="CM141" s="15">
        <v>14</v>
      </c>
      <c r="CN141" s="15">
        <v>15</v>
      </c>
      <c r="CW141" s="15">
        <v>138</v>
      </c>
      <c r="CX141" s="15">
        <v>12</v>
      </c>
      <c r="CY141" s="15">
        <v>15</v>
      </c>
      <c r="DH141" s="15">
        <v>138</v>
      </c>
      <c r="DI141" s="15">
        <v>15</v>
      </c>
      <c r="DJ141" s="15">
        <v>15</v>
      </c>
      <c r="DU141" s="15">
        <v>138</v>
      </c>
      <c r="DV141" s="15">
        <f t="shared" si="2"/>
        <v>13.8</v>
      </c>
      <c r="DW141" s="15">
        <v>14</v>
      </c>
      <c r="DX141" s="15">
        <v>15</v>
      </c>
    </row>
    <row r="142" spans="1:128" x14ac:dyDescent="0.25">
      <c r="A142" s="15">
        <v>139</v>
      </c>
      <c r="B142" s="15">
        <v>15</v>
      </c>
      <c r="C142" s="15">
        <v>15</v>
      </c>
      <c r="M142" s="15">
        <v>138</v>
      </c>
      <c r="N142" s="15">
        <v>13</v>
      </c>
      <c r="O142" s="15">
        <v>15</v>
      </c>
      <c r="V142" s="15">
        <v>139</v>
      </c>
      <c r="W142" s="15">
        <v>15</v>
      </c>
      <c r="X142" s="15">
        <v>15</v>
      </c>
      <c r="AG142" s="15">
        <v>139</v>
      </c>
      <c r="AH142" s="15">
        <v>15</v>
      </c>
      <c r="AI142" s="15">
        <v>15</v>
      </c>
      <c r="AR142" s="15">
        <v>139</v>
      </c>
      <c r="AS142" s="15">
        <v>14</v>
      </c>
      <c r="AT142" s="15">
        <v>15</v>
      </c>
      <c r="BD142" s="15">
        <v>139</v>
      </c>
      <c r="BE142" s="15">
        <v>14</v>
      </c>
      <c r="BF142" s="15">
        <v>15</v>
      </c>
      <c r="BP142" s="15">
        <v>139</v>
      </c>
      <c r="BQ142" s="15">
        <v>13</v>
      </c>
      <c r="BR142" s="15">
        <v>15</v>
      </c>
      <c r="CA142" s="15">
        <v>139</v>
      </c>
      <c r="CB142" s="15">
        <v>15</v>
      </c>
      <c r="CC142" s="15">
        <v>15</v>
      </c>
      <c r="CL142" s="15">
        <v>139</v>
      </c>
      <c r="CM142" s="15">
        <v>14</v>
      </c>
      <c r="CN142" s="15">
        <v>15</v>
      </c>
      <c r="CW142" s="15">
        <v>139</v>
      </c>
      <c r="CX142" s="15">
        <v>12</v>
      </c>
      <c r="CY142" s="15">
        <v>15</v>
      </c>
      <c r="DH142" s="15">
        <v>139</v>
      </c>
      <c r="DI142" s="15">
        <v>15</v>
      </c>
      <c r="DJ142" s="15">
        <v>15</v>
      </c>
      <c r="DU142" s="15">
        <v>139</v>
      </c>
      <c r="DV142" s="15">
        <f t="shared" si="2"/>
        <v>13.9</v>
      </c>
      <c r="DW142" s="15">
        <v>14</v>
      </c>
      <c r="DX142" s="15">
        <v>15</v>
      </c>
    </row>
    <row r="143" spans="1:128" x14ac:dyDescent="0.25">
      <c r="A143" s="15">
        <v>140</v>
      </c>
      <c r="B143" s="15">
        <v>15</v>
      </c>
      <c r="C143" s="15">
        <v>15</v>
      </c>
      <c r="M143" s="15">
        <v>139</v>
      </c>
      <c r="N143" s="15">
        <v>13</v>
      </c>
      <c r="O143" s="15">
        <v>15</v>
      </c>
      <c r="V143" s="15">
        <v>140</v>
      </c>
      <c r="W143" s="15">
        <v>15</v>
      </c>
      <c r="X143" s="15">
        <v>15</v>
      </c>
      <c r="AG143" s="15">
        <v>140</v>
      </c>
      <c r="AH143" s="15">
        <v>15</v>
      </c>
      <c r="AI143" s="15">
        <v>15</v>
      </c>
      <c r="AR143" s="15">
        <v>140</v>
      </c>
      <c r="AS143" s="15">
        <v>15</v>
      </c>
      <c r="AT143" s="15">
        <v>15</v>
      </c>
      <c r="BD143" s="15">
        <v>140</v>
      </c>
      <c r="BE143" s="15">
        <v>14</v>
      </c>
      <c r="BF143" s="15">
        <v>15</v>
      </c>
      <c r="BP143" s="15">
        <v>140</v>
      </c>
      <c r="BQ143" s="15">
        <v>14</v>
      </c>
      <c r="BR143" s="15">
        <v>15</v>
      </c>
      <c r="CA143" s="15">
        <v>140</v>
      </c>
      <c r="CB143" s="15">
        <v>15</v>
      </c>
      <c r="CC143" s="15">
        <v>15</v>
      </c>
      <c r="CL143" s="15">
        <v>140</v>
      </c>
      <c r="CM143" s="15">
        <v>14</v>
      </c>
      <c r="CN143" s="15">
        <v>15</v>
      </c>
      <c r="CW143" s="15">
        <v>140</v>
      </c>
      <c r="CX143" s="15">
        <v>12</v>
      </c>
      <c r="CY143" s="15">
        <v>15</v>
      </c>
      <c r="DH143" s="15">
        <v>140</v>
      </c>
      <c r="DI143" s="15">
        <v>15</v>
      </c>
      <c r="DJ143" s="15">
        <v>15</v>
      </c>
      <c r="DU143" s="15">
        <v>140</v>
      </c>
      <c r="DV143" s="15">
        <f t="shared" si="2"/>
        <v>14</v>
      </c>
      <c r="DW143" s="15">
        <v>14</v>
      </c>
      <c r="DX143" s="15">
        <v>15</v>
      </c>
    </row>
    <row r="144" spans="1:128" x14ac:dyDescent="0.25">
      <c r="A144" s="15">
        <v>141</v>
      </c>
      <c r="B144" s="15">
        <v>15</v>
      </c>
      <c r="C144" s="15">
        <v>15</v>
      </c>
      <c r="M144" s="15">
        <v>140</v>
      </c>
      <c r="N144" s="15">
        <v>14</v>
      </c>
      <c r="O144" s="15">
        <v>15</v>
      </c>
      <c r="V144" s="15">
        <v>141</v>
      </c>
      <c r="W144" s="15">
        <v>15</v>
      </c>
      <c r="X144" s="15">
        <v>15</v>
      </c>
      <c r="AG144" s="15">
        <v>141</v>
      </c>
      <c r="AH144" s="15">
        <v>15</v>
      </c>
      <c r="AI144" s="15">
        <v>15</v>
      </c>
      <c r="AR144" s="15">
        <v>141</v>
      </c>
      <c r="AS144" s="15">
        <v>15</v>
      </c>
      <c r="AT144" s="15">
        <v>15</v>
      </c>
      <c r="BD144" s="15">
        <v>141</v>
      </c>
      <c r="BE144" s="15">
        <v>14</v>
      </c>
      <c r="BF144" s="15">
        <v>15</v>
      </c>
      <c r="BP144" s="15">
        <v>141</v>
      </c>
      <c r="BQ144" s="15">
        <v>14</v>
      </c>
      <c r="BR144" s="15">
        <v>15</v>
      </c>
      <c r="CA144" s="15">
        <v>141</v>
      </c>
      <c r="CB144" s="15">
        <v>16</v>
      </c>
      <c r="CC144" s="15">
        <v>15</v>
      </c>
      <c r="CL144" s="15">
        <v>141</v>
      </c>
      <c r="CM144" s="15">
        <v>15</v>
      </c>
      <c r="CN144" s="15">
        <v>15</v>
      </c>
      <c r="CW144" s="15">
        <v>141</v>
      </c>
      <c r="CX144" s="15">
        <v>13</v>
      </c>
      <c r="CY144" s="15">
        <v>15</v>
      </c>
      <c r="DH144" s="15">
        <v>141</v>
      </c>
      <c r="DI144" s="15">
        <v>15</v>
      </c>
      <c r="DJ144" s="15">
        <v>15</v>
      </c>
      <c r="DU144" s="15">
        <v>141</v>
      </c>
      <c r="DV144" s="15">
        <f t="shared" si="2"/>
        <v>14.1</v>
      </c>
      <c r="DW144" s="15">
        <v>15</v>
      </c>
      <c r="DX144" s="15">
        <v>15</v>
      </c>
    </row>
    <row r="145" spans="1:128" x14ac:dyDescent="0.25">
      <c r="A145" s="15">
        <v>142</v>
      </c>
      <c r="B145" s="15">
        <v>15</v>
      </c>
      <c r="C145" s="15">
        <v>15</v>
      </c>
      <c r="M145" s="15">
        <v>141</v>
      </c>
      <c r="N145" s="15">
        <v>14</v>
      </c>
      <c r="O145" s="15">
        <v>15</v>
      </c>
      <c r="V145" s="15">
        <v>142</v>
      </c>
      <c r="W145" s="15">
        <v>15</v>
      </c>
      <c r="X145" s="15">
        <v>15</v>
      </c>
      <c r="AG145" s="15">
        <v>142</v>
      </c>
      <c r="AH145" s="15">
        <v>15</v>
      </c>
      <c r="AI145" s="15">
        <v>15</v>
      </c>
      <c r="AR145" s="15">
        <v>142</v>
      </c>
      <c r="AS145" s="15">
        <v>14</v>
      </c>
      <c r="AT145" s="15">
        <v>15</v>
      </c>
      <c r="BD145" s="15">
        <v>142</v>
      </c>
      <c r="BE145" s="15">
        <v>14</v>
      </c>
      <c r="BF145" s="15">
        <v>15</v>
      </c>
      <c r="BP145" s="15">
        <v>142</v>
      </c>
      <c r="BQ145" s="15">
        <v>13</v>
      </c>
      <c r="BR145" s="15">
        <v>15</v>
      </c>
      <c r="CA145" s="15">
        <v>142</v>
      </c>
      <c r="CB145" s="15">
        <v>15</v>
      </c>
      <c r="CC145" s="15">
        <v>15</v>
      </c>
      <c r="CL145" s="15">
        <v>142</v>
      </c>
      <c r="CM145" s="15">
        <v>15</v>
      </c>
      <c r="CN145" s="15">
        <v>15</v>
      </c>
      <c r="CW145" s="15">
        <v>142</v>
      </c>
      <c r="CX145" s="15">
        <v>12</v>
      </c>
      <c r="CY145" s="15">
        <v>15</v>
      </c>
      <c r="DH145" s="15">
        <v>142</v>
      </c>
      <c r="DI145" s="15">
        <v>15</v>
      </c>
      <c r="DJ145" s="15">
        <v>15</v>
      </c>
      <c r="DU145" s="15">
        <v>142</v>
      </c>
      <c r="DV145" s="15">
        <f t="shared" si="2"/>
        <v>14.2</v>
      </c>
      <c r="DW145" s="15">
        <v>15</v>
      </c>
      <c r="DX145" s="15">
        <v>15</v>
      </c>
    </row>
    <row r="146" spans="1:128" x14ac:dyDescent="0.25">
      <c r="A146" s="15">
        <v>143</v>
      </c>
      <c r="B146" s="15">
        <v>15</v>
      </c>
      <c r="C146" s="15">
        <v>15</v>
      </c>
      <c r="M146" s="15">
        <v>142</v>
      </c>
      <c r="N146" s="15">
        <v>14</v>
      </c>
      <c r="O146" s="15">
        <v>15</v>
      </c>
      <c r="V146" s="15">
        <v>143</v>
      </c>
      <c r="W146" s="15">
        <v>15</v>
      </c>
      <c r="X146" s="15">
        <v>15</v>
      </c>
      <c r="AG146" s="15">
        <v>143</v>
      </c>
      <c r="AH146" s="15">
        <v>15</v>
      </c>
      <c r="AI146" s="15">
        <v>15</v>
      </c>
      <c r="AR146" s="15">
        <v>143</v>
      </c>
      <c r="AS146" s="15">
        <v>15</v>
      </c>
      <c r="AT146" s="15">
        <v>15</v>
      </c>
      <c r="BD146" s="15">
        <v>143</v>
      </c>
      <c r="BE146" s="15">
        <v>14</v>
      </c>
      <c r="BF146" s="15">
        <v>15</v>
      </c>
      <c r="BP146" s="15">
        <v>143</v>
      </c>
      <c r="BQ146" s="15">
        <v>14</v>
      </c>
      <c r="BR146" s="15">
        <v>15</v>
      </c>
      <c r="CA146" s="15">
        <v>143</v>
      </c>
      <c r="CB146" s="15">
        <v>15</v>
      </c>
      <c r="CC146" s="15">
        <v>15</v>
      </c>
      <c r="CL146" s="15">
        <v>143</v>
      </c>
      <c r="CM146" s="15">
        <v>15</v>
      </c>
      <c r="CN146" s="15">
        <v>15</v>
      </c>
      <c r="CW146" s="15">
        <v>143</v>
      </c>
      <c r="CX146" s="15">
        <v>12</v>
      </c>
      <c r="CY146" s="15">
        <v>15</v>
      </c>
      <c r="DH146" s="15">
        <v>143</v>
      </c>
      <c r="DI146" s="15">
        <v>16</v>
      </c>
      <c r="DJ146" s="15">
        <v>15</v>
      </c>
      <c r="DU146" s="15">
        <v>143</v>
      </c>
      <c r="DV146" s="15">
        <f t="shared" si="2"/>
        <v>14.3</v>
      </c>
      <c r="DW146" s="15">
        <v>15</v>
      </c>
      <c r="DX146" s="15">
        <v>15</v>
      </c>
    </row>
    <row r="147" spans="1:128" x14ac:dyDescent="0.25">
      <c r="A147" s="15">
        <v>144</v>
      </c>
      <c r="B147" s="15">
        <v>15</v>
      </c>
      <c r="C147" s="15">
        <v>15</v>
      </c>
      <c r="M147" s="15">
        <v>143</v>
      </c>
      <c r="N147" s="15">
        <v>14</v>
      </c>
      <c r="O147" s="15">
        <v>15</v>
      </c>
      <c r="V147" s="15">
        <v>144</v>
      </c>
      <c r="W147" s="15">
        <v>15</v>
      </c>
      <c r="X147" s="15">
        <v>15</v>
      </c>
      <c r="AG147" s="15">
        <v>144</v>
      </c>
      <c r="AH147" s="15">
        <v>15</v>
      </c>
      <c r="AI147" s="15">
        <v>15</v>
      </c>
      <c r="AR147" s="15">
        <v>144</v>
      </c>
      <c r="AS147" s="15">
        <v>15</v>
      </c>
      <c r="AT147" s="15">
        <v>15</v>
      </c>
      <c r="BD147" s="15">
        <v>144</v>
      </c>
      <c r="BE147" s="15">
        <v>14</v>
      </c>
      <c r="BF147" s="15">
        <v>15</v>
      </c>
      <c r="BP147" s="15">
        <v>144</v>
      </c>
      <c r="BQ147" s="15">
        <v>14</v>
      </c>
      <c r="BR147" s="15">
        <v>15</v>
      </c>
      <c r="CA147" s="15">
        <v>144</v>
      </c>
      <c r="CB147" s="15">
        <v>15</v>
      </c>
      <c r="CC147" s="15">
        <v>15</v>
      </c>
      <c r="CL147" s="15">
        <v>144</v>
      </c>
      <c r="CM147" s="15">
        <v>15</v>
      </c>
      <c r="CN147" s="15">
        <v>15</v>
      </c>
      <c r="CW147" s="15">
        <v>144</v>
      </c>
      <c r="CX147" s="15">
        <v>12</v>
      </c>
      <c r="CY147" s="15">
        <v>15</v>
      </c>
      <c r="DH147" s="15">
        <v>144</v>
      </c>
      <c r="DI147" s="15">
        <v>15</v>
      </c>
      <c r="DJ147" s="15">
        <v>15</v>
      </c>
      <c r="DU147" s="15">
        <v>144</v>
      </c>
      <c r="DV147" s="15">
        <f t="shared" si="2"/>
        <v>14.4</v>
      </c>
      <c r="DW147" s="15">
        <v>15</v>
      </c>
      <c r="DX147" s="15">
        <v>15</v>
      </c>
    </row>
    <row r="148" spans="1:128" x14ac:dyDescent="0.25">
      <c r="A148" s="15">
        <v>145</v>
      </c>
      <c r="B148" s="15">
        <v>15</v>
      </c>
      <c r="C148" s="15">
        <v>15</v>
      </c>
      <c r="M148" s="15">
        <v>144</v>
      </c>
      <c r="N148" s="15">
        <v>14</v>
      </c>
      <c r="O148" s="15">
        <v>15</v>
      </c>
      <c r="V148" s="15">
        <v>145</v>
      </c>
      <c r="W148" s="15">
        <v>15</v>
      </c>
      <c r="X148" s="15">
        <v>15</v>
      </c>
      <c r="AG148" s="15">
        <v>145</v>
      </c>
      <c r="AH148" s="15">
        <v>15</v>
      </c>
      <c r="AI148" s="15">
        <v>15</v>
      </c>
      <c r="AR148" s="15">
        <v>145</v>
      </c>
      <c r="AS148" s="15">
        <v>14</v>
      </c>
      <c r="AT148" s="15">
        <v>15</v>
      </c>
      <c r="BD148" s="15">
        <v>145</v>
      </c>
      <c r="BE148" s="15">
        <v>14</v>
      </c>
      <c r="BF148" s="15">
        <v>15</v>
      </c>
      <c r="BP148" s="15">
        <v>145</v>
      </c>
      <c r="BQ148" s="15">
        <v>15</v>
      </c>
      <c r="BR148" s="15">
        <v>15</v>
      </c>
      <c r="CA148" s="15">
        <v>145</v>
      </c>
      <c r="CB148" s="15">
        <v>15</v>
      </c>
      <c r="CC148" s="15">
        <v>15</v>
      </c>
      <c r="CL148" s="15">
        <v>145</v>
      </c>
      <c r="CM148" s="15">
        <v>15</v>
      </c>
      <c r="CN148" s="15">
        <v>15</v>
      </c>
      <c r="CW148" s="15">
        <v>145</v>
      </c>
      <c r="CX148" s="15">
        <v>13</v>
      </c>
      <c r="CY148" s="15">
        <v>15</v>
      </c>
      <c r="DH148" s="15">
        <v>145</v>
      </c>
      <c r="DI148" s="15">
        <v>16</v>
      </c>
      <c r="DJ148" s="15">
        <v>15</v>
      </c>
      <c r="DU148" s="15">
        <v>145</v>
      </c>
      <c r="DV148" s="15">
        <f t="shared" si="2"/>
        <v>14.5</v>
      </c>
      <c r="DW148" s="15">
        <v>15</v>
      </c>
      <c r="DX148" s="15">
        <v>15</v>
      </c>
    </row>
    <row r="149" spans="1:128" x14ac:dyDescent="0.25">
      <c r="A149" s="15">
        <v>146</v>
      </c>
      <c r="B149" s="15">
        <v>15</v>
      </c>
      <c r="C149" s="15">
        <v>15</v>
      </c>
      <c r="M149" s="15">
        <v>145</v>
      </c>
      <c r="N149" s="15">
        <v>14</v>
      </c>
      <c r="O149" s="15">
        <v>15</v>
      </c>
      <c r="V149" s="15">
        <v>146</v>
      </c>
      <c r="W149" s="15">
        <v>15</v>
      </c>
      <c r="X149" s="15">
        <v>15</v>
      </c>
      <c r="AG149" s="15">
        <v>146</v>
      </c>
      <c r="AH149" s="15">
        <v>15</v>
      </c>
      <c r="AI149" s="15">
        <v>15</v>
      </c>
      <c r="AR149" s="15">
        <v>146</v>
      </c>
      <c r="AS149" s="15">
        <v>15</v>
      </c>
      <c r="AT149" s="15">
        <v>15</v>
      </c>
      <c r="BD149" s="15">
        <v>146</v>
      </c>
      <c r="BE149" s="15">
        <v>14</v>
      </c>
      <c r="BF149" s="15">
        <v>15</v>
      </c>
      <c r="BP149" s="15">
        <v>146</v>
      </c>
      <c r="BQ149" s="15">
        <v>14</v>
      </c>
      <c r="BR149" s="15">
        <v>15</v>
      </c>
      <c r="CA149" s="15">
        <v>146</v>
      </c>
      <c r="CB149" s="15">
        <v>15</v>
      </c>
      <c r="CC149" s="15">
        <v>15</v>
      </c>
      <c r="CL149" s="15">
        <v>146</v>
      </c>
      <c r="CM149" s="15">
        <v>14</v>
      </c>
      <c r="CN149" s="15">
        <v>15</v>
      </c>
      <c r="CW149" s="15">
        <v>146</v>
      </c>
      <c r="CX149" s="15">
        <v>13</v>
      </c>
      <c r="CY149" s="15">
        <v>15</v>
      </c>
      <c r="DH149" s="15">
        <v>146</v>
      </c>
      <c r="DI149" s="15">
        <v>16</v>
      </c>
      <c r="DJ149" s="15">
        <v>15</v>
      </c>
      <c r="DU149" s="15">
        <v>146</v>
      </c>
      <c r="DV149" s="15">
        <f t="shared" si="2"/>
        <v>14.6</v>
      </c>
      <c r="DW149" s="15">
        <v>14</v>
      </c>
      <c r="DX149" s="15">
        <v>15</v>
      </c>
    </row>
    <row r="150" spans="1:128" x14ac:dyDescent="0.25">
      <c r="A150" s="15">
        <v>147</v>
      </c>
      <c r="B150" s="15">
        <v>14</v>
      </c>
      <c r="C150" s="15">
        <v>15</v>
      </c>
      <c r="M150" s="15">
        <v>146</v>
      </c>
      <c r="N150" s="15">
        <v>14</v>
      </c>
      <c r="O150" s="15">
        <v>15</v>
      </c>
      <c r="V150" s="15">
        <v>147</v>
      </c>
      <c r="W150" s="15">
        <v>15</v>
      </c>
      <c r="X150" s="15">
        <v>15</v>
      </c>
      <c r="AG150" s="15">
        <v>147</v>
      </c>
      <c r="AH150" s="15">
        <v>15</v>
      </c>
      <c r="AI150" s="15">
        <v>15</v>
      </c>
      <c r="AR150" s="15">
        <v>147</v>
      </c>
      <c r="AS150" s="15">
        <v>15</v>
      </c>
      <c r="AT150" s="15">
        <v>15</v>
      </c>
      <c r="BD150" s="15">
        <v>147</v>
      </c>
      <c r="BE150" s="15">
        <v>14</v>
      </c>
      <c r="BF150" s="15">
        <v>15</v>
      </c>
      <c r="BP150" s="15">
        <v>147</v>
      </c>
      <c r="BQ150" s="15">
        <v>15</v>
      </c>
      <c r="BR150" s="15">
        <v>15</v>
      </c>
      <c r="CA150" s="15">
        <v>147</v>
      </c>
      <c r="CB150" s="15">
        <v>15</v>
      </c>
      <c r="CC150" s="15">
        <v>15</v>
      </c>
      <c r="CL150" s="15">
        <v>147</v>
      </c>
      <c r="CM150" s="15">
        <v>14</v>
      </c>
      <c r="CN150" s="15">
        <v>15</v>
      </c>
      <c r="CW150" s="15">
        <v>147</v>
      </c>
      <c r="CX150" s="15">
        <v>13</v>
      </c>
      <c r="CY150" s="15">
        <v>15</v>
      </c>
      <c r="DH150" s="15">
        <v>147</v>
      </c>
      <c r="DI150" s="15">
        <v>16</v>
      </c>
      <c r="DJ150" s="15">
        <v>15</v>
      </c>
      <c r="DU150" s="15">
        <v>147</v>
      </c>
      <c r="DV150" s="15">
        <f t="shared" si="2"/>
        <v>14.7</v>
      </c>
      <c r="DW150" s="15">
        <v>14</v>
      </c>
      <c r="DX150" s="15">
        <v>15</v>
      </c>
    </row>
    <row r="151" spans="1:128" x14ac:dyDescent="0.25">
      <c r="A151" s="15">
        <v>148</v>
      </c>
      <c r="B151" s="15">
        <v>15</v>
      </c>
      <c r="C151" s="15">
        <v>15</v>
      </c>
      <c r="M151" s="15">
        <v>147</v>
      </c>
      <c r="N151" s="15">
        <v>14</v>
      </c>
      <c r="O151" s="15">
        <v>15</v>
      </c>
      <c r="V151" s="15">
        <v>148</v>
      </c>
      <c r="W151" s="15">
        <v>15</v>
      </c>
      <c r="X151" s="15">
        <v>15</v>
      </c>
      <c r="AG151" s="15">
        <v>148</v>
      </c>
      <c r="AH151" s="15">
        <v>15</v>
      </c>
      <c r="AI151" s="15">
        <v>15</v>
      </c>
      <c r="AR151" s="15">
        <v>148</v>
      </c>
      <c r="AS151" s="15">
        <v>15</v>
      </c>
      <c r="AT151" s="15">
        <v>15</v>
      </c>
      <c r="BD151" s="15">
        <v>148</v>
      </c>
      <c r="BE151" s="15">
        <v>14</v>
      </c>
      <c r="BF151" s="15">
        <v>15</v>
      </c>
      <c r="BP151" s="15">
        <v>148</v>
      </c>
      <c r="BQ151" s="15">
        <v>15</v>
      </c>
      <c r="BR151" s="15">
        <v>15</v>
      </c>
      <c r="CA151" s="15">
        <v>148</v>
      </c>
      <c r="CB151" s="15">
        <v>15</v>
      </c>
      <c r="CC151" s="15">
        <v>15</v>
      </c>
      <c r="CL151" s="15">
        <v>148</v>
      </c>
      <c r="CM151" s="15">
        <v>15</v>
      </c>
      <c r="CN151" s="15">
        <v>15</v>
      </c>
      <c r="CW151" s="15">
        <v>148</v>
      </c>
      <c r="CX151" s="15">
        <v>13</v>
      </c>
      <c r="CY151" s="15">
        <v>15</v>
      </c>
      <c r="DH151" s="15">
        <v>148</v>
      </c>
      <c r="DI151" s="15">
        <v>16</v>
      </c>
      <c r="DJ151" s="15">
        <v>15</v>
      </c>
      <c r="DU151" s="15">
        <v>148</v>
      </c>
      <c r="DV151" s="15">
        <f t="shared" si="2"/>
        <v>14.8</v>
      </c>
      <c r="DW151" s="15">
        <v>15</v>
      </c>
      <c r="DX151" s="15">
        <v>15</v>
      </c>
    </row>
    <row r="152" spans="1:128" x14ac:dyDescent="0.25">
      <c r="A152" s="15">
        <v>149</v>
      </c>
      <c r="B152" s="15">
        <v>15</v>
      </c>
      <c r="C152" s="15">
        <v>15</v>
      </c>
      <c r="M152" s="15">
        <v>148</v>
      </c>
      <c r="N152" s="15">
        <v>14</v>
      </c>
      <c r="O152" s="15">
        <v>15</v>
      </c>
      <c r="V152" s="15">
        <v>149</v>
      </c>
      <c r="W152" s="15">
        <v>15</v>
      </c>
      <c r="X152" s="15">
        <v>15</v>
      </c>
      <c r="AG152" s="15">
        <v>149</v>
      </c>
      <c r="AH152" s="15">
        <v>15</v>
      </c>
      <c r="AI152" s="15">
        <v>15</v>
      </c>
      <c r="AR152" s="15">
        <v>149</v>
      </c>
      <c r="AS152" s="15">
        <v>14</v>
      </c>
      <c r="AT152" s="15">
        <v>15</v>
      </c>
      <c r="BD152" s="15">
        <v>149</v>
      </c>
      <c r="BE152" s="15">
        <v>14</v>
      </c>
      <c r="BF152" s="15">
        <v>15</v>
      </c>
      <c r="BP152" s="15">
        <v>149</v>
      </c>
      <c r="BQ152" s="15">
        <v>14</v>
      </c>
      <c r="BR152" s="15">
        <v>15</v>
      </c>
      <c r="CA152" s="15">
        <v>149</v>
      </c>
      <c r="CB152" s="15">
        <v>16</v>
      </c>
      <c r="CC152" s="15">
        <v>15</v>
      </c>
      <c r="CL152" s="15">
        <v>149</v>
      </c>
      <c r="CM152" s="15">
        <v>15</v>
      </c>
      <c r="CN152" s="15">
        <v>15</v>
      </c>
      <c r="CW152" s="15">
        <v>149</v>
      </c>
      <c r="CX152" s="15">
        <v>13</v>
      </c>
      <c r="CY152" s="15">
        <v>15</v>
      </c>
      <c r="DH152" s="15">
        <v>149</v>
      </c>
      <c r="DI152" s="15">
        <v>16</v>
      </c>
      <c r="DJ152" s="15">
        <v>15</v>
      </c>
      <c r="DU152" s="15">
        <v>149</v>
      </c>
      <c r="DV152" s="15">
        <f t="shared" si="2"/>
        <v>14.9</v>
      </c>
      <c r="DW152" s="15">
        <v>15</v>
      </c>
      <c r="DX152" s="15">
        <v>15</v>
      </c>
    </row>
    <row r="153" spans="1:128" x14ac:dyDescent="0.25">
      <c r="A153" s="15">
        <v>150</v>
      </c>
      <c r="B153" s="15">
        <v>15</v>
      </c>
      <c r="C153" s="15">
        <v>15</v>
      </c>
      <c r="M153" s="15">
        <v>149</v>
      </c>
      <c r="N153" s="15">
        <v>14</v>
      </c>
      <c r="O153" s="15">
        <v>15</v>
      </c>
      <c r="V153" s="15">
        <v>150</v>
      </c>
      <c r="W153" s="15">
        <v>15</v>
      </c>
      <c r="X153" s="15">
        <v>15</v>
      </c>
      <c r="AG153" s="15">
        <v>150</v>
      </c>
      <c r="AH153" s="15">
        <v>15</v>
      </c>
      <c r="AI153" s="15">
        <v>15</v>
      </c>
      <c r="AR153" s="15">
        <v>150</v>
      </c>
      <c r="AS153" s="15">
        <v>15</v>
      </c>
      <c r="AT153" s="15">
        <v>15</v>
      </c>
      <c r="BD153" s="15">
        <v>150</v>
      </c>
      <c r="BE153" s="15">
        <v>14</v>
      </c>
      <c r="BF153" s="15">
        <v>15</v>
      </c>
      <c r="BP153" s="15">
        <v>150</v>
      </c>
      <c r="BQ153" s="15">
        <v>14</v>
      </c>
      <c r="BR153" s="15">
        <v>15</v>
      </c>
      <c r="CA153" s="15">
        <v>150</v>
      </c>
      <c r="CB153" s="15">
        <v>15</v>
      </c>
      <c r="CC153" s="15">
        <v>15</v>
      </c>
      <c r="CL153" s="15">
        <v>150</v>
      </c>
      <c r="CM153" s="15">
        <v>14</v>
      </c>
      <c r="CN153" s="15">
        <v>15</v>
      </c>
      <c r="CW153" s="15">
        <v>150</v>
      </c>
      <c r="CX153" s="15">
        <v>12</v>
      </c>
      <c r="CY153" s="15">
        <v>15</v>
      </c>
      <c r="DH153" s="15">
        <v>150</v>
      </c>
      <c r="DI153" s="15">
        <v>16</v>
      </c>
      <c r="DJ153" s="15">
        <v>15</v>
      </c>
      <c r="DU153" s="15">
        <v>150</v>
      </c>
      <c r="DV153" s="15">
        <f t="shared" si="2"/>
        <v>15</v>
      </c>
      <c r="DW153" s="15">
        <v>14</v>
      </c>
      <c r="DX153" s="15">
        <v>15</v>
      </c>
    </row>
    <row r="154" spans="1:128" x14ac:dyDescent="0.25">
      <c r="A154" s="15">
        <v>151</v>
      </c>
      <c r="B154" s="15">
        <v>14</v>
      </c>
      <c r="C154" s="15">
        <v>15</v>
      </c>
      <c r="M154" s="15">
        <v>150</v>
      </c>
      <c r="N154" s="15">
        <v>14</v>
      </c>
      <c r="O154" s="15">
        <v>15</v>
      </c>
      <c r="V154" s="15">
        <v>151</v>
      </c>
      <c r="W154" s="15">
        <v>15</v>
      </c>
      <c r="X154" s="15">
        <v>15</v>
      </c>
      <c r="AG154" s="15">
        <v>151</v>
      </c>
      <c r="AH154" s="15">
        <v>15</v>
      </c>
      <c r="AI154" s="15">
        <v>15</v>
      </c>
      <c r="AR154" s="15">
        <v>151</v>
      </c>
      <c r="AS154" s="15">
        <v>15</v>
      </c>
      <c r="AT154" s="15">
        <v>15</v>
      </c>
      <c r="BD154" s="15">
        <v>151</v>
      </c>
      <c r="BE154" s="15">
        <v>14</v>
      </c>
      <c r="BF154" s="15">
        <v>15</v>
      </c>
      <c r="BP154" s="15">
        <v>151</v>
      </c>
      <c r="BQ154" s="15">
        <v>15</v>
      </c>
      <c r="BR154" s="15">
        <v>15</v>
      </c>
      <c r="CA154" s="15">
        <v>151</v>
      </c>
      <c r="CB154" s="15">
        <v>15</v>
      </c>
      <c r="CC154" s="15">
        <v>15</v>
      </c>
      <c r="CL154" s="15">
        <v>151</v>
      </c>
      <c r="CM154" s="15">
        <v>13</v>
      </c>
      <c r="CN154" s="15">
        <v>15</v>
      </c>
      <c r="CW154" s="15">
        <v>151</v>
      </c>
      <c r="CX154" s="15">
        <v>12</v>
      </c>
      <c r="CY154" s="15">
        <v>15</v>
      </c>
      <c r="DH154" s="15">
        <v>151</v>
      </c>
      <c r="DI154" s="15">
        <v>16</v>
      </c>
      <c r="DJ154" s="15">
        <v>15</v>
      </c>
      <c r="DU154" s="15">
        <v>151</v>
      </c>
      <c r="DV154" s="15">
        <f t="shared" si="2"/>
        <v>15.1</v>
      </c>
      <c r="DW154" s="15">
        <v>13</v>
      </c>
      <c r="DX154" s="15">
        <v>15</v>
      </c>
    </row>
    <row r="155" spans="1:128" x14ac:dyDescent="0.25">
      <c r="A155" s="15">
        <v>152</v>
      </c>
      <c r="B155" s="15">
        <v>15</v>
      </c>
      <c r="C155" s="15">
        <v>15</v>
      </c>
      <c r="M155" s="15">
        <v>151</v>
      </c>
      <c r="N155" s="15">
        <v>14</v>
      </c>
      <c r="O155" s="15">
        <v>15</v>
      </c>
      <c r="V155" s="15">
        <v>152</v>
      </c>
      <c r="W155" s="15">
        <v>15</v>
      </c>
      <c r="X155" s="15">
        <v>15</v>
      </c>
      <c r="AG155" s="15">
        <v>152</v>
      </c>
      <c r="AH155" s="15">
        <v>15</v>
      </c>
      <c r="AI155" s="15">
        <v>15</v>
      </c>
      <c r="AR155" s="15">
        <v>152</v>
      </c>
      <c r="AS155" s="15">
        <v>15</v>
      </c>
      <c r="AT155" s="15">
        <v>15</v>
      </c>
      <c r="BD155" s="15">
        <v>152</v>
      </c>
      <c r="BE155" s="15">
        <v>14</v>
      </c>
      <c r="BF155" s="15">
        <v>15</v>
      </c>
      <c r="BP155" s="15">
        <v>152</v>
      </c>
      <c r="BQ155" s="15">
        <v>15</v>
      </c>
      <c r="BR155" s="15">
        <v>15</v>
      </c>
      <c r="CA155" s="15">
        <v>152</v>
      </c>
      <c r="CB155" s="15">
        <v>15</v>
      </c>
      <c r="CC155" s="15">
        <v>15</v>
      </c>
      <c r="CL155" s="15">
        <v>152</v>
      </c>
      <c r="CM155" s="15">
        <v>14</v>
      </c>
      <c r="CN155" s="15">
        <v>15</v>
      </c>
      <c r="CW155" s="15">
        <v>152</v>
      </c>
      <c r="CX155" s="15">
        <v>12</v>
      </c>
      <c r="CY155" s="15">
        <v>15</v>
      </c>
      <c r="DH155" s="15">
        <v>152</v>
      </c>
      <c r="DI155" s="15">
        <v>16</v>
      </c>
      <c r="DJ155" s="15">
        <v>15</v>
      </c>
      <c r="DU155" s="15">
        <v>152</v>
      </c>
      <c r="DV155" s="15">
        <f t="shared" si="2"/>
        <v>15.2</v>
      </c>
      <c r="DW155" s="15">
        <v>14</v>
      </c>
      <c r="DX155" s="15">
        <v>15</v>
      </c>
    </row>
    <row r="156" spans="1:128" x14ac:dyDescent="0.25">
      <c r="A156" s="15">
        <v>153</v>
      </c>
      <c r="B156" s="15">
        <v>15</v>
      </c>
      <c r="C156" s="15">
        <v>15</v>
      </c>
      <c r="M156" s="15">
        <v>152</v>
      </c>
      <c r="N156" s="15">
        <v>14</v>
      </c>
      <c r="O156" s="15">
        <v>15</v>
      </c>
      <c r="V156" s="15">
        <v>153</v>
      </c>
      <c r="W156" s="15">
        <v>15</v>
      </c>
      <c r="X156" s="15">
        <v>15</v>
      </c>
      <c r="AG156" s="15">
        <v>153</v>
      </c>
      <c r="AH156" s="15">
        <v>15</v>
      </c>
      <c r="AI156" s="15">
        <v>15</v>
      </c>
      <c r="AR156" s="15">
        <v>153</v>
      </c>
      <c r="AS156" s="15">
        <v>15</v>
      </c>
      <c r="AT156" s="15">
        <v>15</v>
      </c>
      <c r="BD156" s="15">
        <v>153</v>
      </c>
      <c r="BE156" s="15">
        <v>14</v>
      </c>
      <c r="BF156" s="15">
        <v>15</v>
      </c>
      <c r="BP156" s="15">
        <v>153</v>
      </c>
      <c r="BQ156" s="15">
        <v>14</v>
      </c>
      <c r="BR156" s="15">
        <v>15</v>
      </c>
      <c r="CA156" s="15">
        <v>153</v>
      </c>
      <c r="CB156" s="15">
        <v>15</v>
      </c>
      <c r="CC156" s="15">
        <v>15</v>
      </c>
      <c r="CL156" s="15">
        <v>153</v>
      </c>
      <c r="CM156" s="15">
        <v>15</v>
      </c>
      <c r="CN156" s="15">
        <v>15</v>
      </c>
      <c r="CW156" s="15">
        <v>153</v>
      </c>
      <c r="CX156" s="15">
        <v>12</v>
      </c>
      <c r="CY156" s="15">
        <v>15</v>
      </c>
      <c r="DH156" s="15">
        <v>153</v>
      </c>
      <c r="DI156" s="15">
        <v>15</v>
      </c>
      <c r="DJ156" s="15">
        <v>15</v>
      </c>
      <c r="DU156" s="15">
        <v>153</v>
      </c>
      <c r="DV156" s="15">
        <f t="shared" si="2"/>
        <v>15.3</v>
      </c>
      <c r="DW156" s="15">
        <v>15</v>
      </c>
      <c r="DX156" s="15">
        <v>15</v>
      </c>
    </row>
    <row r="157" spans="1:128" x14ac:dyDescent="0.25">
      <c r="A157" s="15">
        <v>154</v>
      </c>
      <c r="B157" s="15">
        <v>14</v>
      </c>
      <c r="C157" s="15">
        <v>15</v>
      </c>
      <c r="M157" s="15">
        <v>153</v>
      </c>
      <c r="N157" s="15">
        <v>14</v>
      </c>
      <c r="O157" s="15">
        <v>15</v>
      </c>
      <c r="V157" s="15">
        <v>154</v>
      </c>
      <c r="W157" s="15">
        <v>15</v>
      </c>
      <c r="X157" s="15">
        <v>15</v>
      </c>
      <c r="AG157" s="15">
        <v>154</v>
      </c>
      <c r="AH157" s="15">
        <v>15</v>
      </c>
      <c r="AI157" s="15">
        <v>15</v>
      </c>
      <c r="AR157" s="15">
        <v>154</v>
      </c>
      <c r="AS157" s="15">
        <v>15</v>
      </c>
      <c r="AT157" s="15">
        <v>15</v>
      </c>
      <c r="BD157" s="15">
        <v>154</v>
      </c>
      <c r="BE157" s="15">
        <v>15</v>
      </c>
      <c r="BF157" s="15">
        <v>15</v>
      </c>
      <c r="BP157" s="15">
        <v>154</v>
      </c>
      <c r="BQ157" s="15">
        <v>15</v>
      </c>
      <c r="BR157" s="15">
        <v>15</v>
      </c>
      <c r="CA157" s="15">
        <v>154</v>
      </c>
      <c r="CB157" s="15">
        <v>16</v>
      </c>
      <c r="CC157" s="15">
        <v>15</v>
      </c>
      <c r="CL157" s="15">
        <v>154</v>
      </c>
      <c r="CM157" s="15">
        <v>15</v>
      </c>
      <c r="CN157" s="15">
        <v>15</v>
      </c>
      <c r="CW157" s="15">
        <v>154</v>
      </c>
      <c r="CX157" s="15">
        <v>12</v>
      </c>
      <c r="CY157" s="15">
        <v>15</v>
      </c>
      <c r="DH157" s="15">
        <v>154</v>
      </c>
      <c r="DI157" s="15">
        <v>16</v>
      </c>
      <c r="DJ157" s="15">
        <v>15</v>
      </c>
      <c r="DU157" s="15">
        <v>154</v>
      </c>
      <c r="DV157" s="15">
        <f t="shared" si="2"/>
        <v>15.4</v>
      </c>
      <c r="DW157" s="15">
        <v>15</v>
      </c>
      <c r="DX157" s="15">
        <v>15</v>
      </c>
    </row>
    <row r="158" spans="1:128" x14ac:dyDescent="0.25">
      <c r="A158" s="15">
        <v>155</v>
      </c>
      <c r="B158" s="15">
        <v>15</v>
      </c>
      <c r="C158" s="15">
        <v>15</v>
      </c>
      <c r="M158" s="15">
        <v>154</v>
      </c>
      <c r="N158" s="15">
        <v>14</v>
      </c>
      <c r="O158" s="15">
        <v>15</v>
      </c>
      <c r="V158" s="15">
        <v>155</v>
      </c>
      <c r="W158" s="15">
        <v>15</v>
      </c>
      <c r="X158" s="15">
        <v>15</v>
      </c>
      <c r="AG158" s="15">
        <v>155</v>
      </c>
      <c r="AH158" s="15">
        <v>15</v>
      </c>
      <c r="AI158" s="15">
        <v>15</v>
      </c>
      <c r="AR158" s="15">
        <v>155</v>
      </c>
      <c r="AS158" s="15">
        <v>15</v>
      </c>
      <c r="AT158" s="15">
        <v>15</v>
      </c>
      <c r="BD158" s="15">
        <v>155</v>
      </c>
      <c r="BE158" s="15">
        <v>15</v>
      </c>
      <c r="BF158" s="15">
        <v>15</v>
      </c>
      <c r="BP158" s="15">
        <v>155</v>
      </c>
      <c r="BQ158" s="15">
        <v>14</v>
      </c>
      <c r="BR158" s="15">
        <v>15</v>
      </c>
      <c r="CA158" s="15">
        <v>155</v>
      </c>
      <c r="CB158" s="15">
        <v>16</v>
      </c>
      <c r="CC158" s="15">
        <v>15</v>
      </c>
      <c r="CL158" s="15">
        <v>155</v>
      </c>
      <c r="CM158" s="15">
        <v>15</v>
      </c>
      <c r="CN158" s="15">
        <v>15</v>
      </c>
      <c r="CW158" s="15">
        <v>155</v>
      </c>
      <c r="CX158" s="15">
        <v>12</v>
      </c>
      <c r="CY158" s="15">
        <v>15</v>
      </c>
      <c r="DH158" s="15">
        <v>155</v>
      </c>
      <c r="DI158" s="15">
        <v>15</v>
      </c>
      <c r="DJ158" s="15">
        <v>15</v>
      </c>
      <c r="DU158" s="15">
        <v>155</v>
      </c>
      <c r="DV158" s="15">
        <f t="shared" si="2"/>
        <v>15.5</v>
      </c>
      <c r="DW158" s="15">
        <v>15</v>
      </c>
      <c r="DX158" s="15">
        <v>15</v>
      </c>
    </row>
    <row r="159" spans="1:128" x14ac:dyDescent="0.25">
      <c r="A159" s="15">
        <v>156</v>
      </c>
      <c r="B159" s="15">
        <v>15</v>
      </c>
      <c r="C159" s="15">
        <v>15</v>
      </c>
      <c r="M159" s="15">
        <v>155</v>
      </c>
      <c r="N159" s="15">
        <v>14</v>
      </c>
      <c r="O159" s="15">
        <v>15</v>
      </c>
      <c r="V159" s="15">
        <v>156</v>
      </c>
      <c r="W159" s="15">
        <v>15</v>
      </c>
      <c r="X159" s="15">
        <v>15</v>
      </c>
      <c r="AG159" s="15">
        <v>156</v>
      </c>
      <c r="AH159" s="15">
        <v>15</v>
      </c>
      <c r="AI159" s="15">
        <v>15</v>
      </c>
      <c r="AR159" s="15">
        <v>156</v>
      </c>
      <c r="AS159" s="15">
        <v>15</v>
      </c>
      <c r="AT159" s="15">
        <v>15</v>
      </c>
      <c r="BD159" s="15">
        <v>156</v>
      </c>
      <c r="BE159" s="15">
        <v>15</v>
      </c>
      <c r="BF159" s="15">
        <v>15</v>
      </c>
      <c r="BP159" s="15">
        <v>156</v>
      </c>
      <c r="BQ159" s="15">
        <v>13</v>
      </c>
      <c r="BR159" s="15">
        <v>15</v>
      </c>
      <c r="CA159" s="15">
        <v>156</v>
      </c>
      <c r="CB159" s="15">
        <v>15</v>
      </c>
      <c r="CC159" s="15">
        <v>15</v>
      </c>
      <c r="CL159" s="15">
        <v>156</v>
      </c>
      <c r="CM159" s="15">
        <v>15</v>
      </c>
      <c r="CN159" s="15">
        <v>15</v>
      </c>
      <c r="CW159" s="15">
        <v>156</v>
      </c>
      <c r="CX159" s="15">
        <v>12</v>
      </c>
      <c r="CY159" s="15">
        <v>15</v>
      </c>
      <c r="DH159" s="15">
        <v>156</v>
      </c>
      <c r="DI159" s="15">
        <v>15</v>
      </c>
      <c r="DJ159" s="15">
        <v>15</v>
      </c>
      <c r="DU159" s="15">
        <v>156</v>
      </c>
      <c r="DV159" s="15">
        <f t="shared" si="2"/>
        <v>15.6</v>
      </c>
      <c r="DW159" s="15">
        <v>15</v>
      </c>
      <c r="DX159" s="15">
        <v>15</v>
      </c>
    </row>
    <row r="160" spans="1:128" x14ac:dyDescent="0.25">
      <c r="A160" s="15">
        <v>157</v>
      </c>
      <c r="B160" s="15">
        <v>14</v>
      </c>
      <c r="C160" s="15">
        <v>15</v>
      </c>
      <c r="M160" s="15">
        <v>156</v>
      </c>
      <c r="N160" s="15">
        <v>14</v>
      </c>
      <c r="O160" s="15">
        <v>15</v>
      </c>
      <c r="V160" s="15">
        <v>157</v>
      </c>
      <c r="W160" s="15">
        <v>15</v>
      </c>
      <c r="X160" s="15">
        <v>15</v>
      </c>
      <c r="AG160" s="15">
        <v>157</v>
      </c>
      <c r="AH160" s="15">
        <v>15</v>
      </c>
      <c r="AI160" s="15">
        <v>15</v>
      </c>
      <c r="AR160" s="15">
        <v>157</v>
      </c>
      <c r="AS160" s="15">
        <v>15</v>
      </c>
      <c r="AT160" s="15">
        <v>15</v>
      </c>
      <c r="BD160" s="15">
        <v>157</v>
      </c>
      <c r="BE160" s="15">
        <v>15</v>
      </c>
      <c r="BF160" s="15">
        <v>15</v>
      </c>
      <c r="BP160" s="15">
        <v>157</v>
      </c>
      <c r="BQ160" s="15">
        <v>14</v>
      </c>
      <c r="BR160" s="15">
        <v>15</v>
      </c>
      <c r="CA160" s="15">
        <v>157</v>
      </c>
      <c r="CB160" s="15">
        <v>15</v>
      </c>
      <c r="CC160" s="15">
        <v>15</v>
      </c>
      <c r="CL160" s="15">
        <v>157</v>
      </c>
      <c r="CM160" s="15">
        <v>14</v>
      </c>
      <c r="CN160" s="15">
        <v>15</v>
      </c>
      <c r="CW160" s="15">
        <v>157</v>
      </c>
      <c r="CX160" s="15">
        <v>12</v>
      </c>
      <c r="CY160" s="15">
        <v>15</v>
      </c>
      <c r="DH160" s="15">
        <v>157</v>
      </c>
      <c r="DI160" s="15">
        <v>15</v>
      </c>
      <c r="DJ160" s="15">
        <v>15</v>
      </c>
      <c r="DU160" s="15">
        <v>157</v>
      </c>
      <c r="DV160" s="15">
        <f t="shared" si="2"/>
        <v>15.7</v>
      </c>
      <c r="DW160" s="15">
        <v>14</v>
      </c>
      <c r="DX160" s="15">
        <v>15</v>
      </c>
    </row>
    <row r="161" spans="1:128" x14ac:dyDescent="0.25">
      <c r="A161" s="15">
        <v>158</v>
      </c>
      <c r="B161" s="15">
        <v>15</v>
      </c>
      <c r="C161" s="15">
        <v>15</v>
      </c>
      <c r="M161" s="15">
        <v>157</v>
      </c>
      <c r="N161" s="15">
        <v>14</v>
      </c>
      <c r="O161" s="15">
        <v>15</v>
      </c>
      <c r="V161" s="15">
        <v>158</v>
      </c>
      <c r="W161" s="15">
        <v>15</v>
      </c>
      <c r="X161" s="15">
        <v>15</v>
      </c>
      <c r="AG161" s="15">
        <v>158</v>
      </c>
      <c r="AH161" s="15">
        <v>15</v>
      </c>
      <c r="AI161" s="15">
        <v>15</v>
      </c>
      <c r="AR161" s="15">
        <v>158</v>
      </c>
      <c r="AS161" s="15">
        <v>15</v>
      </c>
      <c r="AT161" s="15">
        <v>15</v>
      </c>
      <c r="BD161" s="15">
        <v>158</v>
      </c>
      <c r="BE161" s="15">
        <v>15</v>
      </c>
      <c r="BF161" s="15">
        <v>15</v>
      </c>
      <c r="BP161" s="15">
        <v>158</v>
      </c>
      <c r="BQ161" s="15">
        <v>13</v>
      </c>
      <c r="BR161" s="15">
        <v>15</v>
      </c>
      <c r="CA161" s="15">
        <v>158</v>
      </c>
      <c r="CB161" s="15">
        <v>16</v>
      </c>
      <c r="CC161" s="15">
        <v>15</v>
      </c>
      <c r="CL161" s="15">
        <v>158</v>
      </c>
      <c r="CM161" s="15">
        <v>15</v>
      </c>
      <c r="CN161" s="15">
        <v>15</v>
      </c>
      <c r="CW161" s="15">
        <v>158</v>
      </c>
      <c r="CX161" s="15">
        <v>12</v>
      </c>
      <c r="CY161" s="15">
        <v>15</v>
      </c>
      <c r="DH161" s="15">
        <v>158</v>
      </c>
      <c r="DI161" s="15">
        <v>15</v>
      </c>
      <c r="DJ161" s="15">
        <v>15</v>
      </c>
      <c r="DU161" s="15">
        <v>158</v>
      </c>
      <c r="DV161" s="15">
        <f t="shared" si="2"/>
        <v>15.8</v>
      </c>
      <c r="DW161" s="15">
        <v>15</v>
      </c>
      <c r="DX161" s="15">
        <v>15</v>
      </c>
    </row>
    <row r="162" spans="1:128" x14ac:dyDescent="0.25">
      <c r="A162" s="15">
        <v>159</v>
      </c>
      <c r="B162" s="15">
        <v>15</v>
      </c>
      <c r="C162" s="15">
        <v>15</v>
      </c>
      <c r="M162" s="15">
        <v>158</v>
      </c>
      <c r="N162" s="15">
        <v>14</v>
      </c>
      <c r="O162" s="15">
        <v>15</v>
      </c>
      <c r="V162" s="15">
        <v>159</v>
      </c>
      <c r="W162" s="15">
        <v>15</v>
      </c>
      <c r="X162" s="15">
        <v>15</v>
      </c>
      <c r="AG162" s="15">
        <v>159</v>
      </c>
      <c r="AH162" s="15">
        <v>15</v>
      </c>
      <c r="AI162" s="15">
        <v>15</v>
      </c>
      <c r="AR162" s="15">
        <v>159</v>
      </c>
      <c r="AS162" s="15">
        <v>15</v>
      </c>
      <c r="AT162" s="15">
        <v>15</v>
      </c>
      <c r="BD162" s="15">
        <v>159</v>
      </c>
      <c r="BE162" s="15">
        <v>15</v>
      </c>
      <c r="BF162" s="15">
        <v>15</v>
      </c>
      <c r="BP162" s="15">
        <v>159</v>
      </c>
      <c r="BQ162" s="15">
        <v>13</v>
      </c>
      <c r="BR162" s="15">
        <v>15</v>
      </c>
      <c r="CA162" s="15">
        <v>159</v>
      </c>
      <c r="CB162" s="15">
        <v>15</v>
      </c>
      <c r="CC162" s="15">
        <v>15</v>
      </c>
      <c r="CL162" s="15">
        <v>159</v>
      </c>
      <c r="CM162" s="15">
        <v>14</v>
      </c>
      <c r="CN162" s="15">
        <v>15</v>
      </c>
      <c r="CW162" s="15">
        <v>159</v>
      </c>
      <c r="CX162" s="15">
        <v>12</v>
      </c>
      <c r="CY162" s="15">
        <v>15</v>
      </c>
      <c r="DH162" s="15">
        <v>159</v>
      </c>
      <c r="DI162" s="15">
        <v>15</v>
      </c>
      <c r="DJ162" s="15">
        <v>15</v>
      </c>
      <c r="DU162" s="15">
        <v>159</v>
      </c>
      <c r="DV162" s="15">
        <f t="shared" si="2"/>
        <v>15.9</v>
      </c>
      <c r="DW162" s="15">
        <v>14</v>
      </c>
      <c r="DX162" s="15">
        <v>15</v>
      </c>
    </row>
    <row r="163" spans="1:128" x14ac:dyDescent="0.25">
      <c r="A163" s="15">
        <v>160</v>
      </c>
      <c r="B163" s="15">
        <v>15</v>
      </c>
      <c r="C163" s="15">
        <v>15</v>
      </c>
      <c r="M163" s="15">
        <v>159</v>
      </c>
      <c r="N163" s="15">
        <v>14</v>
      </c>
      <c r="O163" s="15">
        <v>15</v>
      </c>
      <c r="V163" s="15">
        <v>160</v>
      </c>
      <c r="W163" s="15">
        <v>15</v>
      </c>
      <c r="X163" s="15">
        <v>15</v>
      </c>
      <c r="AG163" s="15">
        <v>160</v>
      </c>
      <c r="AH163" s="15">
        <v>15</v>
      </c>
      <c r="AI163" s="15">
        <v>15</v>
      </c>
      <c r="AR163" s="15">
        <v>160</v>
      </c>
      <c r="AS163" s="15">
        <v>15</v>
      </c>
      <c r="AT163" s="15">
        <v>15</v>
      </c>
      <c r="BD163" s="15">
        <v>160</v>
      </c>
      <c r="BE163" s="15">
        <v>15</v>
      </c>
      <c r="BF163" s="15">
        <v>15</v>
      </c>
      <c r="BP163" s="15">
        <v>160</v>
      </c>
      <c r="BQ163" s="15">
        <v>13</v>
      </c>
      <c r="BR163" s="15">
        <v>15</v>
      </c>
      <c r="CA163" s="15">
        <v>160</v>
      </c>
      <c r="CB163" s="15">
        <v>16</v>
      </c>
      <c r="CC163" s="15">
        <v>15</v>
      </c>
      <c r="CL163" s="15">
        <v>160</v>
      </c>
      <c r="CM163" s="15">
        <v>15</v>
      </c>
      <c r="CN163" s="15">
        <v>15</v>
      </c>
      <c r="CW163" s="15">
        <v>160</v>
      </c>
      <c r="CX163" s="15">
        <v>12</v>
      </c>
      <c r="CY163" s="15">
        <v>15</v>
      </c>
      <c r="DH163" s="15">
        <v>160</v>
      </c>
      <c r="DI163" s="15">
        <v>15</v>
      </c>
      <c r="DJ163" s="15">
        <v>15</v>
      </c>
      <c r="DU163" s="15">
        <v>160</v>
      </c>
      <c r="DV163" s="15">
        <f t="shared" si="2"/>
        <v>16</v>
      </c>
      <c r="DW163" s="15">
        <v>15</v>
      </c>
      <c r="DX163" s="15">
        <v>15</v>
      </c>
    </row>
    <row r="164" spans="1:128" x14ac:dyDescent="0.25">
      <c r="A164" s="15">
        <v>161</v>
      </c>
      <c r="B164" s="15">
        <v>15</v>
      </c>
      <c r="C164" s="15">
        <v>15</v>
      </c>
      <c r="M164" s="15">
        <v>160</v>
      </c>
      <c r="N164" s="15">
        <v>14</v>
      </c>
      <c r="O164" s="15">
        <v>15</v>
      </c>
      <c r="V164" s="15">
        <v>161</v>
      </c>
      <c r="W164" s="15">
        <v>15</v>
      </c>
      <c r="X164" s="15">
        <v>15</v>
      </c>
      <c r="AG164" s="15">
        <v>161</v>
      </c>
      <c r="AH164" s="15">
        <v>15</v>
      </c>
      <c r="AI164" s="15">
        <v>15</v>
      </c>
      <c r="AR164" s="15">
        <v>161</v>
      </c>
      <c r="AS164" s="15">
        <v>15</v>
      </c>
      <c r="AT164" s="15">
        <v>15</v>
      </c>
      <c r="BD164" s="15">
        <v>161</v>
      </c>
      <c r="BE164" s="15">
        <v>15</v>
      </c>
      <c r="BF164" s="15">
        <v>15</v>
      </c>
      <c r="BP164" s="15">
        <v>161</v>
      </c>
      <c r="BQ164" s="15">
        <v>13</v>
      </c>
      <c r="BR164" s="15">
        <v>15</v>
      </c>
      <c r="CA164" s="15">
        <v>161</v>
      </c>
      <c r="CB164" s="15">
        <v>16</v>
      </c>
      <c r="CC164" s="15">
        <v>15</v>
      </c>
      <c r="CL164" s="15">
        <v>161</v>
      </c>
      <c r="CM164" s="15">
        <v>15</v>
      </c>
      <c r="CN164" s="15">
        <v>15</v>
      </c>
      <c r="CW164" s="15">
        <v>161</v>
      </c>
      <c r="CX164" s="15">
        <v>12</v>
      </c>
      <c r="CY164" s="15">
        <v>15</v>
      </c>
      <c r="DH164" s="15">
        <v>161</v>
      </c>
      <c r="DI164" s="15">
        <v>15</v>
      </c>
      <c r="DJ164" s="15">
        <v>15</v>
      </c>
      <c r="DU164" s="15">
        <v>161</v>
      </c>
      <c r="DV164" s="15">
        <f t="shared" si="2"/>
        <v>16.100000000000001</v>
      </c>
      <c r="DW164" s="15">
        <v>15</v>
      </c>
      <c r="DX164" s="15">
        <v>15</v>
      </c>
    </row>
    <row r="165" spans="1:128" x14ac:dyDescent="0.25">
      <c r="A165" s="15">
        <v>162</v>
      </c>
      <c r="B165" s="15">
        <v>15</v>
      </c>
      <c r="C165" s="15">
        <v>15</v>
      </c>
      <c r="M165" s="15">
        <v>161</v>
      </c>
      <c r="N165" s="15">
        <v>14</v>
      </c>
      <c r="O165" s="15">
        <v>15</v>
      </c>
      <c r="V165" s="15">
        <v>162</v>
      </c>
      <c r="W165" s="15">
        <v>15</v>
      </c>
      <c r="X165" s="15">
        <v>15</v>
      </c>
      <c r="AG165" s="15">
        <v>162</v>
      </c>
      <c r="AH165" s="15">
        <v>15</v>
      </c>
      <c r="AI165" s="15">
        <v>15</v>
      </c>
      <c r="AR165" s="15">
        <v>162</v>
      </c>
      <c r="AS165" s="15">
        <v>15</v>
      </c>
      <c r="AT165" s="15">
        <v>15</v>
      </c>
      <c r="BD165" s="15">
        <v>162</v>
      </c>
      <c r="BE165" s="15">
        <v>15</v>
      </c>
      <c r="BF165" s="15">
        <v>15</v>
      </c>
      <c r="BP165" s="15">
        <v>162</v>
      </c>
      <c r="BQ165" s="15">
        <v>13</v>
      </c>
      <c r="BR165" s="15">
        <v>15</v>
      </c>
      <c r="CA165" s="15">
        <v>162</v>
      </c>
      <c r="CB165" s="15">
        <v>16</v>
      </c>
      <c r="CC165" s="15">
        <v>15</v>
      </c>
      <c r="CL165" s="15">
        <v>162</v>
      </c>
      <c r="CM165" s="15">
        <v>14</v>
      </c>
      <c r="CN165" s="15">
        <v>15</v>
      </c>
      <c r="CW165" s="15">
        <v>162</v>
      </c>
      <c r="CX165" s="15">
        <v>12</v>
      </c>
      <c r="CY165" s="15">
        <v>15</v>
      </c>
      <c r="DH165" s="15">
        <v>162</v>
      </c>
      <c r="DI165" s="15">
        <v>15</v>
      </c>
      <c r="DJ165" s="15">
        <v>15</v>
      </c>
      <c r="DU165" s="15">
        <v>162</v>
      </c>
      <c r="DV165" s="15">
        <f t="shared" si="2"/>
        <v>16.2</v>
      </c>
      <c r="DW165" s="15">
        <v>14</v>
      </c>
      <c r="DX165" s="15">
        <v>15</v>
      </c>
    </row>
    <row r="166" spans="1:128" x14ac:dyDescent="0.25">
      <c r="A166" s="15">
        <v>163</v>
      </c>
      <c r="B166" s="15">
        <v>15</v>
      </c>
      <c r="C166" s="15">
        <v>15</v>
      </c>
      <c r="M166" s="15">
        <v>162</v>
      </c>
      <c r="N166" s="15">
        <v>14</v>
      </c>
      <c r="O166" s="15">
        <v>15</v>
      </c>
      <c r="V166" s="15">
        <v>163</v>
      </c>
      <c r="W166" s="15">
        <v>15</v>
      </c>
      <c r="X166" s="15">
        <v>15</v>
      </c>
      <c r="AG166" s="15">
        <v>163</v>
      </c>
      <c r="AH166" s="15">
        <v>15</v>
      </c>
      <c r="AI166" s="15">
        <v>15</v>
      </c>
      <c r="AR166" s="15">
        <v>163</v>
      </c>
      <c r="AS166" s="15">
        <v>15</v>
      </c>
      <c r="AT166" s="15">
        <v>15</v>
      </c>
      <c r="BD166" s="15">
        <v>163</v>
      </c>
      <c r="BE166" s="15">
        <v>15</v>
      </c>
      <c r="BF166" s="15">
        <v>15</v>
      </c>
      <c r="BP166" s="15">
        <v>163</v>
      </c>
      <c r="BQ166" s="15">
        <v>13</v>
      </c>
      <c r="BR166" s="15">
        <v>15</v>
      </c>
      <c r="CA166" s="15">
        <v>163</v>
      </c>
      <c r="CB166" s="15">
        <v>15</v>
      </c>
      <c r="CC166" s="15">
        <v>15</v>
      </c>
      <c r="CL166" s="15">
        <v>163</v>
      </c>
      <c r="CM166" s="15">
        <v>14</v>
      </c>
      <c r="CN166" s="15">
        <v>15</v>
      </c>
      <c r="CW166" s="15">
        <v>163</v>
      </c>
      <c r="CX166" s="15">
        <v>12</v>
      </c>
      <c r="CY166" s="15">
        <v>15</v>
      </c>
      <c r="DH166" s="15">
        <v>163</v>
      </c>
      <c r="DI166" s="15">
        <v>15</v>
      </c>
      <c r="DJ166" s="15">
        <v>15</v>
      </c>
      <c r="DU166" s="15">
        <v>163</v>
      </c>
      <c r="DV166" s="15">
        <f t="shared" si="2"/>
        <v>16.3</v>
      </c>
      <c r="DW166" s="15">
        <v>14</v>
      </c>
      <c r="DX166" s="15">
        <v>15</v>
      </c>
    </row>
    <row r="167" spans="1:128" x14ac:dyDescent="0.25">
      <c r="A167" s="15">
        <v>164</v>
      </c>
      <c r="B167" s="15">
        <v>15</v>
      </c>
      <c r="C167" s="15">
        <v>15</v>
      </c>
      <c r="M167" s="15">
        <v>163</v>
      </c>
      <c r="N167" s="15">
        <v>14</v>
      </c>
      <c r="O167" s="15">
        <v>15</v>
      </c>
      <c r="V167" s="15">
        <v>164</v>
      </c>
      <c r="W167" s="15">
        <v>15</v>
      </c>
      <c r="X167" s="15">
        <v>15</v>
      </c>
      <c r="AG167" s="15">
        <v>164</v>
      </c>
      <c r="AH167" s="15">
        <v>15</v>
      </c>
      <c r="AI167" s="15">
        <v>15</v>
      </c>
      <c r="AR167" s="15">
        <v>164</v>
      </c>
      <c r="AS167" s="15">
        <v>14</v>
      </c>
      <c r="AT167" s="15">
        <v>15</v>
      </c>
      <c r="BD167" s="15">
        <v>164</v>
      </c>
      <c r="BE167" s="15">
        <v>15</v>
      </c>
      <c r="BF167" s="15">
        <v>15</v>
      </c>
      <c r="BP167" s="15">
        <v>164</v>
      </c>
      <c r="BQ167" s="15">
        <v>13</v>
      </c>
      <c r="BR167" s="15">
        <v>15</v>
      </c>
      <c r="CA167" s="15">
        <v>164</v>
      </c>
      <c r="CB167" s="15">
        <v>15</v>
      </c>
      <c r="CC167" s="15">
        <v>15</v>
      </c>
      <c r="CL167" s="15">
        <v>164</v>
      </c>
      <c r="CM167" s="15">
        <v>14</v>
      </c>
      <c r="CN167" s="15">
        <v>15</v>
      </c>
      <c r="CW167" s="15">
        <v>164</v>
      </c>
      <c r="CX167" s="15">
        <v>12</v>
      </c>
      <c r="CY167" s="15">
        <v>15</v>
      </c>
      <c r="DH167" s="15">
        <v>164</v>
      </c>
      <c r="DI167" s="15">
        <v>15</v>
      </c>
      <c r="DJ167" s="15">
        <v>15</v>
      </c>
      <c r="DU167" s="15">
        <v>164</v>
      </c>
      <c r="DV167" s="15">
        <f t="shared" si="2"/>
        <v>16.399999999999999</v>
      </c>
      <c r="DW167" s="15">
        <v>14</v>
      </c>
      <c r="DX167" s="15">
        <v>15</v>
      </c>
    </row>
    <row r="168" spans="1:128" x14ac:dyDescent="0.25">
      <c r="A168" s="15">
        <v>165</v>
      </c>
      <c r="B168" s="15">
        <v>15</v>
      </c>
      <c r="C168" s="15">
        <v>15</v>
      </c>
      <c r="M168" s="15">
        <v>164</v>
      </c>
      <c r="N168" s="15">
        <v>15</v>
      </c>
      <c r="O168" s="15">
        <v>15</v>
      </c>
      <c r="V168" s="15">
        <v>165</v>
      </c>
      <c r="W168" s="15">
        <v>15</v>
      </c>
      <c r="X168" s="15">
        <v>15</v>
      </c>
      <c r="AG168" s="15">
        <v>165</v>
      </c>
      <c r="AH168" s="15">
        <v>15</v>
      </c>
      <c r="AI168" s="15">
        <v>15</v>
      </c>
      <c r="AR168" s="15">
        <v>165</v>
      </c>
      <c r="AS168" s="15">
        <v>14</v>
      </c>
      <c r="AT168" s="15">
        <v>15</v>
      </c>
      <c r="BD168" s="15">
        <v>165</v>
      </c>
      <c r="BE168" s="15">
        <v>15</v>
      </c>
      <c r="BF168" s="15">
        <v>15</v>
      </c>
      <c r="BP168" s="15">
        <v>165</v>
      </c>
      <c r="BQ168" s="15">
        <v>13</v>
      </c>
      <c r="BR168" s="15">
        <v>15</v>
      </c>
      <c r="CA168" s="15">
        <v>165</v>
      </c>
      <c r="CB168" s="15">
        <v>16</v>
      </c>
      <c r="CC168" s="15">
        <v>15</v>
      </c>
      <c r="CL168" s="15">
        <v>165</v>
      </c>
      <c r="CM168" s="15">
        <v>15</v>
      </c>
      <c r="CN168" s="15">
        <v>15</v>
      </c>
      <c r="CW168" s="15">
        <v>165</v>
      </c>
      <c r="CX168" s="15">
        <v>13</v>
      </c>
      <c r="CY168" s="15">
        <v>15</v>
      </c>
      <c r="DH168" s="15">
        <v>165</v>
      </c>
      <c r="DI168" s="15">
        <v>15</v>
      </c>
      <c r="DJ168" s="15">
        <v>15</v>
      </c>
      <c r="DU168" s="15">
        <v>165</v>
      </c>
      <c r="DV168" s="15">
        <f t="shared" si="2"/>
        <v>16.5</v>
      </c>
      <c r="DW168" s="15">
        <v>15</v>
      </c>
      <c r="DX168" s="15">
        <v>15</v>
      </c>
    </row>
    <row r="169" spans="1:128" x14ac:dyDescent="0.25">
      <c r="A169" s="15">
        <v>166</v>
      </c>
      <c r="B169" s="15">
        <v>15</v>
      </c>
      <c r="C169" s="15">
        <v>15</v>
      </c>
      <c r="M169" s="15">
        <v>165</v>
      </c>
      <c r="N169" s="15">
        <v>14</v>
      </c>
      <c r="O169" s="15">
        <v>15</v>
      </c>
      <c r="V169" s="15">
        <v>166</v>
      </c>
      <c r="W169" s="15">
        <v>15</v>
      </c>
      <c r="X169" s="15">
        <v>15</v>
      </c>
      <c r="AG169" s="15">
        <v>166</v>
      </c>
      <c r="AH169" s="15">
        <v>15</v>
      </c>
      <c r="AI169" s="15">
        <v>15</v>
      </c>
      <c r="AR169" s="15">
        <v>166</v>
      </c>
      <c r="AS169" s="15">
        <v>15</v>
      </c>
      <c r="AT169" s="15">
        <v>15</v>
      </c>
      <c r="BD169" s="15">
        <v>166</v>
      </c>
      <c r="BE169" s="15">
        <v>15</v>
      </c>
      <c r="BF169" s="15">
        <v>15</v>
      </c>
      <c r="BP169" s="15">
        <v>166</v>
      </c>
      <c r="BQ169" s="15">
        <v>14</v>
      </c>
      <c r="BR169" s="15">
        <v>15</v>
      </c>
      <c r="CA169" s="15">
        <v>166</v>
      </c>
      <c r="CB169" s="15">
        <v>15</v>
      </c>
      <c r="CC169" s="15">
        <v>15</v>
      </c>
      <c r="CL169" s="15">
        <v>166</v>
      </c>
      <c r="CM169" s="15">
        <v>15</v>
      </c>
      <c r="CN169" s="15">
        <v>15</v>
      </c>
      <c r="CW169" s="15">
        <v>166</v>
      </c>
      <c r="CX169" s="15">
        <v>12</v>
      </c>
      <c r="CY169" s="15">
        <v>15</v>
      </c>
      <c r="DH169" s="15">
        <v>166</v>
      </c>
      <c r="DI169" s="15">
        <v>15</v>
      </c>
      <c r="DJ169" s="15">
        <v>15</v>
      </c>
      <c r="DU169" s="15">
        <v>166</v>
      </c>
      <c r="DV169" s="15">
        <f t="shared" si="2"/>
        <v>16.600000000000001</v>
      </c>
      <c r="DW169" s="15">
        <v>15</v>
      </c>
      <c r="DX169" s="15">
        <v>15</v>
      </c>
    </row>
    <row r="170" spans="1:128" x14ac:dyDescent="0.25">
      <c r="A170" s="15">
        <v>167</v>
      </c>
      <c r="B170" s="15">
        <v>15</v>
      </c>
      <c r="C170" s="15">
        <v>15</v>
      </c>
      <c r="M170" s="15">
        <v>166</v>
      </c>
      <c r="N170" s="15">
        <v>15</v>
      </c>
      <c r="O170" s="15">
        <v>15</v>
      </c>
      <c r="V170" s="15">
        <v>167</v>
      </c>
      <c r="W170" s="15">
        <v>15</v>
      </c>
      <c r="X170" s="15">
        <v>15</v>
      </c>
      <c r="AG170" s="15">
        <v>167</v>
      </c>
      <c r="AH170" s="15">
        <v>15</v>
      </c>
      <c r="AI170" s="15">
        <v>15</v>
      </c>
      <c r="AR170" s="15">
        <v>167</v>
      </c>
      <c r="AS170" s="15">
        <v>15</v>
      </c>
      <c r="AT170" s="15">
        <v>15</v>
      </c>
      <c r="BD170" s="15">
        <v>167</v>
      </c>
      <c r="BE170" s="15">
        <v>15</v>
      </c>
      <c r="BF170" s="15">
        <v>15</v>
      </c>
      <c r="BP170" s="15">
        <v>167</v>
      </c>
      <c r="BQ170" s="15">
        <v>13</v>
      </c>
      <c r="BR170" s="15">
        <v>15</v>
      </c>
      <c r="CA170" s="15">
        <v>167</v>
      </c>
      <c r="CB170" s="15">
        <v>16</v>
      </c>
      <c r="CC170" s="15">
        <v>15</v>
      </c>
      <c r="CL170" s="15">
        <v>167</v>
      </c>
      <c r="CM170" s="15">
        <v>15</v>
      </c>
      <c r="CN170" s="15">
        <v>15</v>
      </c>
      <c r="CW170" s="15">
        <v>167</v>
      </c>
      <c r="CX170" s="15">
        <v>13</v>
      </c>
      <c r="CY170" s="15">
        <v>15</v>
      </c>
      <c r="DH170" s="15">
        <v>167</v>
      </c>
      <c r="DI170" s="15">
        <v>15</v>
      </c>
      <c r="DJ170" s="15">
        <v>15</v>
      </c>
      <c r="DU170" s="15">
        <v>167</v>
      </c>
      <c r="DV170" s="15">
        <f t="shared" si="2"/>
        <v>16.7</v>
      </c>
      <c r="DW170" s="15">
        <v>15</v>
      </c>
      <c r="DX170" s="15">
        <v>15</v>
      </c>
    </row>
    <row r="171" spans="1:128" x14ac:dyDescent="0.25">
      <c r="A171" s="15">
        <v>168</v>
      </c>
      <c r="B171" s="15">
        <v>15</v>
      </c>
      <c r="C171" s="15">
        <v>15</v>
      </c>
      <c r="M171" s="15">
        <v>167</v>
      </c>
      <c r="N171" s="15">
        <v>15</v>
      </c>
      <c r="O171" s="15">
        <v>15</v>
      </c>
      <c r="V171" s="15">
        <v>168</v>
      </c>
      <c r="W171" s="15">
        <v>15</v>
      </c>
      <c r="X171" s="15">
        <v>15</v>
      </c>
      <c r="AG171" s="15">
        <v>168</v>
      </c>
      <c r="AH171" s="15">
        <v>15</v>
      </c>
      <c r="AI171" s="15">
        <v>15</v>
      </c>
      <c r="AR171" s="15">
        <v>168</v>
      </c>
      <c r="AS171" s="15">
        <v>15</v>
      </c>
      <c r="AT171" s="15">
        <v>15</v>
      </c>
      <c r="BD171" s="15">
        <v>168</v>
      </c>
      <c r="BE171" s="15">
        <v>15</v>
      </c>
      <c r="BF171" s="15">
        <v>15</v>
      </c>
      <c r="BP171" s="15">
        <v>168</v>
      </c>
      <c r="BQ171" s="15">
        <v>14</v>
      </c>
      <c r="BR171" s="15">
        <v>15</v>
      </c>
      <c r="CA171" s="15">
        <v>168</v>
      </c>
      <c r="CB171" s="15">
        <v>16</v>
      </c>
      <c r="CC171" s="15">
        <v>15</v>
      </c>
      <c r="CL171" s="15">
        <v>168</v>
      </c>
      <c r="CM171" s="15">
        <v>14</v>
      </c>
      <c r="CN171" s="15">
        <v>15</v>
      </c>
      <c r="CW171" s="15">
        <v>168</v>
      </c>
      <c r="CX171" s="15">
        <v>13</v>
      </c>
      <c r="CY171" s="15">
        <v>15</v>
      </c>
      <c r="DH171" s="15">
        <v>168</v>
      </c>
      <c r="DI171" s="15">
        <v>15</v>
      </c>
      <c r="DJ171" s="15">
        <v>15</v>
      </c>
      <c r="DU171" s="15">
        <v>168</v>
      </c>
      <c r="DV171" s="15">
        <f t="shared" si="2"/>
        <v>16.8</v>
      </c>
      <c r="DW171" s="15">
        <v>14</v>
      </c>
      <c r="DX171" s="15">
        <v>15</v>
      </c>
    </row>
    <row r="172" spans="1:128" x14ac:dyDescent="0.25">
      <c r="A172" s="15">
        <v>169</v>
      </c>
      <c r="B172" s="15">
        <v>15</v>
      </c>
      <c r="C172" s="15">
        <v>15</v>
      </c>
      <c r="M172" s="15">
        <v>168</v>
      </c>
      <c r="N172" s="15">
        <v>14</v>
      </c>
      <c r="O172" s="15">
        <v>15</v>
      </c>
      <c r="V172" s="15">
        <v>169</v>
      </c>
      <c r="W172" s="15">
        <v>15</v>
      </c>
      <c r="X172" s="15">
        <v>15</v>
      </c>
      <c r="AG172" s="15">
        <v>169</v>
      </c>
      <c r="AH172" s="15">
        <v>15</v>
      </c>
      <c r="AI172" s="15">
        <v>15</v>
      </c>
      <c r="AR172" s="15">
        <v>169</v>
      </c>
      <c r="AS172" s="15">
        <v>15</v>
      </c>
      <c r="AT172" s="15">
        <v>15</v>
      </c>
      <c r="BD172" s="15">
        <v>169</v>
      </c>
      <c r="BE172" s="15">
        <v>15</v>
      </c>
      <c r="BF172" s="15">
        <v>15</v>
      </c>
      <c r="BP172" s="15">
        <v>169</v>
      </c>
      <c r="BQ172" s="15">
        <v>14</v>
      </c>
      <c r="BR172" s="15">
        <v>15</v>
      </c>
      <c r="CA172" s="15">
        <v>169</v>
      </c>
      <c r="CB172" s="15">
        <v>15</v>
      </c>
      <c r="CC172" s="15">
        <v>15</v>
      </c>
      <c r="CL172" s="15">
        <v>169</v>
      </c>
      <c r="CM172" s="15">
        <v>15</v>
      </c>
      <c r="CN172" s="15">
        <v>15</v>
      </c>
      <c r="CW172" s="15">
        <v>169</v>
      </c>
      <c r="CX172" s="15">
        <v>13</v>
      </c>
      <c r="CY172" s="15">
        <v>15</v>
      </c>
      <c r="DH172" s="15">
        <v>169</v>
      </c>
      <c r="DI172" s="15">
        <v>15</v>
      </c>
      <c r="DJ172" s="15">
        <v>15</v>
      </c>
      <c r="DU172" s="15">
        <v>169</v>
      </c>
      <c r="DV172" s="15">
        <f t="shared" si="2"/>
        <v>16.899999999999999</v>
      </c>
      <c r="DW172" s="15">
        <v>15</v>
      </c>
      <c r="DX172" s="15">
        <v>15</v>
      </c>
    </row>
    <row r="173" spans="1:128" x14ac:dyDescent="0.25">
      <c r="A173" s="15">
        <v>170</v>
      </c>
      <c r="B173" s="15">
        <v>15</v>
      </c>
      <c r="C173" s="15">
        <v>15</v>
      </c>
      <c r="M173" s="15">
        <v>169</v>
      </c>
      <c r="N173" s="15">
        <v>14</v>
      </c>
      <c r="O173" s="15">
        <v>15</v>
      </c>
      <c r="V173" s="15">
        <v>170</v>
      </c>
      <c r="W173" s="15">
        <v>15</v>
      </c>
      <c r="X173" s="15">
        <v>15</v>
      </c>
      <c r="AG173" s="15">
        <v>170</v>
      </c>
      <c r="AH173" s="15">
        <v>15</v>
      </c>
      <c r="AI173" s="15">
        <v>15</v>
      </c>
      <c r="AR173" s="15">
        <v>170</v>
      </c>
      <c r="AS173" s="15">
        <v>15</v>
      </c>
      <c r="AT173" s="15">
        <v>15</v>
      </c>
      <c r="BD173" s="15">
        <v>170</v>
      </c>
      <c r="BE173" s="15">
        <v>15</v>
      </c>
      <c r="BF173" s="15">
        <v>15</v>
      </c>
      <c r="BP173" s="15">
        <v>170</v>
      </c>
      <c r="BQ173" s="15">
        <v>14</v>
      </c>
      <c r="BR173" s="15">
        <v>15</v>
      </c>
      <c r="CA173" s="15">
        <v>170</v>
      </c>
      <c r="CB173" s="15">
        <v>15</v>
      </c>
      <c r="CC173" s="15">
        <v>15</v>
      </c>
      <c r="CL173" s="15">
        <v>170</v>
      </c>
      <c r="CM173" s="15">
        <v>15</v>
      </c>
      <c r="CN173" s="15">
        <v>15</v>
      </c>
      <c r="CW173" s="15">
        <v>170</v>
      </c>
      <c r="CX173" s="15">
        <v>13</v>
      </c>
      <c r="CY173" s="15">
        <v>15</v>
      </c>
      <c r="DH173" s="15">
        <v>170</v>
      </c>
      <c r="DI173" s="15">
        <v>15</v>
      </c>
      <c r="DJ173" s="15">
        <v>15</v>
      </c>
      <c r="DU173" s="15">
        <v>170</v>
      </c>
      <c r="DV173" s="15">
        <f t="shared" si="2"/>
        <v>17</v>
      </c>
      <c r="DW173" s="15">
        <v>15</v>
      </c>
      <c r="DX173" s="15">
        <v>15</v>
      </c>
    </row>
    <row r="174" spans="1:128" x14ac:dyDescent="0.25">
      <c r="A174" s="15">
        <v>171</v>
      </c>
      <c r="B174" s="15">
        <v>15</v>
      </c>
      <c r="C174" s="15">
        <v>15</v>
      </c>
      <c r="M174" s="15">
        <v>170</v>
      </c>
      <c r="N174" s="15">
        <v>14</v>
      </c>
      <c r="O174" s="15">
        <v>15</v>
      </c>
      <c r="V174" s="15">
        <v>171</v>
      </c>
      <c r="W174" s="15">
        <v>15</v>
      </c>
      <c r="X174" s="15">
        <v>15</v>
      </c>
      <c r="AG174" s="15">
        <v>171</v>
      </c>
      <c r="AH174" s="15">
        <v>15</v>
      </c>
      <c r="AI174" s="15">
        <v>15</v>
      </c>
      <c r="AR174" s="15">
        <v>171</v>
      </c>
      <c r="AS174" s="15">
        <v>15</v>
      </c>
      <c r="AT174" s="15">
        <v>15</v>
      </c>
      <c r="BD174" s="15">
        <v>171</v>
      </c>
      <c r="BE174" s="15">
        <v>15</v>
      </c>
      <c r="BF174" s="15">
        <v>15</v>
      </c>
      <c r="BP174" s="15">
        <v>171</v>
      </c>
      <c r="BQ174" s="15">
        <v>15</v>
      </c>
      <c r="BR174" s="15">
        <v>15</v>
      </c>
      <c r="CA174" s="15">
        <v>171</v>
      </c>
      <c r="CB174" s="15">
        <v>16</v>
      </c>
      <c r="CC174" s="15">
        <v>15</v>
      </c>
      <c r="CL174" s="15">
        <v>171</v>
      </c>
      <c r="CM174" s="15">
        <v>15</v>
      </c>
      <c r="CN174" s="15">
        <v>15</v>
      </c>
      <c r="CW174" s="15">
        <v>171</v>
      </c>
      <c r="CX174" s="15">
        <v>13</v>
      </c>
      <c r="CY174" s="15">
        <v>15</v>
      </c>
      <c r="DH174" s="15">
        <v>171</v>
      </c>
      <c r="DI174" s="15">
        <v>15</v>
      </c>
      <c r="DJ174" s="15">
        <v>15</v>
      </c>
      <c r="DU174" s="15">
        <v>171</v>
      </c>
      <c r="DV174" s="15">
        <f t="shared" si="2"/>
        <v>17.100000000000001</v>
      </c>
      <c r="DW174" s="15">
        <v>15</v>
      </c>
      <c r="DX174" s="15">
        <v>15</v>
      </c>
    </row>
    <row r="175" spans="1:128" x14ac:dyDescent="0.25">
      <c r="A175" s="15">
        <v>172</v>
      </c>
      <c r="B175" s="15">
        <v>15</v>
      </c>
      <c r="C175" s="15">
        <v>15</v>
      </c>
      <c r="M175" s="15">
        <v>171</v>
      </c>
      <c r="N175" s="15">
        <v>14</v>
      </c>
      <c r="O175" s="15">
        <v>15</v>
      </c>
      <c r="V175" s="15">
        <v>172</v>
      </c>
      <c r="W175" s="15">
        <v>15</v>
      </c>
      <c r="X175" s="15">
        <v>15</v>
      </c>
      <c r="AG175" s="15">
        <v>172</v>
      </c>
      <c r="AH175" s="15">
        <v>15</v>
      </c>
      <c r="AI175" s="15">
        <v>15</v>
      </c>
      <c r="AR175" s="15">
        <v>172</v>
      </c>
      <c r="AS175" s="15">
        <v>15</v>
      </c>
      <c r="AT175" s="15">
        <v>15</v>
      </c>
      <c r="BD175" s="15">
        <v>172</v>
      </c>
      <c r="BE175" s="15">
        <v>15</v>
      </c>
      <c r="BF175" s="15">
        <v>15</v>
      </c>
      <c r="BP175" s="15">
        <v>172</v>
      </c>
      <c r="BQ175" s="15">
        <v>15</v>
      </c>
      <c r="BR175" s="15">
        <v>15</v>
      </c>
      <c r="CA175" s="15">
        <v>172</v>
      </c>
      <c r="CB175" s="15">
        <v>16</v>
      </c>
      <c r="CC175" s="15">
        <v>15</v>
      </c>
      <c r="CL175" s="15">
        <v>172</v>
      </c>
      <c r="CM175" s="15">
        <v>15</v>
      </c>
      <c r="CN175" s="15">
        <v>15</v>
      </c>
      <c r="CW175" s="15">
        <v>172</v>
      </c>
      <c r="CX175" s="15">
        <v>13</v>
      </c>
      <c r="CY175" s="15">
        <v>15</v>
      </c>
      <c r="DH175" s="15">
        <v>172</v>
      </c>
      <c r="DI175" s="15">
        <v>15</v>
      </c>
      <c r="DJ175" s="15">
        <v>15</v>
      </c>
      <c r="DU175" s="15">
        <v>172</v>
      </c>
      <c r="DV175" s="15">
        <f t="shared" si="2"/>
        <v>17.2</v>
      </c>
      <c r="DW175" s="15">
        <v>15</v>
      </c>
      <c r="DX175" s="15">
        <v>15</v>
      </c>
    </row>
    <row r="176" spans="1:128" x14ac:dyDescent="0.25">
      <c r="A176" s="15">
        <v>173</v>
      </c>
      <c r="B176" s="15">
        <v>15</v>
      </c>
      <c r="C176" s="15">
        <v>15</v>
      </c>
      <c r="M176" s="15">
        <v>172</v>
      </c>
      <c r="N176" s="15">
        <v>15</v>
      </c>
      <c r="O176" s="15">
        <v>15</v>
      </c>
      <c r="V176" s="15">
        <v>173</v>
      </c>
      <c r="W176" s="15">
        <v>15</v>
      </c>
      <c r="X176" s="15">
        <v>15</v>
      </c>
      <c r="AG176" s="15">
        <v>173</v>
      </c>
      <c r="AH176" s="15">
        <v>15</v>
      </c>
      <c r="AI176" s="15">
        <v>15</v>
      </c>
      <c r="AR176" s="15">
        <v>173</v>
      </c>
      <c r="AS176" s="15">
        <v>15</v>
      </c>
      <c r="AT176" s="15">
        <v>15</v>
      </c>
      <c r="BD176" s="15">
        <v>173</v>
      </c>
      <c r="BE176" s="15">
        <v>15</v>
      </c>
      <c r="BF176" s="15">
        <v>15</v>
      </c>
      <c r="BP176" s="15">
        <v>173</v>
      </c>
      <c r="BQ176" s="15">
        <v>15</v>
      </c>
      <c r="BR176" s="15">
        <v>15</v>
      </c>
      <c r="CA176" s="15">
        <v>173</v>
      </c>
      <c r="CB176" s="15">
        <v>16</v>
      </c>
      <c r="CC176" s="15">
        <v>15</v>
      </c>
      <c r="CL176" s="15">
        <v>173</v>
      </c>
      <c r="CM176" s="15">
        <v>15</v>
      </c>
      <c r="CN176" s="15">
        <v>15</v>
      </c>
      <c r="CW176" s="15">
        <v>173</v>
      </c>
      <c r="CX176" s="15">
        <v>13</v>
      </c>
      <c r="CY176" s="15">
        <v>15</v>
      </c>
      <c r="DH176" s="15">
        <v>173</v>
      </c>
      <c r="DI176" s="15">
        <v>15</v>
      </c>
      <c r="DJ176" s="15">
        <v>15</v>
      </c>
      <c r="DU176" s="15">
        <v>173</v>
      </c>
      <c r="DV176" s="15">
        <f t="shared" si="2"/>
        <v>17.3</v>
      </c>
      <c r="DW176" s="15">
        <v>15</v>
      </c>
      <c r="DX176" s="15">
        <v>15</v>
      </c>
    </row>
    <row r="177" spans="1:128" x14ac:dyDescent="0.25">
      <c r="A177" s="15">
        <v>174</v>
      </c>
      <c r="B177" s="15">
        <v>15</v>
      </c>
      <c r="C177" s="15">
        <v>15</v>
      </c>
      <c r="M177" s="15">
        <v>173</v>
      </c>
      <c r="N177" s="15">
        <v>15</v>
      </c>
      <c r="O177" s="15">
        <v>15</v>
      </c>
      <c r="V177" s="15">
        <v>174</v>
      </c>
      <c r="W177" s="15">
        <v>15</v>
      </c>
      <c r="X177" s="15">
        <v>15</v>
      </c>
      <c r="AG177" s="15">
        <v>174</v>
      </c>
      <c r="AH177" s="15">
        <v>15</v>
      </c>
      <c r="AI177" s="15">
        <v>15</v>
      </c>
      <c r="AR177" s="15">
        <v>174</v>
      </c>
      <c r="AS177" s="15">
        <v>15</v>
      </c>
      <c r="AT177" s="15">
        <v>15</v>
      </c>
      <c r="BD177" s="15">
        <v>174</v>
      </c>
      <c r="BE177" s="15">
        <v>15</v>
      </c>
      <c r="BF177" s="15">
        <v>15</v>
      </c>
      <c r="BP177" s="15">
        <v>174</v>
      </c>
      <c r="BQ177" s="15">
        <v>15</v>
      </c>
      <c r="BR177" s="15">
        <v>15</v>
      </c>
      <c r="CA177" s="15">
        <v>174</v>
      </c>
      <c r="CB177" s="15">
        <v>16</v>
      </c>
      <c r="CC177" s="15">
        <v>15</v>
      </c>
      <c r="CL177" s="15">
        <v>174</v>
      </c>
      <c r="CM177" s="15">
        <v>14</v>
      </c>
      <c r="CN177" s="15">
        <v>15</v>
      </c>
      <c r="CW177" s="15">
        <v>174</v>
      </c>
      <c r="CX177" s="15">
        <v>13</v>
      </c>
      <c r="CY177" s="15">
        <v>15</v>
      </c>
      <c r="DH177" s="15">
        <v>174</v>
      </c>
      <c r="DI177" s="15">
        <v>15</v>
      </c>
      <c r="DJ177" s="15">
        <v>15</v>
      </c>
      <c r="DU177" s="15">
        <v>174</v>
      </c>
      <c r="DV177" s="15">
        <f t="shared" si="2"/>
        <v>17.399999999999999</v>
      </c>
      <c r="DW177" s="15">
        <v>14</v>
      </c>
      <c r="DX177" s="15">
        <v>15</v>
      </c>
    </row>
    <row r="178" spans="1:128" x14ac:dyDescent="0.25">
      <c r="A178" s="15">
        <v>175</v>
      </c>
      <c r="B178" s="15">
        <v>15</v>
      </c>
      <c r="C178" s="15">
        <v>15</v>
      </c>
      <c r="M178" s="15">
        <v>174</v>
      </c>
      <c r="N178" s="15">
        <v>14</v>
      </c>
      <c r="O178" s="15">
        <v>15</v>
      </c>
      <c r="V178" s="15">
        <v>175</v>
      </c>
      <c r="W178" s="15">
        <v>15</v>
      </c>
      <c r="X178" s="15">
        <v>15</v>
      </c>
      <c r="AG178" s="15">
        <v>175</v>
      </c>
      <c r="AH178" s="15">
        <v>16</v>
      </c>
      <c r="AI178" s="15">
        <v>15</v>
      </c>
      <c r="AR178" s="15">
        <v>175</v>
      </c>
      <c r="AS178" s="15">
        <v>14</v>
      </c>
      <c r="AT178" s="15">
        <v>15</v>
      </c>
      <c r="BD178" s="15">
        <v>175</v>
      </c>
      <c r="BE178" s="15">
        <v>15</v>
      </c>
      <c r="BF178" s="15">
        <v>15</v>
      </c>
      <c r="BP178" s="15">
        <v>175</v>
      </c>
      <c r="BQ178" s="15">
        <v>15</v>
      </c>
      <c r="BR178" s="15">
        <v>15</v>
      </c>
      <c r="CA178" s="15">
        <v>175</v>
      </c>
      <c r="CB178" s="15">
        <v>16</v>
      </c>
      <c r="CC178" s="15">
        <v>15</v>
      </c>
      <c r="CL178" s="15">
        <v>175</v>
      </c>
      <c r="CM178" s="15">
        <v>14</v>
      </c>
      <c r="CN178" s="15">
        <v>15</v>
      </c>
      <c r="CW178" s="15">
        <v>175</v>
      </c>
      <c r="CX178" s="15">
        <v>13</v>
      </c>
      <c r="CY178" s="15">
        <v>15</v>
      </c>
      <c r="DH178" s="15">
        <v>175</v>
      </c>
      <c r="DI178" s="15">
        <v>15</v>
      </c>
      <c r="DJ178" s="15">
        <v>15</v>
      </c>
      <c r="DU178" s="15">
        <v>175</v>
      </c>
      <c r="DV178" s="15">
        <f t="shared" si="2"/>
        <v>17.5</v>
      </c>
      <c r="DW178" s="15">
        <v>14</v>
      </c>
      <c r="DX178" s="15">
        <v>15</v>
      </c>
    </row>
    <row r="179" spans="1:128" x14ac:dyDescent="0.25">
      <c r="A179" s="15">
        <v>176</v>
      </c>
      <c r="B179" s="15">
        <v>15</v>
      </c>
      <c r="C179" s="15">
        <v>15</v>
      </c>
      <c r="M179" s="15">
        <v>175</v>
      </c>
      <c r="N179" s="15">
        <v>14</v>
      </c>
      <c r="O179" s="15">
        <v>15</v>
      </c>
      <c r="V179" s="15">
        <v>176</v>
      </c>
      <c r="W179" s="15">
        <v>15</v>
      </c>
      <c r="X179" s="15">
        <v>15</v>
      </c>
      <c r="AG179" s="15">
        <v>176</v>
      </c>
      <c r="AH179" s="15">
        <v>15</v>
      </c>
      <c r="AI179" s="15">
        <v>15</v>
      </c>
      <c r="AR179" s="15">
        <v>176</v>
      </c>
      <c r="AS179" s="15">
        <v>14</v>
      </c>
      <c r="AT179" s="15">
        <v>15</v>
      </c>
      <c r="BD179" s="15">
        <v>176</v>
      </c>
      <c r="BE179" s="15">
        <v>15</v>
      </c>
      <c r="BF179" s="15">
        <v>15</v>
      </c>
      <c r="BP179" s="15">
        <v>176</v>
      </c>
      <c r="BQ179" s="15">
        <v>15</v>
      </c>
      <c r="BR179" s="15">
        <v>15</v>
      </c>
      <c r="CA179" s="15">
        <v>176</v>
      </c>
      <c r="CB179" s="15">
        <v>16</v>
      </c>
      <c r="CC179" s="15">
        <v>15</v>
      </c>
      <c r="CL179" s="15">
        <v>176</v>
      </c>
      <c r="CM179" s="15">
        <v>15</v>
      </c>
      <c r="CN179" s="15">
        <v>15</v>
      </c>
      <c r="CW179" s="15">
        <v>176</v>
      </c>
      <c r="CX179" s="15">
        <v>13</v>
      </c>
      <c r="CY179" s="15">
        <v>15</v>
      </c>
      <c r="DH179" s="15">
        <v>176</v>
      </c>
      <c r="DI179" s="15">
        <v>15</v>
      </c>
      <c r="DJ179" s="15">
        <v>15</v>
      </c>
      <c r="DU179" s="15">
        <v>176</v>
      </c>
      <c r="DV179" s="15">
        <f t="shared" si="2"/>
        <v>17.600000000000001</v>
      </c>
      <c r="DW179" s="15">
        <v>15</v>
      </c>
      <c r="DX179" s="15">
        <v>15</v>
      </c>
    </row>
    <row r="180" spans="1:128" x14ac:dyDescent="0.25">
      <c r="A180" s="15">
        <v>177</v>
      </c>
      <c r="B180" s="15">
        <v>15</v>
      </c>
      <c r="C180" s="15">
        <v>15</v>
      </c>
      <c r="M180" s="15">
        <v>176</v>
      </c>
      <c r="N180" s="15">
        <v>15</v>
      </c>
      <c r="O180" s="15">
        <v>15</v>
      </c>
      <c r="V180" s="15">
        <v>177</v>
      </c>
      <c r="W180" s="15">
        <v>15</v>
      </c>
      <c r="X180" s="15">
        <v>15</v>
      </c>
      <c r="AG180" s="15">
        <v>177</v>
      </c>
      <c r="AH180" s="15">
        <v>15</v>
      </c>
      <c r="AI180" s="15">
        <v>15</v>
      </c>
      <c r="AR180" s="15">
        <v>177</v>
      </c>
      <c r="AS180" s="15">
        <v>14</v>
      </c>
      <c r="AT180" s="15">
        <v>15</v>
      </c>
      <c r="BD180" s="15">
        <v>177</v>
      </c>
      <c r="BE180" s="15">
        <v>15</v>
      </c>
      <c r="BF180" s="15">
        <v>15</v>
      </c>
      <c r="BP180" s="15">
        <v>177</v>
      </c>
      <c r="BQ180" s="15">
        <v>15</v>
      </c>
      <c r="BR180" s="15">
        <v>15</v>
      </c>
      <c r="CA180" s="15">
        <v>177</v>
      </c>
      <c r="CB180" s="15">
        <v>16</v>
      </c>
      <c r="CC180" s="15">
        <v>15</v>
      </c>
      <c r="CL180" s="15">
        <v>177</v>
      </c>
      <c r="CM180" s="15">
        <v>15</v>
      </c>
      <c r="CN180" s="15">
        <v>15</v>
      </c>
      <c r="CW180" s="15">
        <v>177</v>
      </c>
      <c r="CX180" s="15">
        <v>13</v>
      </c>
      <c r="CY180" s="15">
        <v>15</v>
      </c>
      <c r="DH180" s="15">
        <v>177</v>
      </c>
      <c r="DI180" s="15">
        <v>15</v>
      </c>
      <c r="DJ180" s="15">
        <v>15</v>
      </c>
      <c r="DU180" s="15">
        <v>177</v>
      </c>
      <c r="DV180" s="15">
        <f t="shared" si="2"/>
        <v>17.7</v>
      </c>
      <c r="DW180" s="15">
        <v>15</v>
      </c>
      <c r="DX180" s="15">
        <v>15</v>
      </c>
    </row>
    <row r="181" spans="1:128" x14ac:dyDescent="0.25">
      <c r="A181" s="15">
        <v>178</v>
      </c>
      <c r="B181" s="15">
        <v>15</v>
      </c>
      <c r="C181" s="15">
        <v>15</v>
      </c>
      <c r="M181" s="15">
        <v>177</v>
      </c>
      <c r="N181" s="15">
        <v>15</v>
      </c>
      <c r="O181" s="15">
        <v>15</v>
      </c>
      <c r="V181" s="15">
        <v>178</v>
      </c>
      <c r="W181" s="15">
        <v>15</v>
      </c>
      <c r="X181" s="15">
        <v>15</v>
      </c>
      <c r="AG181" s="15">
        <v>178</v>
      </c>
      <c r="AH181" s="15">
        <v>15</v>
      </c>
      <c r="AI181" s="15">
        <v>15</v>
      </c>
      <c r="AR181" s="15">
        <v>178</v>
      </c>
      <c r="AS181" s="15">
        <v>14</v>
      </c>
      <c r="AT181" s="15">
        <v>15</v>
      </c>
      <c r="BD181" s="15">
        <v>178</v>
      </c>
      <c r="BE181" s="15">
        <v>15</v>
      </c>
      <c r="BF181" s="15">
        <v>15</v>
      </c>
      <c r="BP181" s="15">
        <v>178</v>
      </c>
      <c r="BQ181" s="15">
        <v>15</v>
      </c>
      <c r="BR181" s="15">
        <v>15</v>
      </c>
      <c r="CA181" s="15">
        <v>178</v>
      </c>
      <c r="CB181" s="15">
        <v>16</v>
      </c>
      <c r="CC181" s="15">
        <v>15</v>
      </c>
      <c r="CL181" s="15">
        <v>178</v>
      </c>
      <c r="CM181" s="15">
        <v>15</v>
      </c>
      <c r="CN181" s="15">
        <v>15</v>
      </c>
      <c r="CW181" s="15">
        <v>178</v>
      </c>
      <c r="CX181" s="15">
        <v>13</v>
      </c>
      <c r="CY181" s="15">
        <v>15</v>
      </c>
      <c r="DH181" s="15">
        <v>178</v>
      </c>
      <c r="DI181" s="15">
        <v>15</v>
      </c>
      <c r="DJ181" s="15">
        <v>15</v>
      </c>
      <c r="DU181" s="15">
        <v>178</v>
      </c>
      <c r="DV181" s="15">
        <f t="shared" si="2"/>
        <v>17.8</v>
      </c>
      <c r="DW181" s="15">
        <v>15</v>
      </c>
      <c r="DX181" s="15">
        <v>15</v>
      </c>
    </row>
    <row r="182" spans="1:128" x14ac:dyDescent="0.25">
      <c r="A182" s="15">
        <v>179</v>
      </c>
      <c r="B182" s="15">
        <v>15</v>
      </c>
      <c r="C182" s="15">
        <v>15</v>
      </c>
      <c r="M182" s="15">
        <v>178</v>
      </c>
      <c r="N182" s="15">
        <v>15</v>
      </c>
      <c r="O182" s="15">
        <v>15</v>
      </c>
      <c r="V182" s="15">
        <v>179</v>
      </c>
      <c r="W182" s="15">
        <v>15</v>
      </c>
      <c r="X182" s="15">
        <v>15</v>
      </c>
      <c r="AG182" s="15">
        <v>179</v>
      </c>
      <c r="AH182" s="15">
        <v>15</v>
      </c>
      <c r="AI182" s="15">
        <v>15</v>
      </c>
      <c r="AR182" s="15">
        <v>179</v>
      </c>
      <c r="AS182" s="15">
        <v>14</v>
      </c>
      <c r="AT182" s="15">
        <v>15</v>
      </c>
      <c r="BD182" s="15">
        <v>179</v>
      </c>
      <c r="BE182" s="15">
        <v>15</v>
      </c>
      <c r="BF182" s="15">
        <v>15</v>
      </c>
      <c r="BP182" s="15">
        <v>179</v>
      </c>
      <c r="BQ182" s="15">
        <v>15</v>
      </c>
      <c r="BR182" s="15">
        <v>15</v>
      </c>
      <c r="CA182" s="15">
        <v>179</v>
      </c>
      <c r="CB182" s="15">
        <v>16</v>
      </c>
      <c r="CC182" s="15">
        <v>15</v>
      </c>
      <c r="CL182" s="15">
        <v>179</v>
      </c>
      <c r="CM182" s="15">
        <v>15</v>
      </c>
      <c r="CN182" s="15">
        <v>15</v>
      </c>
      <c r="CW182" s="15">
        <v>179</v>
      </c>
      <c r="CX182" s="15">
        <v>13</v>
      </c>
      <c r="CY182" s="15">
        <v>15</v>
      </c>
      <c r="DH182" s="15">
        <v>179</v>
      </c>
      <c r="DI182" s="15">
        <v>15</v>
      </c>
      <c r="DJ182" s="15">
        <v>15</v>
      </c>
      <c r="DU182" s="15">
        <v>179</v>
      </c>
      <c r="DV182" s="15">
        <f t="shared" si="2"/>
        <v>17.899999999999999</v>
      </c>
      <c r="DW182" s="15">
        <v>15</v>
      </c>
      <c r="DX182" s="15">
        <v>15</v>
      </c>
    </row>
    <row r="183" spans="1:128" x14ac:dyDescent="0.25">
      <c r="A183" s="15">
        <v>180</v>
      </c>
      <c r="B183" s="15">
        <v>15</v>
      </c>
      <c r="C183" s="15">
        <v>15</v>
      </c>
      <c r="M183" s="15">
        <v>179</v>
      </c>
      <c r="N183" s="15">
        <v>15</v>
      </c>
      <c r="O183" s="15">
        <v>15</v>
      </c>
      <c r="V183" s="15">
        <v>180</v>
      </c>
      <c r="W183" s="15">
        <v>15</v>
      </c>
      <c r="X183" s="15">
        <v>15</v>
      </c>
      <c r="AG183" s="15">
        <v>180</v>
      </c>
      <c r="AH183" s="15">
        <v>15</v>
      </c>
      <c r="AI183" s="15">
        <v>15</v>
      </c>
      <c r="AR183" s="15">
        <v>180</v>
      </c>
      <c r="AS183" s="15">
        <v>14</v>
      </c>
      <c r="AT183" s="15">
        <v>15</v>
      </c>
      <c r="BD183" s="15">
        <v>180</v>
      </c>
      <c r="BE183" s="15">
        <v>15</v>
      </c>
      <c r="BF183" s="15">
        <v>15</v>
      </c>
      <c r="BP183" s="15">
        <v>180</v>
      </c>
      <c r="BQ183" s="15">
        <v>15</v>
      </c>
      <c r="BR183" s="15">
        <v>15</v>
      </c>
      <c r="CA183" s="15">
        <v>180</v>
      </c>
      <c r="CB183" s="15">
        <v>16</v>
      </c>
      <c r="CC183" s="15">
        <v>15</v>
      </c>
      <c r="CL183" s="15">
        <v>180</v>
      </c>
      <c r="CM183" s="15">
        <v>14</v>
      </c>
      <c r="CN183" s="15">
        <v>15</v>
      </c>
      <c r="CW183" s="15">
        <v>180</v>
      </c>
      <c r="CX183" s="15">
        <v>13</v>
      </c>
      <c r="CY183" s="15">
        <v>15</v>
      </c>
      <c r="DH183" s="15">
        <v>180</v>
      </c>
      <c r="DI183" s="15">
        <v>15</v>
      </c>
      <c r="DJ183" s="15">
        <v>15</v>
      </c>
      <c r="DU183" s="15">
        <v>180</v>
      </c>
      <c r="DV183" s="15">
        <f t="shared" si="2"/>
        <v>18</v>
      </c>
      <c r="DW183" s="15">
        <v>14</v>
      </c>
      <c r="DX183" s="15">
        <v>15</v>
      </c>
    </row>
    <row r="184" spans="1:128" x14ac:dyDescent="0.25">
      <c r="A184" s="15">
        <v>181</v>
      </c>
      <c r="B184" s="15">
        <v>15</v>
      </c>
      <c r="C184" s="15">
        <v>15</v>
      </c>
      <c r="M184" s="15">
        <v>180</v>
      </c>
      <c r="N184" s="15">
        <v>15</v>
      </c>
      <c r="O184" s="15">
        <v>15</v>
      </c>
      <c r="V184" s="15">
        <v>181</v>
      </c>
      <c r="W184" s="15">
        <v>15</v>
      </c>
      <c r="X184" s="15">
        <v>15</v>
      </c>
      <c r="AG184" s="15">
        <v>181</v>
      </c>
      <c r="AH184" s="15">
        <v>15</v>
      </c>
      <c r="AI184" s="15">
        <v>15</v>
      </c>
      <c r="AR184" s="15">
        <v>181</v>
      </c>
      <c r="AS184" s="15">
        <v>14</v>
      </c>
      <c r="AT184" s="15">
        <v>15</v>
      </c>
      <c r="BD184" s="15">
        <v>181</v>
      </c>
      <c r="BE184" s="15">
        <v>15</v>
      </c>
      <c r="BF184" s="15">
        <v>15</v>
      </c>
      <c r="BP184" s="15">
        <v>181</v>
      </c>
      <c r="BQ184" s="15">
        <v>15</v>
      </c>
      <c r="BR184" s="15">
        <v>15</v>
      </c>
      <c r="CA184" s="15">
        <v>181</v>
      </c>
      <c r="CB184" s="15">
        <v>16</v>
      </c>
      <c r="CC184" s="15">
        <v>15</v>
      </c>
      <c r="CL184" s="15">
        <v>181</v>
      </c>
      <c r="CM184" s="15">
        <v>15</v>
      </c>
      <c r="CN184" s="15">
        <v>15</v>
      </c>
      <c r="CW184" s="15">
        <v>181</v>
      </c>
      <c r="CX184" s="15">
        <v>13</v>
      </c>
      <c r="CY184" s="15">
        <v>15</v>
      </c>
      <c r="DH184" s="15">
        <v>181</v>
      </c>
      <c r="DI184" s="15">
        <v>15</v>
      </c>
      <c r="DJ184" s="15">
        <v>15</v>
      </c>
      <c r="DU184" s="15">
        <v>181</v>
      </c>
      <c r="DV184" s="15">
        <f t="shared" si="2"/>
        <v>18.100000000000001</v>
      </c>
      <c r="DW184" s="15">
        <v>15</v>
      </c>
      <c r="DX184" s="15">
        <v>15</v>
      </c>
    </row>
    <row r="185" spans="1:128" x14ac:dyDescent="0.25">
      <c r="A185" s="15">
        <v>182</v>
      </c>
      <c r="B185" s="15">
        <v>14</v>
      </c>
      <c r="C185" s="15">
        <v>15</v>
      </c>
      <c r="M185" s="15">
        <v>181</v>
      </c>
      <c r="N185" s="15">
        <v>15</v>
      </c>
      <c r="O185" s="15">
        <v>15</v>
      </c>
      <c r="V185" s="15">
        <v>182</v>
      </c>
      <c r="W185" s="15">
        <v>15</v>
      </c>
      <c r="X185" s="15">
        <v>15</v>
      </c>
      <c r="AG185" s="15">
        <v>182</v>
      </c>
      <c r="AH185" s="15">
        <v>15</v>
      </c>
      <c r="AI185" s="15">
        <v>15</v>
      </c>
      <c r="AR185" s="15">
        <v>182</v>
      </c>
      <c r="AS185" s="15">
        <v>15</v>
      </c>
      <c r="AT185" s="15">
        <v>15</v>
      </c>
      <c r="BD185" s="15">
        <v>182</v>
      </c>
      <c r="BE185" s="15">
        <v>15</v>
      </c>
      <c r="BF185" s="15">
        <v>15</v>
      </c>
      <c r="BP185" s="15">
        <v>182</v>
      </c>
      <c r="BQ185" s="15">
        <v>15</v>
      </c>
      <c r="BR185" s="15">
        <v>15</v>
      </c>
      <c r="CA185" s="15">
        <v>182</v>
      </c>
      <c r="CB185" s="15">
        <v>16</v>
      </c>
      <c r="CC185" s="15">
        <v>15</v>
      </c>
      <c r="CL185" s="15">
        <v>182</v>
      </c>
      <c r="CM185" s="15">
        <v>15</v>
      </c>
      <c r="CN185" s="15">
        <v>15</v>
      </c>
      <c r="CW185" s="15">
        <v>182</v>
      </c>
      <c r="CX185" s="15">
        <v>13</v>
      </c>
      <c r="CY185" s="15">
        <v>15</v>
      </c>
      <c r="DH185" s="15">
        <v>182</v>
      </c>
      <c r="DI185" s="15">
        <v>15</v>
      </c>
      <c r="DJ185" s="15">
        <v>15</v>
      </c>
      <c r="DU185" s="15">
        <v>182</v>
      </c>
      <c r="DV185" s="15">
        <f t="shared" si="2"/>
        <v>18.2</v>
      </c>
      <c r="DW185" s="15">
        <v>15</v>
      </c>
      <c r="DX185" s="15">
        <v>15</v>
      </c>
    </row>
    <row r="186" spans="1:128" x14ac:dyDescent="0.25">
      <c r="A186" s="15">
        <v>183</v>
      </c>
      <c r="B186" s="15">
        <v>14</v>
      </c>
      <c r="C186" s="15">
        <v>15</v>
      </c>
      <c r="M186" s="15">
        <v>182</v>
      </c>
      <c r="N186" s="15">
        <v>15</v>
      </c>
      <c r="O186" s="15">
        <v>15</v>
      </c>
      <c r="V186" s="15">
        <v>183</v>
      </c>
      <c r="W186" s="15">
        <v>15</v>
      </c>
      <c r="X186" s="15">
        <v>15</v>
      </c>
      <c r="AG186" s="15">
        <v>183</v>
      </c>
      <c r="AH186" s="15">
        <v>15</v>
      </c>
      <c r="AI186" s="15">
        <v>15</v>
      </c>
      <c r="AR186" s="15">
        <v>183</v>
      </c>
      <c r="AS186" s="15">
        <v>15</v>
      </c>
      <c r="AT186" s="15">
        <v>15</v>
      </c>
      <c r="BD186" s="15">
        <v>183</v>
      </c>
      <c r="BE186" s="15">
        <v>15</v>
      </c>
      <c r="BF186" s="15">
        <v>15</v>
      </c>
      <c r="BP186" s="15">
        <v>183</v>
      </c>
      <c r="BQ186" s="15">
        <v>15</v>
      </c>
      <c r="BR186" s="15">
        <v>15</v>
      </c>
      <c r="CA186" s="15">
        <v>183</v>
      </c>
      <c r="CB186" s="15">
        <v>16</v>
      </c>
      <c r="CC186" s="15">
        <v>15</v>
      </c>
      <c r="CL186" s="15">
        <v>183</v>
      </c>
      <c r="CM186" s="15">
        <v>15</v>
      </c>
      <c r="CN186" s="15">
        <v>15</v>
      </c>
      <c r="CW186" s="15">
        <v>183</v>
      </c>
      <c r="CX186" s="15">
        <v>13</v>
      </c>
      <c r="CY186" s="15">
        <v>15</v>
      </c>
      <c r="DH186" s="15">
        <v>183</v>
      </c>
      <c r="DI186" s="15">
        <v>15</v>
      </c>
      <c r="DJ186" s="15">
        <v>15</v>
      </c>
      <c r="DU186" s="15">
        <v>183</v>
      </c>
      <c r="DV186" s="15">
        <f t="shared" si="2"/>
        <v>18.3</v>
      </c>
      <c r="DW186" s="15">
        <v>15</v>
      </c>
      <c r="DX186" s="15">
        <v>15</v>
      </c>
    </row>
    <row r="187" spans="1:128" x14ac:dyDescent="0.25">
      <c r="A187" s="15">
        <v>184</v>
      </c>
      <c r="B187" s="15">
        <v>15</v>
      </c>
      <c r="C187" s="15">
        <v>15</v>
      </c>
      <c r="M187" s="15">
        <v>183</v>
      </c>
      <c r="N187" s="15">
        <v>15</v>
      </c>
      <c r="O187" s="15">
        <v>15</v>
      </c>
      <c r="V187" s="15">
        <v>184</v>
      </c>
      <c r="W187" s="15">
        <v>15</v>
      </c>
      <c r="X187" s="15">
        <v>15</v>
      </c>
      <c r="AG187" s="15">
        <v>184</v>
      </c>
      <c r="AH187" s="15">
        <v>15</v>
      </c>
      <c r="AI187" s="15">
        <v>15</v>
      </c>
      <c r="AR187" s="15">
        <v>184</v>
      </c>
      <c r="AS187" s="15">
        <v>15</v>
      </c>
      <c r="AT187" s="15">
        <v>15</v>
      </c>
      <c r="BD187" s="15">
        <v>184</v>
      </c>
      <c r="BE187" s="15">
        <v>15</v>
      </c>
      <c r="BF187" s="15">
        <v>15</v>
      </c>
      <c r="BP187" s="15">
        <v>184</v>
      </c>
      <c r="BQ187" s="15">
        <v>15</v>
      </c>
      <c r="BR187" s="15">
        <v>15</v>
      </c>
      <c r="CA187" s="15">
        <v>184</v>
      </c>
      <c r="CB187" s="15">
        <v>16</v>
      </c>
      <c r="CC187" s="15">
        <v>15</v>
      </c>
      <c r="CL187" s="15">
        <v>184</v>
      </c>
      <c r="CM187" s="15">
        <v>14</v>
      </c>
      <c r="CN187" s="15">
        <v>15</v>
      </c>
      <c r="CW187" s="15">
        <v>184</v>
      </c>
      <c r="CX187" s="15">
        <v>14</v>
      </c>
      <c r="CY187" s="15">
        <v>15</v>
      </c>
      <c r="DH187" s="15">
        <v>184</v>
      </c>
      <c r="DI187" s="15">
        <v>15</v>
      </c>
      <c r="DJ187" s="15">
        <v>15</v>
      </c>
      <c r="DU187" s="15">
        <v>184</v>
      </c>
      <c r="DV187" s="15">
        <f t="shared" si="2"/>
        <v>18.399999999999999</v>
      </c>
      <c r="DW187" s="15">
        <v>14</v>
      </c>
      <c r="DX187" s="15">
        <v>15</v>
      </c>
    </row>
    <row r="188" spans="1:128" x14ac:dyDescent="0.25">
      <c r="A188" s="15">
        <v>185</v>
      </c>
      <c r="B188" s="15">
        <v>15</v>
      </c>
      <c r="C188" s="15">
        <v>15</v>
      </c>
      <c r="M188" s="15">
        <v>184</v>
      </c>
      <c r="N188" s="15">
        <v>15</v>
      </c>
      <c r="O188" s="15">
        <v>15</v>
      </c>
      <c r="V188" s="15">
        <v>185</v>
      </c>
      <c r="W188" s="15">
        <v>15</v>
      </c>
      <c r="X188" s="15">
        <v>15</v>
      </c>
      <c r="AG188" s="15">
        <v>185</v>
      </c>
      <c r="AH188" s="15">
        <v>15</v>
      </c>
      <c r="AI188" s="15">
        <v>15</v>
      </c>
      <c r="AR188" s="15">
        <v>185</v>
      </c>
      <c r="AS188" s="15">
        <v>15</v>
      </c>
      <c r="AT188" s="15">
        <v>15</v>
      </c>
      <c r="BD188" s="15">
        <v>185</v>
      </c>
      <c r="BE188" s="15">
        <v>15</v>
      </c>
      <c r="BF188" s="15">
        <v>15</v>
      </c>
      <c r="BP188" s="15">
        <v>185</v>
      </c>
      <c r="BQ188" s="15">
        <v>15</v>
      </c>
      <c r="BR188" s="15">
        <v>15</v>
      </c>
      <c r="CA188" s="15">
        <v>185</v>
      </c>
      <c r="CB188" s="15">
        <v>16</v>
      </c>
      <c r="CC188" s="15">
        <v>15</v>
      </c>
      <c r="CL188" s="15">
        <v>185</v>
      </c>
      <c r="CM188" s="15">
        <v>15</v>
      </c>
      <c r="CN188" s="15">
        <v>15</v>
      </c>
      <c r="CW188" s="15">
        <v>185</v>
      </c>
      <c r="CX188" s="15">
        <v>14</v>
      </c>
      <c r="CY188" s="15">
        <v>15</v>
      </c>
      <c r="DH188" s="15">
        <v>185</v>
      </c>
      <c r="DI188" s="15">
        <v>15</v>
      </c>
      <c r="DJ188" s="15">
        <v>15</v>
      </c>
      <c r="DU188" s="15">
        <v>185</v>
      </c>
      <c r="DV188" s="15">
        <f t="shared" si="2"/>
        <v>18.5</v>
      </c>
      <c r="DW188" s="15">
        <v>15</v>
      </c>
      <c r="DX188" s="15">
        <v>15</v>
      </c>
    </row>
    <row r="189" spans="1:128" x14ac:dyDescent="0.25">
      <c r="A189" s="15">
        <v>186</v>
      </c>
      <c r="B189" s="15">
        <v>15</v>
      </c>
      <c r="C189" s="15">
        <v>15</v>
      </c>
      <c r="M189" s="15">
        <v>185</v>
      </c>
      <c r="N189" s="15">
        <v>15</v>
      </c>
      <c r="O189" s="15">
        <v>15</v>
      </c>
      <c r="V189" s="15">
        <v>186</v>
      </c>
      <c r="W189" s="15">
        <v>15</v>
      </c>
      <c r="X189" s="15">
        <v>15</v>
      </c>
      <c r="AG189" s="15">
        <v>186</v>
      </c>
      <c r="AH189" s="15">
        <v>16</v>
      </c>
      <c r="AI189" s="15">
        <v>15</v>
      </c>
      <c r="AR189" s="15">
        <v>186</v>
      </c>
      <c r="AS189" s="15">
        <v>15</v>
      </c>
      <c r="AT189" s="15">
        <v>15</v>
      </c>
      <c r="BD189" s="15">
        <v>186</v>
      </c>
      <c r="BE189" s="15">
        <v>15</v>
      </c>
      <c r="BF189" s="15">
        <v>15</v>
      </c>
      <c r="BP189" s="15">
        <v>186</v>
      </c>
      <c r="BQ189" s="15">
        <v>15</v>
      </c>
      <c r="BR189" s="15">
        <v>15</v>
      </c>
      <c r="CA189" s="15">
        <v>186</v>
      </c>
      <c r="CB189" s="15">
        <v>16</v>
      </c>
      <c r="CC189" s="15">
        <v>15</v>
      </c>
      <c r="CL189" s="15">
        <v>186</v>
      </c>
      <c r="CM189" s="15">
        <v>15</v>
      </c>
      <c r="CN189" s="15">
        <v>15</v>
      </c>
      <c r="CW189" s="15">
        <v>186</v>
      </c>
      <c r="CX189" s="15">
        <v>14</v>
      </c>
      <c r="CY189" s="15">
        <v>15</v>
      </c>
      <c r="DH189" s="15">
        <v>186</v>
      </c>
      <c r="DI189" s="15">
        <v>15</v>
      </c>
      <c r="DJ189" s="15">
        <v>15</v>
      </c>
      <c r="DU189" s="15">
        <v>186</v>
      </c>
      <c r="DV189" s="15">
        <f t="shared" si="2"/>
        <v>18.600000000000001</v>
      </c>
      <c r="DW189" s="15">
        <v>15</v>
      </c>
      <c r="DX189" s="15">
        <v>15</v>
      </c>
    </row>
    <row r="190" spans="1:128" x14ac:dyDescent="0.25">
      <c r="A190" s="15">
        <v>187</v>
      </c>
      <c r="B190" s="15">
        <v>14</v>
      </c>
      <c r="C190" s="15">
        <v>15</v>
      </c>
      <c r="M190" s="15">
        <v>186</v>
      </c>
      <c r="N190" s="15">
        <v>15</v>
      </c>
      <c r="O190" s="15">
        <v>15</v>
      </c>
      <c r="V190" s="15">
        <v>187</v>
      </c>
      <c r="W190" s="15">
        <v>15</v>
      </c>
      <c r="X190" s="15">
        <v>15</v>
      </c>
      <c r="AG190" s="15">
        <v>187</v>
      </c>
      <c r="AH190" s="15">
        <v>15</v>
      </c>
      <c r="AI190" s="15">
        <v>15</v>
      </c>
      <c r="AR190" s="15">
        <v>187</v>
      </c>
      <c r="AS190" s="15">
        <v>15</v>
      </c>
      <c r="AT190" s="15">
        <v>15</v>
      </c>
      <c r="BD190" s="15">
        <v>187</v>
      </c>
      <c r="BE190" s="15">
        <v>15</v>
      </c>
      <c r="BF190" s="15">
        <v>15</v>
      </c>
      <c r="BP190" s="15">
        <v>187</v>
      </c>
      <c r="BQ190" s="15">
        <v>15</v>
      </c>
      <c r="BR190" s="15">
        <v>15</v>
      </c>
      <c r="CA190" s="15">
        <v>187</v>
      </c>
      <c r="CB190" s="15">
        <v>16</v>
      </c>
      <c r="CC190" s="15">
        <v>15</v>
      </c>
      <c r="CL190" s="15">
        <v>187</v>
      </c>
      <c r="CM190" s="15">
        <v>15</v>
      </c>
      <c r="CN190" s="15">
        <v>15</v>
      </c>
      <c r="CW190" s="15">
        <v>187</v>
      </c>
      <c r="CX190" s="15">
        <v>14</v>
      </c>
      <c r="CY190" s="15">
        <v>15</v>
      </c>
      <c r="DH190" s="15">
        <v>187</v>
      </c>
      <c r="DI190" s="15">
        <v>15</v>
      </c>
      <c r="DJ190" s="15">
        <v>15</v>
      </c>
      <c r="DU190" s="15">
        <v>187</v>
      </c>
      <c r="DV190" s="15">
        <f t="shared" si="2"/>
        <v>18.7</v>
      </c>
      <c r="DW190" s="15">
        <v>15</v>
      </c>
      <c r="DX190" s="15">
        <v>15</v>
      </c>
    </row>
    <row r="191" spans="1:128" x14ac:dyDescent="0.25">
      <c r="A191" s="15">
        <v>188</v>
      </c>
      <c r="B191" s="15">
        <v>15</v>
      </c>
      <c r="C191" s="15">
        <v>15</v>
      </c>
      <c r="M191" s="15">
        <v>187</v>
      </c>
      <c r="N191" s="15">
        <v>15</v>
      </c>
      <c r="O191" s="15">
        <v>15</v>
      </c>
      <c r="V191" s="15">
        <v>188</v>
      </c>
      <c r="W191" s="15">
        <v>15</v>
      </c>
      <c r="X191" s="15">
        <v>15</v>
      </c>
      <c r="AG191" s="15">
        <v>188</v>
      </c>
      <c r="AH191" s="15">
        <v>15</v>
      </c>
      <c r="AI191" s="15">
        <v>15</v>
      </c>
      <c r="AR191" s="15">
        <v>188</v>
      </c>
      <c r="AS191" s="15">
        <v>14</v>
      </c>
      <c r="AT191" s="15">
        <v>15</v>
      </c>
      <c r="BD191" s="15">
        <v>188</v>
      </c>
      <c r="BE191" s="15">
        <v>15</v>
      </c>
      <c r="BF191" s="15">
        <v>15</v>
      </c>
      <c r="BP191" s="15">
        <v>188</v>
      </c>
      <c r="BQ191" s="15">
        <v>15</v>
      </c>
      <c r="BR191" s="15">
        <v>15</v>
      </c>
      <c r="CA191" s="15">
        <v>188</v>
      </c>
      <c r="CB191" s="15">
        <v>16</v>
      </c>
      <c r="CC191" s="15">
        <v>15</v>
      </c>
      <c r="CL191" s="15">
        <v>188</v>
      </c>
      <c r="CM191" s="15">
        <v>14</v>
      </c>
      <c r="CN191" s="15">
        <v>15</v>
      </c>
      <c r="CW191" s="15">
        <v>188</v>
      </c>
      <c r="CX191" s="15">
        <v>14</v>
      </c>
      <c r="CY191" s="15">
        <v>15</v>
      </c>
      <c r="DH191" s="15">
        <v>188</v>
      </c>
      <c r="DI191" s="15">
        <v>15</v>
      </c>
      <c r="DJ191" s="15">
        <v>15</v>
      </c>
      <c r="DU191" s="15">
        <v>188</v>
      </c>
      <c r="DV191" s="15">
        <f t="shared" si="2"/>
        <v>18.8</v>
      </c>
      <c r="DW191" s="15">
        <v>14</v>
      </c>
      <c r="DX191" s="15">
        <v>15</v>
      </c>
    </row>
    <row r="192" spans="1:128" x14ac:dyDescent="0.25">
      <c r="A192" s="15">
        <v>189</v>
      </c>
      <c r="B192" s="15">
        <v>15</v>
      </c>
      <c r="C192" s="15">
        <v>15</v>
      </c>
      <c r="M192" s="15">
        <v>188</v>
      </c>
      <c r="N192" s="15">
        <v>15</v>
      </c>
      <c r="O192" s="15">
        <v>15</v>
      </c>
      <c r="V192" s="15">
        <v>189</v>
      </c>
      <c r="W192" s="15">
        <v>15</v>
      </c>
      <c r="X192" s="15">
        <v>15</v>
      </c>
      <c r="AG192" s="15">
        <v>189</v>
      </c>
      <c r="AH192" s="15">
        <v>15</v>
      </c>
      <c r="AI192" s="15">
        <v>15</v>
      </c>
      <c r="AR192" s="15">
        <v>189</v>
      </c>
      <c r="AS192" s="15">
        <v>15</v>
      </c>
      <c r="AT192" s="15">
        <v>15</v>
      </c>
      <c r="BD192" s="15">
        <v>189</v>
      </c>
      <c r="BE192" s="15">
        <v>15</v>
      </c>
      <c r="BF192" s="15">
        <v>15</v>
      </c>
      <c r="BP192" s="15">
        <v>189</v>
      </c>
      <c r="BQ192" s="15">
        <v>15</v>
      </c>
      <c r="BR192" s="15">
        <v>15</v>
      </c>
      <c r="CA192" s="15">
        <v>189</v>
      </c>
      <c r="CB192" s="15">
        <v>16</v>
      </c>
      <c r="CC192" s="15">
        <v>15</v>
      </c>
      <c r="CL192" s="15">
        <v>189</v>
      </c>
      <c r="CM192" s="15">
        <v>15</v>
      </c>
      <c r="CN192" s="15">
        <v>15</v>
      </c>
      <c r="CW192" s="15">
        <v>189</v>
      </c>
      <c r="CX192" s="15">
        <v>14</v>
      </c>
      <c r="CY192" s="15">
        <v>15</v>
      </c>
      <c r="DH192" s="15">
        <v>189</v>
      </c>
      <c r="DI192" s="15">
        <v>15</v>
      </c>
      <c r="DJ192" s="15">
        <v>15</v>
      </c>
      <c r="DU192" s="15">
        <v>189</v>
      </c>
      <c r="DV192" s="15">
        <f t="shared" si="2"/>
        <v>18.899999999999999</v>
      </c>
      <c r="DW192" s="15">
        <v>15</v>
      </c>
      <c r="DX192" s="15">
        <v>15</v>
      </c>
    </row>
    <row r="193" spans="1:128" x14ac:dyDescent="0.25">
      <c r="A193" s="15">
        <v>190</v>
      </c>
      <c r="B193" s="15">
        <v>15</v>
      </c>
      <c r="C193" s="15">
        <v>15</v>
      </c>
      <c r="M193" s="15">
        <v>189</v>
      </c>
      <c r="N193" s="15">
        <v>15</v>
      </c>
      <c r="O193" s="15">
        <v>15</v>
      </c>
      <c r="V193" s="15">
        <v>190</v>
      </c>
      <c r="W193" s="15">
        <v>15</v>
      </c>
      <c r="X193" s="15">
        <v>15</v>
      </c>
      <c r="AG193" s="15">
        <v>190</v>
      </c>
      <c r="AH193" s="15">
        <v>16</v>
      </c>
      <c r="AI193" s="15">
        <v>15</v>
      </c>
      <c r="AR193" s="15">
        <v>190</v>
      </c>
      <c r="AS193" s="15">
        <v>15</v>
      </c>
      <c r="AT193" s="15">
        <v>15</v>
      </c>
      <c r="BD193" s="15">
        <v>190</v>
      </c>
      <c r="BE193" s="15">
        <v>15</v>
      </c>
      <c r="BF193" s="15">
        <v>15</v>
      </c>
      <c r="BP193" s="15">
        <v>190</v>
      </c>
      <c r="BQ193" s="15">
        <v>15</v>
      </c>
      <c r="BR193" s="15">
        <v>15</v>
      </c>
      <c r="CA193" s="15">
        <v>190</v>
      </c>
      <c r="CB193" s="15">
        <v>16</v>
      </c>
      <c r="CC193" s="15">
        <v>15</v>
      </c>
      <c r="CL193" s="15">
        <v>190</v>
      </c>
      <c r="CM193" s="15">
        <v>15</v>
      </c>
      <c r="CN193" s="15">
        <v>15</v>
      </c>
      <c r="CW193" s="15">
        <v>190</v>
      </c>
      <c r="CX193" s="15">
        <v>14</v>
      </c>
      <c r="CY193" s="15">
        <v>15</v>
      </c>
      <c r="DH193" s="15">
        <v>190</v>
      </c>
      <c r="DI193" s="15">
        <v>15</v>
      </c>
      <c r="DJ193" s="15">
        <v>15</v>
      </c>
      <c r="DU193" s="15">
        <v>190</v>
      </c>
      <c r="DV193" s="15">
        <f t="shared" si="2"/>
        <v>19</v>
      </c>
      <c r="DW193" s="15">
        <v>15</v>
      </c>
      <c r="DX193" s="15">
        <v>15</v>
      </c>
    </row>
    <row r="194" spans="1:128" x14ac:dyDescent="0.25">
      <c r="A194" s="15">
        <v>191</v>
      </c>
      <c r="B194" s="15">
        <v>15</v>
      </c>
      <c r="C194" s="15">
        <v>15</v>
      </c>
      <c r="M194" s="15">
        <v>190</v>
      </c>
      <c r="N194" s="15">
        <v>15</v>
      </c>
      <c r="O194" s="15">
        <v>15</v>
      </c>
      <c r="V194" s="15">
        <v>191</v>
      </c>
      <c r="W194" s="15">
        <v>15</v>
      </c>
      <c r="X194" s="15">
        <v>15</v>
      </c>
      <c r="AG194" s="15">
        <v>191</v>
      </c>
      <c r="AH194" s="15">
        <v>15</v>
      </c>
      <c r="AI194" s="15">
        <v>15</v>
      </c>
      <c r="AR194" s="15">
        <v>191</v>
      </c>
      <c r="AS194" s="15">
        <v>14</v>
      </c>
      <c r="AT194" s="15">
        <v>15</v>
      </c>
      <c r="BD194" s="15">
        <v>191</v>
      </c>
      <c r="BE194" s="15">
        <v>15</v>
      </c>
      <c r="BF194" s="15">
        <v>15</v>
      </c>
      <c r="BP194" s="15">
        <v>191</v>
      </c>
      <c r="BQ194" s="15">
        <v>15</v>
      </c>
      <c r="BR194" s="15">
        <v>15</v>
      </c>
      <c r="CA194" s="15">
        <v>191</v>
      </c>
      <c r="CB194" s="15">
        <v>16</v>
      </c>
      <c r="CC194" s="15">
        <v>15</v>
      </c>
      <c r="CL194" s="15">
        <v>191</v>
      </c>
      <c r="CM194" s="15">
        <v>15</v>
      </c>
      <c r="CN194" s="15">
        <v>15</v>
      </c>
      <c r="CW194" s="15">
        <v>191</v>
      </c>
      <c r="CX194" s="15">
        <v>14</v>
      </c>
      <c r="CY194" s="15">
        <v>15</v>
      </c>
      <c r="DH194" s="15">
        <v>191</v>
      </c>
      <c r="DI194" s="15">
        <v>15</v>
      </c>
      <c r="DJ194" s="15">
        <v>15</v>
      </c>
      <c r="DU194" s="15">
        <v>191</v>
      </c>
      <c r="DV194" s="15">
        <f t="shared" si="2"/>
        <v>19.100000000000001</v>
      </c>
      <c r="DW194" s="15">
        <v>15</v>
      </c>
      <c r="DX194" s="15">
        <v>15</v>
      </c>
    </row>
    <row r="195" spans="1:128" x14ac:dyDescent="0.25">
      <c r="A195" s="15">
        <v>192</v>
      </c>
      <c r="B195" s="15">
        <v>15</v>
      </c>
      <c r="C195" s="15">
        <v>15</v>
      </c>
      <c r="M195" s="15">
        <v>191</v>
      </c>
      <c r="N195" s="15">
        <v>15</v>
      </c>
      <c r="O195" s="15">
        <v>15</v>
      </c>
      <c r="V195" s="15">
        <v>192</v>
      </c>
      <c r="W195" s="15">
        <v>15</v>
      </c>
      <c r="X195" s="15">
        <v>15</v>
      </c>
      <c r="AG195" s="15">
        <v>192</v>
      </c>
      <c r="AH195" s="15">
        <v>15</v>
      </c>
      <c r="AI195" s="15">
        <v>15</v>
      </c>
      <c r="AR195" s="15">
        <v>192</v>
      </c>
      <c r="AS195" s="15">
        <v>14</v>
      </c>
      <c r="AT195" s="15">
        <v>15</v>
      </c>
      <c r="BD195" s="15">
        <v>192</v>
      </c>
      <c r="BE195" s="15">
        <v>15</v>
      </c>
      <c r="BF195" s="15">
        <v>15</v>
      </c>
      <c r="BP195" s="15">
        <v>192</v>
      </c>
      <c r="BQ195" s="15">
        <v>15</v>
      </c>
      <c r="BR195" s="15">
        <v>15</v>
      </c>
      <c r="CA195" s="15">
        <v>192</v>
      </c>
      <c r="CB195" s="15">
        <v>16</v>
      </c>
      <c r="CC195" s="15">
        <v>15</v>
      </c>
      <c r="CL195" s="15">
        <v>192</v>
      </c>
      <c r="CM195" s="15">
        <v>15</v>
      </c>
      <c r="CN195" s="15">
        <v>15</v>
      </c>
      <c r="CW195" s="15">
        <v>192</v>
      </c>
      <c r="CX195" s="15">
        <v>14</v>
      </c>
      <c r="CY195" s="15">
        <v>15</v>
      </c>
      <c r="DH195" s="15">
        <v>192</v>
      </c>
      <c r="DI195" s="15">
        <v>15</v>
      </c>
      <c r="DJ195" s="15">
        <v>15</v>
      </c>
      <c r="DU195" s="15">
        <v>192</v>
      </c>
      <c r="DV195" s="15">
        <f t="shared" si="2"/>
        <v>19.2</v>
      </c>
      <c r="DW195" s="15">
        <v>15</v>
      </c>
      <c r="DX195" s="15">
        <v>15</v>
      </c>
    </row>
    <row r="196" spans="1:128" x14ac:dyDescent="0.25">
      <c r="A196" s="15">
        <v>193</v>
      </c>
      <c r="B196" s="15">
        <v>15</v>
      </c>
      <c r="C196" s="15">
        <v>15</v>
      </c>
      <c r="M196" s="15">
        <v>192</v>
      </c>
      <c r="N196" s="15">
        <v>15</v>
      </c>
      <c r="O196" s="15">
        <v>15</v>
      </c>
      <c r="V196" s="15">
        <v>193</v>
      </c>
      <c r="W196" s="15">
        <v>15</v>
      </c>
      <c r="X196" s="15">
        <v>15</v>
      </c>
      <c r="AG196" s="15">
        <v>193</v>
      </c>
      <c r="AH196" s="15">
        <v>16</v>
      </c>
      <c r="AI196" s="15">
        <v>15</v>
      </c>
      <c r="AR196" s="15">
        <v>193</v>
      </c>
      <c r="AS196" s="15">
        <v>14</v>
      </c>
      <c r="AT196" s="15">
        <v>15</v>
      </c>
      <c r="BD196" s="15">
        <v>193</v>
      </c>
      <c r="BE196" s="15">
        <v>15</v>
      </c>
      <c r="BF196" s="15">
        <v>15</v>
      </c>
      <c r="BP196" s="15">
        <v>193</v>
      </c>
      <c r="BQ196" s="15">
        <v>15</v>
      </c>
      <c r="BR196" s="15">
        <v>15</v>
      </c>
      <c r="CA196" s="15">
        <v>193</v>
      </c>
      <c r="CB196" s="15">
        <v>16</v>
      </c>
      <c r="CC196" s="15">
        <v>15</v>
      </c>
      <c r="CL196" s="15">
        <v>193</v>
      </c>
      <c r="CM196" s="15">
        <v>14</v>
      </c>
      <c r="CN196" s="15">
        <v>15</v>
      </c>
      <c r="CW196" s="15">
        <v>193</v>
      </c>
      <c r="CX196" s="15">
        <v>14</v>
      </c>
      <c r="CY196" s="15">
        <v>15</v>
      </c>
      <c r="DH196" s="15">
        <v>193</v>
      </c>
      <c r="DI196" s="15">
        <v>15</v>
      </c>
      <c r="DJ196" s="15">
        <v>15</v>
      </c>
      <c r="DU196" s="15">
        <v>193</v>
      </c>
      <c r="DV196" s="15">
        <f t="shared" ref="DV196:DV259" si="3">DU196/10</f>
        <v>19.3</v>
      </c>
      <c r="DW196" s="15">
        <v>14</v>
      </c>
      <c r="DX196" s="15">
        <v>15</v>
      </c>
    </row>
    <row r="197" spans="1:128" x14ac:dyDescent="0.25">
      <c r="A197" s="15">
        <v>194</v>
      </c>
      <c r="B197" s="15">
        <v>15</v>
      </c>
      <c r="C197" s="15">
        <v>15</v>
      </c>
      <c r="M197" s="15">
        <v>193</v>
      </c>
      <c r="N197" s="15">
        <v>15</v>
      </c>
      <c r="O197" s="15">
        <v>15</v>
      </c>
      <c r="V197" s="15">
        <v>194</v>
      </c>
      <c r="W197" s="15">
        <v>15</v>
      </c>
      <c r="X197" s="15">
        <v>15</v>
      </c>
      <c r="AG197" s="15">
        <v>194</v>
      </c>
      <c r="AH197" s="15">
        <v>15</v>
      </c>
      <c r="AI197" s="15">
        <v>15</v>
      </c>
      <c r="AR197" s="15">
        <v>194</v>
      </c>
      <c r="AS197" s="15">
        <v>14</v>
      </c>
      <c r="AT197" s="15">
        <v>15</v>
      </c>
      <c r="BD197" s="15">
        <v>194</v>
      </c>
      <c r="BE197" s="15">
        <v>15</v>
      </c>
      <c r="BF197" s="15">
        <v>15</v>
      </c>
      <c r="BP197" s="15">
        <v>194</v>
      </c>
      <c r="BQ197" s="15">
        <v>15</v>
      </c>
      <c r="BR197" s="15">
        <v>15</v>
      </c>
      <c r="CA197" s="15">
        <v>194</v>
      </c>
      <c r="CB197" s="15">
        <v>16</v>
      </c>
      <c r="CC197" s="15">
        <v>15</v>
      </c>
      <c r="CL197" s="15">
        <v>194</v>
      </c>
      <c r="CM197" s="15">
        <v>15</v>
      </c>
      <c r="CN197" s="15">
        <v>15</v>
      </c>
      <c r="CW197" s="15">
        <v>194</v>
      </c>
      <c r="CX197" s="15">
        <v>14</v>
      </c>
      <c r="CY197" s="15">
        <v>15</v>
      </c>
      <c r="DH197" s="15">
        <v>194</v>
      </c>
      <c r="DI197" s="15">
        <v>15</v>
      </c>
      <c r="DJ197" s="15">
        <v>15</v>
      </c>
      <c r="DU197" s="15">
        <v>194</v>
      </c>
      <c r="DV197" s="15">
        <f t="shared" si="3"/>
        <v>19.399999999999999</v>
      </c>
      <c r="DW197" s="15">
        <v>15</v>
      </c>
      <c r="DX197" s="15">
        <v>15</v>
      </c>
    </row>
    <row r="198" spans="1:128" x14ac:dyDescent="0.25">
      <c r="A198" s="15">
        <v>195</v>
      </c>
      <c r="B198" s="15">
        <v>15</v>
      </c>
      <c r="C198" s="15">
        <v>15</v>
      </c>
      <c r="M198" s="15">
        <v>194</v>
      </c>
      <c r="N198" s="15">
        <v>15</v>
      </c>
      <c r="O198" s="15">
        <v>15</v>
      </c>
      <c r="V198" s="15">
        <v>195</v>
      </c>
      <c r="W198" s="15">
        <v>15</v>
      </c>
      <c r="X198" s="15">
        <v>15</v>
      </c>
      <c r="AG198" s="15">
        <v>195</v>
      </c>
      <c r="AH198" s="15">
        <v>15</v>
      </c>
      <c r="AI198" s="15">
        <v>15</v>
      </c>
      <c r="AR198" s="15">
        <v>195</v>
      </c>
      <c r="AS198" s="15">
        <v>15</v>
      </c>
      <c r="AT198" s="15">
        <v>15</v>
      </c>
      <c r="BD198" s="15">
        <v>195</v>
      </c>
      <c r="BE198" s="15">
        <v>15</v>
      </c>
      <c r="BF198" s="15">
        <v>15</v>
      </c>
      <c r="BP198" s="15">
        <v>195</v>
      </c>
      <c r="BQ198" s="15">
        <v>15</v>
      </c>
      <c r="BR198" s="15">
        <v>15</v>
      </c>
      <c r="CA198" s="15">
        <v>195</v>
      </c>
      <c r="CB198" s="15">
        <v>16</v>
      </c>
      <c r="CC198" s="15">
        <v>15</v>
      </c>
      <c r="CL198" s="15">
        <v>195</v>
      </c>
      <c r="CM198" s="15">
        <v>15</v>
      </c>
      <c r="CN198" s="15">
        <v>15</v>
      </c>
      <c r="CW198" s="15">
        <v>195</v>
      </c>
      <c r="CX198" s="15">
        <v>14</v>
      </c>
      <c r="CY198" s="15">
        <v>15</v>
      </c>
      <c r="DH198" s="15">
        <v>195</v>
      </c>
      <c r="DI198" s="15">
        <v>15</v>
      </c>
      <c r="DJ198" s="15">
        <v>15</v>
      </c>
      <c r="DU198" s="15">
        <v>195</v>
      </c>
      <c r="DV198" s="15">
        <f t="shared" si="3"/>
        <v>19.5</v>
      </c>
      <c r="DW198" s="15">
        <v>15</v>
      </c>
      <c r="DX198" s="15">
        <v>15</v>
      </c>
    </row>
    <row r="199" spans="1:128" x14ac:dyDescent="0.25">
      <c r="A199" s="15">
        <v>196</v>
      </c>
      <c r="B199" s="15">
        <v>14</v>
      </c>
      <c r="C199" s="15">
        <v>15</v>
      </c>
      <c r="M199" s="15">
        <v>195</v>
      </c>
      <c r="N199" s="15">
        <v>15</v>
      </c>
      <c r="O199" s="15">
        <v>15</v>
      </c>
      <c r="V199" s="15">
        <v>196</v>
      </c>
      <c r="W199" s="15">
        <v>15</v>
      </c>
      <c r="X199" s="15">
        <v>15</v>
      </c>
      <c r="AG199" s="15">
        <v>196</v>
      </c>
      <c r="AH199" s="15">
        <v>16</v>
      </c>
      <c r="AI199" s="15">
        <v>15</v>
      </c>
      <c r="AR199" s="15">
        <v>196</v>
      </c>
      <c r="AS199" s="15">
        <v>15</v>
      </c>
      <c r="AT199" s="15">
        <v>15</v>
      </c>
      <c r="BD199" s="15">
        <v>196</v>
      </c>
      <c r="BE199" s="15">
        <v>15</v>
      </c>
      <c r="BF199" s="15">
        <v>15</v>
      </c>
      <c r="BP199" s="15">
        <v>196</v>
      </c>
      <c r="BQ199" s="15">
        <v>15</v>
      </c>
      <c r="BR199" s="15">
        <v>15</v>
      </c>
      <c r="CA199" s="15">
        <v>196</v>
      </c>
      <c r="CB199" s="15">
        <v>16</v>
      </c>
      <c r="CC199" s="15">
        <v>15</v>
      </c>
      <c r="CL199" s="15">
        <v>196</v>
      </c>
      <c r="CM199" s="15">
        <v>14</v>
      </c>
      <c r="CN199" s="15">
        <v>15</v>
      </c>
      <c r="CW199" s="15">
        <v>196</v>
      </c>
      <c r="CX199" s="15">
        <v>14</v>
      </c>
      <c r="CY199" s="15">
        <v>15</v>
      </c>
      <c r="DH199" s="15">
        <v>196</v>
      </c>
      <c r="DI199" s="15">
        <v>15</v>
      </c>
      <c r="DJ199" s="15">
        <v>15</v>
      </c>
      <c r="DU199" s="15">
        <v>196</v>
      </c>
      <c r="DV199" s="15">
        <f t="shared" si="3"/>
        <v>19.600000000000001</v>
      </c>
      <c r="DW199" s="15">
        <v>14</v>
      </c>
      <c r="DX199" s="15">
        <v>15</v>
      </c>
    </row>
    <row r="200" spans="1:128" x14ac:dyDescent="0.25">
      <c r="A200" s="15">
        <v>197</v>
      </c>
      <c r="B200" s="15">
        <v>15</v>
      </c>
      <c r="C200" s="15">
        <v>15</v>
      </c>
      <c r="M200" s="15">
        <v>196</v>
      </c>
      <c r="N200" s="15">
        <v>15</v>
      </c>
      <c r="O200" s="15">
        <v>15</v>
      </c>
      <c r="V200" s="15">
        <v>197</v>
      </c>
      <c r="W200" s="15">
        <v>15</v>
      </c>
      <c r="X200" s="15">
        <v>15</v>
      </c>
      <c r="AG200" s="15">
        <v>197</v>
      </c>
      <c r="AH200" s="15">
        <v>16</v>
      </c>
      <c r="AI200" s="15">
        <v>15</v>
      </c>
      <c r="AR200" s="15">
        <v>197</v>
      </c>
      <c r="AS200" s="15">
        <v>15</v>
      </c>
      <c r="AT200" s="15">
        <v>15</v>
      </c>
      <c r="BD200" s="15">
        <v>197</v>
      </c>
      <c r="BE200" s="15">
        <v>15</v>
      </c>
      <c r="BF200" s="15">
        <v>15</v>
      </c>
      <c r="BP200" s="15">
        <v>197</v>
      </c>
      <c r="BQ200" s="15">
        <v>15</v>
      </c>
      <c r="BR200" s="15">
        <v>15</v>
      </c>
      <c r="CA200" s="15">
        <v>197</v>
      </c>
      <c r="CB200" s="15">
        <v>16</v>
      </c>
      <c r="CC200" s="15">
        <v>15</v>
      </c>
      <c r="CL200" s="15">
        <v>197</v>
      </c>
      <c r="CM200" s="15">
        <v>15</v>
      </c>
      <c r="CN200" s="15">
        <v>15</v>
      </c>
      <c r="CW200" s="15">
        <v>197</v>
      </c>
      <c r="CX200" s="15">
        <v>14</v>
      </c>
      <c r="CY200" s="15">
        <v>15</v>
      </c>
      <c r="DH200" s="15">
        <v>197</v>
      </c>
      <c r="DI200" s="15">
        <v>16</v>
      </c>
      <c r="DJ200" s="15">
        <v>15</v>
      </c>
      <c r="DU200" s="15">
        <v>197</v>
      </c>
      <c r="DV200" s="15">
        <f t="shared" si="3"/>
        <v>19.7</v>
      </c>
      <c r="DW200" s="15">
        <v>15</v>
      </c>
      <c r="DX200" s="15">
        <v>15</v>
      </c>
    </row>
    <row r="201" spans="1:128" x14ac:dyDescent="0.25">
      <c r="A201" s="15">
        <v>198</v>
      </c>
      <c r="B201" s="15">
        <v>15</v>
      </c>
      <c r="C201" s="15">
        <v>15</v>
      </c>
      <c r="M201" s="15">
        <v>197</v>
      </c>
      <c r="N201" s="15">
        <v>15</v>
      </c>
      <c r="O201" s="15">
        <v>15</v>
      </c>
      <c r="V201" s="15">
        <v>198</v>
      </c>
      <c r="W201" s="15">
        <v>15</v>
      </c>
      <c r="X201" s="15">
        <v>15</v>
      </c>
      <c r="AG201" s="15">
        <v>198</v>
      </c>
      <c r="AH201" s="15">
        <v>15</v>
      </c>
      <c r="AI201" s="15">
        <v>15</v>
      </c>
      <c r="AR201" s="15">
        <v>198</v>
      </c>
      <c r="AS201" s="15">
        <v>14</v>
      </c>
      <c r="AT201" s="15">
        <v>15</v>
      </c>
      <c r="BD201" s="15">
        <v>198</v>
      </c>
      <c r="BE201" s="15">
        <v>15</v>
      </c>
      <c r="BF201" s="15">
        <v>15</v>
      </c>
      <c r="BP201" s="15">
        <v>198</v>
      </c>
      <c r="BQ201" s="15">
        <v>15</v>
      </c>
      <c r="BR201" s="15">
        <v>15</v>
      </c>
      <c r="CA201" s="15">
        <v>198</v>
      </c>
      <c r="CB201" s="15">
        <v>16</v>
      </c>
      <c r="CC201" s="15">
        <v>15</v>
      </c>
      <c r="CL201" s="15">
        <v>198</v>
      </c>
      <c r="CM201" s="15">
        <v>14</v>
      </c>
      <c r="CN201" s="15">
        <v>15</v>
      </c>
      <c r="CW201" s="15">
        <v>198</v>
      </c>
      <c r="CX201" s="15">
        <v>14</v>
      </c>
      <c r="CY201" s="15">
        <v>15</v>
      </c>
      <c r="DH201" s="15">
        <v>198</v>
      </c>
      <c r="DI201" s="15">
        <v>15</v>
      </c>
      <c r="DJ201" s="15">
        <v>15</v>
      </c>
      <c r="DU201" s="15">
        <v>198</v>
      </c>
      <c r="DV201" s="15">
        <f t="shared" si="3"/>
        <v>19.8</v>
      </c>
      <c r="DW201" s="15">
        <v>14</v>
      </c>
      <c r="DX201" s="15">
        <v>15</v>
      </c>
    </row>
    <row r="202" spans="1:128" x14ac:dyDescent="0.25">
      <c r="A202" s="15">
        <v>199</v>
      </c>
      <c r="B202" s="15">
        <v>15</v>
      </c>
      <c r="C202" s="15">
        <v>15</v>
      </c>
      <c r="M202" s="15">
        <v>198</v>
      </c>
      <c r="N202" s="15">
        <v>15</v>
      </c>
      <c r="O202" s="15">
        <v>15</v>
      </c>
      <c r="V202" s="15">
        <v>199</v>
      </c>
      <c r="W202" s="15">
        <v>15</v>
      </c>
      <c r="X202" s="15">
        <v>15</v>
      </c>
      <c r="AG202" s="15">
        <v>199</v>
      </c>
      <c r="AH202" s="15">
        <v>15</v>
      </c>
      <c r="AI202" s="15">
        <v>15</v>
      </c>
      <c r="AR202" s="15">
        <v>199</v>
      </c>
      <c r="AS202" s="15">
        <v>14</v>
      </c>
      <c r="AT202" s="15">
        <v>15</v>
      </c>
      <c r="BD202" s="15">
        <v>199</v>
      </c>
      <c r="BE202" s="15">
        <v>15</v>
      </c>
      <c r="BF202" s="15">
        <v>15</v>
      </c>
      <c r="BP202" s="15">
        <v>199</v>
      </c>
      <c r="BQ202" s="15">
        <v>15</v>
      </c>
      <c r="BR202" s="15">
        <v>15</v>
      </c>
      <c r="CA202" s="15">
        <v>199</v>
      </c>
      <c r="CB202" s="15">
        <v>16</v>
      </c>
      <c r="CC202" s="15">
        <v>15</v>
      </c>
      <c r="CL202" s="15">
        <v>199</v>
      </c>
      <c r="CM202" s="15">
        <v>13</v>
      </c>
      <c r="CN202" s="15">
        <v>15</v>
      </c>
      <c r="CW202" s="15">
        <v>199</v>
      </c>
      <c r="CX202" s="15">
        <v>14</v>
      </c>
      <c r="CY202" s="15">
        <v>15</v>
      </c>
      <c r="DH202" s="15">
        <v>199</v>
      </c>
      <c r="DI202" s="15">
        <v>15</v>
      </c>
      <c r="DJ202" s="15">
        <v>15</v>
      </c>
      <c r="DU202" s="15">
        <v>199</v>
      </c>
      <c r="DV202" s="15">
        <f t="shared" si="3"/>
        <v>19.899999999999999</v>
      </c>
      <c r="DW202" s="15">
        <v>13</v>
      </c>
      <c r="DX202" s="15">
        <v>15</v>
      </c>
    </row>
    <row r="203" spans="1:128" x14ac:dyDescent="0.25">
      <c r="A203" s="15">
        <v>200</v>
      </c>
      <c r="B203" s="15">
        <v>14</v>
      </c>
      <c r="C203" s="15">
        <v>15</v>
      </c>
      <c r="M203" s="15">
        <v>199</v>
      </c>
      <c r="N203" s="15">
        <v>15</v>
      </c>
      <c r="O203" s="15">
        <v>15</v>
      </c>
      <c r="V203" s="15">
        <v>200</v>
      </c>
      <c r="W203" s="15">
        <v>15</v>
      </c>
      <c r="X203" s="15">
        <v>15</v>
      </c>
      <c r="AG203" s="15">
        <v>200</v>
      </c>
      <c r="AH203" s="15">
        <v>16</v>
      </c>
      <c r="AI203" s="15">
        <v>15</v>
      </c>
      <c r="AR203" s="15">
        <v>200</v>
      </c>
      <c r="AS203" s="15">
        <v>15</v>
      </c>
      <c r="AT203" s="15">
        <v>15</v>
      </c>
      <c r="BD203" s="15">
        <v>200</v>
      </c>
      <c r="BE203" s="15">
        <v>15</v>
      </c>
      <c r="BF203" s="15">
        <v>15</v>
      </c>
      <c r="BP203" s="15">
        <v>200</v>
      </c>
      <c r="BQ203" s="15">
        <v>15</v>
      </c>
      <c r="BR203" s="15">
        <v>15</v>
      </c>
      <c r="CA203" s="15">
        <v>200</v>
      </c>
      <c r="CB203" s="15">
        <v>16</v>
      </c>
      <c r="CC203" s="15">
        <v>15</v>
      </c>
      <c r="CL203" s="15">
        <v>200</v>
      </c>
      <c r="CM203" s="15">
        <v>13</v>
      </c>
      <c r="CN203" s="15">
        <v>15</v>
      </c>
      <c r="CW203" s="15">
        <v>200</v>
      </c>
      <c r="CX203" s="15">
        <v>14</v>
      </c>
      <c r="CY203" s="15">
        <v>15</v>
      </c>
      <c r="DH203" s="15">
        <v>200</v>
      </c>
      <c r="DI203" s="15">
        <v>15</v>
      </c>
      <c r="DJ203" s="15">
        <v>15</v>
      </c>
      <c r="DU203" s="15">
        <v>200</v>
      </c>
      <c r="DV203" s="15">
        <f t="shared" si="3"/>
        <v>20</v>
      </c>
      <c r="DW203" s="15">
        <v>13</v>
      </c>
      <c r="DX203" s="15">
        <v>15</v>
      </c>
    </row>
    <row r="204" spans="1:128" x14ac:dyDescent="0.25">
      <c r="A204" s="15">
        <v>201</v>
      </c>
      <c r="B204" s="15">
        <v>13</v>
      </c>
      <c r="C204" s="15">
        <v>15</v>
      </c>
      <c r="M204" s="15">
        <v>200</v>
      </c>
      <c r="N204" s="15">
        <v>15</v>
      </c>
      <c r="O204" s="15">
        <v>15</v>
      </c>
      <c r="V204" s="15">
        <v>201</v>
      </c>
      <c r="W204" s="15">
        <v>15</v>
      </c>
      <c r="X204" s="15">
        <v>15</v>
      </c>
      <c r="AG204" s="15">
        <v>201</v>
      </c>
      <c r="AH204" s="15">
        <v>15</v>
      </c>
      <c r="AI204" s="15">
        <v>15</v>
      </c>
      <c r="AR204" s="15">
        <v>201</v>
      </c>
      <c r="AS204" s="15">
        <v>14</v>
      </c>
      <c r="AT204" s="15">
        <v>15</v>
      </c>
      <c r="BD204" s="15">
        <v>201</v>
      </c>
      <c r="BE204" s="15">
        <v>15</v>
      </c>
      <c r="BF204" s="15">
        <v>15</v>
      </c>
      <c r="BP204" s="15">
        <v>201</v>
      </c>
      <c r="BQ204" s="15">
        <v>15</v>
      </c>
      <c r="BR204" s="15">
        <v>15</v>
      </c>
      <c r="CA204" s="15">
        <v>201</v>
      </c>
      <c r="CB204" s="15">
        <v>16</v>
      </c>
      <c r="CC204" s="15">
        <v>15</v>
      </c>
      <c r="CL204" s="15">
        <v>201</v>
      </c>
      <c r="CM204" s="15">
        <v>14</v>
      </c>
      <c r="CN204" s="15">
        <v>15</v>
      </c>
      <c r="CW204" s="15">
        <v>201</v>
      </c>
      <c r="CX204" s="15">
        <v>14</v>
      </c>
      <c r="CY204" s="15">
        <v>15</v>
      </c>
      <c r="DH204" s="15">
        <v>201</v>
      </c>
      <c r="DI204" s="15">
        <v>16</v>
      </c>
      <c r="DJ204" s="15">
        <v>15</v>
      </c>
      <c r="DU204" s="15">
        <v>201</v>
      </c>
      <c r="DV204" s="15">
        <f t="shared" si="3"/>
        <v>20.100000000000001</v>
      </c>
      <c r="DW204" s="15">
        <v>14</v>
      </c>
      <c r="DX204" s="15">
        <v>15</v>
      </c>
    </row>
    <row r="205" spans="1:128" x14ac:dyDescent="0.25">
      <c r="A205" s="15">
        <v>202</v>
      </c>
      <c r="B205" s="15">
        <v>13</v>
      </c>
      <c r="C205" s="15">
        <v>15</v>
      </c>
      <c r="M205" s="15">
        <v>201</v>
      </c>
      <c r="N205" s="15">
        <v>15</v>
      </c>
      <c r="O205" s="15">
        <v>15</v>
      </c>
      <c r="V205" s="15">
        <v>202</v>
      </c>
      <c r="W205" s="15">
        <v>15</v>
      </c>
      <c r="X205" s="15">
        <v>15</v>
      </c>
      <c r="AG205" s="15">
        <v>202</v>
      </c>
      <c r="AH205" s="15">
        <v>15</v>
      </c>
      <c r="AI205" s="15">
        <v>15</v>
      </c>
      <c r="AR205" s="15">
        <v>202</v>
      </c>
      <c r="AS205" s="15">
        <v>13</v>
      </c>
      <c r="AT205" s="15">
        <v>15</v>
      </c>
      <c r="BD205" s="15">
        <v>202</v>
      </c>
      <c r="BE205" s="15">
        <v>15</v>
      </c>
      <c r="BF205" s="15">
        <v>15</v>
      </c>
      <c r="BP205" s="15">
        <v>202</v>
      </c>
      <c r="BQ205" s="15">
        <v>15</v>
      </c>
      <c r="BR205" s="15">
        <v>15</v>
      </c>
      <c r="CA205" s="15">
        <v>202</v>
      </c>
      <c r="CB205" s="15">
        <v>16</v>
      </c>
      <c r="CC205" s="15">
        <v>15</v>
      </c>
      <c r="CL205" s="15">
        <v>202</v>
      </c>
      <c r="CM205" s="15">
        <v>14</v>
      </c>
      <c r="CN205" s="15">
        <v>15</v>
      </c>
      <c r="CW205" s="15">
        <v>202</v>
      </c>
      <c r="CX205" s="15">
        <v>14</v>
      </c>
      <c r="CY205" s="15">
        <v>15</v>
      </c>
      <c r="DH205" s="15">
        <v>202</v>
      </c>
      <c r="DI205" s="15">
        <v>15</v>
      </c>
      <c r="DJ205" s="15">
        <v>15</v>
      </c>
      <c r="DU205" s="15">
        <v>202</v>
      </c>
      <c r="DV205" s="15">
        <f t="shared" si="3"/>
        <v>20.2</v>
      </c>
      <c r="DW205" s="15">
        <v>14</v>
      </c>
      <c r="DX205" s="15">
        <v>15</v>
      </c>
    </row>
    <row r="206" spans="1:128" x14ac:dyDescent="0.25">
      <c r="A206" s="15">
        <v>203</v>
      </c>
      <c r="B206" s="15">
        <v>14</v>
      </c>
      <c r="C206" s="15">
        <v>15</v>
      </c>
      <c r="M206" s="15">
        <v>202</v>
      </c>
      <c r="N206" s="15">
        <v>15</v>
      </c>
      <c r="O206" s="15">
        <v>15</v>
      </c>
      <c r="V206" s="15">
        <v>203</v>
      </c>
      <c r="W206" s="15">
        <v>15</v>
      </c>
      <c r="X206" s="15">
        <v>15</v>
      </c>
      <c r="AG206" s="15">
        <v>203</v>
      </c>
      <c r="AH206" s="15">
        <v>15</v>
      </c>
      <c r="AI206" s="15">
        <v>15</v>
      </c>
      <c r="AR206" s="15">
        <v>203</v>
      </c>
      <c r="AS206" s="15">
        <v>13</v>
      </c>
      <c r="AT206" s="15">
        <v>15</v>
      </c>
      <c r="BD206" s="15">
        <v>203</v>
      </c>
      <c r="BE206" s="15">
        <v>15</v>
      </c>
      <c r="BF206" s="15">
        <v>15</v>
      </c>
      <c r="BP206" s="15">
        <v>203</v>
      </c>
      <c r="BQ206" s="15">
        <v>15</v>
      </c>
      <c r="BR206" s="15">
        <v>15</v>
      </c>
      <c r="CA206" s="15">
        <v>203</v>
      </c>
      <c r="CB206" s="15">
        <v>16</v>
      </c>
      <c r="CC206" s="15">
        <v>15</v>
      </c>
      <c r="CL206" s="15">
        <v>203</v>
      </c>
      <c r="CM206" s="15">
        <v>15</v>
      </c>
      <c r="CN206" s="15">
        <v>15</v>
      </c>
      <c r="CW206" s="15">
        <v>203</v>
      </c>
      <c r="CX206" s="15">
        <v>14</v>
      </c>
      <c r="CY206" s="15">
        <v>15</v>
      </c>
      <c r="DH206" s="15">
        <v>203</v>
      </c>
      <c r="DI206" s="15">
        <v>15</v>
      </c>
      <c r="DJ206" s="15">
        <v>15</v>
      </c>
      <c r="DU206" s="15">
        <v>203</v>
      </c>
      <c r="DV206" s="15">
        <f t="shared" si="3"/>
        <v>20.3</v>
      </c>
      <c r="DW206" s="15">
        <v>15</v>
      </c>
      <c r="DX206" s="15">
        <v>15</v>
      </c>
    </row>
    <row r="207" spans="1:128" x14ac:dyDescent="0.25">
      <c r="A207" s="15">
        <v>204</v>
      </c>
      <c r="B207" s="15">
        <v>14</v>
      </c>
      <c r="C207" s="15">
        <v>15</v>
      </c>
      <c r="M207" s="15">
        <v>203</v>
      </c>
      <c r="N207" s="15">
        <v>15</v>
      </c>
      <c r="O207" s="15">
        <v>15</v>
      </c>
      <c r="V207" s="15">
        <v>204</v>
      </c>
      <c r="W207" s="15">
        <v>15</v>
      </c>
      <c r="X207" s="15">
        <v>15</v>
      </c>
      <c r="AG207" s="15">
        <v>204</v>
      </c>
      <c r="AH207" s="15">
        <v>15</v>
      </c>
      <c r="AI207" s="15">
        <v>15</v>
      </c>
      <c r="AR207" s="15">
        <v>204</v>
      </c>
      <c r="AS207" s="15">
        <v>13</v>
      </c>
      <c r="AT207" s="15">
        <v>15</v>
      </c>
      <c r="BD207" s="15">
        <v>204</v>
      </c>
      <c r="BE207" s="15">
        <v>15</v>
      </c>
      <c r="BF207" s="15">
        <v>15</v>
      </c>
      <c r="BP207" s="15">
        <v>204</v>
      </c>
      <c r="BQ207" s="15">
        <v>15</v>
      </c>
      <c r="BR207" s="15">
        <v>15</v>
      </c>
      <c r="CA207" s="15">
        <v>204</v>
      </c>
      <c r="CB207" s="15">
        <v>16</v>
      </c>
      <c r="CC207" s="15">
        <v>15</v>
      </c>
      <c r="CL207" s="15">
        <v>204</v>
      </c>
      <c r="CM207" s="15">
        <v>15</v>
      </c>
      <c r="CN207" s="15">
        <v>15</v>
      </c>
      <c r="CW207" s="15">
        <v>204</v>
      </c>
      <c r="CX207" s="15">
        <v>14</v>
      </c>
      <c r="CY207" s="15">
        <v>15</v>
      </c>
      <c r="DH207" s="15">
        <v>204</v>
      </c>
      <c r="DI207" s="15">
        <v>15</v>
      </c>
      <c r="DJ207" s="15">
        <v>15</v>
      </c>
      <c r="DU207" s="15">
        <v>204</v>
      </c>
      <c r="DV207" s="15">
        <f t="shared" si="3"/>
        <v>20.399999999999999</v>
      </c>
      <c r="DW207" s="15">
        <v>15</v>
      </c>
      <c r="DX207" s="15">
        <v>15</v>
      </c>
    </row>
    <row r="208" spans="1:128" x14ac:dyDescent="0.25">
      <c r="A208" s="15">
        <v>205</v>
      </c>
      <c r="B208" s="15">
        <v>14</v>
      </c>
      <c r="C208" s="15">
        <v>15</v>
      </c>
      <c r="M208" s="15">
        <v>204</v>
      </c>
      <c r="N208" s="15">
        <v>15</v>
      </c>
      <c r="O208" s="15">
        <v>15</v>
      </c>
      <c r="V208" s="15">
        <v>205</v>
      </c>
      <c r="W208" s="15">
        <v>15</v>
      </c>
      <c r="X208" s="15">
        <v>15</v>
      </c>
      <c r="AG208" s="15">
        <v>205</v>
      </c>
      <c r="AH208" s="15">
        <v>15</v>
      </c>
      <c r="AI208" s="15">
        <v>15</v>
      </c>
      <c r="AR208" s="15">
        <v>205</v>
      </c>
      <c r="AS208" s="15">
        <v>13</v>
      </c>
      <c r="AT208" s="15">
        <v>15</v>
      </c>
      <c r="BD208" s="15">
        <v>205</v>
      </c>
      <c r="BE208" s="15">
        <v>15</v>
      </c>
      <c r="BF208" s="15">
        <v>15</v>
      </c>
      <c r="BP208" s="15">
        <v>205</v>
      </c>
      <c r="BQ208" s="15">
        <v>15</v>
      </c>
      <c r="BR208" s="15">
        <v>15</v>
      </c>
      <c r="CA208" s="15">
        <v>205</v>
      </c>
      <c r="CB208" s="15">
        <v>16</v>
      </c>
      <c r="CC208" s="15">
        <v>15</v>
      </c>
      <c r="CL208" s="15">
        <v>205</v>
      </c>
      <c r="CM208" s="15">
        <v>15</v>
      </c>
      <c r="CN208" s="15">
        <v>15</v>
      </c>
      <c r="CW208" s="15">
        <v>205</v>
      </c>
      <c r="CX208" s="15">
        <v>14</v>
      </c>
      <c r="CY208" s="15">
        <v>15</v>
      </c>
      <c r="DH208" s="15">
        <v>205</v>
      </c>
      <c r="DI208" s="15">
        <v>15</v>
      </c>
      <c r="DJ208" s="15">
        <v>15</v>
      </c>
      <c r="DU208" s="15">
        <v>205</v>
      </c>
      <c r="DV208" s="15">
        <f t="shared" si="3"/>
        <v>20.5</v>
      </c>
      <c r="DW208" s="15">
        <v>15</v>
      </c>
      <c r="DX208" s="15">
        <v>15</v>
      </c>
    </row>
    <row r="209" spans="1:128" x14ac:dyDescent="0.25">
      <c r="A209" s="15">
        <v>206</v>
      </c>
      <c r="B209" s="15">
        <v>15</v>
      </c>
      <c r="C209" s="15">
        <v>15</v>
      </c>
      <c r="M209" s="15">
        <v>205</v>
      </c>
      <c r="N209" s="15">
        <v>15</v>
      </c>
      <c r="O209" s="15">
        <v>15</v>
      </c>
      <c r="V209" s="15">
        <v>206</v>
      </c>
      <c r="W209" s="15">
        <v>15</v>
      </c>
      <c r="X209" s="15">
        <v>15</v>
      </c>
      <c r="AG209" s="15">
        <v>206</v>
      </c>
      <c r="AH209" s="15">
        <v>15</v>
      </c>
      <c r="AI209" s="15">
        <v>15</v>
      </c>
      <c r="AR209" s="15">
        <v>206</v>
      </c>
      <c r="AS209" s="15">
        <v>13</v>
      </c>
      <c r="AT209" s="15">
        <v>15</v>
      </c>
      <c r="BD209" s="15">
        <v>206</v>
      </c>
      <c r="BE209" s="15">
        <v>15</v>
      </c>
      <c r="BF209" s="15">
        <v>15</v>
      </c>
      <c r="BP209" s="15">
        <v>206</v>
      </c>
      <c r="BQ209" s="15">
        <v>15</v>
      </c>
      <c r="BR209" s="15">
        <v>15</v>
      </c>
      <c r="CA209" s="15">
        <v>206</v>
      </c>
      <c r="CB209" s="15">
        <v>16</v>
      </c>
      <c r="CC209" s="15">
        <v>15</v>
      </c>
      <c r="CL209" s="15">
        <v>206</v>
      </c>
      <c r="CM209" s="15">
        <v>15</v>
      </c>
      <c r="CN209" s="15">
        <v>15</v>
      </c>
      <c r="CW209" s="15">
        <v>206</v>
      </c>
      <c r="CX209" s="15">
        <v>14</v>
      </c>
      <c r="CY209" s="15">
        <v>15</v>
      </c>
      <c r="DH209" s="15">
        <v>206</v>
      </c>
      <c r="DI209" s="15">
        <v>15</v>
      </c>
      <c r="DJ209" s="15">
        <v>15</v>
      </c>
      <c r="DU209" s="15">
        <v>206</v>
      </c>
      <c r="DV209" s="15">
        <f t="shared" si="3"/>
        <v>20.6</v>
      </c>
      <c r="DW209" s="15">
        <v>15</v>
      </c>
      <c r="DX209" s="15">
        <v>15</v>
      </c>
    </row>
    <row r="210" spans="1:128" x14ac:dyDescent="0.25">
      <c r="A210" s="15">
        <v>207</v>
      </c>
      <c r="B210" s="15">
        <v>14</v>
      </c>
      <c r="C210" s="15">
        <v>15</v>
      </c>
      <c r="M210" s="15">
        <v>206</v>
      </c>
      <c r="N210" s="15">
        <v>15</v>
      </c>
      <c r="O210" s="15">
        <v>15</v>
      </c>
      <c r="V210" s="15">
        <v>207</v>
      </c>
      <c r="W210" s="15">
        <v>15</v>
      </c>
      <c r="X210" s="15">
        <v>15</v>
      </c>
      <c r="AG210" s="15">
        <v>207</v>
      </c>
      <c r="AH210" s="15">
        <v>15</v>
      </c>
      <c r="AI210" s="15">
        <v>15</v>
      </c>
      <c r="AR210" s="15">
        <v>207</v>
      </c>
      <c r="AS210" s="15">
        <v>13</v>
      </c>
      <c r="AT210" s="15">
        <v>15</v>
      </c>
      <c r="BD210" s="15">
        <v>207</v>
      </c>
      <c r="BE210" s="15">
        <v>15</v>
      </c>
      <c r="BF210" s="15">
        <v>15</v>
      </c>
      <c r="BP210" s="15">
        <v>207</v>
      </c>
      <c r="BQ210" s="15">
        <v>15</v>
      </c>
      <c r="BR210" s="15">
        <v>15</v>
      </c>
      <c r="CA210" s="15">
        <v>207</v>
      </c>
      <c r="CB210" s="15">
        <v>16</v>
      </c>
      <c r="CC210" s="15">
        <v>15</v>
      </c>
      <c r="CL210" s="15">
        <v>207</v>
      </c>
      <c r="CM210" s="15">
        <v>15</v>
      </c>
      <c r="CN210" s="15">
        <v>15</v>
      </c>
      <c r="CW210" s="15">
        <v>207</v>
      </c>
      <c r="CX210" s="15">
        <v>14</v>
      </c>
      <c r="CY210" s="15">
        <v>15</v>
      </c>
      <c r="DH210" s="15">
        <v>207</v>
      </c>
      <c r="DI210" s="15">
        <v>15</v>
      </c>
      <c r="DJ210" s="15">
        <v>15</v>
      </c>
      <c r="DU210" s="15">
        <v>207</v>
      </c>
      <c r="DV210" s="15">
        <f t="shared" si="3"/>
        <v>20.7</v>
      </c>
      <c r="DW210" s="15">
        <v>15</v>
      </c>
      <c r="DX210" s="15">
        <v>15</v>
      </c>
    </row>
    <row r="211" spans="1:128" x14ac:dyDescent="0.25">
      <c r="A211" s="15">
        <v>208</v>
      </c>
      <c r="B211" s="15">
        <v>14</v>
      </c>
      <c r="C211" s="15">
        <v>15</v>
      </c>
      <c r="M211" s="15">
        <v>207</v>
      </c>
      <c r="N211" s="15">
        <v>15</v>
      </c>
      <c r="O211" s="15">
        <v>15</v>
      </c>
      <c r="V211" s="15">
        <v>208</v>
      </c>
      <c r="W211" s="15">
        <v>15</v>
      </c>
      <c r="X211" s="15">
        <v>15</v>
      </c>
      <c r="AG211" s="15">
        <v>208</v>
      </c>
      <c r="AH211" s="15">
        <v>16</v>
      </c>
      <c r="AI211" s="15">
        <v>15</v>
      </c>
      <c r="AR211" s="15">
        <v>208</v>
      </c>
      <c r="AS211" s="15">
        <v>14</v>
      </c>
      <c r="AT211" s="15">
        <v>15</v>
      </c>
      <c r="BD211" s="15">
        <v>208</v>
      </c>
      <c r="BE211" s="15">
        <v>15</v>
      </c>
      <c r="BF211" s="15">
        <v>15</v>
      </c>
      <c r="BP211" s="15">
        <v>208</v>
      </c>
      <c r="BQ211" s="15">
        <v>15</v>
      </c>
      <c r="BR211" s="15">
        <v>15</v>
      </c>
      <c r="CA211" s="15">
        <v>208</v>
      </c>
      <c r="CB211" s="15">
        <v>16</v>
      </c>
      <c r="CC211" s="15">
        <v>15</v>
      </c>
      <c r="CL211" s="15">
        <v>208</v>
      </c>
      <c r="CM211" s="15">
        <v>15</v>
      </c>
      <c r="CN211" s="15">
        <v>15</v>
      </c>
      <c r="CW211" s="15">
        <v>208</v>
      </c>
      <c r="CX211" s="15">
        <v>14</v>
      </c>
      <c r="CY211" s="15">
        <v>15</v>
      </c>
      <c r="DH211" s="15">
        <v>208</v>
      </c>
      <c r="DI211" s="15">
        <v>15</v>
      </c>
      <c r="DJ211" s="15">
        <v>15</v>
      </c>
      <c r="DU211" s="15">
        <v>208</v>
      </c>
      <c r="DV211" s="15">
        <f t="shared" si="3"/>
        <v>20.8</v>
      </c>
      <c r="DW211" s="15">
        <v>15</v>
      </c>
      <c r="DX211" s="15">
        <v>15</v>
      </c>
    </row>
    <row r="212" spans="1:128" x14ac:dyDescent="0.25">
      <c r="A212" s="15">
        <v>209</v>
      </c>
      <c r="B212" s="15">
        <v>14</v>
      </c>
      <c r="C212" s="15">
        <v>15</v>
      </c>
      <c r="M212" s="15">
        <v>208</v>
      </c>
      <c r="N212" s="15">
        <v>15</v>
      </c>
      <c r="O212" s="15">
        <v>15</v>
      </c>
      <c r="V212" s="15">
        <v>209</v>
      </c>
      <c r="W212" s="15">
        <v>15</v>
      </c>
      <c r="X212" s="15">
        <v>15</v>
      </c>
      <c r="AG212" s="15">
        <v>209</v>
      </c>
      <c r="AH212" s="15">
        <v>15</v>
      </c>
      <c r="AI212" s="15">
        <v>15</v>
      </c>
      <c r="AR212" s="15">
        <v>209</v>
      </c>
      <c r="AS212" s="15">
        <v>13</v>
      </c>
      <c r="AT212" s="15">
        <v>15</v>
      </c>
      <c r="BD212" s="15">
        <v>209</v>
      </c>
      <c r="BE212" s="15">
        <v>15</v>
      </c>
      <c r="BF212" s="15">
        <v>15</v>
      </c>
      <c r="BP212" s="15">
        <v>209</v>
      </c>
      <c r="BQ212" s="15">
        <v>15</v>
      </c>
      <c r="BR212" s="15">
        <v>15</v>
      </c>
      <c r="CA212" s="15">
        <v>209</v>
      </c>
      <c r="CB212" s="15">
        <v>15</v>
      </c>
      <c r="CC212" s="15">
        <v>15</v>
      </c>
      <c r="CL212" s="15">
        <v>209</v>
      </c>
      <c r="CM212" s="15">
        <v>15</v>
      </c>
      <c r="CN212" s="15">
        <v>15</v>
      </c>
      <c r="CW212" s="15">
        <v>209</v>
      </c>
      <c r="CX212" s="15">
        <v>14</v>
      </c>
      <c r="CY212" s="15">
        <v>15</v>
      </c>
      <c r="DH212" s="15">
        <v>209</v>
      </c>
      <c r="DI212" s="15">
        <v>15</v>
      </c>
      <c r="DJ212" s="15">
        <v>15</v>
      </c>
      <c r="DU212" s="15">
        <v>209</v>
      </c>
      <c r="DV212" s="15">
        <f t="shared" si="3"/>
        <v>20.9</v>
      </c>
      <c r="DW212" s="15">
        <v>15</v>
      </c>
      <c r="DX212" s="15">
        <v>15</v>
      </c>
    </row>
    <row r="213" spans="1:128" x14ac:dyDescent="0.25">
      <c r="A213" s="15">
        <v>210</v>
      </c>
      <c r="B213" s="15">
        <v>13</v>
      </c>
      <c r="C213" s="15">
        <v>15</v>
      </c>
      <c r="M213" s="15">
        <v>209</v>
      </c>
      <c r="N213" s="15">
        <v>15</v>
      </c>
      <c r="O213" s="15">
        <v>15</v>
      </c>
      <c r="V213" s="15">
        <v>210</v>
      </c>
      <c r="W213" s="15">
        <v>15</v>
      </c>
      <c r="X213" s="15">
        <v>15</v>
      </c>
      <c r="AG213" s="15">
        <v>210</v>
      </c>
      <c r="AH213" s="15">
        <v>16</v>
      </c>
      <c r="AI213" s="15">
        <v>15</v>
      </c>
      <c r="AR213" s="15">
        <v>210</v>
      </c>
      <c r="AS213" s="15">
        <v>14</v>
      </c>
      <c r="AT213" s="15">
        <v>15</v>
      </c>
      <c r="BD213" s="15">
        <v>210</v>
      </c>
      <c r="BE213" s="15">
        <v>15</v>
      </c>
      <c r="BF213" s="15">
        <v>15</v>
      </c>
      <c r="BP213" s="15">
        <v>210</v>
      </c>
      <c r="BQ213" s="15">
        <v>15</v>
      </c>
      <c r="BR213" s="15">
        <v>15</v>
      </c>
      <c r="CA213" s="15">
        <v>210</v>
      </c>
      <c r="CB213" s="15">
        <v>15</v>
      </c>
      <c r="CC213" s="15">
        <v>15</v>
      </c>
      <c r="CL213" s="15">
        <v>210</v>
      </c>
      <c r="CM213" s="15">
        <v>15</v>
      </c>
      <c r="CN213" s="15">
        <v>15</v>
      </c>
      <c r="CW213" s="15">
        <v>210</v>
      </c>
      <c r="CX213" s="15">
        <v>14</v>
      </c>
      <c r="CY213" s="15">
        <v>15</v>
      </c>
      <c r="DH213" s="15">
        <v>210</v>
      </c>
      <c r="DI213" s="15">
        <v>15</v>
      </c>
      <c r="DJ213" s="15">
        <v>15</v>
      </c>
      <c r="DU213" s="15">
        <v>210</v>
      </c>
      <c r="DV213" s="15">
        <f t="shared" si="3"/>
        <v>21</v>
      </c>
      <c r="DW213" s="15">
        <v>15</v>
      </c>
      <c r="DX213" s="15">
        <v>15</v>
      </c>
    </row>
    <row r="214" spans="1:128" x14ac:dyDescent="0.25">
      <c r="A214" s="15">
        <v>211</v>
      </c>
      <c r="B214" s="15">
        <v>13</v>
      </c>
      <c r="C214" s="15">
        <v>15</v>
      </c>
      <c r="M214" s="15">
        <v>210</v>
      </c>
      <c r="N214" s="15">
        <v>15</v>
      </c>
      <c r="O214" s="15">
        <v>15</v>
      </c>
      <c r="V214" s="15">
        <v>211</v>
      </c>
      <c r="W214" s="15">
        <v>15</v>
      </c>
      <c r="X214" s="15">
        <v>15</v>
      </c>
      <c r="AG214" s="15">
        <v>211</v>
      </c>
      <c r="AH214" s="15">
        <v>16</v>
      </c>
      <c r="AI214" s="15">
        <v>15</v>
      </c>
      <c r="AR214" s="15">
        <v>211</v>
      </c>
      <c r="AS214" s="15">
        <v>14</v>
      </c>
      <c r="AT214" s="15">
        <v>15</v>
      </c>
      <c r="BD214" s="15">
        <v>211</v>
      </c>
      <c r="BE214" s="15">
        <v>15</v>
      </c>
      <c r="BF214" s="15">
        <v>15</v>
      </c>
      <c r="BP214" s="15">
        <v>211</v>
      </c>
      <c r="BQ214" s="15">
        <v>15</v>
      </c>
      <c r="BR214" s="15">
        <v>15</v>
      </c>
      <c r="CA214" s="15">
        <v>211</v>
      </c>
      <c r="CB214" s="15">
        <v>15</v>
      </c>
      <c r="CC214" s="15">
        <v>15</v>
      </c>
      <c r="CL214" s="15">
        <v>211</v>
      </c>
      <c r="CM214" s="15">
        <v>15</v>
      </c>
      <c r="CN214" s="15">
        <v>15</v>
      </c>
      <c r="CW214" s="15">
        <v>211</v>
      </c>
      <c r="CX214" s="15">
        <v>14</v>
      </c>
      <c r="CY214" s="15">
        <v>15</v>
      </c>
      <c r="DH214" s="15">
        <v>211</v>
      </c>
      <c r="DI214" s="15">
        <v>15</v>
      </c>
      <c r="DJ214" s="15">
        <v>15</v>
      </c>
      <c r="DU214" s="15">
        <v>211</v>
      </c>
      <c r="DV214" s="15">
        <f t="shared" si="3"/>
        <v>21.1</v>
      </c>
      <c r="DW214" s="15">
        <v>15</v>
      </c>
      <c r="DX214" s="15">
        <v>15</v>
      </c>
    </row>
    <row r="215" spans="1:128" x14ac:dyDescent="0.25">
      <c r="A215" s="15">
        <v>212</v>
      </c>
      <c r="B215" s="15">
        <v>14</v>
      </c>
      <c r="C215" s="15">
        <v>15</v>
      </c>
      <c r="M215" s="15">
        <v>211</v>
      </c>
      <c r="N215" s="15">
        <v>15</v>
      </c>
      <c r="O215" s="15">
        <v>15</v>
      </c>
      <c r="V215" s="15">
        <v>212</v>
      </c>
      <c r="W215" s="15">
        <v>15</v>
      </c>
      <c r="X215" s="15">
        <v>15</v>
      </c>
      <c r="AG215" s="15">
        <v>212</v>
      </c>
      <c r="AH215" s="15">
        <v>16</v>
      </c>
      <c r="AI215" s="15">
        <v>15</v>
      </c>
      <c r="AR215" s="15">
        <v>212</v>
      </c>
      <c r="AS215" s="15">
        <v>13</v>
      </c>
      <c r="AT215" s="15">
        <v>15</v>
      </c>
      <c r="BD215" s="15">
        <v>212</v>
      </c>
      <c r="BE215" s="15">
        <v>15</v>
      </c>
      <c r="BF215" s="15">
        <v>15</v>
      </c>
      <c r="BP215" s="15">
        <v>212</v>
      </c>
      <c r="BQ215" s="15">
        <v>15</v>
      </c>
      <c r="BR215" s="15">
        <v>15</v>
      </c>
      <c r="CA215" s="15">
        <v>212</v>
      </c>
      <c r="CB215" s="15">
        <v>15</v>
      </c>
      <c r="CC215" s="15">
        <v>15</v>
      </c>
      <c r="CL215" s="15">
        <v>212</v>
      </c>
      <c r="CM215" s="15">
        <v>15</v>
      </c>
      <c r="CN215" s="15">
        <v>15</v>
      </c>
      <c r="CW215" s="15">
        <v>212</v>
      </c>
      <c r="CX215" s="15">
        <v>14</v>
      </c>
      <c r="CY215" s="15">
        <v>15</v>
      </c>
      <c r="DH215" s="15">
        <v>212</v>
      </c>
      <c r="DI215" s="15">
        <v>15</v>
      </c>
      <c r="DJ215" s="15">
        <v>15</v>
      </c>
      <c r="DU215" s="15">
        <v>212</v>
      </c>
      <c r="DV215" s="15">
        <f t="shared" si="3"/>
        <v>21.2</v>
      </c>
      <c r="DW215" s="15">
        <v>15</v>
      </c>
      <c r="DX215" s="15">
        <v>15</v>
      </c>
    </row>
    <row r="216" spans="1:128" x14ac:dyDescent="0.25">
      <c r="A216" s="15">
        <v>213</v>
      </c>
      <c r="B216" s="15">
        <v>15</v>
      </c>
      <c r="C216" s="15">
        <v>15</v>
      </c>
      <c r="M216" s="15">
        <v>212</v>
      </c>
      <c r="N216" s="15">
        <v>15</v>
      </c>
      <c r="O216" s="15">
        <v>15</v>
      </c>
      <c r="V216" s="15">
        <v>213</v>
      </c>
      <c r="W216" s="15">
        <v>15</v>
      </c>
      <c r="X216" s="15">
        <v>15</v>
      </c>
      <c r="AG216" s="15">
        <v>213</v>
      </c>
      <c r="AH216" s="15">
        <v>15</v>
      </c>
      <c r="AI216" s="15">
        <v>15</v>
      </c>
      <c r="AR216" s="15">
        <v>213</v>
      </c>
      <c r="AS216" s="15">
        <v>13</v>
      </c>
      <c r="AT216" s="15">
        <v>15</v>
      </c>
      <c r="BD216" s="15">
        <v>213</v>
      </c>
      <c r="BE216" s="15">
        <v>15</v>
      </c>
      <c r="BF216" s="15">
        <v>15</v>
      </c>
      <c r="BP216" s="15">
        <v>213</v>
      </c>
      <c r="BQ216" s="15">
        <v>15</v>
      </c>
      <c r="BR216" s="15">
        <v>15</v>
      </c>
      <c r="CA216" s="15">
        <v>213</v>
      </c>
      <c r="CB216" s="15">
        <v>15</v>
      </c>
      <c r="CC216" s="15">
        <v>15</v>
      </c>
      <c r="CL216" s="15">
        <v>213</v>
      </c>
      <c r="CM216" s="15">
        <v>15</v>
      </c>
      <c r="CN216" s="15">
        <v>15</v>
      </c>
      <c r="CW216" s="15">
        <v>213</v>
      </c>
      <c r="CX216" s="15">
        <v>14</v>
      </c>
      <c r="CY216" s="15">
        <v>15</v>
      </c>
      <c r="DH216" s="15">
        <v>213</v>
      </c>
      <c r="DI216" s="15">
        <v>16</v>
      </c>
      <c r="DJ216" s="15">
        <v>15</v>
      </c>
      <c r="DU216" s="15">
        <v>213</v>
      </c>
      <c r="DV216" s="15">
        <f t="shared" si="3"/>
        <v>21.3</v>
      </c>
      <c r="DW216" s="15">
        <v>15</v>
      </c>
      <c r="DX216" s="15">
        <v>15</v>
      </c>
    </row>
    <row r="217" spans="1:128" x14ac:dyDescent="0.25">
      <c r="A217" s="15">
        <v>214</v>
      </c>
      <c r="B217" s="15">
        <v>14</v>
      </c>
      <c r="C217" s="15">
        <v>15</v>
      </c>
      <c r="M217" s="15">
        <v>213</v>
      </c>
      <c r="N217" s="15">
        <v>15</v>
      </c>
      <c r="O217" s="15">
        <v>15</v>
      </c>
      <c r="V217" s="15">
        <v>214</v>
      </c>
      <c r="W217" s="15">
        <v>15</v>
      </c>
      <c r="X217" s="15">
        <v>15</v>
      </c>
      <c r="AG217" s="15">
        <v>214</v>
      </c>
      <c r="AH217" s="15">
        <v>15</v>
      </c>
      <c r="AI217" s="15">
        <v>15</v>
      </c>
      <c r="AR217" s="15">
        <v>214</v>
      </c>
      <c r="AS217" s="15">
        <v>13</v>
      </c>
      <c r="AT217" s="15">
        <v>15</v>
      </c>
      <c r="BD217" s="15">
        <v>214</v>
      </c>
      <c r="BE217" s="15">
        <v>15</v>
      </c>
      <c r="BF217" s="15">
        <v>15</v>
      </c>
      <c r="BP217" s="15">
        <v>214</v>
      </c>
      <c r="BQ217" s="15">
        <v>15</v>
      </c>
      <c r="BR217" s="15">
        <v>15</v>
      </c>
      <c r="CA217" s="15">
        <v>214</v>
      </c>
      <c r="CB217" s="15">
        <v>16</v>
      </c>
      <c r="CC217" s="15">
        <v>15</v>
      </c>
      <c r="CL217" s="15">
        <v>214</v>
      </c>
      <c r="CM217" s="15">
        <v>15</v>
      </c>
      <c r="CN217" s="15">
        <v>15</v>
      </c>
      <c r="CW217" s="15">
        <v>214</v>
      </c>
      <c r="CX217" s="15">
        <v>14</v>
      </c>
      <c r="CY217" s="15">
        <v>15</v>
      </c>
      <c r="DH217" s="15">
        <v>214</v>
      </c>
      <c r="DI217" s="15">
        <v>16</v>
      </c>
      <c r="DJ217" s="15">
        <v>15</v>
      </c>
      <c r="DU217" s="15">
        <v>214</v>
      </c>
      <c r="DV217" s="15">
        <f t="shared" si="3"/>
        <v>21.4</v>
      </c>
      <c r="DW217" s="15">
        <v>15</v>
      </c>
      <c r="DX217" s="15">
        <v>15</v>
      </c>
    </row>
    <row r="218" spans="1:128" x14ac:dyDescent="0.25">
      <c r="A218" s="15">
        <v>215</v>
      </c>
      <c r="B218" s="15">
        <v>13</v>
      </c>
      <c r="C218" s="15">
        <v>15</v>
      </c>
      <c r="M218" s="15">
        <v>214</v>
      </c>
      <c r="N218" s="15">
        <v>15</v>
      </c>
      <c r="O218" s="15">
        <v>15</v>
      </c>
      <c r="V218" s="15">
        <v>215</v>
      </c>
      <c r="W218" s="15">
        <v>15</v>
      </c>
      <c r="X218" s="15">
        <v>15</v>
      </c>
      <c r="AG218" s="15">
        <v>215</v>
      </c>
      <c r="AH218" s="15">
        <v>15</v>
      </c>
      <c r="AI218" s="15">
        <v>15</v>
      </c>
      <c r="AR218" s="15">
        <v>215</v>
      </c>
      <c r="AS218" s="15">
        <v>13</v>
      </c>
      <c r="AT218" s="15">
        <v>15</v>
      </c>
      <c r="BD218" s="15">
        <v>215</v>
      </c>
      <c r="BE218" s="15">
        <v>15</v>
      </c>
      <c r="BF218" s="15">
        <v>15</v>
      </c>
      <c r="BP218" s="15">
        <v>215</v>
      </c>
      <c r="BQ218" s="15">
        <v>15</v>
      </c>
      <c r="BR218" s="15">
        <v>15</v>
      </c>
      <c r="CA218" s="15">
        <v>215</v>
      </c>
      <c r="CB218" s="15">
        <v>16</v>
      </c>
      <c r="CC218" s="15">
        <v>15</v>
      </c>
      <c r="CL218" s="15">
        <v>215</v>
      </c>
      <c r="CM218" s="15">
        <v>15</v>
      </c>
      <c r="CN218" s="15">
        <v>15</v>
      </c>
      <c r="CW218" s="15">
        <v>215</v>
      </c>
      <c r="CX218" s="15">
        <v>14</v>
      </c>
      <c r="CY218" s="15">
        <v>15</v>
      </c>
      <c r="DH218" s="15">
        <v>215</v>
      </c>
      <c r="DI218" s="15">
        <v>16</v>
      </c>
      <c r="DJ218" s="15">
        <v>15</v>
      </c>
      <c r="DU218" s="15">
        <v>215</v>
      </c>
      <c r="DV218" s="15">
        <f t="shared" si="3"/>
        <v>21.5</v>
      </c>
      <c r="DW218" s="15">
        <v>15</v>
      </c>
      <c r="DX218" s="15">
        <v>15</v>
      </c>
    </row>
    <row r="219" spans="1:128" x14ac:dyDescent="0.25">
      <c r="A219" s="15">
        <v>216</v>
      </c>
      <c r="B219" s="15">
        <v>13</v>
      </c>
      <c r="C219" s="15">
        <v>15</v>
      </c>
      <c r="M219" s="15">
        <v>215</v>
      </c>
      <c r="N219" s="15">
        <v>15</v>
      </c>
      <c r="O219" s="15">
        <v>15</v>
      </c>
      <c r="V219" s="15">
        <v>216</v>
      </c>
      <c r="W219" s="15">
        <v>15</v>
      </c>
      <c r="X219" s="15">
        <v>15</v>
      </c>
      <c r="AG219" s="15">
        <v>216</v>
      </c>
      <c r="AH219" s="15">
        <v>15</v>
      </c>
      <c r="AI219" s="15">
        <v>15</v>
      </c>
      <c r="AR219" s="15">
        <v>216</v>
      </c>
      <c r="AS219" s="15">
        <v>13</v>
      </c>
      <c r="AT219" s="15">
        <v>15</v>
      </c>
      <c r="BD219" s="15">
        <v>216</v>
      </c>
      <c r="BE219" s="15">
        <v>15</v>
      </c>
      <c r="BF219" s="15">
        <v>15</v>
      </c>
      <c r="BP219" s="15">
        <v>216</v>
      </c>
      <c r="BQ219" s="15">
        <v>15</v>
      </c>
      <c r="BR219" s="15">
        <v>15</v>
      </c>
      <c r="CA219" s="15">
        <v>216</v>
      </c>
      <c r="CB219" s="15">
        <v>16</v>
      </c>
      <c r="CC219" s="15">
        <v>15</v>
      </c>
      <c r="CL219" s="15">
        <v>216</v>
      </c>
      <c r="CM219" s="15">
        <v>15</v>
      </c>
      <c r="CN219" s="15">
        <v>15</v>
      </c>
      <c r="CW219" s="15">
        <v>216</v>
      </c>
      <c r="CX219" s="15">
        <v>14</v>
      </c>
      <c r="CY219" s="15">
        <v>15</v>
      </c>
      <c r="DH219" s="15">
        <v>216</v>
      </c>
      <c r="DI219" s="15">
        <v>16</v>
      </c>
      <c r="DJ219" s="15">
        <v>15</v>
      </c>
      <c r="DU219" s="15">
        <v>216</v>
      </c>
      <c r="DV219" s="15">
        <f t="shared" si="3"/>
        <v>21.6</v>
      </c>
      <c r="DW219" s="15">
        <v>15</v>
      </c>
      <c r="DX219" s="15">
        <v>15</v>
      </c>
    </row>
    <row r="220" spans="1:128" x14ac:dyDescent="0.25">
      <c r="A220" s="15">
        <v>217</v>
      </c>
      <c r="B220" s="15">
        <v>13</v>
      </c>
      <c r="C220" s="15">
        <v>15</v>
      </c>
      <c r="M220" s="15">
        <v>216</v>
      </c>
      <c r="N220" s="15">
        <v>15</v>
      </c>
      <c r="O220" s="15">
        <v>15</v>
      </c>
      <c r="V220" s="15">
        <v>217</v>
      </c>
      <c r="W220" s="15">
        <v>15</v>
      </c>
      <c r="X220" s="15">
        <v>15</v>
      </c>
      <c r="AG220" s="15">
        <v>217</v>
      </c>
      <c r="AH220" s="15">
        <v>15</v>
      </c>
      <c r="AI220" s="15">
        <v>15</v>
      </c>
      <c r="AR220" s="15">
        <v>217</v>
      </c>
      <c r="AS220" s="15">
        <v>13</v>
      </c>
      <c r="AT220" s="15">
        <v>15</v>
      </c>
      <c r="BD220" s="15">
        <v>217</v>
      </c>
      <c r="BE220" s="15">
        <v>15</v>
      </c>
      <c r="BF220" s="15">
        <v>15</v>
      </c>
      <c r="BP220" s="15">
        <v>217</v>
      </c>
      <c r="BQ220" s="15">
        <v>15</v>
      </c>
      <c r="BR220" s="15">
        <v>15</v>
      </c>
      <c r="CA220" s="15">
        <v>217</v>
      </c>
      <c r="CB220" s="15">
        <v>16</v>
      </c>
      <c r="CC220" s="15">
        <v>15</v>
      </c>
      <c r="CL220" s="15">
        <v>217</v>
      </c>
      <c r="CM220" s="15">
        <v>14</v>
      </c>
      <c r="CN220" s="15">
        <v>15</v>
      </c>
      <c r="CW220" s="15">
        <v>217</v>
      </c>
      <c r="CX220" s="15">
        <v>14</v>
      </c>
      <c r="CY220" s="15">
        <v>15</v>
      </c>
      <c r="DH220" s="15">
        <v>217</v>
      </c>
      <c r="DI220" s="15">
        <v>16</v>
      </c>
      <c r="DJ220" s="15">
        <v>15</v>
      </c>
      <c r="DU220" s="15">
        <v>217</v>
      </c>
      <c r="DV220" s="15">
        <f t="shared" si="3"/>
        <v>21.7</v>
      </c>
      <c r="DW220" s="15">
        <v>14</v>
      </c>
      <c r="DX220" s="15">
        <v>15</v>
      </c>
    </row>
    <row r="221" spans="1:128" x14ac:dyDescent="0.25">
      <c r="A221" s="15">
        <v>218</v>
      </c>
      <c r="B221" s="15">
        <v>13</v>
      </c>
      <c r="C221" s="15">
        <v>15</v>
      </c>
      <c r="M221" s="15">
        <v>217</v>
      </c>
      <c r="N221" s="15">
        <v>15</v>
      </c>
      <c r="O221" s="15">
        <v>15</v>
      </c>
      <c r="V221" s="15">
        <v>218</v>
      </c>
      <c r="W221" s="15">
        <v>15</v>
      </c>
      <c r="X221" s="15">
        <v>15</v>
      </c>
      <c r="AG221" s="15">
        <v>218</v>
      </c>
      <c r="AH221" s="15">
        <v>15</v>
      </c>
      <c r="AI221" s="15">
        <v>15</v>
      </c>
      <c r="AR221" s="15">
        <v>218</v>
      </c>
      <c r="AS221" s="15">
        <v>13</v>
      </c>
      <c r="AT221" s="15">
        <v>15</v>
      </c>
      <c r="BD221" s="15">
        <v>218</v>
      </c>
      <c r="BE221" s="15">
        <v>15</v>
      </c>
      <c r="BF221" s="15">
        <v>15</v>
      </c>
      <c r="BP221" s="15">
        <v>218</v>
      </c>
      <c r="BQ221" s="15">
        <v>15</v>
      </c>
      <c r="BR221" s="15">
        <v>15</v>
      </c>
      <c r="CA221" s="15">
        <v>218</v>
      </c>
      <c r="CB221" s="15">
        <v>15</v>
      </c>
      <c r="CC221" s="15">
        <v>15</v>
      </c>
      <c r="CL221" s="15">
        <v>218</v>
      </c>
      <c r="CM221" s="15">
        <v>13</v>
      </c>
      <c r="CN221" s="15">
        <v>15</v>
      </c>
      <c r="CW221" s="15">
        <v>218</v>
      </c>
      <c r="CX221" s="15">
        <v>14</v>
      </c>
      <c r="CY221" s="15">
        <v>15</v>
      </c>
      <c r="DH221" s="15">
        <v>218</v>
      </c>
      <c r="DI221" s="15">
        <v>16</v>
      </c>
      <c r="DJ221" s="15">
        <v>15</v>
      </c>
      <c r="DU221" s="15">
        <v>218</v>
      </c>
      <c r="DV221" s="15">
        <f t="shared" si="3"/>
        <v>21.8</v>
      </c>
      <c r="DW221" s="15">
        <v>13</v>
      </c>
      <c r="DX221" s="15">
        <v>15</v>
      </c>
    </row>
    <row r="222" spans="1:128" x14ac:dyDescent="0.25">
      <c r="A222" s="15">
        <v>219</v>
      </c>
      <c r="B222" s="15">
        <v>14</v>
      </c>
      <c r="C222" s="15">
        <v>15</v>
      </c>
      <c r="M222" s="15">
        <v>218</v>
      </c>
      <c r="N222" s="15">
        <v>15</v>
      </c>
      <c r="O222" s="15">
        <v>15</v>
      </c>
      <c r="V222" s="15">
        <v>219</v>
      </c>
      <c r="W222" s="15">
        <v>15</v>
      </c>
      <c r="X222" s="15">
        <v>15</v>
      </c>
      <c r="AG222" s="15">
        <v>219</v>
      </c>
      <c r="AH222" s="15">
        <v>15</v>
      </c>
      <c r="AI222" s="15">
        <v>15</v>
      </c>
      <c r="AR222" s="15">
        <v>219</v>
      </c>
      <c r="AS222" s="15">
        <v>13</v>
      </c>
      <c r="AT222" s="15">
        <v>15</v>
      </c>
      <c r="BD222" s="15">
        <v>219</v>
      </c>
      <c r="BE222" s="15">
        <v>15</v>
      </c>
      <c r="BF222" s="15">
        <v>15</v>
      </c>
      <c r="BP222" s="15">
        <v>219</v>
      </c>
      <c r="BQ222" s="15">
        <v>15</v>
      </c>
      <c r="BR222" s="15">
        <v>15</v>
      </c>
      <c r="CA222" s="15">
        <v>219</v>
      </c>
      <c r="CB222" s="15">
        <v>15</v>
      </c>
      <c r="CC222" s="15">
        <v>15</v>
      </c>
      <c r="CL222" s="15">
        <v>219</v>
      </c>
      <c r="CM222" s="15">
        <v>13</v>
      </c>
      <c r="CN222" s="15">
        <v>15</v>
      </c>
      <c r="CW222" s="15">
        <v>219</v>
      </c>
      <c r="CX222" s="15">
        <v>14</v>
      </c>
      <c r="CY222" s="15">
        <v>15</v>
      </c>
      <c r="DH222" s="15">
        <v>219</v>
      </c>
      <c r="DI222" s="15">
        <v>15</v>
      </c>
      <c r="DJ222" s="15">
        <v>15</v>
      </c>
      <c r="DU222" s="15">
        <v>219</v>
      </c>
      <c r="DV222" s="15">
        <f t="shared" si="3"/>
        <v>21.9</v>
      </c>
      <c r="DW222" s="15">
        <v>13</v>
      </c>
      <c r="DX222" s="15">
        <v>15</v>
      </c>
    </row>
    <row r="223" spans="1:128" x14ac:dyDescent="0.25">
      <c r="A223" s="15">
        <v>220</v>
      </c>
      <c r="B223" s="15">
        <v>13</v>
      </c>
      <c r="C223" s="15">
        <v>15</v>
      </c>
      <c r="M223" s="15">
        <v>219</v>
      </c>
      <c r="N223" s="15">
        <v>15</v>
      </c>
      <c r="O223" s="15">
        <v>15</v>
      </c>
      <c r="V223" s="15">
        <v>220</v>
      </c>
      <c r="W223" s="15">
        <v>15</v>
      </c>
      <c r="X223" s="15">
        <v>15</v>
      </c>
      <c r="AG223" s="15">
        <v>220</v>
      </c>
      <c r="AH223" s="15">
        <v>15</v>
      </c>
      <c r="AI223" s="15">
        <v>15</v>
      </c>
      <c r="AR223" s="15">
        <v>220</v>
      </c>
      <c r="AS223" s="15">
        <v>13</v>
      </c>
      <c r="AT223" s="15">
        <v>15</v>
      </c>
      <c r="BD223" s="15">
        <v>220</v>
      </c>
      <c r="BE223" s="15">
        <v>15</v>
      </c>
      <c r="BF223" s="15">
        <v>15</v>
      </c>
      <c r="BP223" s="15">
        <v>220</v>
      </c>
      <c r="BQ223" s="15">
        <v>15</v>
      </c>
      <c r="BR223" s="15">
        <v>15</v>
      </c>
      <c r="CA223" s="15">
        <v>220</v>
      </c>
      <c r="CB223" s="15">
        <v>15</v>
      </c>
      <c r="CC223" s="15">
        <v>15</v>
      </c>
      <c r="CL223" s="15">
        <v>220</v>
      </c>
      <c r="CM223" s="15">
        <v>13</v>
      </c>
      <c r="CN223" s="15">
        <v>15</v>
      </c>
      <c r="CW223" s="15">
        <v>220</v>
      </c>
      <c r="CX223" s="15">
        <v>14</v>
      </c>
      <c r="CY223" s="15">
        <v>15</v>
      </c>
      <c r="DH223" s="15">
        <v>220</v>
      </c>
      <c r="DI223" s="15">
        <v>16</v>
      </c>
      <c r="DJ223" s="15">
        <v>15</v>
      </c>
      <c r="DU223" s="15">
        <v>220</v>
      </c>
      <c r="DV223" s="15">
        <f t="shared" si="3"/>
        <v>22</v>
      </c>
      <c r="DW223" s="15">
        <v>13</v>
      </c>
      <c r="DX223" s="15">
        <v>15</v>
      </c>
    </row>
    <row r="224" spans="1:128" x14ac:dyDescent="0.25">
      <c r="A224" s="15">
        <v>221</v>
      </c>
      <c r="B224" s="15">
        <v>13</v>
      </c>
      <c r="C224" s="15">
        <v>15</v>
      </c>
      <c r="M224" s="15">
        <v>220</v>
      </c>
      <c r="N224" s="15">
        <v>15</v>
      </c>
      <c r="O224" s="15">
        <v>15</v>
      </c>
      <c r="V224" s="15">
        <v>221</v>
      </c>
      <c r="W224" s="15">
        <v>15</v>
      </c>
      <c r="X224" s="15">
        <v>15</v>
      </c>
      <c r="AG224" s="15">
        <v>221</v>
      </c>
      <c r="AH224" s="15">
        <v>16</v>
      </c>
      <c r="AI224" s="15">
        <v>15</v>
      </c>
      <c r="AR224" s="15">
        <v>221</v>
      </c>
      <c r="AS224" s="15">
        <v>14</v>
      </c>
      <c r="AT224" s="15">
        <v>15</v>
      </c>
      <c r="BD224" s="15">
        <v>221</v>
      </c>
      <c r="BE224" s="15">
        <v>15</v>
      </c>
      <c r="BF224" s="15">
        <v>15</v>
      </c>
      <c r="BP224" s="15">
        <v>221</v>
      </c>
      <c r="BQ224" s="15">
        <v>15</v>
      </c>
      <c r="BR224" s="15">
        <v>15</v>
      </c>
      <c r="CA224" s="15">
        <v>221</v>
      </c>
      <c r="CB224" s="15">
        <v>15</v>
      </c>
      <c r="CC224" s="15">
        <v>15</v>
      </c>
      <c r="CL224" s="15">
        <v>221</v>
      </c>
      <c r="CM224" s="15">
        <v>13</v>
      </c>
      <c r="CN224" s="15">
        <v>15</v>
      </c>
      <c r="CW224" s="15">
        <v>221</v>
      </c>
      <c r="CX224" s="15">
        <v>14</v>
      </c>
      <c r="CY224" s="15">
        <v>15</v>
      </c>
      <c r="DH224" s="15">
        <v>221</v>
      </c>
      <c r="DI224" s="15">
        <v>16</v>
      </c>
      <c r="DJ224" s="15">
        <v>15</v>
      </c>
      <c r="DU224" s="15">
        <v>221</v>
      </c>
      <c r="DV224" s="15">
        <f t="shared" si="3"/>
        <v>22.1</v>
      </c>
      <c r="DW224" s="15">
        <v>13</v>
      </c>
      <c r="DX224" s="15">
        <v>15</v>
      </c>
    </row>
    <row r="225" spans="1:128" x14ac:dyDescent="0.25">
      <c r="A225" s="15">
        <v>222</v>
      </c>
      <c r="B225" s="15">
        <v>13</v>
      </c>
      <c r="C225" s="15">
        <v>15</v>
      </c>
      <c r="M225" s="15">
        <v>221</v>
      </c>
      <c r="N225" s="15">
        <v>15</v>
      </c>
      <c r="O225" s="15">
        <v>15</v>
      </c>
      <c r="V225" s="15">
        <v>222</v>
      </c>
      <c r="W225" s="15">
        <v>15</v>
      </c>
      <c r="X225" s="15">
        <v>15</v>
      </c>
      <c r="AG225" s="15">
        <v>222</v>
      </c>
      <c r="AH225" s="15">
        <v>16</v>
      </c>
      <c r="AI225" s="15">
        <v>15</v>
      </c>
      <c r="AR225" s="15">
        <v>222</v>
      </c>
      <c r="AS225" s="15">
        <v>13</v>
      </c>
      <c r="AT225" s="15">
        <v>15</v>
      </c>
      <c r="BD225" s="15">
        <v>222</v>
      </c>
      <c r="BE225" s="15">
        <v>15</v>
      </c>
      <c r="BF225" s="15">
        <v>15</v>
      </c>
      <c r="BP225" s="15">
        <v>222</v>
      </c>
      <c r="BQ225" s="15">
        <v>15</v>
      </c>
      <c r="BR225" s="15">
        <v>15</v>
      </c>
      <c r="CA225" s="15">
        <v>222</v>
      </c>
      <c r="CB225" s="15">
        <v>15</v>
      </c>
      <c r="CC225" s="15">
        <v>15</v>
      </c>
      <c r="CL225" s="15">
        <v>222</v>
      </c>
      <c r="CM225" s="15">
        <v>14</v>
      </c>
      <c r="CN225" s="15">
        <v>15</v>
      </c>
      <c r="CW225" s="15">
        <v>222</v>
      </c>
      <c r="CX225" s="15">
        <v>14</v>
      </c>
      <c r="CY225" s="15">
        <v>15</v>
      </c>
      <c r="DH225" s="15">
        <v>222</v>
      </c>
      <c r="DI225" s="15">
        <v>15</v>
      </c>
      <c r="DJ225" s="15">
        <v>15</v>
      </c>
      <c r="DU225" s="15">
        <v>222</v>
      </c>
      <c r="DV225" s="15">
        <f t="shared" si="3"/>
        <v>22.2</v>
      </c>
      <c r="DW225" s="15">
        <v>14</v>
      </c>
      <c r="DX225" s="15">
        <v>15</v>
      </c>
    </row>
    <row r="226" spans="1:128" x14ac:dyDescent="0.25">
      <c r="A226" s="15">
        <v>223</v>
      </c>
      <c r="B226" s="15">
        <v>13</v>
      </c>
      <c r="C226" s="15">
        <v>15</v>
      </c>
      <c r="M226" s="15">
        <v>222</v>
      </c>
      <c r="N226" s="15">
        <v>15</v>
      </c>
      <c r="O226" s="15">
        <v>15</v>
      </c>
      <c r="V226" s="15">
        <v>223</v>
      </c>
      <c r="W226" s="15">
        <v>15</v>
      </c>
      <c r="X226" s="15">
        <v>15</v>
      </c>
      <c r="AG226" s="15">
        <v>223</v>
      </c>
      <c r="AH226" s="15">
        <v>16</v>
      </c>
      <c r="AI226" s="15">
        <v>15</v>
      </c>
      <c r="AR226" s="15">
        <v>223</v>
      </c>
      <c r="AS226" s="15">
        <v>14</v>
      </c>
      <c r="AT226" s="15">
        <v>15</v>
      </c>
      <c r="BD226" s="15">
        <v>223</v>
      </c>
      <c r="BE226" s="15">
        <v>15</v>
      </c>
      <c r="BF226" s="15">
        <v>15</v>
      </c>
      <c r="BP226" s="15">
        <v>223</v>
      </c>
      <c r="BQ226" s="15">
        <v>15</v>
      </c>
      <c r="BR226" s="15">
        <v>15</v>
      </c>
      <c r="CA226" s="15">
        <v>223</v>
      </c>
      <c r="CB226" s="15">
        <v>15</v>
      </c>
      <c r="CC226" s="15">
        <v>15</v>
      </c>
      <c r="CL226" s="15">
        <v>223</v>
      </c>
      <c r="CM226" s="15">
        <v>14</v>
      </c>
      <c r="CN226" s="15">
        <v>15</v>
      </c>
      <c r="CW226" s="15">
        <v>223</v>
      </c>
      <c r="CX226" s="15">
        <v>14</v>
      </c>
      <c r="CY226" s="15">
        <v>15</v>
      </c>
      <c r="DH226" s="15">
        <v>223</v>
      </c>
      <c r="DI226" s="15">
        <v>15</v>
      </c>
      <c r="DJ226" s="15">
        <v>15</v>
      </c>
      <c r="DU226" s="15">
        <v>223</v>
      </c>
      <c r="DV226" s="15">
        <f t="shared" si="3"/>
        <v>22.3</v>
      </c>
      <c r="DW226" s="15">
        <v>14</v>
      </c>
      <c r="DX226" s="15">
        <v>15</v>
      </c>
    </row>
    <row r="227" spans="1:128" x14ac:dyDescent="0.25">
      <c r="A227" s="15">
        <v>224</v>
      </c>
      <c r="B227" s="15">
        <v>13</v>
      </c>
      <c r="C227" s="15">
        <v>15</v>
      </c>
      <c r="M227" s="15">
        <v>223</v>
      </c>
      <c r="N227" s="15">
        <v>15</v>
      </c>
      <c r="O227" s="15">
        <v>15</v>
      </c>
      <c r="V227" s="15">
        <v>224</v>
      </c>
      <c r="W227" s="15">
        <v>15</v>
      </c>
      <c r="X227" s="15">
        <v>15</v>
      </c>
      <c r="AG227" s="15">
        <v>224</v>
      </c>
      <c r="AH227" s="15">
        <v>16</v>
      </c>
      <c r="AI227" s="15">
        <v>15</v>
      </c>
      <c r="AR227" s="15">
        <v>224</v>
      </c>
      <c r="AS227" s="15">
        <v>13</v>
      </c>
      <c r="AT227" s="15">
        <v>15</v>
      </c>
      <c r="BD227" s="15">
        <v>224</v>
      </c>
      <c r="BE227" s="15">
        <v>15</v>
      </c>
      <c r="BF227" s="15">
        <v>15</v>
      </c>
      <c r="BP227" s="15">
        <v>224</v>
      </c>
      <c r="BQ227" s="15">
        <v>15</v>
      </c>
      <c r="BR227" s="15">
        <v>15</v>
      </c>
      <c r="CA227" s="15">
        <v>224</v>
      </c>
      <c r="CB227" s="15">
        <v>15</v>
      </c>
      <c r="CC227" s="15">
        <v>15</v>
      </c>
      <c r="CL227" s="15">
        <v>224</v>
      </c>
      <c r="CM227" s="15">
        <v>14</v>
      </c>
      <c r="CN227" s="15">
        <v>15</v>
      </c>
      <c r="CW227" s="15">
        <v>224</v>
      </c>
      <c r="CX227" s="15">
        <v>14</v>
      </c>
      <c r="CY227" s="15">
        <v>15</v>
      </c>
      <c r="DH227" s="15">
        <v>224</v>
      </c>
      <c r="DI227" s="15">
        <v>15</v>
      </c>
      <c r="DJ227" s="15">
        <v>15</v>
      </c>
      <c r="DU227" s="15">
        <v>224</v>
      </c>
      <c r="DV227" s="15">
        <f t="shared" si="3"/>
        <v>22.4</v>
      </c>
      <c r="DW227" s="15">
        <v>14</v>
      </c>
      <c r="DX227" s="15">
        <v>15</v>
      </c>
    </row>
    <row r="228" spans="1:128" x14ac:dyDescent="0.25">
      <c r="A228" s="15">
        <v>225</v>
      </c>
      <c r="B228" s="15">
        <v>13</v>
      </c>
      <c r="C228" s="15">
        <v>15</v>
      </c>
      <c r="M228" s="15">
        <v>224</v>
      </c>
      <c r="N228" s="15">
        <v>15</v>
      </c>
      <c r="O228" s="15">
        <v>15</v>
      </c>
      <c r="V228" s="15">
        <v>225</v>
      </c>
      <c r="W228" s="15">
        <v>15</v>
      </c>
      <c r="X228" s="15">
        <v>15</v>
      </c>
      <c r="AG228" s="15">
        <v>225</v>
      </c>
      <c r="AH228" s="15">
        <v>16</v>
      </c>
      <c r="AI228" s="15">
        <v>15</v>
      </c>
      <c r="AR228" s="15">
        <v>225</v>
      </c>
      <c r="AS228" s="15">
        <v>13</v>
      </c>
      <c r="AT228" s="15">
        <v>15</v>
      </c>
      <c r="BD228" s="15">
        <v>225</v>
      </c>
      <c r="BE228" s="15">
        <v>15</v>
      </c>
      <c r="BF228" s="15">
        <v>15</v>
      </c>
      <c r="BP228" s="15">
        <v>225</v>
      </c>
      <c r="BQ228" s="15">
        <v>15</v>
      </c>
      <c r="BR228" s="15">
        <v>15</v>
      </c>
      <c r="CA228" s="15">
        <v>225</v>
      </c>
      <c r="CB228" s="15">
        <v>15</v>
      </c>
      <c r="CC228" s="15">
        <v>15</v>
      </c>
      <c r="CL228" s="15">
        <v>225</v>
      </c>
      <c r="CM228" s="15">
        <v>14</v>
      </c>
      <c r="CN228" s="15">
        <v>15</v>
      </c>
      <c r="CW228" s="15">
        <v>225</v>
      </c>
      <c r="CX228" s="15">
        <v>14</v>
      </c>
      <c r="CY228" s="15">
        <v>15</v>
      </c>
      <c r="DH228" s="15">
        <v>225</v>
      </c>
      <c r="DI228" s="15">
        <v>15</v>
      </c>
      <c r="DJ228" s="15">
        <v>15</v>
      </c>
      <c r="DU228" s="15">
        <v>225</v>
      </c>
      <c r="DV228" s="15">
        <f t="shared" si="3"/>
        <v>22.5</v>
      </c>
      <c r="DW228" s="15">
        <v>14</v>
      </c>
      <c r="DX228" s="15">
        <v>15</v>
      </c>
    </row>
    <row r="229" spans="1:128" x14ac:dyDescent="0.25">
      <c r="A229" s="15">
        <v>226</v>
      </c>
      <c r="B229" s="15">
        <v>14</v>
      </c>
      <c r="C229" s="15">
        <v>15</v>
      </c>
      <c r="M229" s="15">
        <v>225</v>
      </c>
      <c r="N229" s="15">
        <v>15</v>
      </c>
      <c r="O229" s="15">
        <v>15</v>
      </c>
      <c r="V229" s="15">
        <v>226</v>
      </c>
      <c r="W229" s="15">
        <v>15</v>
      </c>
      <c r="X229" s="15">
        <v>15</v>
      </c>
      <c r="AG229" s="15">
        <v>226</v>
      </c>
      <c r="AH229" s="15">
        <v>15</v>
      </c>
      <c r="AI229" s="15">
        <v>15</v>
      </c>
      <c r="AR229" s="15">
        <v>226</v>
      </c>
      <c r="AS229" s="15">
        <v>13</v>
      </c>
      <c r="AT229" s="15">
        <v>15</v>
      </c>
      <c r="BD229" s="15">
        <v>226</v>
      </c>
      <c r="BE229" s="15">
        <v>15</v>
      </c>
      <c r="BF229" s="15">
        <v>15</v>
      </c>
      <c r="BP229" s="15">
        <v>226</v>
      </c>
      <c r="BQ229" s="15">
        <v>15</v>
      </c>
      <c r="BR229" s="15">
        <v>15</v>
      </c>
      <c r="CA229" s="15">
        <v>226</v>
      </c>
      <c r="CB229" s="15">
        <v>15</v>
      </c>
      <c r="CC229" s="15">
        <v>15</v>
      </c>
      <c r="CL229" s="15">
        <v>226</v>
      </c>
      <c r="CM229" s="15">
        <v>14</v>
      </c>
      <c r="CN229" s="15">
        <v>15</v>
      </c>
      <c r="CW229" s="15">
        <v>226</v>
      </c>
      <c r="CX229" s="15">
        <v>14</v>
      </c>
      <c r="CY229" s="15">
        <v>15</v>
      </c>
      <c r="DH229" s="15">
        <v>226</v>
      </c>
      <c r="DI229" s="15">
        <v>15</v>
      </c>
      <c r="DJ229" s="15">
        <v>15</v>
      </c>
      <c r="DU229" s="15">
        <v>226</v>
      </c>
      <c r="DV229" s="15">
        <f t="shared" si="3"/>
        <v>22.6</v>
      </c>
      <c r="DW229" s="15">
        <v>14</v>
      </c>
      <c r="DX229" s="15">
        <v>15</v>
      </c>
    </row>
    <row r="230" spans="1:128" x14ac:dyDescent="0.25">
      <c r="A230" s="15">
        <v>227</v>
      </c>
      <c r="B230" s="15">
        <v>15</v>
      </c>
      <c r="C230" s="15">
        <v>15</v>
      </c>
      <c r="M230" s="15">
        <v>226</v>
      </c>
      <c r="N230" s="15">
        <v>15</v>
      </c>
      <c r="O230" s="15">
        <v>15</v>
      </c>
      <c r="V230" s="15">
        <v>227</v>
      </c>
      <c r="W230" s="15">
        <v>16</v>
      </c>
      <c r="X230" s="15">
        <v>15</v>
      </c>
      <c r="AG230" s="15">
        <v>227</v>
      </c>
      <c r="AH230" s="15">
        <v>15</v>
      </c>
      <c r="AI230" s="15">
        <v>15</v>
      </c>
      <c r="AR230" s="15">
        <v>227</v>
      </c>
      <c r="AS230" s="15">
        <v>13</v>
      </c>
      <c r="AT230" s="15">
        <v>15</v>
      </c>
      <c r="BD230" s="15">
        <v>227</v>
      </c>
      <c r="BE230" s="15">
        <v>15</v>
      </c>
      <c r="BF230" s="15">
        <v>15</v>
      </c>
      <c r="BP230" s="15">
        <v>227</v>
      </c>
      <c r="BQ230" s="15">
        <v>15</v>
      </c>
      <c r="BR230" s="15">
        <v>15</v>
      </c>
      <c r="CA230" s="15">
        <v>227</v>
      </c>
      <c r="CB230" s="15">
        <v>15</v>
      </c>
      <c r="CC230" s="15">
        <v>15</v>
      </c>
      <c r="CL230" s="15">
        <v>227</v>
      </c>
      <c r="CM230" s="15">
        <v>14</v>
      </c>
      <c r="CN230" s="15">
        <v>15</v>
      </c>
      <c r="CW230" s="15">
        <v>227</v>
      </c>
      <c r="CX230" s="15">
        <v>14</v>
      </c>
      <c r="CY230" s="15">
        <v>15</v>
      </c>
      <c r="DH230" s="15">
        <v>227</v>
      </c>
      <c r="DI230" s="15">
        <v>16</v>
      </c>
      <c r="DJ230" s="15">
        <v>15</v>
      </c>
      <c r="DU230" s="15">
        <v>227</v>
      </c>
      <c r="DV230" s="15">
        <f t="shared" si="3"/>
        <v>22.7</v>
      </c>
      <c r="DW230" s="15">
        <v>14</v>
      </c>
      <c r="DX230" s="15">
        <v>15</v>
      </c>
    </row>
    <row r="231" spans="1:128" x14ac:dyDescent="0.25">
      <c r="A231" s="15">
        <v>228</v>
      </c>
      <c r="B231" s="15">
        <v>15</v>
      </c>
      <c r="C231" s="15">
        <v>15</v>
      </c>
      <c r="M231" s="15">
        <v>227</v>
      </c>
      <c r="N231" s="15">
        <v>15</v>
      </c>
      <c r="O231" s="15">
        <v>15</v>
      </c>
      <c r="V231" s="15">
        <v>228</v>
      </c>
      <c r="W231" s="15">
        <v>16</v>
      </c>
      <c r="X231" s="15">
        <v>15</v>
      </c>
      <c r="AG231" s="15">
        <v>228</v>
      </c>
      <c r="AH231" s="15">
        <v>15</v>
      </c>
      <c r="AI231" s="15">
        <v>15</v>
      </c>
      <c r="AR231" s="15">
        <v>228</v>
      </c>
      <c r="AS231" s="15">
        <v>13</v>
      </c>
      <c r="AT231" s="15">
        <v>15</v>
      </c>
      <c r="BD231" s="15">
        <v>228</v>
      </c>
      <c r="BE231" s="15">
        <v>15</v>
      </c>
      <c r="BF231" s="15">
        <v>15</v>
      </c>
      <c r="BP231" s="15">
        <v>228</v>
      </c>
      <c r="BQ231" s="15">
        <v>15</v>
      </c>
      <c r="BR231" s="15">
        <v>15</v>
      </c>
      <c r="CA231" s="15">
        <v>228</v>
      </c>
      <c r="CB231" s="15">
        <v>16</v>
      </c>
      <c r="CC231" s="15">
        <v>15</v>
      </c>
      <c r="CL231" s="15">
        <v>228</v>
      </c>
      <c r="CM231" s="15">
        <v>15</v>
      </c>
      <c r="CN231" s="15">
        <v>15</v>
      </c>
      <c r="CW231" s="15">
        <v>228</v>
      </c>
      <c r="CX231" s="15">
        <v>14</v>
      </c>
      <c r="CY231" s="15">
        <v>15</v>
      </c>
      <c r="DH231" s="15">
        <v>228</v>
      </c>
      <c r="DI231" s="15">
        <v>16</v>
      </c>
      <c r="DJ231" s="15">
        <v>15</v>
      </c>
      <c r="DU231" s="15">
        <v>228</v>
      </c>
      <c r="DV231" s="15">
        <f t="shared" si="3"/>
        <v>22.8</v>
      </c>
      <c r="DW231" s="15">
        <v>15</v>
      </c>
      <c r="DX231" s="15">
        <v>15</v>
      </c>
    </row>
    <row r="232" spans="1:128" x14ac:dyDescent="0.25">
      <c r="A232" s="15">
        <v>229</v>
      </c>
      <c r="B232" s="15">
        <v>15</v>
      </c>
      <c r="C232" s="15">
        <v>15</v>
      </c>
      <c r="M232" s="15">
        <v>228</v>
      </c>
      <c r="N232" s="15">
        <v>15</v>
      </c>
      <c r="O232" s="15">
        <v>15</v>
      </c>
      <c r="V232" s="15">
        <v>229</v>
      </c>
      <c r="W232" s="15">
        <v>16</v>
      </c>
      <c r="X232" s="15">
        <v>15</v>
      </c>
      <c r="AG232" s="15">
        <v>229</v>
      </c>
      <c r="AH232" s="15">
        <v>15</v>
      </c>
      <c r="AI232" s="15">
        <v>15</v>
      </c>
      <c r="AR232" s="15">
        <v>229</v>
      </c>
      <c r="AS232" s="15">
        <v>13</v>
      </c>
      <c r="AT232" s="15">
        <v>15</v>
      </c>
      <c r="BD232" s="15">
        <v>229</v>
      </c>
      <c r="BE232" s="15">
        <v>15</v>
      </c>
      <c r="BF232" s="15">
        <v>15</v>
      </c>
      <c r="BP232" s="15">
        <v>229</v>
      </c>
      <c r="BQ232" s="15">
        <v>15</v>
      </c>
      <c r="BR232" s="15">
        <v>15</v>
      </c>
      <c r="CA232" s="15">
        <v>229</v>
      </c>
      <c r="CB232" s="15">
        <v>16</v>
      </c>
      <c r="CC232" s="15">
        <v>15</v>
      </c>
      <c r="CL232" s="15">
        <v>229</v>
      </c>
      <c r="CM232" s="15">
        <v>15</v>
      </c>
      <c r="CN232" s="15">
        <v>15</v>
      </c>
      <c r="CW232" s="15">
        <v>229</v>
      </c>
      <c r="CX232" s="15">
        <v>14</v>
      </c>
      <c r="CY232" s="15">
        <v>15</v>
      </c>
      <c r="DH232" s="15">
        <v>229</v>
      </c>
      <c r="DI232" s="15">
        <v>16</v>
      </c>
      <c r="DJ232" s="15">
        <v>15</v>
      </c>
      <c r="DU232" s="15">
        <v>229</v>
      </c>
      <c r="DV232" s="15">
        <f t="shared" si="3"/>
        <v>22.9</v>
      </c>
      <c r="DW232" s="15">
        <v>15</v>
      </c>
      <c r="DX232" s="15">
        <v>15</v>
      </c>
    </row>
    <row r="233" spans="1:128" x14ac:dyDescent="0.25">
      <c r="A233" s="15">
        <v>230</v>
      </c>
      <c r="B233" s="15">
        <v>15</v>
      </c>
      <c r="C233" s="15">
        <v>15</v>
      </c>
      <c r="M233" s="15">
        <v>229</v>
      </c>
      <c r="N233" s="15">
        <v>15</v>
      </c>
      <c r="O233" s="15">
        <v>15</v>
      </c>
      <c r="V233" s="15">
        <v>230</v>
      </c>
      <c r="W233" s="15">
        <v>16</v>
      </c>
      <c r="X233" s="15">
        <v>15</v>
      </c>
      <c r="AG233" s="15">
        <v>230</v>
      </c>
      <c r="AH233" s="15">
        <v>15</v>
      </c>
      <c r="AI233" s="15">
        <v>15</v>
      </c>
      <c r="AR233" s="15">
        <v>230</v>
      </c>
      <c r="AS233" s="15">
        <v>13</v>
      </c>
      <c r="AT233" s="15">
        <v>15</v>
      </c>
      <c r="BD233" s="15">
        <v>230</v>
      </c>
      <c r="BE233" s="15">
        <v>15</v>
      </c>
      <c r="BF233" s="15">
        <v>15</v>
      </c>
      <c r="BP233" s="15">
        <v>230</v>
      </c>
      <c r="BQ233" s="15">
        <v>15</v>
      </c>
      <c r="BR233" s="15">
        <v>15</v>
      </c>
      <c r="CA233" s="15">
        <v>230</v>
      </c>
      <c r="CB233" s="15">
        <v>15</v>
      </c>
      <c r="CC233" s="15">
        <v>15</v>
      </c>
      <c r="CL233" s="15">
        <v>230</v>
      </c>
      <c r="CM233" s="15">
        <v>14</v>
      </c>
      <c r="CN233" s="15">
        <v>15</v>
      </c>
      <c r="CW233" s="15">
        <v>230</v>
      </c>
      <c r="CX233" s="15">
        <v>14</v>
      </c>
      <c r="CY233" s="15">
        <v>15</v>
      </c>
      <c r="DH233" s="15">
        <v>230</v>
      </c>
      <c r="DI233" s="15">
        <v>15</v>
      </c>
      <c r="DJ233" s="15">
        <v>15</v>
      </c>
      <c r="DU233" s="15">
        <v>230</v>
      </c>
      <c r="DV233" s="15">
        <f t="shared" si="3"/>
        <v>23</v>
      </c>
      <c r="DW233" s="15">
        <v>14</v>
      </c>
      <c r="DX233" s="15">
        <v>15</v>
      </c>
    </row>
    <row r="234" spans="1:128" x14ac:dyDescent="0.25">
      <c r="A234" s="15">
        <v>231</v>
      </c>
      <c r="B234" s="15">
        <v>15</v>
      </c>
      <c r="C234" s="15">
        <v>15</v>
      </c>
      <c r="M234" s="15">
        <v>230</v>
      </c>
      <c r="N234" s="15">
        <v>15</v>
      </c>
      <c r="O234" s="15">
        <v>15</v>
      </c>
      <c r="V234" s="15">
        <v>231</v>
      </c>
      <c r="W234" s="15">
        <v>16</v>
      </c>
      <c r="X234" s="15">
        <v>15</v>
      </c>
      <c r="AG234" s="15">
        <v>231</v>
      </c>
      <c r="AH234" s="15">
        <v>15</v>
      </c>
      <c r="AI234" s="15">
        <v>15</v>
      </c>
      <c r="AR234" s="15">
        <v>231</v>
      </c>
      <c r="AS234" s="15">
        <v>13</v>
      </c>
      <c r="AT234" s="15">
        <v>15</v>
      </c>
      <c r="BD234" s="15">
        <v>231</v>
      </c>
      <c r="BE234" s="15">
        <v>15</v>
      </c>
      <c r="BF234" s="15">
        <v>15</v>
      </c>
      <c r="BP234" s="15">
        <v>231</v>
      </c>
      <c r="BQ234" s="15">
        <v>15</v>
      </c>
      <c r="BR234" s="15">
        <v>15</v>
      </c>
      <c r="CA234" s="15">
        <v>231</v>
      </c>
      <c r="CB234" s="15">
        <v>15</v>
      </c>
      <c r="CC234" s="15">
        <v>15</v>
      </c>
      <c r="CL234" s="15">
        <v>231</v>
      </c>
      <c r="CM234" s="15">
        <v>14</v>
      </c>
      <c r="CN234" s="15">
        <v>15</v>
      </c>
      <c r="CW234" s="15">
        <v>231</v>
      </c>
      <c r="CX234" s="15">
        <v>14</v>
      </c>
      <c r="CY234" s="15">
        <v>15</v>
      </c>
      <c r="DH234" s="15">
        <v>231</v>
      </c>
      <c r="DI234" s="15">
        <v>15</v>
      </c>
      <c r="DJ234" s="15">
        <v>15</v>
      </c>
      <c r="DU234" s="15">
        <v>231</v>
      </c>
      <c r="DV234" s="15">
        <f t="shared" si="3"/>
        <v>23.1</v>
      </c>
      <c r="DW234" s="15">
        <v>14</v>
      </c>
      <c r="DX234" s="15">
        <v>15</v>
      </c>
    </row>
    <row r="235" spans="1:128" x14ac:dyDescent="0.25">
      <c r="A235" s="15">
        <v>232</v>
      </c>
      <c r="B235" s="15">
        <v>15</v>
      </c>
      <c r="C235" s="15">
        <v>15</v>
      </c>
      <c r="M235" s="15">
        <v>231</v>
      </c>
      <c r="N235" s="15">
        <v>15</v>
      </c>
      <c r="O235" s="15">
        <v>15</v>
      </c>
      <c r="V235" s="15">
        <v>232</v>
      </c>
      <c r="W235" s="15">
        <v>15</v>
      </c>
      <c r="X235" s="15">
        <v>15</v>
      </c>
      <c r="AG235" s="15">
        <v>232</v>
      </c>
      <c r="AH235" s="15">
        <v>15</v>
      </c>
      <c r="AI235" s="15">
        <v>15</v>
      </c>
      <c r="AR235" s="15">
        <v>232</v>
      </c>
      <c r="AS235" s="15">
        <v>14</v>
      </c>
      <c r="AT235" s="15">
        <v>15</v>
      </c>
      <c r="BD235" s="15">
        <v>232</v>
      </c>
      <c r="BE235" s="15">
        <v>15</v>
      </c>
      <c r="BF235" s="15">
        <v>15</v>
      </c>
      <c r="BP235" s="15">
        <v>232</v>
      </c>
      <c r="BQ235" s="15">
        <v>15</v>
      </c>
      <c r="BR235" s="15">
        <v>15</v>
      </c>
      <c r="CA235" s="15">
        <v>232</v>
      </c>
      <c r="CB235" s="15">
        <v>15</v>
      </c>
      <c r="CC235" s="15">
        <v>15</v>
      </c>
      <c r="CL235" s="15">
        <v>232</v>
      </c>
      <c r="CM235" s="15">
        <v>14</v>
      </c>
      <c r="CN235" s="15">
        <v>15</v>
      </c>
      <c r="CW235" s="15">
        <v>232</v>
      </c>
      <c r="CX235" s="15">
        <v>14</v>
      </c>
      <c r="CY235" s="15">
        <v>15</v>
      </c>
      <c r="DH235" s="15">
        <v>232</v>
      </c>
      <c r="DI235" s="15">
        <v>15</v>
      </c>
      <c r="DJ235" s="15">
        <v>15</v>
      </c>
      <c r="DU235" s="15">
        <v>232</v>
      </c>
      <c r="DV235" s="15">
        <f t="shared" si="3"/>
        <v>23.2</v>
      </c>
      <c r="DW235" s="15">
        <v>14</v>
      </c>
      <c r="DX235" s="15">
        <v>15</v>
      </c>
    </row>
    <row r="236" spans="1:128" x14ac:dyDescent="0.25">
      <c r="A236" s="15">
        <v>233</v>
      </c>
      <c r="B236" s="15">
        <v>14</v>
      </c>
      <c r="C236" s="15">
        <v>15</v>
      </c>
      <c r="M236" s="15">
        <v>232</v>
      </c>
      <c r="N236" s="15">
        <v>15</v>
      </c>
      <c r="O236" s="15">
        <v>15</v>
      </c>
      <c r="V236" s="15">
        <v>233</v>
      </c>
      <c r="W236" s="15">
        <v>15</v>
      </c>
      <c r="X236" s="15">
        <v>15</v>
      </c>
      <c r="AG236" s="15">
        <v>233</v>
      </c>
      <c r="AH236" s="15">
        <v>16</v>
      </c>
      <c r="AI236" s="15">
        <v>15</v>
      </c>
      <c r="AR236" s="15">
        <v>233</v>
      </c>
      <c r="AS236" s="15">
        <v>14</v>
      </c>
      <c r="AT236" s="15">
        <v>15</v>
      </c>
      <c r="BD236" s="15">
        <v>233</v>
      </c>
      <c r="BE236" s="15">
        <v>15</v>
      </c>
      <c r="BF236" s="15">
        <v>15</v>
      </c>
      <c r="BP236" s="15">
        <v>233</v>
      </c>
      <c r="BQ236" s="15">
        <v>15</v>
      </c>
      <c r="BR236" s="15">
        <v>15</v>
      </c>
      <c r="CA236" s="15">
        <v>233</v>
      </c>
      <c r="CB236" s="15">
        <v>15</v>
      </c>
      <c r="CC236" s="15">
        <v>15</v>
      </c>
      <c r="CL236" s="15">
        <v>233</v>
      </c>
      <c r="CM236" s="15">
        <v>14</v>
      </c>
      <c r="CN236" s="15">
        <v>15</v>
      </c>
      <c r="CW236" s="15">
        <v>233</v>
      </c>
      <c r="CX236" s="15">
        <v>14</v>
      </c>
      <c r="CY236" s="15">
        <v>15</v>
      </c>
      <c r="DH236" s="15">
        <v>233</v>
      </c>
      <c r="DI236" s="15">
        <v>15</v>
      </c>
      <c r="DJ236" s="15">
        <v>15</v>
      </c>
      <c r="DU236" s="15">
        <v>233</v>
      </c>
      <c r="DV236" s="15">
        <f t="shared" si="3"/>
        <v>23.3</v>
      </c>
      <c r="DW236" s="15">
        <v>14</v>
      </c>
      <c r="DX236" s="15">
        <v>15</v>
      </c>
    </row>
    <row r="237" spans="1:128" x14ac:dyDescent="0.25">
      <c r="A237" s="15">
        <v>234</v>
      </c>
      <c r="B237" s="15">
        <v>14</v>
      </c>
      <c r="C237" s="15">
        <v>15</v>
      </c>
      <c r="M237" s="15">
        <v>233</v>
      </c>
      <c r="N237" s="15">
        <v>15</v>
      </c>
      <c r="O237" s="15">
        <v>15</v>
      </c>
      <c r="V237" s="15">
        <v>234</v>
      </c>
      <c r="W237" s="15">
        <v>15</v>
      </c>
      <c r="X237" s="15">
        <v>15</v>
      </c>
      <c r="AG237" s="15">
        <v>234</v>
      </c>
      <c r="AH237" s="15">
        <v>16</v>
      </c>
      <c r="AI237" s="15">
        <v>15</v>
      </c>
      <c r="AR237" s="15">
        <v>234</v>
      </c>
      <c r="AS237" s="15">
        <v>14</v>
      </c>
      <c r="AT237" s="15">
        <v>15</v>
      </c>
      <c r="BD237" s="15">
        <v>234</v>
      </c>
      <c r="BE237" s="15">
        <v>15</v>
      </c>
      <c r="BF237" s="15">
        <v>15</v>
      </c>
      <c r="BP237" s="15">
        <v>234</v>
      </c>
      <c r="BQ237" s="15">
        <v>15</v>
      </c>
      <c r="BR237" s="15">
        <v>15</v>
      </c>
      <c r="CA237" s="15">
        <v>234</v>
      </c>
      <c r="CB237" s="15">
        <v>15</v>
      </c>
      <c r="CC237" s="15">
        <v>15</v>
      </c>
      <c r="CL237" s="15">
        <v>234</v>
      </c>
      <c r="CM237" s="15">
        <v>14</v>
      </c>
      <c r="CN237" s="15">
        <v>15</v>
      </c>
      <c r="CW237" s="15">
        <v>234</v>
      </c>
      <c r="CX237" s="15">
        <v>14</v>
      </c>
      <c r="CY237" s="15">
        <v>15</v>
      </c>
      <c r="DH237" s="15">
        <v>234</v>
      </c>
      <c r="DI237" s="15">
        <v>15</v>
      </c>
      <c r="DJ237" s="15">
        <v>15</v>
      </c>
      <c r="DU237" s="15">
        <v>234</v>
      </c>
      <c r="DV237" s="15">
        <f t="shared" si="3"/>
        <v>23.4</v>
      </c>
      <c r="DW237" s="15">
        <v>14</v>
      </c>
      <c r="DX237" s="15">
        <v>15</v>
      </c>
    </row>
    <row r="238" spans="1:128" x14ac:dyDescent="0.25">
      <c r="A238" s="15">
        <v>235</v>
      </c>
      <c r="B238" s="15">
        <v>14</v>
      </c>
      <c r="C238" s="15">
        <v>15</v>
      </c>
      <c r="M238" s="15">
        <v>234</v>
      </c>
      <c r="N238" s="15">
        <v>15</v>
      </c>
      <c r="O238" s="15">
        <v>15</v>
      </c>
      <c r="V238" s="15">
        <v>235</v>
      </c>
      <c r="W238" s="15">
        <v>15</v>
      </c>
      <c r="X238" s="15">
        <v>15</v>
      </c>
      <c r="AG238" s="15">
        <v>235</v>
      </c>
      <c r="AH238" s="15">
        <v>15</v>
      </c>
      <c r="AI238" s="15">
        <v>15</v>
      </c>
      <c r="AR238" s="15">
        <v>235</v>
      </c>
      <c r="AS238" s="15">
        <v>13</v>
      </c>
      <c r="AT238" s="15">
        <v>15</v>
      </c>
      <c r="BD238" s="15">
        <v>235</v>
      </c>
      <c r="BE238" s="15">
        <v>15</v>
      </c>
      <c r="BF238" s="15">
        <v>15</v>
      </c>
      <c r="BP238" s="15">
        <v>235</v>
      </c>
      <c r="BQ238" s="15">
        <v>15</v>
      </c>
      <c r="BR238" s="15">
        <v>15</v>
      </c>
      <c r="CA238" s="15">
        <v>235</v>
      </c>
      <c r="CB238" s="15">
        <v>15</v>
      </c>
      <c r="CC238" s="15">
        <v>15</v>
      </c>
      <c r="CL238" s="15">
        <v>235</v>
      </c>
      <c r="CM238" s="15">
        <v>14</v>
      </c>
      <c r="CN238" s="15">
        <v>15</v>
      </c>
      <c r="CW238" s="15">
        <v>235</v>
      </c>
      <c r="CX238" s="15">
        <v>14</v>
      </c>
      <c r="CY238" s="15">
        <v>15</v>
      </c>
      <c r="DH238" s="15">
        <v>235</v>
      </c>
      <c r="DI238" s="15">
        <v>15</v>
      </c>
      <c r="DJ238" s="15">
        <v>15</v>
      </c>
      <c r="DU238" s="15">
        <v>235</v>
      </c>
      <c r="DV238" s="15">
        <f t="shared" si="3"/>
        <v>23.5</v>
      </c>
      <c r="DW238" s="15">
        <v>14</v>
      </c>
      <c r="DX238" s="15">
        <v>15</v>
      </c>
    </row>
    <row r="239" spans="1:128" x14ac:dyDescent="0.25">
      <c r="A239" s="15">
        <v>236</v>
      </c>
      <c r="B239" s="15">
        <v>15</v>
      </c>
      <c r="C239" s="15">
        <v>15</v>
      </c>
      <c r="M239" s="15">
        <v>235</v>
      </c>
      <c r="N239" s="15">
        <v>15</v>
      </c>
      <c r="O239" s="15">
        <v>15</v>
      </c>
      <c r="V239" s="15">
        <v>236</v>
      </c>
      <c r="W239" s="15">
        <v>15</v>
      </c>
      <c r="X239" s="15">
        <v>15</v>
      </c>
      <c r="AG239" s="15">
        <v>236</v>
      </c>
      <c r="AH239" s="15">
        <v>15</v>
      </c>
      <c r="AI239" s="15">
        <v>15</v>
      </c>
      <c r="AR239" s="15">
        <v>236</v>
      </c>
      <c r="AS239" s="15">
        <v>13</v>
      </c>
      <c r="AT239" s="15">
        <v>15</v>
      </c>
      <c r="BD239" s="15">
        <v>236</v>
      </c>
      <c r="BE239" s="15">
        <v>15</v>
      </c>
      <c r="BF239" s="15">
        <v>15</v>
      </c>
      <c r="BP239" s="15">
        <v>236</v>
      </c>
      <c r="BQ239" s="15">
        <v>15</v>
      </c>
      <c r="BR239" s="15">
        <v>15</v>
      </c>
      <c r="CA239" s="15">
        <v>236</v>
      </c>
      <c r="CB239" s="15">
        <v>15</v>
      </c>
      <c r="CC239" s="15">
        <v>15</v>
      </c>
      <c r="CL239" s="15">
        <v>236</v>
      </c>
      <c r="CM239" s="15">
        <v>15</v>
      </c>
      <c r="CN239" s="15">
        <v>15</v>
      </c>
      <c r="CW239" s="15">
        <v>236</v>
      </c>
      <c r="CX239" s="15">
        <v>14</v>
      </c>
      <c r="CY239" s="15">
        <v>15</v>
      </c>
      <c r="DH239" s="15">
        <v>236</v>
      </c>
      <c r="DI239" s="15">
        <v>15</v>
      </c>
      <c r="DJ239" s="15">
        <v>15</v>
      </c>
      <c r="DU239" s="15">
        <v>236</v>
      </c>
      <c r="DV239" s="15">
        <f t="shared" si="3"/>
        <v>23.6</v>
      </c>
      <c r="DW239" s="15">
        <v>15</v>
      </c>
      <c r="DX239" s="15">
        <v>15</v>
      </c>
    </row>
    <row r="240" spans="1:128" x14ac:dyDescent="0.25">
      <c r="A240" s="15">
        <v>237</v>
      </c>
      <c r="B240" s="15">
        <v>15</v>
      </c>
      <c r="C240" s="15">
        <v>15</v>
      </c>
      <c r="M240" s="15">
        <v>236</v>
      </c>
      <c r="N240" s="15">
        <v>15</v>
      </c>
      <c r="O240" s="15">
        <v>15</v>
      </c>
      <c r="V240" s="15">
        <v>237</v>
      </c>
      <c r="W240" s="15">
        <v>15</v>
      </c>
      <c r="X240" s="15">
        <v>15</v>
      </c>
      <c r="AG240" s="15">
        <v>237</v>
      </c>
      <c r="AH240" s="15">
        <v>15</v>
      </c>
      <c r="AI240" s="15">
        <v>15</v>
      </c>
      <c r="AR240" s="15">
        <v>237</v>
      </c>
      <c r="AS240" s="15">
        <v>13</v>
      </c>
      <c r="AT240" s="15">
        <v>15</v>
      </c>
      <c r="BD240" s="15">
        <v>237</v>
      </c>
      <c r="BE240" s="15">
        <v>15</v>
      </c>
      <c r="BF240" s="15">
        <v>15</v>
      </c>
      <c r="BP240" s="15">
        <v>237</v>
      </c>
      <c r="BQ240" s="15">
        <v>15</v>
      </c>
      <c r="BR240" s="15">
        <v>15</v>
      </c>
      <c r="CA240" s="15">
        <v>237</v>
      </c>
      <c r="CB240" s="15">
        <v>16</v>
      </c>
      <c r="CC240" s="15">
        <v>15</v>
      </c>
      <c r="CL240" s="15">
        <v>237</v>
      </c>
      <c r="CM240" s="15">
        <v>15</v>
      </c>
      <c r="CN240" s="15">
        <v>15</v>
      </c>
      <c r="CW240" s="15">
        <v>237</v>
      </c>
      <c r="CX240" s="15">
        <v>14</v>
      </c>
      <c r="CY240" s="15">
        <v>15</v>
      </c>
      <c r="DH240" s="15">
        <v>237</v>
      </c>
      <c r="DI240" s="15">
        <v>15</v>
      </c>
      <c r="DJ240" s="15">
        <v>15</v>
      </c>
      <c r="DU240" s="15">
        <v>237</v>
      </c>
      <c r="DV240" s="15">
        <f t="shared" si="3"/>
        <v>23.7</v>
      </c>
      <c r="DW240" s="15">
        <v>15</v>
      </c>
      <c r="DX240" s="15">
        <v>15</v>
      </c>
    </row>
    <row r="241" spans="1:128" x14ac:dyDescent="0.25">
      <c r="A241" s="15">
        <v>238</v>
      </c>
      <c r="B241" s="15">
        <v>15</v>
      </c>
      <c r="C241" s="15">
        <v>15</v>
      </c>
      <c r="M241" s="15">
        <v>237</v>
      </c>
      <c r="N241" s="15">
        <v>15</v>
      </c>
      <c r="O241" s="15">
        <v>15</v>
      </c>
      <c r="V241" s="15">
        <v>238</v>
      </c>
      <c r="W241" s="15">
        <v>15</v>
      </c>
      <c r="X241" s="15">
        <v>15</v>
      </c>
      <c r="AG241" s="15">
        <v>238</v>
      </c>
      <c r="AH241" s="15">
        <v>16</v>
      </c>
      <c r="AI241" s="15">
        <v>15</v>
      </c>
      <c r="AR241" s="15">
        <v>238</v>
      </c>
      <c r="AS241" s="15">
        <v>14</v>
      </c>
      <c r="AT241" s="15">
        <v>15</v>
      </c>
      <c r="BD241" s="15">
        <v>238</v>
      </c>
      <c r="BE241" s="15">
        <v>15</v>
      </c>
      <c r="BF241" s="15">
        <v>15</v>
      </c>
      <c r="BP241" s="15">
        <v>238</v>
      </c>
      <c r="BQ241" s="15">
        <v>15</v>
      </c>
      <c r="BR241" s="15">
        <v>15</v>
      </c>
      <c r="CA241" s="15">
        <v>238</v>
      </c>
      <c r="CB241" s="15">
        <v>16</v>
      </c>
      <c r="CC241" s="15">
        <v>15</v>
      </c>
      <c r="CL241" s="15">
        <v>238</v>
      </c>
      <c r="CM241" s="15">
        <v>15</v>
      </c>
      <c r="CN241" s="15">
        <v>15</v>
      </c>
      <c r="CW241" s="15">
        <v>238</v>
      </c>
      <c r="CX241" s="15">
        <v>14</v>
      </c>
      <c r="CY241" s="15">
        <v>15</v>
      </c>
      <c r="DH241" s="15">
        <v>238</v>
      </c>
      <c r="DI241" s="15">
        <v>15</v>
      </c>
      <c r="DJ241" s="15">
        <v>15</v>
      </c>
      <c r="DU241" s="15">
        <v>238</v>
      </c>
      <c r="DV241" s="15">
        <f t="shared" si="3"/>
        <v>23.8</v>
      </c>
      <c r="DW241" s="15">
        <v>15</v>
      </c>
      <c r="DX241" s="15">
        <v>15</v>
      </c>
    </row>
    <row r="242" spans="1:128" x14ac:dyDescent="0.25">
      <c r="A242" s="15">
        <v>239</v>
      </c>
      <c r="B242" s="15">
        <v>15</v>
      </c>
      <c r="C242" s="15">
        <v>15</v>
      </c>
      <c r="M242" s="15">
        <v>238</v>
      </c>
      <c r="N242" s="15">
        <v>15</v>
      </c>
      <c r="O242" s="15">
        <v>15</v>
      </c>
      <c r="V242" s="15">
        <v>239</v>
      </c>
      <c r="W242" s="15">
        <v>15</v>
      </c>
      <c r="X242" s="15">
        <v>15</v>
      </c>
      <c r="AG242" s="15">
        <v>239</v>
      </c>
      <c r="AH242" s="15">
        <v>16</v>
      </c>
      <c r="AI242" s="15">
        <v>15</v>
      </c>
      <c r="AR242" s="15">
        <v>239</v>
      </c>
      <c r="AS242" s="15">
        <v>14</v>
      </c>
      <c r="AT242" s="15">
        <v>15</v>
      </c>
      <c r="BD242" s="15">
        <v>239</v>
      </c>
      <c r="BE242" s="15">
        <v>15</v>
      </c>
      <c r="BF242" s="15">
        <v>15</v>
      </c>
      <c r="BP242" s="15">
        <v>239</v>
      </c>
      <c r="BQ242" s="15">
        <v>15</v>
      </c>
      <c r="BR242" s="15">
        <v>15</v>
      </c>
      <c r="CA242" s="15">
        <v>239</v>
      </c>
      <c r="CB242" s="15">
        <v>15</v>
      </c>
      <c r="CC242" s="15">
        <v>15</v>
      </c>
      <c r="CL242" s="15">
        <v>239</v>
      </c>
      <c r="CM242" s="15">
        <v>15</v>
      </c>
      <c r="CN242" s="15">
        <v>15</v>
      </c>
      <c r="CW242" s="15">
        <v>239</v>
      </c>
      <c r="CX242" s="15">
        <v>14</v>
      </c>
      <c r="CY242" s="15">
        <v>15</v>
      </c>
      <c r="DH242" s="15">
        <v>239</v>
      </c>
      <c r="DI242" s="15">
        <v>15</v>
      </c>
      <c r="DJ242" s="15">
        <v>15</v>
      </c>
      <c r="DU242" s="15">
        <v>239</v>
      </c>
      <c r="DV242" s="15">
        <f t="shared" si="3"/>
        <v>23.9</v>
      </c>
      <c r="DW242" s="15">
        <v>15</v>
      </c>
      <c r="DX242" s="15">
        <v>15</v>
      </c>
    </row>
    <row r="243" spans="1:128" x14ac:dyDescent="0.25">
      <c r="A243" s="15">
        <v>240</v>
      </c>
      <c r="B243" s="15">
        <v>15</v>
      </c>
      <c r="C243" s="15">
        <v>15</v>
      </c>
      <c r="M243" s="15">
        <v>239</v>
      </c>
      <c r="N243" s="15">
        <v>15</v>
      </c>
      <c r="O243" s="15">
        <v>15</v>
      </c>
      <c r="V243" s="15">
        <v>240</v>
      </c>
      <c r="W243" s="15">
        <v>15</v>
      </c>
      <c r="X243" s="15">
        <v>15</v>
      </c>
      <c r="AG243" s="15">
        <v>240</v>
      </c>
      <c r="AH243" s="15">
        <v>16</v>
      </c>
      <c r="AI243" s="15">
        <v>15</v>
      </c>
      <c r="AR243" s="15">
        <v>240</v>
      </c>
      <c r="AS243" s="15">
        <v>13</v>
      </c>
      <c r="AT243" s="15">
        <v>15</v>
      </c>
      <c r="BD243" s="15">
        <v>240</v>
      </c>
      <c r="BE243" s="15">
        <v>15</v>
      </c>
      <c r="BF243" s="15">
        <v>15</v>
      </c>
      <c r="BP243" s="15">
        <v>240</v>
      </c>
      <c r="BQ243" s="15">
        <v>15</v>
      </c>
      <c r="BR243" s="15">
        <v>15</v>
      </c>
      <c r="CA243" s="15">
        <v>240</v>
      </c>
      <c r="CB243" s="15">
        <v>15</v>
      </c>
      <c r="CC243" s="15">
        <v>15</v>
      </c>
      <c r="CL243" s="15">
        <v>240</v>
      </c>
      <c r="CM243" s="15">
        <v>14</v>
      </c>
      <c r="CN243" s="15">
        <v>15</v>
      </c>
      <c r="CW243" s="15">
        <v>240</v>
      </c>
      <c r="CX243" s="15">
        <v>14</v>
      </c>
      <c r="CY243" s="15">
        <v>15</v>
      </c>
      <c r="DH243" s="15">
        <v>240</v>
      </c>
      <c r="DI243" s="15">
        <v>15</v>
      </c>
      <c r="DJ243" s="15">
        <v>15</v>
      </c>
      <c r="DU243" s="15">
        <v>240</v>
      </c>
      <c r="DV243" s="15">
        <f t="shared" si="3"/>
        <v>24</v>
      </c>
      <c r="DW243" s="15">
        <v>14</v>
      </c>
      <c r="DX243" s="15">
        <v>15</v>
      </c>
    </row>
    <row r="244" spans="1:128" x14ac:dyDescent="0.25">
      <c r="A244" s="15">
        <v>241</v>
      </c>
      <c r="B244" s="15">
        <v>15</v>
      </c>
      <c r="C244" s="15">
        <v>15</v>
      </c>
      <c r="M244" s="15">
        <v>240</v>
      </c>
      <c r="N244" s="15">
        <v>15</v>
      </c>
      <c r="O244" s="15">
        <v>15</v>
      </c>
      <c r="V244" s="15">
        <v>241</v>
      </c>
      <c r="W244" s="15">
        <v>15</v>
      </c>
      <c r="X244" s="15">
        <v>15</v>
      </c>
      <c r="AG244" s="15">
        <v>241</v>
      </c>
      <c r="AH244" s="15">
        <v>16</v>
      </c>
      <c r="AI244" s="15">
        <v>15</v>
      </c>
      <c r="AR244" s="15">
        <v>241</v>
      </c>
      <c r="AS244" s="15">
        <v>13</v>
      </c>
      <c r="AT244" s="15">
        <v>15</v>
      </c>
      <c r="BD244" s="15">
        <v>241</v>
      </c>
      <c r="BE244" s="15">
        <v>15</v>
      </c>
      <c r="BF244" s="15">
        <v>15</v>
      </c>
      <c r="BP244" s="15">
        <v>241</v>
      </c>
      <c r="BQ244" s="15">
        <v>15</v>
      </c>
      <c r="BR244" s="15">
        <v>15</v>
      </c>
      <c r="CA244" s="15">
        <v>241</v>
      </c>
      <c r="CB244" s="15">
        <v>15</v>
      </c>
      <c r="CC244" s="15">
        <v>15</v>
      </c>
      <c r="CL244" s="15">
        <v>241</v>
      </c>
      <c r="CM244" s="15">
        <v>14</v>
      </c>
      <c r="CN244" s="15">
        <v>15</v>
      </c>
      <c r="CW244" s="15">
        <v>241</v>
      </c>
      <c r="CX244" s="15">
        <v>14</v>
      </c>
      <c r="CY244" s="15">
        <v>15</v>
      </c>
      <c r="DH244" s="15">
        <v>241</v>
      </c>
      <c r="DI244" s="15">
        <v>15</v>
      </c>
      <c r="DJ244" s="15">
        <v>15</v>
      </c>
      <c r="DU244" s="15">
        <v>241</v>
      </c>
      <c r="DV244" s="15">
        <f t="shared" si="3"/>
        <v>24.1</v>
      </c>
      <c r="DW244" s="15">
        <v>14</v>
      </c>
      <c r="DX244" s="15">
        <v>15</v>
      </c>
    </row>
    <row r="245" spans="1:128" x14ac:dyDescent="0.25">
      <c r="A245" s="15">
        <v>242</v>
      </c>
      <c r="B245" s="15">
        <v>15</v>
      </c>
      <c r="C245" s="15">
        <v>15</v>
      </c>
      <c r="M245" s="15">
        <v>241</v>
      </c>
      <c r="N245" s="15">
        <v>15</v>
      </c>
      <c r="O245" s="15">
        <v>15</v>
      </c>
      <c r="V245" s="15">
        <v>242</v>
      </c>
      <c r="W245" s="15">
        <v>15</v>
      </c>
      <c r="X245" s="15">
        <v>15</v>
      </c>
      <c r="AG245" s="15">
        <v>242</v>
      </c>
      <c r="AH245" s="15">
        <v>15</v>
      </c>
      <c r="AI245" s="15">
        <v>15</v>
      </c>
      <c r="AR245" s="15">
        <v>242</v>
      </c>
      <c r="AS245" s="15">
        <v>13</v>
      </c>
      <c r="AT245" s="15">
        <v>15</v>
      </c>
      <c r="BD245" s="15">
        <v>242</v>
      </c>
      <c r="BE245" s="15">
        <v>15</v>
      </c>
      <c r="BF245" s="15">
        <v>15</v>
      </c>
      <c r="BP245" s="15">
        <v>242</v>
      </c>
      <c r="BQ245" s="15">
        <v>15</v>
      </c>
      <c r="BR245" s="15">
        <v>15</v>
      </c>
      <c r="CA245" s="15">
        <v>242</v>
      </c>
      <c r="CB245" s="15">
        <v>16</v>
      </c>
      <c r="CC245" s="15">
        <v>15</v>
      </c>
      <c r="CL245" s="15">
        <v>242</v>
      </c>
      <c r="CM245" s="15">
        <v>14</v>
      </c>
      <c r="CN245" s="15">
        <v>15</v>
      </c>
      <c r="CW245" s="15">
        <v>242</v>
      </c>
      <c r="CX245" s="15">
        <v>14</v>
      </c>
      <c r="CY245" s="15">
        <v>15</v>
      </c>
      <c r="DH245" s="15">
        <v>242</v>
      </c>
      <c r="DI245" s="15">
        <v>15</v>
      </c>
      <c r="DJ245" s="15">
        <v>15</v>
      </c>
      <c r="DU245" s="15">
        <v>242</v>
      </c>
      <c r="DV245" s="15">
        <f t="shared" si="3"/>
        <v>24.2</v>
      </c>
      <c r="DW245" s="15">
        <v>14</v>
      </c>
      <c r="DX245" s="15">
        <v>15</v>
      </c>
    </row>
    <row r="246" spans="1:128" x14ac:dyDescent="0.25">
      <c r="A246" s="15">
        <v>243</v>
      </c>
      <c r="B246" s="15">
        <v>15</v>
      </c>
      <c r="C246" s="15">
        <v>15</v>
      </c>
      <c r="M246" s="15">
        <v>242</v>
      </c>
      <c r="N246" s="15">
        <v>15</v>
      </c>
      <c r="O246" s="15">
        <v>15</v>
      </c>
      <c r="V246" s="15">
        <v>243</v>
      </c>
      <c r="W246" s="15">
        <v>15</v>
      </c>
      <c r="X246" s="15">
        <v>15</v>
      </c>
      <c r="AG246" s="15">
        <v>243</v>
      </c>
      <c r="AH246" s="15">
        <v>15</v>
      </c>
      <c r="AI246" s="15">
        <v>15</v>
      </c>
      <c r="AR246" s="15">
        <v>243</v>
      </c>
      <c r="AS246" s="15">
        <v>13</v>
      </c>
      <c r="AT246" s="15">
        <v>15</v>
      </c>
      <c r="BD246" s="15">
        <v>243</v>
      </c>
      <c r="BE246" s="15">
        <v>15</v>
      </c>
      <c r="BF246" s="15">
        <v>15</v>
      </c>
      <c r="BP246" s="15">
        <v>243</v>
      </c>
      <c r="BQ246" s="15">
        <v>15</v>
      </c>
      <c r="BR246" s="15">
        <v>15</v>
      </c>
      <c r="CA246" s="15">
        <v>243</v>
      </c>
      <c r="CB246" s="15">
        <v>16</v>
      </c>
      <c r="CC246" s="15">
        <v>15</v>
      </c>
      <c r="CL246" s="15">
        <v>243</v>
      </c>
      <c r="CM246" s="15">
        <v>15</v>
      </c>
      <c r="CN246" s="15">
        <v>15</v>
      </c>
      <c r="CW246" s="15">
        <v>243</v>
      </c>
      <c r="CX246" s="15">
        <v>14</v>
      </c>
      <c r="CY246" s="15">
        <v>15</v>
      </c>
      <c r="DH246" s="15">
        <v>243</v>
      </c>
      <c r="DI246" s="15">
        <v>15</v>
      </c>
      <c r="DJ246" s="15">
        <v>15</v>
      </c>
      <c r="DU246" s="15">
        <v>243</v>
      </c>
      <c r="DV246" s="15">
        <f t="shared" si="3"/>
        <v>24.3</v>
      </c>
      <c r="DW246" s="15">
        <v>15</v>
      </c>
      <c r="DX246" s="15">
        <v>15</v>
      </c>
    </row>
    <row r="247" spans="1:128" x14ac:dyDescent="0.25">
      <c r="A247" s="15">
        <v>244</v>
      </c>
      <c r="B247" s="15">
        <v>15</v>
      </c>
      <c r="C247" s="15">
        <v>15</v>
      </c>
      <c r="M247" s="15">
        <v>243</v>
      </c>
      <c r="N247" s="15">
        <v>15</v>
      </c>
      <c r="O247" s="15">
        <v>15</v>
      </c>
      <c r="V247" s="15">
        <v>244</v>
      </c>
      <c r="W247" s="15">
        <v>15</v>
      </c>
      <c r="X247" s="15">
        <v>15</v>
      </c>
      <c r="AG247" s="15">
        <v>244</v>
      </c>
      <c r="AH247" s="15">
        <v>15</v>
      </c>
      <c r="AI247" s="15">
        <v>15</v>
      </c>
      <c r="AR247" s="15">
        <v>244</v>
      </c>
      <c r="AS247" s="15">
        <v>14</v>
      </c>
      <c r="AT247" s="15">
        <v>15</v>
      </c>
      <c r="BD247" s="15">
        <v>244</v>
      </c>
      <c r="BE247" s="15">
        <v>15</v>
      </c>
      <c r="BF247" s="15">
        <v>15</v>
      </c>
      <c r="BP247" s="15">
        <v>244</v>
      </c>
      <c r="BQ247" s="15">
        <v>15</v>
      </c>
      <c r="BR247" s="15">
        <v>15</v>
      </c>
      <c r="CA247" s="15">
        <v>244</v>
      </c>
      <c r="CB247" s="15">
        <v>16</v>
      </c>
      <c r="CC247" s="15">
        <v>15</v>
      </c>
      <c r="CL247" s="15">
        <v>244</v>
      </c>
      <c r="CM247" s="15">
        <v>15</v>
      </c>
      <c r="CN247" s="15">
        <v>15</v>
      </c>
      <c r="CW247" s="15">
        <v>244</v>
      </c>
      <c r="CX247" s="15">
        <v>14</v>
      </c>
      <c r="CY247" s="15">
        <v>15</v>
      </c>
      <c r="DH247" s="15">
        <v>244</v>
      </c>
      <c r="DI247" s="15">
        <v>15</v>
      </c>
      <c r="DJ247" s="15">
        <v>15</v>
      </c>
      <c r="DU247" s="15">
        <v>244</v>
      </c>
      <c r="DV247" s="15">
        <f t="shared" si="3"/>
        <v>24.4</v>
      </c>
      <c r="DW247" s="15">
        <v>15</v>
      </c>
      <c r="DX247" s="15">
        <v>15</v>
      </c>
    </row>
    <row r="248" spans="1:128" x14ac:dyDescent="0.25">
      <c r="A248" s="15">
        <v>245</v>
      </c>
      <c r="B248" s="15">
        <v>15</v>
      </c>
      <c r="C248" s="15">
        <v>15</v>
      </c>
      <c r="M248" s="15">
        <v>244</v>
      </c>
      <c r="N248" s="15">
        <v>15</v>
      </c>
      <c r="O248" s="15">
        <v>15</v>
      </c>
      <c r="V248" s="15">
        <v>245</v>
      </c>
      <c r="W248" s="15">
        <v>15</v>
      </c>
      <c r="X248" s="15">
        <v>15</v>
      </c>
      <c r="AG248" s="15">
        <v>245</v>
      </c>
      <c r="AH248" s="15">
        <v>15</v>
      </c>
      <c r="AI248" s="15">
        <v>15</v>
      </c>
      <c r="AR248" s="15">
        <v>245</v>
      </c>
      <c r="AS248" s="15">
        <v>14</v>
      </c>
      <c r="AT248" s="15">
        <v>15</v>
      </c>
      <c r="BD248" s="15">
        <v>245</v>
      </c>
      <c r="BE248" s="15">
        <v>15</v>
      </c>
      <c r="BF248" s="15">
        <v>15</v>
      </c>
      <c r="BP248" s="15">
        <v>245</v>
      </c>
      <c r="BQ248" s="15">
        <v>15</v>
      </c>
      <c r="BR248" s="15">
        <v>15</v>
      </c>
      <c r="CA248" s="15">
        <v>245</v>
      </c>
      <c r="CB248" s="15">
        <v>16</v>
      </c>
      <c r="CC248" s="15">
        <v>15</v>
      </c>
      <c r="CL248" s="15">
        <v>245</v>
      </c>
      <c r="CM248" s="15">
        <v>15</v>
      </c>
      <c r="CN248" s="15">
        <v>15</v>
      </c>
      <c r="CW248" s="15">
        <v>245</v>
      </c>
      <c r="CX248" s="15">
        <v>14</v>
      </c>
      <c r="CY248" s="15">
        <v>15</v>
      </c>
      <c r="DH248" s="15">
        <v>245</v>
      </c>
      <c r="DI248" s="15">
        <v>15</v>
      </c>
      <c r="DJ248" s="15">
        <v>15</v>
      </c>
      <c r="DU248" s="15">
        <v>245</v>
      </c>
      <c r="DV248" s="15">
        <f t="shared" si="3"/>
        <v>24.5</v>
      </c>
      <c r="DW248" s="15">
        <v>15</v>
      </c>
      <c r="DX248" s="15">
        <v>15</v>
      </c>
    </row>
    <row r="249" spans="1:128" x14ac:dyDescent="0.25">
      <c r="A249" s="15">
        <v>246</v>
      </c>
      <c r="B249" s="15">
        <v>15</v>
      </c>
      <c r="C249" s="15">
        <v>15</v>
      </c>
      <c r="M249" s="15">
        <v>245</v>
      </c>
      <c r="N249" s="15">
        <v>15</v>
      </c>
      <c r="O249" s="15">
        <v>15</v>
      </c>
      <c r="V249" s="15">
        <v>246</v>
      </c>
      <c r="W249" s="15">
        <v>15</v>
      </c>
      <c r="X249" s="15">
        <v>15</v>
      </c>
      <c r="AG249" s="15">
        <v>246</v>
      </c>
      <c r="AH249" s="15">
        <v>16</v>
      </c>
      <c r="AI249" s="15">
        <v>15</v>
      </c>
      <c r="AR249" s="15">
        <v>246</v>
      </c>
      <c r="AS249" s="15">
        <v>14</v>
      </c>
      <c r="AT249" s="15">
        <v>15</v>
      </c>
      <c r="BD249" s="15">
        <v>246</v>
      </c>
      <c r="BE249" s="15">
        <v>15</v>
      </c>
      <c r="BF249" s="15">
        <v>15</v>
      </c>
      <c r="BP249" s="15">
        <v>246</v>
      </c>
      <c r="BQ249" s="15">
        <v>15</v>
      </c>
      <c r="BR249" s="15">
        <v>15</v>
      </c>
      <c r="CA249" s="15">
        <v>246</v>
      </c>
      <c r="CB249" s="15">
        <v>16</v>
      </c>
      <c r="CC249" s="15">
        <v>15</v>
      </c>
      <c r="CL249" s="15">
        <v>246</v>
      </c>
      <c r="CM249" s="15">
        <v>15</v>
      </c>
      <c r="CN249" s="15">
        <v>15</v>
      </c>
      <c r="CW249" s="15">
        <v>246</v>
      </c>
      <c r="CX249" s="15">
        <v>14</v>
      </c>
      <c r="CY249" s="15">
        <v>15</v>
      </c>
      <c r="DH249" s="15">
        <v>246</v>
      </c>
      <c r="DI249" s="15">
        <v>15</v>
      </c>
      <c r="DJ249" s="15">
        <v>15</v>
      </c>
      <c r="DU249" s="15">
        <v>246</v>
      </c>
      <c r="DV249" s="15">
        <f t="shared" si="3"/>
        <v>24.6</v>
      </c>
      <c r="DW249" s="15">
        <v>15</v>
      </c>
      <c r="DX249" s="15">
        <v>15</v>
      </c>
    </row>
    <row r="250" spans="1:128" x14ac:dyDescent="0.25">
      <c r="A250" s="15">
        <v>247</v>
      </c>
      <c r="B250" s="15">
        <v>15</v>
      </c>
      <c r="C250" s="15">
        <v>15</v>
      </c>
      <c r="M250" s="15">
        <v>246</v>
      </c>
      <c r="N250" s="15">
        <v>15</v>
      </c>
      <c r="O250" s="15">
        <v>15</v>
      </c>
      <c r="V250" s="15">
        <v>247</v>
      </c>
      <c r="W250" s="15">
        <v>15</v>
      </c>
      <c r="X250" s="15">
        <v>15</v>
      </c>
      <c r="AG250" s="15">
        <v>247</v>
      </c>
      <c r="AH250" s="15">
        <v>16</v>
      </c>
      <c r="AI250" s="15">
        <v>15</v>
      </c>
      <c r="AR250" s="15">
        <v>247</v>
      </c>
      <c r="AS250" s="15">
        <v>14</v>
      </c>
      <c r="AT250" s="15">
        <v>15</v>
      </c>
      <c r="BD250" s="15">
        <v>247</v>
      </c>
      <c r="BE250" s="15">
        <v>15</v>
      </c>
      <c r="BF250" s="15">
        <v>15</v>
      </c>
      <c r="BP250" s="15">
        <v>247</v>
      </c>
      <c r="BQ250" s="15">
        <v>15</v>
      </c>
      <c r="BR250" s="15">
        <v>15</v>
      </c>
      <c r="CA250" s="15">
        <v>247</v>
      </c>
      <c r="CB250" s="15">
        <v>16</v>
      </c>
      <c r="CC250" s="15">
        <v>15</v>
      </c>
      <c r="CL250" s="15">
        <v>247</v>
      </c>
      <c r="CM250" s="15">
        <v>15</v>
      </c>
      <c r="CN250" s="15">
        <v>15</v>
      </c>
      <c r="CW250" s="15">
        <v>247</v>
      </c>
      <c r="CX250" s="15">
        <v>14</v>
      </c>
      <c r="CY250" s="15">
        <v>15</v>
      </c>
      <c r="DH250" s="15">
        <v>247</v>
      </c>
      <c r="DI250" s="15">
        <v>15</v>
      </c>
      <c r="DJ250" s="15">
        <v>15</v>
      </c>
      <c r="DU250" s="15">
        <v>247</v>
      </c>
      <c r="DV250" s="15">
        <f t="shared" si="3"/>
        <v>24.7</v>
      </c>
      <c r="DW250" s="15">
        <v>15</v>
      </c>
      <c r="DX250" s="15">
        <v>15</v>
      </c>
    </row>
    <row r="251" spans="1:128" x14ac:dyDescent="0.25">
      <c r="A251" s="15">
        <v>248</v>
      </c>
      <c r="B251" s="15">
        <v>15</v>
      </c>
      <c r="C251" s="15">
        <v>15</v>
      </c>
      <c r="M251" s="15">
        <v>247</v>
      </c>
      <c r="N251" s="15">
        <v>15</v>
      </c>
      <c r="O251" s="15">
        <v>15</v>
      </c>
      <c r="V251" s="15">
        <v>248</v>
      </c>
      <c r="W251" s="15">
        <v>15</v>
      </c>
      <c r="X251" s="15">
        <v>15</v>
      </c>
      <c r="AG251" s="15">
        <v>248</v>
      </c>
      <c r="AH251" s="15">
        <v>16</v>
      </c>
      <c r="AI251" s="15">
        <v>15</v>
      </c>
      <c r="AR251" s="15">
        <v>248</v>
      </c>
      <c r="AS251" s="15">
        <v>14</v>
      </c>
      <c r="AT251" s="15">
        <v>15</v>
      </c>
      <c r="BD251" s="15">
        <v>248</v>
      </c>
      <c r="BE251" s="15">
        <v>15</v>
      </c>
      <c r="BF251" s="15">
        <v>15</v>
      </c>
      <c r="BP251" s="15">
        <v>248</v>
      </c>
      <c r="BQ251" s="15">
        <v>15</v>
      </c>
      <c r="BR251" s="15">
        <v>15</v>
      </c>
      <c r="CA251" s="15">
        <v>248</v>
      </c>
      <c r="CB251" s="15">
        <v>16</v>
      </c>
      <c r="CC251" s="15">
        <v>15</v>
      </c>
      <c r="CL251" s="15">
        <v>248</v>
      </c>
      <c r="CM251" s="15">
        <v>15</v>
      </c>
      <c r="CN251" s="15">
        <v>15</v>
      </c>
      <c r="CW251" s="15">
        <v>248</v>
      </c>
      <c r="CX251" s="15">
        <v>14</v>
      </c>
      <c r="CY251" s="15">
        <v>15</v>
      </c>
      <c r="DH251" s="15">
        <v>248</v>
      </c>
      <c r="DI251" s="15">
        <v>15</v>
      </c>
      <c r="DJ251" s="15">
        <v>15</v>
      </c>
      <c r="DU251" s="15">
        <v>248</v>
      </c>
      <c r="DV251" s="15">
        <f t="shared" si="3"/>
        <v>24.8</v>
      </c>
      <c r="DW251" s="15">
        <v>15</v>
      </c>
      <c r="DX251" s="15">
        <v>15</v>
      </c>
    </row>
    <row r="252" spans="1:128" x14ac:dyDescent="0.25">
      <c r="A252" s="15">
        <v>249</v>
      </c>
      <c r="B252" s="15">
        <v>14</v>
      </c>
      <c r="C252" s="15">
        <v>15</v>
      </c>
      <c r="M252" s="15">
        <v>248</v>
      </c>
      <c r="N252" s="15">
        <v>15</v>
      </c>
      <c r="O252" s="15">
        <v>15</v>
      </c>
      <c r="V252" s="15">
        <v>249</v>
      </c>
      <c r="W252" s="15">
        <v>15</v>
      </c>
      <c r="X252" s="15">
        <v>15</v>
      </c>
      <c r="AG252" s="15">
        <v>249</v>
      </c>
      <c r="AH252" s="15">
        <v>16</v>
      </c>
      <c r="AI252" s="15">
        <v>15</v>
      </c>
      <c r="AR252" s="15">
        <v>249</v>
      </c>
      <c r="AS252" s="15">
        <v>14</v>
      </c>
      <c r="AT252" s="15">
        <v>15</v>
      </c>
      <c r="BD252" s="15">
        <v>249</v>
      </c>
      <c r="BE252" s="15">
        <v>15</v>
      </c>
      <c r="BF252" s="15">
        <v>15</v>
      </c>
      <c r="BP252" s="15">
        <v>249</v>
      </c>
      <c r="BQ252" s="15">
        <v>15</v>
      </c>
      <c r="BR252" s="15">
        <v>15</v>
      </c>
      <c r="CA252" s="15">
        <v>249</v>
      </c>
      <c r="CB252" s="15">
        <v>15</v>
      </c>
      <c r="CC252" s="15">
        <v>15</v>
      </c>
      <c r="CL252" s="15">
        <v>249</v>
      </c>
      <c r="CM252" s="15">
        <v>15</v>
      </c>
      <c r="CN252" s="15">
        <v>15</v>
      </c>
      <c r="CW252" s="15">
        <v>249</v>
      </c>
      <c r="CX252" s="15">
        <v>14</v>
      </c>
      <c r="CY252" s="15">
        <v>15</v>
      </c>
      <c r="DH252" s="15">
        <v>249</v>
      </c>
      <c r="DI252" s="15">
        <v>15</v>
      </c>
      <c r="DJ252" s="15">
        <v>15</v>
      </c>
      <c r="DU252" s="15">
        <v>249</v>
      </c>
      <c r="DV252" s="15">
        <f t="shared" si="3"/>
        <v>24.9</v>
      </c>
      <c r="DW252" s="15">
        <v>15</v>
      </c>
      <c r="DX252" s="15">
        <v>15</v>
      </c>
    </row>
    <row r="253" spans="1:128" x14ac:dyDescent="0.25">
      <c r="A253" s="15">
        <v>250</v>
      </c>
      <c r="B253" s="15">
        <v>15</v>
      </c>
      <c r="C253" s="15">
        <v>15</v>
      </c>
      <c r="M253" s="15">
        <v>249</v>
      </c>
      <c r="N253" s="15">
        <v>15</v>
      </c>
      <c r="O253" s="15">
        <v>15</v>
      </c>
      <c r="V253" s="15">
        <v>250</v>
      </c>
      <c r="W253" s="15">
        <v>15</v>
      </c>
      <c r="X253" s="15">
        <v>15</v>
      </c>
      <c r="AG253" s="15">
        <v>250</v>
      </c>
      <c r="AH253" s="15">
        <v>16</v>
      </c>
      <c r="AI253" s="15">
        <v>15</v>
      </c>
      <c r="AR253" s="15">
        <v>250</v>
      </c>
      <c r="AS253" s="15">
        <v>13</v>
      </c>
      <c r="AT253" s="15">
        <v>15</v>
      </c>
      <c r="BD253" s="15">
        <v>250</v>
      </c>
      <c r="BE253" s="15">
        <v>15</v>
      </c>
      <c r="BF253" s="15">
        <v>15</v>
      </c>
      <c r="BP253" s="15">
        <v>250</v>
      </c>
      <c r="BQ253" s="15">
        <v>15</v>
      </c>
      <c r="BR253" s="15">
        <v>15</v>
      </c>
      <c r="CA253" s="15">
        <v>250</v>
      </c>
      <c r="CB253" s="15">
        <v>16</v>
      </c>
      <c r="CC253" s="15">
        <v>15</v>
      </c>
      <c r="CL253" s="15">
        <v>250</v>
      </c>
      <c r="CM253" s="15">
        <v>15</v>
      </c>
      <c r="CN253" s="15">
        <v>15</v>
      </c>
      <c r="CW253" s="15">
        <v>250</v>
      </c>
      <c r="CX253" s="15">
        <v>14</v>
      </c>
      <c r="CY253" s="15">
        <v>15</v>
      </c>
      <c r="DH253" s="15">
        <v>250</v>
      </c>
      <c r="DI253" s="15">
        <v>15</v>
      </c>
      <c r="DJ253" s="15">
        <v>15</v>
      </c>
      <c r="DU253" s="15">
        <v>250</v>
      </c>
      <c r="DV253" s="15">
        <f t="shared" si="3"/>
        <v>25</v>
      </c>
      <c r="DW253" s="15">
        <v>15</v>
      </c>
      <c r="DX253" s="15">
        <v>15</v>
      </c>
    </row>
    <row r="254" spans="1:128" x14ac:dyDescent="0.25">
      <c r="A254" s="15">
        <v>251</v>
      </c>
      <c r="B254" s="15">
        <v>15</v>
      </c>
      <c r="C254" s="15">
        <v>15</v>
      </c>
      <c r="M254" s="15">
        <v>250</v>
      </c>
      <c r="N254" s="15">
        <v>15</v>
      </c>
      <c r="O254" s="15">
        <v>15</v>
      </c>
      <c r="V254" s="15">
        <v>251</v>
      </c>
      <c r="W254" s="15">
        <v>15</v>
      </c>
      <c r="X254" s="15">
        <v>15</v>
      </c>
      <c r="AG254" s="15">
        <v>251</v>
      </c>
      <c r="AH254" s="15">
        <v>15</v>
      </c>
      <c r="AI254" s="15">
        <v>15</v>
      </c>
      <c r="AR254" s="15">
        <v>251</v>
      </c>
      <c r="AS254" s="15">
        <v>13</v>
      </c>
      <c r="AT254" s="15">
        <v>15</v>
      </c>
      <c r="BD254" s="15">
        <v>251</v>
      </c>
      <c r="BE254" s="15">
        <v>15</v>
      </c>
      <c r="BF254" s="15">
        <v>15</v>
      </c>
      <c r="BP254" s="15">
        <v>251</v>
      </c>
      <c r="BQ254" s="15">
        <v>14</v>
      </c>
      <c r="BR254" s="15">
        <v>15</v>
      </c>
      <c r="CA254" s="15">
        <v>251</v>
      </c>
      <c r="CB254" s="15">
        <v>16</v>
      </c>
      <c r="CC254" s="15">
        <v>15</v>
      </c>
      <c r="CL254" s="15">
        <v>251</v>
      </c>
      <c r="CM254" s="15">
        <v>15</v>
      </c>
      <c r="CN254" s="15">
        <v>15</v>
      </c>
      <c r="CW254" s="15">
        <v>251</v>
      </c>
      <c r="CX254" s="15">
        <v>14</v>
      </c>
      <c r="CY254" s="15">
        <v>15</v>
      </c>
      <c r="DH254" s="15">
        <v>251</v>
      </c>
      <c r="DI254" s="15">
        <v>15</v>
      </c>
      <c r="DJ254" s="15">
        <v>15</v>
      </c>
      <c r="DU254" s="15">
        <v>251</v>
      </c>
      <c r="DV254" s="15">
        <f t="shared" si="3"/>
        <v>25.1</v>
      </c>
      <c r="DW254" s="15">
        <v>15</v>
      </c>
      <c r="DX254" s="15">
        <v>15</v>
      </c>
    </row>
    <row r="255" spans="1:128" x14ac:dyDescent="0.25">
      <c r="A255" s="15">
        <v>252</v>
      </c>
      <c r="B255" s="15">
        <v>15</v>
      </c>
      <c r="C255" s="15">
        <v>15</v>
      </c>
      <c r="M255" s="15">
        <v>251</v>
      </c>
      <c r="N255" s="15">
        <v>15</v>
      </c>
      <c r="O255" s="15">
        <v>15</v>
      </c>
      <c r="V255" s="15">
        <v>252</v>
      </c>
      <c r="W255" s="15">
        <v>15</v>
      </c>
      <c r="X255" s="15">
        <v>15</v>
      </c>
      <c r="AG255" s="15">
        <v>252</v>
      </c>
      <c r="AH255" s="15">
        <v>15</v>
      </c>
      <c r="AI255" s="15">
        <v>15</v>
      </c>
      <c r="AR255" s="15">
        <v>252</v>
      </c>
      <c r="AS255" s="15">
        <v>13</v>
      </c>
      <c r="AT255" s="15">
        <v>15</v>
      </c>
      <c r="BD255" s="15">
        <v>252</v>
      </c>
      <c r="BE255" s="15">
        <v>15</v>
      </c>
      <c r="BF255" s="15">
        <v>15</v>
      </c>
      <c r="BP255" s="15">
        <v>252</v>
      </c>
      <c r="BQ255" s="15">
        <v>15</v>
      </c>
      <c r="BR255" s="15">
        <v>15</v>
      </c>
      <c r="CA255" s="15">
        <v>252</v>
      </c>
      <c r="CB255" s="15">
        <v>15</v>
      </c>
      <c r="CC255" s="15">
        <v>15</v>
      </c>
      <c r="CL255" s="15">
        <v>252</v>
      </c>
      <c r="CM255" s="15">
        <v>14</v>
      </c>
      <c r="CN255" s="15">
        <v>15</v>
      </c>
      <c r="CW255" s="15">
        <v>252</v>
      </c>
      <c r="CX255" s="15">
        <v>14</v>
      </c>
      <c r="CY255" s="15">
        <v>15</v>
      </c>
      <c r="DH255" s="15">
        <v>252</v>
      </c>
      <c r="DI255" s="15">
        <v>15</v>
      </c>
      <c r="DJ255" s="15">
        <v>15</v>
      </c>
      <c r="DU255" s="15">
        <v>252</v>
      </c>
      <c r="DV255" s="15">
        <f t="shared" si="3"/>
        <v>25.2</v>
      </c>
      <c r="DW255" s="15">
        <v>14</v>
      </c>
      <c r="DX255" s="15">
        <v>15</v>
      </c>
    </row>
    <row r="256" spans="1:128" x14ac:dyDescent="0.25">
      <c r="A256" s="15">
        <v>253</v>
      </c>
      <c r="B256" s="15">
        <v>15</v>
      </c>
      <c r="C256" s="15">
        <v>15</v>
      </c>
      <c r="M256" s="15">
        <v>252</v>
      </c>
      <c r="N256" s="15">
        <v>15</v>
      </c>
      <c r="O256" s="15">
        <v>15</v>
      </c>
      <c r="V256" s="15">
        <v>253</v>
      </c>
      <c r="W256" s="15">
        <v>15</v>
      </c>
      <c r="X256" s="15">
        <v>15</v>
      </c>
      <c r="AG256" s="15">
        <v>253</v>
      </c>
      <c r="AH256" s="15">
        <v>15</v>
      </c>
      <c r="AI256" s="15">
        <v>15</v>
      </c>
      <c r="AR256" s="15">
        <v>253</v>
      </c>
      <c r="AS256" s="15">
        <v>13</v>
      </c>
      <c r="AT256" s="15">
        <v>15</v>
      </c>
      <c r="BD256" s="15">
        <v>253</v>
      </c>
      <c r="BE256" s="15">
        <v>14</v>
      </c>
      <c r="BF256" s="15">
        <v>15</v>
      </c>
      <c r="BP256" s="15">
        <v>253</v>
      </c>
      <c r="BQ256" s="15">
        <v>15</v>
      </c>
      <c r="BR256" s="15">
        <v>15</v>
      </c>
      <c r="CA256" s="15">
        <v>253</v>
      </c>
      <c r="CB256" s="15">
        <v>15</v>
      </c>
      <c r="CC256" s="15">
        <v>15</v>
      </c>
      <c r="CL256" s="15">
        <v>253</v>
      </c>
      <c r="CM256" s="15">
        <v>14</v>
      </c>
      <c r="CN256" s="15">
        <v>15</v>
      </c>
      <c r="CW256" s="15">
        <v>253</v>
      </c>
      <c r="CX256" s="15">
        <v>14</v>
      </c>
      <c r="CY256" s="15">
        <v>15</v>
      </c>
      <c r="DH256" s="15">
        <v>253</v>
      </c>
      <c r="DI256" s="15">
        <v>15</v>
      </c>
      <c r="DJ256" s="15">
        <v>15</v>
      </c>
      <c r="DU256" s="15">
        <v>253</v>
      </c>
      <c r="DV256" s="15">
        <f t="shared" si="3"/>
        <v>25.3</v>
      </c>
      <c r="DW256" s="15">
        <v>14</v>
      </c>
      <c r="DX256" s="15">
        <v>15</v>
      </c>
    </row>
    <row r="257" spans="1:128" x14ac:dyDescent="0.25">
      <c r="A257" s="15">
        <v>254</v>
      </c>
      <c r="B257" s="15">
        <v>15</v>
      </c>
      <c r="C257" s="15">
        <v>15</v>
      </c>
      <c r="M257" s="15">
        <v>253</v>
      </c>
      <c r="N257" s="15">
        <v>15</v>
      </c>
      <c r="O257" s="15">
        <v>15</v>
      </c>
      <c r="V257" s="15">
        <v>254</v>
      </c>
      <c r="W257" s="15">
        <v>15</v>
      </c>
      <c r="X257" s="15">
        <v>15</v>
      </c>
      <c r="AG257" s="15">
        <v>254</v>
      </c>
      <c r="AH257" s="15">
        <v>15</v>
      </c>
      <c r="AI257" s="15">
        <v>15</v>
      </c>
      <c r="AR257" s="15">
        <v>254</v>
      </c>
      <c r="AS257" s="15">
        <v>13</v>
      </c>
      <c r="AT257" s="15">
        <v>15</v>
      </c>
      <c r="BD257" s="15">
        <v>254</v>
      </c>
      <c r="BE257" s="15">
        <v>14</v>
      </c>
      <c r="BF257" s="15">
        <v>15</v>
      </c>
      <c r="BP257" s="15">
        <v>254</v>
      </c>
      <c r="BQ257" s="15">
        <v>15</v>
      </c>
      <c r="BR257" s="15">
        <v>15</v>
      </c>
      <c r="CA257" s="15">
        <v>254</v>
      </c>
      <c r="CB257" s="15">
        <v>15</v>
      </c>
      <c r="CC257" s="15">
        <v>15</v>
      </c>
      <c r="CL257" s="15">
        <v>254</v>
      </c>
      <c r="CM257" s="15">
        <v>14</v>
      </c>
      <c r="CN257" s="15">
        <v>15</v>
      </c>
      <c r="CW257" s="15">
        <v>254</v>
      </c>
      <c r="CX257" s="15">
        <v>14</v>
      </c>
      <c r="CY257" s="15">
        <v>15</v>
      </c>
      <c r="DH257" s="15">
        <v>254</v>
      </c>
      <c r="DI257" s="15">
        <v>15</v>
      </c>
      <c r="DJ257" s="15">
        <v>15</v>
      </c>
      <c r="DU257" s="15">
        <v>254</v>
      </c>
      <c r="DV257" s="15">
        <f t="shared" si="3"/>
        <v>25.4</v>
      </c>
      <c r="DW257" s="15">
        <v>14</v>
      </c>
      <c r="DX257" s="15">
        <v>15</v>
      </c>
    </row>
    <row r="258" spans="1:128" x14ac:dyDescent="0.25">
      <c r="A258" s="15">
        <v>255</v>
      </c>
      <c r="B258" s="15">
        <v>15</v>
      </c>
      <c r="C258" s="15">
        <v>15</v>
      </c>
      <c r="M258" s="15">
        <v>254</v>
      </c>
      <c r="N258" s="15">
        <v>15</v>
      </c>
      <c r="O258" s="15">
        <v>15</v>
      </c>
      <c r="V258" s="15">
        <v>255</v>
      </c>
      <c r="W258" s="15">
        <v>15</v>
      </c>
      <c r="X258" s="15">
        <v>15</v>
      </c>
      <c r="AG258" s="15">
        <v>255</v>
      </c>
      <c r="AH258" s="15">
        <v>15</v>
      </c>
      <c r="AI258" s="15">
        <v>15</v>
      </c>
      <c r="AR258" s="15">
        <v>255</v>
      </c>
      <c r="AS258" s="15">
        <v>14</v>
      </c>
      <c r="AT258" s="15">
        <v>15</v>
      </c>
      <c r="BD258" s="15">
        <v>255</v>
      </c>
      <c r="BE258" s="15">
        <v>14</v>
      </c>
      <c r="BF258" s="15">
        <v>15</v>
      </c>
      <c r="BP258" s="15">
        <v>255</v>
      </c>
      <c r="BQ258" s="15">
        <v>15</v>
      </c>
      <c r="BR258" s="15">
        <v>15</v>
      </c>
      <c r="CA258" s="15">
        <v>255</v>
      </c>
      <c r="CB258" s="15">
        <v>16</v>
      </c>
      <c r="CC258" s="15">
        <v>15</v>
      </c>
      <c r="CL258" s="15">
        <v>255</v>
      </c>
      <c r="CM258" s="15">
        <v>15</v>
      </c>
      <c r="CN258" s="15">
        <v>15</v>
      </c>
      <c r="CW258" s="15">
        <v>255</v>
      </c>
      <c r="CX258" s="15">
        <v>14</v>
      </c>
      <c r="CY258" s="15">
        <v>15</v>
      </c>
      <c r="DH258" s="15">
        <v>255</v>
      </c>
      <c r="DI258" s="15">
        <v>15</v>
      </c>
      <c r="DJ258" s="15">
        <v>15</v>
      </c>
      <c r="DU258" s="15">
        <v>255</v>
      </c>
      <c r="DV258" s="15">
        <f t="shared" si="3"/>
        <v>25.5</v>
      </c>
      <c r="DW258" s="15">
        <v>15</v>
      </c>
      <c r="DX258" s="15">
        <v>15</v>
      </c>
    </row>
    <row r="259" spans="1:128" x14ac:dyDescent="0.25">
      <c r="A259" s="15">
        <v>256</v>
      </c>
      <c r="B259" s="15">
        <v>15</v>
      </c>
      <c r="C259" s="15">
        <v>15</v>
      </c>
      <c r="M259" s="15">
        <v>255</v>
      </c>
      <c r="N259" s="15">
        <v>15</v>
      </c>
      <c r="O259" s="15">
        <v>15</v>
      </c>
      <c r="V259" s="15">
        <v>256</v>
      </c>
      <c r="W259" s="15">
        <v>15</v>
      </c>
      <c r="X259" s="15">
        <v>15</v>
      </c>
      <c r="AG259" s="15">
        <v>256</v>
      </c>
      <c r="AH259" s="15">
        <v>15</v>
      </c>
      <c r="AI259" s="15">
        <v>15</v>
      </c>
      <c r="AR259" s="15">
        <v>256</v>
      </c>
      <c r="AS259" s="15">
        <v>14</v>
      </c>
      <c r="AT259" s="15">
        <v>15</v>
      </c>
      <c r="BD259" s="15">
        <v>256</v>
      </c>
      <c r="BE259" s="15">
        <v>14</v>
      </c>
      <c r="BF259" s="15">
        <v>15</v>
      </c>
      <c r="BP259" s="15">
        <v>256</v>
      </c>
      <c r="BQ259" s="15">
        <v>15</v>
      </c>
      <c r="BR259" s="15">
        <v>15</v>
      </c>
      <c r="CA259" s="15">
        <v>256</v>
      </c>
      <c r="CB259" s="15">
        <v>16</v>
      </c>
      <c r="CC259" s="15">
        <v>15</v>
      </c>
      <c r="CL259" s="15">
        <v>256</v>
      </c>
      <c r="CM259" s="15">
        <v>15</v>
      </c>
      <c r="CN259" s="15">
        <v>15</v>
      </c>
      <c r="CW259" s="15">
        <v>256</v>
      </c>
      <c r="CX259" s="15">
        <v>14</v>
      </c>
      <c r="CY259" s="15">
        <v>15</v>
      </c>
      <c r="DH259" s="15">
        <v>256</v>
      </c>
      <c r="DI259" s="15">
        <v>15</v>
      </c>
      <c r="DJ259" s="15">
        <v>15</v>
      </c>
      <c r="DU259" s="15">
        <v>256</v>
      </c>
      <c r="DV259" s="15">
        <f t="shared" si="3"/>
        <v>25.6</v>
      </c>
      <c r="DW259" s="15">
        <v>15</v>
      </c>
      <c r="DX259" s="15">
        <v>15</v>
      </c>
    </row>
    <row r="260" spans="1:128" x14ac:dyDescent="0.25">
      <c r="A260" s="15">
        <v>257</v>
      </c>
      <c r="B260" s="15">
        <v>15</v>
      </c>
      <c r="C260" s="15">
        <v>15</v>
      </c>
      <c r="M260" s="15">
        <v>256</v>
      </c>
      <c r="N260" s="15">
        <v>15</v>
      </c>
      <c r="O260" s="15">
        <v>15</v>
      </c>
      <c r="V260" s="15">
        <v>257</v>
      </c>
      <c r="W260" s="15">
        <v>15</v>
      </c>
      <c r="X260" s="15">
        <v>15</v>
      </c>
      <c r="AG260" s="15">
        <v>257</v>
      </c>
      <c r="AH260" s="15">
        <v>15</v>
      </c>
      <c r="AI260" s="15">
        <v>15</v>
      </c>
      <c r="AR260" s="15">
        <v>257</v>
      </c>
      <c r="AS260" s="15">
        <v>15</v>
      </c>
      <c r="AT260" s="15">
        <v>15</v>
      </c>
      <c r="BD260" s="15">
        <v>257</v>
      </c>
      <c r="BE260" s="15">
        <v>14</v>
      </c>
      <c r="BF260" s="15">
        <v>15</v>
      </c>
      <c r="BP260" s="15">
        <v>257</v>
      </c>
      <c r="BQ260" s="15">
        <v>14</v>
      </c>
      <c r="BR260" s="15">
        <v>15</v>
      </c>
      <c r="CA260" s="15">
        <v>257</v>
      </c>
      <c r="CB260" s="15">
        <v>15</v>
      </c>
      <c r="CC260" s="15">
        <v>15</v>
      </c>
      <c r="CL260" s="15">
        <v>257</v>
      </c>
      <c r="CM260" s="15">
        <v>15</v>
      </c>
      <c r="CN260" s="15">
        <v>15</v>
      </c>
      <c r="CW260" s="15">
        <v>257</v>
      </c>
      <c r="CX260" s="15">
        <v>14</v>
      </c>
      <c r="CY260" s="15">
        <v>15</v>
      </c>
      <c r="DH260" s="15">
        <v>257</v>
      </c>
      <c r="DI260" s="15">
        <v>15</v>
      </c>
      <c r="DJ260" s="15">
        <v>15</v>
      </c>
      <c r="DU260" s="15">
        <v>257</v>
      </c>
      <c r="DV260" s="15">
        <f t="shared" ref="DV260:DV323" si="4">DU260/10</f>
        <v>25.7</v>
      </c>
      <c r="DW260" s="15">
        <v>15</v>
      </c>
      <c r="DX260" s="15">
        <v>15</v>
      </c>
    </row>
    <row r="261" spans="1:128" x14ac:dyDescent="0.25">
      <c r="A261" s="15">
        <v>258</v>
      </c>
      <c r="B261" s="15">
        <v>15</v>
      </c>
      <c r="C261" s="15">
        <v>15</v>
      </c>
      <c r="M261" s="15">
        <v>257</v>
      </c>
      <c r="N261" s="15">
        <v>15</v>
      </c>
      <c r="O261" s="15">
        <v>15</v>
      </c>
      <c r="V261" s="15">
        <v>258</v>
      </c>
      <c r="W261" s="15">
        <v>15</v>
      </c>
      <c r="X261" s="15">
        <v>15</v>
      </c>
      <c r="AG261" s="15">
        <v>258</v>
      </c>
      <c r="AH261" s="15">
        <v>15</v>
      </c>
      <c r="AI261" s="15">
        <v>15</v>
      </c>
      <c r="AR261" s="15">
        <v>258</v>
      </c>
      <c r="AS261" s="15">
        <v>15</v>
      </c>
      <c r="AT261" s="15">
        <v>15</v>
      </c>
      <c r="BD261" s="15">
        <v>258</v>
      </c>
      <c r="BE261" s="15">
        <v>14</v>
      </c>
      <c r="BF261" s="15">
        <v>15</v>
      </c>
      <c r="BP261" s="15">
        <v>258</v>
      </c>
      <c r="BQ261" s="15">
        <v>14</v>
      </c>
      <c r="BR261" s="15">
        <v>15</v>
      </c>
      <c r="CA261" s="15">
        <v>258</v>
      </c>
      <c r="CB261" s="15">
        <v>15</v>
      </c>
      <c r="CC261" s="15">
        <v>15</v>
      </c>
      <c r="CL261" s="15">
        <v>258</v>
      </c>
      <c r="CM261" s="15">
        <v>15</v>
      </c>
      <c r="CN261" s="15">
        <v>15</v>
      </c>
      <c r="CW261" s="15">
        <v>258</v>
      </c>
      <c r="CX261" s="15">
        <v>14</v>
      </c>
      <c r="CY261" s="15">
        <v>15</v>
      </c>
      <c r="DH261" s="15">
        <v>258</v>
      </c>
      <c r="DI261" s="15">
        <v>15</v>
      </c>
      <c r="DJ261" s="15">
        <v>15</v>
      </c>
      <c r="DU261" s="15">
        <v>258</v>
      </c>
      <c r="DV261" s="15">
        <f t="shared" si="4"/>
        <v>25.8</v>
      </c>
      <c r="DW261" s="15">
        <v>15</v>
      </c>
      <c r="DX261" s="15">
        <v>15</v>
      </c>
    </row>
    <row r="262" spans="1:128" x14ac:dyDescent="0.25">
      <c r="A262" s="15">
        <v>259</v>
      </c>
      <c r="B262" s="15">
        <v>14</v>
      </c>
      <c r="C262" s="15">
        <v>15</v>
      </c>
      <c r="M262" s="15">
        <v>258</v>
      </c>
      <c r="N262" s="15">
        <v>15</v>
      </c>
      <c r="O262" s="15">
        <v>15</v>
      </c>
      <c r="V262" s="15">
        <v>259</v>
      </c>
      <c r="W262" s="15">
        <v>15</v>
      </c>
      <c r="X262" s="15">
        <v>15</v>
      </c>
      <c r="AG262" s="15">
        <v>259</v>
      </c>
      <c r="AH262" s="15">
        <v>15</v>
      </c>
      <c r="AI262" s="15">
        <v>15</v>
      </c>
      <c r="AR262" s="15">
        <v>259</v>
      </c>
      <c r="AS262" s="15">
        <v>15</v>
      </c>
      <c r="AT262" s="15">
        <v>15</v>
      </c>
      <c r="BD262" s="15">
        <v>259</v>
      </c>
      <c r="BE262" s="15">
        <v>14</v>
      </c>
      <c r="BF262" s="15">
        <v>15</v>
      </c>
      <c r="BP262" s="15">
        <v>259</v>
      </c>
      <c r="BQ262" s="15">
        <v>15</v>
      </c>
      <c r="BR262" s="15">
        <v>15</v>
      </c>
      <c r="CA262" s="15">
        <v>259</v>
      </c>
      <c r="CB262" s="15">
        <v>16</v>
      </c>
      <c r="CC262" s="15">
        <v>15</v>
      </c>
      <c r="CL262" s="15">
        <v>259</v>
      </c>
      <c r="CM262" s="15">
        <v>15</v>
      </c>
      <c r="CN262" s="15">
        <v>15</v>
      </c>
      <c r="CW262" s="15">
        <v>259</v>
      </c>
      <c r="CX262" s="15">
        <v>14</v>
      </c>
      <c r="CY262" s="15">
        <v>15</v>
      </c>
      <c r="DH262" s="15">
        <v>259</v>
      </c>
      <c r="DI262" s="15">
        <v>15</v>
      </c>
      <c r="DJ262" s="15">
        <v>15</v>
      </c>
      <c r="DU262" s="15">
        <v>259</v>
      </c>
      <c r="DV262" s="15">
        <f t="shared" si="4"/>
        <v>25.9</v>
      </c>
      <c r="DW262" s="15">
        <v>15</v>
      </c>
      <c r="DX262" s="15">
        <v>15</v>
      </c>
    </row>
    <row r="263" spans="1:128" x14ac:dyDescent="0.25">
      <c r="A263" s="15">
        <v>260</v>
      </c>
      <c r="B263" s="15">
        <v>14</v>
      </c>
      <c r="C263" s="15">
        <v>15</v>
      </c>
      <c r="M263" s="15">
        <v>259</v>
      </c>
      <c r="N263" s="15">
        <v>15</v>
      </c>
      <c r="O263" s="15">
        <v>15</v>
      </c>
      <c r="V263" s="15">
        <v>260</v>
      </c>
      <c r="W263" s="15">
        <v>15</v>
      </c>
      <c r="X263" s="15">
        <v>15</v>
      </c>
      <c r="AG263" s="15">
        <v>260</v>
      </c>
      <c r="AH263" s="15">
        <v>15</v>
      </c>
      <c r="AI263" s="15">
        <v>15</v>
      </c>
      <c r="AR263" s="15">
        <v>260</v>
      </c>
      <c r="AS263" s="15">
        <v>15</v>
      </c>
      <c r="AT263" s="15">
        <v>15</v>
      </c>
      <c r="BD263" s="15">
        <v>260</v>
      </c>
      <c r="BE263" s="15">
        <v>14</v>
      </c>
      <c r="BF263" s="15">
        <v>15</v>
      </c>
      <c r="BP263" s="15">
        <v>260</v>
      </c>
      <c r="BQ263" s="15">
        <v>15</v>
      </c>
      <c r="BR263" s="15">
        <v>15</v>
      </c>
      <c r="CA263" s="15">
        <v>260</v>
      </c>
      <c r="CB263" s="15">
        <v>15</v>
      </c>
      <c r="CC263" s="15">
        <v>15</v>
      </c>
      <c r="CL263" s="15">
        <v>260</v>
      </c>
      <c r="CM263" s="15">
        <v>14</v>
      </c>
      <c r="CN263" s="15">
        <v>15</v>
      </c>
      <c r="CW263" s="15">
        <v>260</v>
      </c>
      <c r="CX263" s="15">
        <v>14</v>
      </c>
      <c r="CY263" s="15">
        <v>15</v>
      </c>
      <c r="DH263" s="15">
        <v>260</v>
      </c>
      <c r="DI263" s="15">
        <v>15</v>
      </c>
      <c r="DJ263" s="15">
        <v>15</v>
      </c>
      <c r="DU263" s="15">
        <v>260</v>
      </c>
      <c r="DV263" s="15">
        <f t="shared" si="4"/>
        <v>26</v>
      </c>
      <c r="DW263" s="15">
        <v>14</v>
      </c>
      <c r="DX263" s="15">
        <v>15</v>
      </c>
    </row>
    <row r="264" spans="1:128" x14ac:dyDescent="0.25">
      <c r="A264" s="15">
        <v>261</v>
      </c>
      <c r="B264" s="15">
        <v>14</v>
      </c>
      <c r="C264" s="15">
        <v>15</v>
      </c>
      <c r="M264" s="15">
        <v>260</v>
      </c>
      <c r="N264" s="15">
        <v>15</v>
      </c>
      <c r="O264" s="15">
        <v>15</v>
      </c>
      <c r="V264" s="15">
        <v>261</v>
      </c>
      <c r="W264" s="15">
        <v>15</v>
      </c>
      <c r="X264" s="15">
        <v>15</v>
      </c>
      <c r="AG264" s="15">
        <v>261</v>
      </c>
      <c r="AH264" s="15">
        <v>15</v>
      </c>
      <c r="AI264" s="15">
        <v>15</v>
      </c>
      <c r="AR264" s="15">
        <v>261</v>
      </c>
      <c r="AS264" s="15">
        <v>15</v>
      </c>
      <c r="AT264" s="15">
        <v>15</v>
      </c>
      <c r="BD264" s="15">
        <v>261</v>
      </c>
      <c r="BE264" s="15">
        <v>14</v>
      </c>
      <c r="BF264" s="15">
        <v>15</v>
      </c>
      <c r="BP264" s="15">
        <v>261</v>
      </c>
      <c r="BQ264" s="15">
        <v>14</v>
      </c>
      <c r="BR264" s="15">
        <v>15</v>
      </c>
      <c r="CA264" s="15">
        <v>261</v>
      </c>
      <c r="CB264" s="15">
        <v>15</v>
      </c>
      <c r="CC264" s="15">
        <v>15</v>
      </c>
      <c r="CL264" s="15">
        <v>261</v>
      </c>
      <c r="CM264" s="15">
        <v>14</v>
      </c>
      <c r="CN264" s="15">
        <v>15</v>
      </c>
      <c r="CW264" s="15">
        <v>261</v>
      </c>
      <c r="CX264" s="15">
        <v>14</v>
      </c>
      <c r="CY264" s="15">
        <v>15</v>
      </c>
      <c r="DH264" s="15">
        <v>261</v>
      </c>
      <c r="DI264" s="15">
        <v>15</v>
      </c>
      <c r="DJ264" s="15">
        <v>15</v>
      </c>
      <c r="DU264" s="15">
        <v>261</v>
      </c>
      <c r="DV264" s="15">
        <f t="shared" si="4"/>
        <v>26.1</v>
      </c>
      <c r="DW264" s="15">
        <v>14</v>
      </c>
      <c r="DX264" s="15">
        <v>15</v>
      </c>
    </row>
    <row r="265" spans="1:128" x14ac:dyDescent="0.25">
      <c r="A265" s="15">
        <v>262</v>
      </c>
      <c r="B265" s="15">
        <v>14</v>
      </c>
      <c r="C265" s="15">
        <v>15</v>
      </c>
      <c r="M265" s="15">
        <v>261</v>
      </c>
      <c r="N265" s="15">
        <v>15</v>
      </c>
      <c r="O265" s="15">
        <v>15</v>
      </c>
      <c r="V265" s="15">
        <v>262</v>
      </c>
      <c r="W265" s="15">
        <v>15</v>
      </c>
      <c r="X265" s="15">
        <v>15</v>
      </c>
      <c r="AG265" s="15">
        <v>262</v>
      </c>
      <c r="AH265" s="15">
        <v>15</v>
      </c>
      <c r="AI265" s="15">
        <v>15</v>
      </c>
      <c r="AR265" s="15">
        <v>262</v>
      </c>
      <c r="AS265" s="15">
        <v>15</v>
      </c>
      <c r="AT265" s="15">
        <v>15</v>
      </c>
      <c r="BD265" s="15">
        <v>262</v>
      </c>
      <c r="BE265" s="15">
        <v>14</v>
      </c>
      <c r="BF265" s="15">
        <v>15</v>
      </c>
      <c r="BP265" s="15">
        <v>262</v>
      </c>
      <c r="BQ265" s="15">
        <v>13</v>
      </c>
      <c r="BR265" s="15">
        <v>15</v>
      </c>
      <c r="CA265" s="15">
        <v>262</v>
      </c>
      <c r="CB265" s="15">
        <v>16</v>
      </c>
      <c r="CC265" s="15">
        <v>15</v>
      </c>
      <c r="CL265" s="15">
        <v>262</v>
      </c>
      <c r="CM265" s="15">
        <v>15</v>
      </c>
      <c r="CN265" s="15">
        <v>15</v>
      </c>
      <c r="CW265" s="15">
        <v>262</v>
      </c>
      <c r="CX265" s="15">
        <v>14</v>
      </c>
      <c r="CY265" s="15">
        <v>15</v>
      </c>
      <c r="DH265" s="15">
        <v>262</v>
      </c>
      <c r="DI265" s="15">
        <v>15</v>
      </c>
      <c r="DJ265" s="15">
        <v>15</v>
      </c>
      <c r="DU265" s="15">
        <v>262</v>
      </c>
      <c r="DV265" s="15">
        <f t="shared" si="4"/>
        <v>26.2</v>
      </c>
      <c r="DW265" s="15">
        <v>15</v>
      </c>
      <c r="DX265" s="15">
        <v>15</v>
      </c>
    </row>
    <row r="266" spans="1:128" x14ac:dyDescent="0.25">
      <c r="A266" s="15">
        <v>263</v>
      </c>
      <c r="B266" s="15">
        <v>14</v>
      </c>
      <c r="C266" s="15">
        <v>15</v>
      </c>
      <c r="M266" s="15">
        <v>262</v>
      </c>
      <c r="N266" s="15">
        <v>15</v>
      </c>
      <c r="O266" s="15">
        <v>15</v>
      </c>
      <c r="V266" s="15">
        <v>263</v>
      </c>
      <c r="W266" s="15">
        <v>15</v>
      </c>
      <c r="X266" s="15">
        <v>15</v>
      </c>
      <c r="AG266" s="15">
        <v>263</v>
      </c>
      <c r="AH266" s="15">
        <v>15</v>
      </c>
      <c r="AI266" s="15">
        <v>15</v>
      </c>
      <c r="AR266" s="15">
        <v>263</v>
      </c>
      <c r="AS266" s="15">
        <v>15</v>
      </c>
      <c r="AT266" s="15">
        <v>15</v>
      </c>
      <c r="BD266" s="15">
        <v>263</v>
      </c>
      <c r="BE266" s="15">
        <v>14</v>
      </c>
      <c r="BF266" s="15">
        <v>15</v>
      </c>
      <c r="BP266" s="15">
        <v>263</v>
      </c>
      <c r="BQ266" s="15">
        <v>13</v>
      </c>
      <c r="BR266" s="15">
        <v>15</v>
      </c>
      <c r="CA266" s="15">
        <v>263</v>
      </c>
      <c r="CB266" s="15">
        <v>16</v>
      </c>
      <c r="CC266" s="15">
        <v>15</v>
      </c>
      <c r="CL266" s="15">
        <v>263</v>
      </c>
      <c r="CM266" s="15">
        <v>14</v>
      </c>
      <c r="CN266" s="15">
        <v>15</v>
      </c>
      <c r="CW266" s="15">
        <v>263</v>
      </c>
      <c r="CX266" s="15">
        <v>14</v>
      </c>
      <c r="CY266" s="15">
        <v>15</v>
      </c>
      <c r="DH266" s="15">
        <v>263</v>
      </c>
      <c r="DI266" s="15">
        <v>16</v>
      </c>
      <c r="DJ266" s="15">
        <v>15</v>
      </c>
      <c r="DU266" s="15">
        <v>263</v>
      </c>
      <c r="DV266" s="15">
        <f t="shared" si="4"/>
        <v>26.3</v>
      </c>
      <c r="DW266" s="15">
        <v>14</v>
      </c>
      <c r="DX266" s="15">
        <v>15</v>
      </c>
    </row>
    <row r="267" spans="1:128" x14ac:dyDescent="0.25">
      <c r="A267" s="15">
        <v>264</v>
      </c>
      <c r="B267" s="15">
        <v>14</v>
      </c>
      <c r="C267" s="15">
        <v>15</v>
      </c>
      <c r="M267" s="15">
        <v>263</v>
      </c>
      <c r="N267" s="15">
        <v>15</v>
      </c>
      <c r="O267" s="15">
        <v>15</v>
      </c>
      <c r="V267" s="15">
        <v>264</v>
      </c>
      <c r="W267" s="15">
        <v>15</v>
      </c>
      <c r="X267" s="15">
        <v>15</v>
      </c>
      <c r="AG267" s="15">
        <v>264</v>
      </c>
      <c r="AH267" s="15">
        <v>15</v>
      </c>
      <c r="AI267" s="15">
        <v>15</v>
      </c>
      <c r="AR267" s="15">
        <v>264</v>
      </c>
      <c r="AS267" s="15">
        <v>15</v>
      </c>
      <c r="AT267" s="15">
        <v>15</v>
      </c>
      <c r="BD267" s="15">
        <v>264</v>
      </c>
      <c r="BE267" s="15">
        <v>14</v>
      </c>
      <c r="BF267" s="15">
        <v>15</v>
      </c>
      <c r="BP267" s="15">
        <v>264</v>
      </c>
      <c r="BQ267" s="15">
        <v>13</v>
      </c>
      <c r="BR267" s="15">
        <v>15</v>
      </c>
      <c r="CA267" s="15">
        <v>264</v>
      </c>
      <c r="CB267" s="15">
        <v>15</v>
      </c>
      <c r="CC267" s="15">
        <v>15</v>
      </c>
      <c r="CL267" s="15">
        <v>264</v>
      </c>
      <c r="CM267" s="15">
        <v>13</v>
      </c>
      <c r="CN267" s="15">
        <v>15</v>
      </c>
      <c r="CW267" s="15">
        <v>264</v>
      </c>
      <c r="CX267" s="15">
        <v>14</v>
      </c>
      <c r="CY267" s="15">
        <v>15</v>
      </c>
      <c r="DH267" s="15">
        <v>264</v>
      </c>
      <c r="DI267" s="15">
        <v>15</v>
      </c>
      <c r="DJ267" s="15">
        <v>15</v>
      </c>
      <c r="DU267" s="15">
        <v>264</v>
      </c>
      <c r="DV267" s="15">
        <f t="shared" si="4"/>
        <v>26.4</v>
      </c>
      <c r="DW267" s="15">
        <v>13</v>
      </c>
      <c r="DX267" s="15">
        <v>15</v>
      </c>
    </row>
    <row r="268" spans="1:128" x14ac:dyDescent="0.25">
      <c r="A268" s="15">
        <v>265</v>
      </c>
      <c r="B268" s="15">
        <v>14</v>
      </c>
      <c r="C268" s="15">
        <v>15</v>
      </c>
      <c r="M268" s="15">
        <v>264</v>
      </c>
      <c r="N268" s="15">
        <v>15</v>
      </c>
      <c r="O268" s="15">
        <v>15</v>
      </c>
      <c r="V268" s="15">
        <v>265</v>
      </c>
      <c r="W268" s="15">
        <v>15</v>
      </c>
      <c r="X268" s="15">
        <v>15</v>
      </c>
      <c r="AG268" s="15">
        <v>265</v>
      </c>
      <c r="AH268" s="15">
        <v>15</v>
      </c>
      <c r="AI268" s="15">
        <v>15</v>
      </c>
      <c r="AR268" s="15">
        <v>265</v>
      </c>
      <c r="AS268" s="15">
        <v>14</v>
      </c>
      <c r="AT268" s="15">
        <v>15</v>
      </c>
      <c r="BD268" s="15">
        <v>265</v>
      </c>
      <c r="BE268" s="15">
        <v>14</v>
      </c>
      <c r="BF268" s="15">
        <v>15</v>
      </c>
      <c r="BP268" s="15">
        <v>265</v>
      </c>
      <c r="BQ268" s="15">
        <v>13</v>
      </c>
      <c r="BR268" s="15">
        <v>15</v>
      </c>
      <c r="CA268" s="15">
        <v>265</v>
      </c>
      <c r="CB268" s="15">
        <v>15</v>
      </c>
      <c r="CC268" s="15">
        <v>15</v>
      </c>
      <c r="CL268" s="15">
        <v>265</v>
      </c>
      <c r="CM268" s="15">
        <v>13</v>
      </c>
      <c r="CN268" s="15">
        <v>15</v>
      </c>
      <c r="CW268" s="15">
        <v>265</v>
      </c>
      <c r="CX268" s="15">
        <v>14</v>
      </c>
      <c r="CY268" s="15">
        <v>15</v>
      </c>
      <c r="DH268" s="15">
        <v>265</v>
      </c>
      <c r="DI268" s="15">
        <v>15</v>
      </c>
      <c r="DJ268" s="15">
        <v>15</v>
      </c>
      <c r="DU268" s="15">
        <v>265</v>
      </c>
      <c r="DV268" s="15">
        <f t="shared" si="4"/>
        <v>26.5</v>
      </c>
      <c r="DW268" s="15">
        <v>13</v>
      </c>
      <c r="DX268" s="15">
        <v>15</v>
      </c>
    </row>
    <row r="269" spans="1:128" x14ac:dyDescent="0.25">
      <c r="A269" s="15">
        <v>266</v>
      </c>
      <c r="B269" s="15">
        <v>15</v>
      </c>
      <c r="C269" s="15">
        <v>15</v>
      </c>
      <c r="M269" s="15">
        <v>265</v>
      </c>
      <c r="N269" s="15">
        <v>15</v>
      </c>
      <c r="O269" s="15">
        <v>15</v>
      </c>
      <c r="V269" s="15">
        <v>266</v>
      </c>
      <c r="W269" s="15">
        <v>15</v>
      </c>
      <c r="X269" s="15">
        <v>15</v>
      </c>
      <c r="AG269" s="15">
        <v>266</v>
      </c>
      <c r="AH269" s="15">
        <v>15</v>
      </c>
      <c r="AI269" s="15">
        <v>15</v>
      </c>
      <c r="AR269" s="15">
        <v>266</v>
      </c>
      <c r="AS269" s="15">
        <v>14</v>
      </c>
      <c r="AT269" s="15">
        <v>15</v>
      </c>
      <c r="BD269" s="15">
        <v>266</v>
      </c>
      <c r="BE269" s="15">
        <v>14</v>
      </c>
      <c r="BF269" s="15">
        <v>15</v>
      </c>
      <c r="BP269" s="15">
        <v>266</v>
      </c>
      <c r="BQ269" s="15">
        <v>13</v>
      </c>
      <c r="BR269" s="15">
        <v>15</v>
      </c>
      <c r="CA269" s="15">
        <v>266</v>
      </c>
      <c r="CB269" s="15">
        <v>15</v>
      </c>
      <c r="CC269" s="15">
        <v>15</v>
      </c>
      <c r="CL269" s="15">
        <v>266</v>
      </c>
      <c r="CM269" s="15">
        <v>13</v>
      </c>
      <c r="CN269" s="15">
        <v>15</v>
      </c>
      <c r="CW269" s="15">
        <v>266</v>
      </c>
      <c r="CX269" s="15">
        <v>14</v>
      </c>
      <c r="CY269" s="15">
        <v>15</v>
      </c>
      <c r="DH269" s="15">
        <v>266</v>
      </c>
      <c r="DI269" s="15">
        <v>15</v>
      </c>
      <c r="DJ269" s="15">
        <v>15</v>
      </c>
      <c r="DU269" s="15">
        <v>266</v>
      </c>
      <c r="DV269" s="15">
        <f t="shared" si="4"/>
        <v>26.6</v>
      </c>
      <c r="DW269" s="15">
        <v>13</v>
      </c>
      <c r="DX269" s="15">
        <v>15</v>
      </c>
    </row>
    <row r="270" spans="1:128" x14ac:dyDescent="0.25">
      <c r="A270" s="15">
        <v>267</v>
      </c>
      <c r="B270" s="15">
        <v>15</v>
      </c>
      <c r="C270" s="15">
        <v>15</v>
      </c>
      <c r="M270" s="15">
        <v>266</v>
      </c>
      <c r="N270" s="15">
        <v>15</v>
      </c>
      <c r="O270" s="15">
        <v>15</v>
      </c>
      <c r="V270" s="15">
        <v>267</v>
      </c>
      <c r="W270" s="15">
        <v>15</v>
      </c>
      <c r="X270" s="15">
        <v>15</v>
      </c>
      <c r="AG270" s="15">
        <v>267</v>
      </c>
      <c r="AH270" s="15">
        <v>15</v>
      </c>
      <c r="AI270" s="15">
        <v>15</v>
      </c>
      <c r="AR270" s="15">
        <v>267</v>
      </c>
      <c r="AS270" s="15">
        <v>14</v>
      </c>
      <c r="AT270" s="15">
        <v>15</v>
      </c>
      <c r="BD270" s="15">
        <v>267</v>
      </c>
      <c r="BE270" s="15">
        <v>14</v>
      </c>
      <c r="BF270" s="15">
        <v>15</v>
      </c>
      <c r="BP270" s="15">
        <v>267</v>
      </c>
      <c r="BQ270" s="15">
        <v>13</v>
      </c>
      <c r="BR270" s="15">
        <v>15</v>
      </c>
      <c r="CA270" s="15">
        <v>267</v>
      </c>
      <c r="CB270" s="15">
        <v>15</v>
      </c>
      <c r="CC270" s="15">
        <v>15</v>
      </c>
      <c r="CL270" s="15">
        <v>267</v>
      </c>
      <c r="CM270" s="15">
        <v>14</v>
      </c>
      <c r="CN270" s="15">
        <v>15</v>
      </c>
      <c r="CW270" s="15">
        <v>267</v>
      </c>
      <c r="CX270" s="15">
        <v>14</v>
      </c>
      <c r="CY270" s="15">
        <v>15</v>
      </c>
      <c r="DH270" s="15">
        <v>267</v>
      </c>
      <c r="DI270" s="15">
        <v>15</v>
      </c>
      <c r="DJ270" s="15">
        <v>15</v>
      </c>
      <c r="DU270" s="15">
        <v>267</v>
      </c>
      <c r="DV270" s="15">
        <f t="shared" si="4"/>
        <v>26.7</v>
      </c>
      <c r="DW270" s="15">
        <v>14</v>
      </c>
      <c r="DX270" s="15">
        <v>15</v>
      </c>
    </row>
    <row r="271" spans="1:128" x14ac:dyDescent="0.25">
      <c r="A271" s="15">
        <v>268</v>
      </c>
      <c r="B271" s="15">
        <v>15</v>
      </c>
      <c r="C271" s="15">
        <v>15</v>
      </c>
      <c r="M271" s="15">
        <v>267</v>
      </c>
      <c r="N271" s="15">
        <v>15</v>
      </c>
      <c r="O271" s="15">
        <v>15</v>
      </c>
      <c r="V271" s="15">
        <v>268</v>
      </c>
      <c r="W271" s="15">
        <v>15</v>
      </c>
      <c r="X271" s="15">
        <v>15</v>
      </c>
      <c r="AG271" s="15">
        <v>268</v>
      </c>
      <c r="AH271" s="15">
        <v>15</v>
      </c>
      <c r="AI271" s="15">
        <v>15</v>
      </c>
      <c r="AR271" s="15">
        <v>268</v>
      </c>
      <c r="AS271" s="15">
        <v>15</v>
      </c>
      <c r="AT271" s="15">
        <v>15</v>
      </c>
      <c r="BD271" s="15">
        <v>268</v>
      </c>
      <c r="BE271" s="15">
        <v>14</v>
      </c>
      <c r="BF271" s="15">
        <v>15</v>
      </c>
      <c r="BP271" s="15">
        <v>268</v>
      </c>
      <c r="BQ271" s="15">
        <v>13</v>
      </c>
      <c r="BR271" s="15">
        <v>15</v>
      </c>
      <c r="CA271" s="15">
        <v>268</v>
      </c>
      <c r="CB271" s="15">
        <v>16</v>
      </c>
      <c r="CC271" s="15">
        <v>15</v>
      </c>
      <c r="CL271" s="15">
        <v>268</v>
      </c>
      <c r="CM271" s="15">
        <v>15</v>
      </c>
      <c r="CN271" s="15">
        <v>15</v>
      </c>
      <c r="CW271" s="15">
        <v>268</v>
      </c>
      <c r="CX271" s="15">
        <v>14</v>
      </c>
      <c r="CY271" s="15">
        <v>15</v>
      </c>
      <c r="DH271" s="15">
        <v>268</v>
      </c>
      <c r="DI271" s="15">
        <v>15</v>
      </c>
      <c r="DJ271" s="15">
        <v>15</v>
      </c>
      <c r="DU271" s="15">
        <v>268</v>
      </c>
      <c r="DV271" s="15">
        <f t="shared" si="4"/>
        <v>26.8</v>
      </c>
      <c r="DW271" s="15">
        <v>15</v>
      </c>
      <c r="DX271" s="15">
        <v>15</v>
      </c>
    </row>
    <row r="272" spans="1:128" x14ac:dyDescent="0.25">
      <c r="A272" s="15">
        <v>269</v>
      </c>
      <c r="B272" s="15">
        <v>15</v>
      </c>
      <c r="C272" s="15">
        <v>15</v>
      </c>
      <c r="M272" s="15">
        <v>268</v>
      </c>
      <c r="N272" s="15">
        <v>15</v>
      </c>
      <c r="O272" s="15">
        <v>15</v>
      </c>
      <c r="V272" s="15">
        <v>269</v>
      </c>
      <c r="W272" s="15">
        <v>15</v>
      </c>
      <c r="X272" s="15">
        <v>15</v>
      </c>
      <c r="AG272" s="15">
        <v>269</v>
      </c>
      <c r="AH272" s="15">
        <v>15</v>
      </c>
      <c r="AI272" s="15">
        <v>15</v>
      </c>
      <c r="AR272" s="15">
        <v>269</v>
      </c>
      <c r="AS272" s="15">
        <v>15</v>
      </c>
      <c r="AT272" s="15">
        <v>15</v>
      </c>
      <c r="BD272" s="15">
        <v>269</v>
      </c>
      <c r="BE272" s="15">
        <v>14</v>
      </c>
      <c r="BF272" s="15">
        <v>15</v>
      </c>
      <c r="BP272" s="15">
        <v>269</v>
      </c>
      <c r="BQ272" s="15">
        <v>13</v>
      </c>
      <c r="BR272" s="15">
        <v>15</v>
      </c>
      <c r="CA272" s="15">
        <v>269</v>
      </c>
      <c r="CB272" s="15">
        <v>16</v>
      </c>
      <c r="CC272" s="15">
        <v>15</v>
      </c>
      <c r="CL272" s="15">
        <v>269</v>
      </c>
      <c r="CM272" s="15">
        <v>14</v>
      </c>
      <c r="CN272" s="15">
        <v>15</v>
      </c>
      <c r="CW272" s="15">
        <v>269</v>
      </c>
      <c r="CX272" s="15">
        <v>14</v>
      </c>
      <c r="CY272" s="15">
        <v>15</v>
      </c>
      <c r="DH272" s="15">
        <v>269</v>
      </c>
      <c r="DI272" s="15">
        <v>15</v>
      </c>
      <c r="DJ272" s="15">
        <v>15</v>
      </c>
      <c r="DU272" s="15">
        <v>269</v>
      </c>
      <c r="DV272" s="15">
        <f t="shared" si="4"/>
        <v>26.9</v>
      </c>
      <c r="DW272" s="15">
        <v>14</v>
      </c>
      <c r="DX272" s="15">
        <v>15</v>
      </c>
    </row>
    <row r="273" spans="1:128" x14ac:dyDescent="0.25">
      <c r="A273" s="15">
        <v>270</v>
      </c>
      <c r="B273" s="15">
        <v>15</v>
      </c>
      <c r="C273" s="15">
        <v>15</v>
      </c>
      <c r="M273" s="15">
        <v>269</v>
      </c>
      <c r="N273" s="15">
        <v>15</v>
      </c>
      <c r="O273" s="15">
        <v>15</v>
      </c>
      <c r="V273" s="15">
        <v>270</v>
      </c>
      <c r="W273" s="15">
        <v>15</v>
      </c>
      <c r="X273" s="15">
        <v>15</v>
      </c>
      <c r="AG273" s="15">
        <v>270</v>
      </c>
      <c r="AH273" s="15">
        <v>15</v>
      </c>
      <c r="AI273" s="15">
        <v>15</v>
      </c>
      <c r="AR273" s="15">
        <v>270</v>
      </c>
      <c r="AS273" s="15">
        <v>15</v>
      </c>
      <c r="AT273" s="15">
        <v>15</v>
      </c>
      <c r="BD273" s="15">
        <v>270</v>
      </c>
      <c r="BE273" s="15">
        <v>14</v>
      </c>
      <c r="BF273" s="15">
        <v>15</v>
      </c>
      <c r="BP273" s="15">
        <v>270</v>
      </c>
      <c r="BQ273" s="15">
        <v>13</v>
      </c>
      <c r="BR273" s="15">
        <v>15</v>
      </c>
      <c r="CA273" s="15">
        <v>270</v>
      </c>
      <c r="CB273" s="15">
        <v>16</v>
      </c>
      <c r="CC273" s="15">
        <v>15</v>
      </c>
      <c r="CL273" s="15">
        <v>270</v>
      </c>
      <c r="CM273" s="15">
        <v>14</v>
      </c>
      <c r="CN273" s="15">
        <v>15</v>
      </c>
      <c r="CW273" s="15">
        <v>270</v>
      </c>
      <c r="CX273" s="15">
        <v>14</v>
      </c>
      <c r="CY273" s="15">
        <v>15</v>
      </c>
      <c r="DH273" s="15">
        <v>270</v>
      </c>
      <c r="DI273" s="15">
        <v>15</v>
      </c>
      <c r="DJ273" s="15">
        <v>15</v>
      </c>
      <c r="DU273" s="15">
        <v>270</v>
      </c>
      <c r="DV273" s="15">
        <f t="shared" si="4"/>
        <v>27</v>
      </c>
      <c r="DW273" s="15">
        <v>14</v>
      </c>
      <c r="DX273" s="15">
        <v>15</v>
      </c>
    </row>
    <row r="274" spans="1:128" x14ac:dyDescent="0.25">
      <c r="A274" s="15">
        <v>271</v>
      </c>
      <c r="B274" s="15">
        <v>15</v>
      </c>
      <c r="C274" s="15">
        <v>15</v>
      </c>
      <c r="M274" s="15">
        <v>270</v>
      </c>
      <c r="N274" s="15">
        <v>15</v>
      </c>
      <c r="O274" s="15">
        <v>15</v>
      </c>
      <c r="V274" s="15">
        <v>271</v>
      </c>
      <c r="W274" s="15">
        <v>15</v>
      </c>
      <c r="X274" s="15">
        <v>15</v>
      </c>
      <c r="AG274" s="15">
        <v>271</v>
      </c>
      <c r="AH274" s="15">
        <v>15</v>
      </c>
      <c r="AI274" s="15">
        <v>15</v>
      </c>
      <c r="AR274" s="15">
        <v>271</v>
      </c>
      <c r="AS274" s="15">
        <v>15</v>
      </c>
      <c r="AT274" s="15">
        <v>15</v>
      </c>
      <c r="BD274" s="15">
        <v>271</v>
      </c>
      <c r="BE274" s="15">
        <v>14</v>
      </c>
      <c r="BF274" s="15">
        <v>15</v>
      </c>
      <c r="BP274" s="15">
        <v>271</v>
      </c>
      <c r="BQ274" s="15">
        <v>13</v>
      </c>
      <c r="BR274" s="15">
        <v>15</v>
      </c>
      <c r="CA274" s="15">
        <v>271</v>
      </c>
      <c r="CB274" s="15">
        <v>15</v>
      </c>
      <c r="CC274" s="15">
        <v>15</v>
      </c>
      <c r="CL274" s="15">
        <v>271</v>
      </c>
      <c r="CM274" s="15">
        <v>15</v>
      </c>
      <c r="CN274" s="15">
        <v>15</v>
      </c>
      <c r="CW274" s="15">
        <v>271</v>
      </c>
      <c r="CX274" s="15">
        <v>14</v>
      </c>
      <c r="CY274" s="15">
        <v>15</v>
      </c>
      <c r="DH274" s="15">
        <v>271</v>
      </c>
      <c r="DI274" s="15">
        <v>15</v>
      </c>
      <c r="DJ274" s="15">
        <v>15</v>
      </c>
      <c r="DU274" s="15">
        <v>271</v>
      </c>
      <c r="DV274" s="15">
        <f t="shared" si="4"/>
        <v>27.1</v>
      </c>
      <c r="DW274" s="15">
        <v>15</v>
      </c>
      <c r="DX274" s="15">
        <v>15</v>
      </c>
    </row>
    <row r="275" spans="1:128" x14ac:dyDescent="0.25">
      <c r="A275" s="15">
        <v>272</v>
      </c>
      <c r="B275" s="15">
        <v>15</v>
      </c>
      <c r="C275" s="15">
        <v>15</v>
      </c>
      <c r="M275" s="15">
        <v>271</v>
      </c>
      <c r="N275" s="15">
        <v>15</v>
      </c>
      <c r="O275" s="15">
        <v>15</v>
      </c>
      <c r="V275" s="15">
        <v>272</v>
      </c>
      <c r="W275" s="15">
        <v>15</v>
      </c>
      <c r="X275" s="15">
        <v>15</v>
      </c>
      <c r="AG275" s="15">
        <v>272</v>
      </c>
      <c r="AH275" s="15">
        <v>15</v>
      </c>
      <c r="AI275" s="15">
        <v>15</v>
      </c>
      <c r="AR275" s="15">
        <v>272</v>
      </c>
      <c r="AS275" s="15">
        <v>15</v>
      </c>
      <c r="AT275" s="15">
        <v>15</v>
      </c>
      <c r="BD275" s="15">
        <v>272</v>
      </c>
      <c r="BE275" s="15">
        <v>14</v>
      </c>
      <c r="BF275" s="15">
        <v>15</v>
      </c>
      <c r="BP275" s="15">
        <v>272</v>
      </c>
      <c r="BQ275" s="15">
        <v>13</v>
      </c>
      <c r="BR275" s="15">
        <v>15</v>
      </c>
      <c r="CA275" s="15">
        <v>272</v>
      </c>
      <c r="CB275" s="15">
        <v>15</v>
      </c>
      <c r="CC275" s="15">
        <v>15</v>
      </c>
      <c r="CL275" s="15">
        <v>272</v>
      </c>
      <c r="CM275" s="15">
        <v>14</v>
      </c>
      <c r="CN275" s="15">
        <v>15</v>
      </c>
      <c r="CW275" s="15">
        <v>272</v>
      </c>
      <c r="CX275" s="15">
        <v>14</v>
      </c>
      <c r="CY275" s="15">
        <v>15</v>
      </c>
      <c r="DH275" s="15">
        <v>272</v>
      </c>
      <c r="DI275" s="15">
        <v>15</v>
      </c>
      <c r="DJ275" s="15">
        <v>15</v>
      </c>
      <c r="DU275" s="15">
        <v>272</v>
      </c>
      <c r="DV275" s="15">
        <f t="shared" si="4"/>
        <v>27.2</v>
      </c>
      <c r="DW275" s="15">
        <v>14</v>
      </c>
      <c r="DX275" s="15">
        <v>15</v>
      </c>
    </row>
    <row r="276" spans="1:128" x14ac:dyDescent="0.25">
      <c r="A276" s="15">
        <v>273</v>
      </c>
      <c r="B276" s="15">
        <v>15</v>
      </c>
      <c r="C276" s="15">
        <v>15</v>
      </c>
      <c r="M276" s="15">
        <v>272</v>
      </c>
      <c r="N276" s="15">
        <v>15</v>
      </c>
      <c r="O276" s="15">
        <v>15</v>
      </c>
      <c r="V276" s="15">
        <v>273</v>
      </c>
      <c r="W276" s="15">
        <v>15</v>
      </c>
      <c r="X276" s="15">
        <v>15</v>
      </c>
      <c r="AG276" s="15">
        <v>273</v>
      </c>
      <c r="AH276" s="15">
        <v>15</v>
      </c>
      <c r="AI276" s="15">
        <v>15</v>
      </c>
      <c r="AR276" s="15">
        <v>273</v>
      </c>
      <c r="AS276" s="15">
        <v>15</v>
      </c>
      <c r="AT276" s="15">
        <v>15</v>
      </c>
      <c r="BD276" s="15">
        <v>273</v>
      </c>
      <c r="BE276" s="15">
        <v>14</v>
      </c>
      <c r="BF276" s="15">
        <v>15</v>
      </c>
      <c r="BP276" s="15">
        <v>273</v>
      </c>
      <c r="BQ276" s="15">
        <v>13</v>
      </c>
      <c r="BR276" s="15">
        <v>15</v>
      </c>
      <c r="CA276" s="15">
        <v>273</v>
      </c>
      <c r="CB276" s="15">
        <v>16</v>
      </c>
      <c r="CC276" s="15">
        <v>15</v>
      </c>
      <c r="CL276" s="15">
        <v>273</v>
      </c>
      <c r="CM276" s="15">
        <v>15</v>
      </c>
      <c r="CN276" s="15">
        <v>15</v>
      </c>
      <c r="CW276" s="15">
        <v>273</v>
      </c>
      <c r="CX276" s="15">
        <v>14</v>
      </c>
      <c r="CY276" s="15">
        <v>15</v>
      </c>
      <c r="DH276" s="15">
        <v>273</v>
      </c>
      <c r="DI276" s="15">
        <v>15</v>
      </c>
      <c r="DJ276" s="15">
        <v>15</v>
      </c>
      <c r="DU276" s="15">
        <v>273</v>
      </c>
      <c r="DV276" s="15">
        <f t="shared" si="4"/>
        <v>27.3</v>
      </c>
      <c r="DW276" s="15">
        <v>15</v>
      </c>
      <c r="DX276" s="15">
        <v>15</v>
      </c>
    </row>
    <row r="277" spans="1:128" x14ac:dyDescent="0.25">
      <c r="A277" s="15">
        <v>274</v>
      </c>
      <c r="B277" s="15">
        <v>15</v>
      </c>
      <c r="C277" s="15">
        <v>15</v>
      </c>
      <c r="M277" s="15">
        <v>273</v>
      </c>
      <c r="N277" s="15">
        <v>15</v>
      </c>
      <c r="O277" s="15">
        <v>15</v>
      </c>
      <c r="V277" s="15">
        <v>274</v>
      </c>
      <c r="W277" s="15">
        <v>15</v>
      </c>
      <c r="X277" s="15">
        <v>15</v>
      </c>
      <c r="AG277" s="15">
        <v>274</v>
      </c>
      <c r="AH277" s="15">
        <v>15</v>
      </c>
      <c r="AI277" s="15">
        <v>15</v>
      </c>
      <c r="AR277" s="15">
        <v>274</v>
      </c>
      <c r="AS277" s="15">
        <v>14</v>
      </c>
      <c r="AT277" s="15">
        <v>15</v>
      </c>
      <c r="BD277" s="15">
        <v>274</v>
      </c>
      <c r="BE277" s="15">
        <v>14</v>
      </c>
      <c r="BF277" s="15">
        <v>15</v>
      </c>
      <c r="BP277" s="15">
        <v>274</v>
      </c>
      <c r="BQ277" s="15">
        <v>13</v>
      </c>
      <c r="BR277" s="15">
        <v>15</v>
      </c>
      <c r="CA277" s="15">
        <v>274</v>
      </c>
      <c r="CB277" s="15">
        <v>16</v>
      </c>
      <c r="CC277" s="15">
        <v>15</v>
      </c>
      <c r="CL277" s="15">
        <v>274</v>
      </c>
      <c r="CM277" s="15">
        <v>15</v>
      </c>
      <c r="CN277" s="15">
        <v>15</v>
      </c>
      <c r="CW277" s="15">
        <v>274</v>
      </c>
      <c r="CX277" s="15">
        <v>14</v>
      </c>
      <c r="CY277" s="15">
        <v>15</v>
      </c>
      <c r="DH277" s="15">
        <v>274</v>
      </c>
      <c r="DI277" s="15">
        <v>15</v>
      </c>
      <c r="DJ277" s="15">
        <v>15</v>
      </c>
      <c r="DU277" s="15">
        <v>274</v>
      </c>
      <c r="DV277" s="15">
        <f t="shared" si="4"/>
        <v>27.4</v>
      </c>
      <c r="DW277" s="15">
        <v>15</v>
      </c>
      <c r="DX277" s="15">
        <v>15</v>
      </c>
    </row>
    <row r="278" spans="1:128" x14ac:dyDescent="0.25">
      <c r="A278" s="15">
        <v>275</v>
      </c>
      <c r="B278" s="15">
        <v>15</v>
      </c>
      <c r="C278" s="15">
        <v>15</v>
      </c>
      <c r="M278" s="15">
        <v>274</v>
      </c>
      <c r="N278" s="15">
        <v>15</v>
      </c>
      <c r="O278" s="15">
        <v>15</v>
      </c>
      <c r="V278" s="15">
        <v>275</v>
      </c>
      <c r="W278" s="15">
        <v>15</v>
      </c>
      <c r="X278" s="15">
        <v>15</v>
      </c>
      <c r="AG278" s="15">
        <v>275</v>
      </c>
      <c r="AH278" s="15">
        <v>15</v>
      </c>
      <c r="AI278" s="15">
        <v>15</v>
      </c>
      <c r="AR278" s="15">
        <v>275</v>
      </c>
      <c r="AS278" s="15">
        <v>15</v>
      </c>
      <c r="AT278" s="15">
        <v>15</v>
      </c>
      <c r="BD278" s="15">
        <v>275</v>
      </c>
      <c r="BE278" s="15">
        <v>14</v>
      </c>
      <c r="BF278" s="15">
        <v>15</v>
      </c>
      <c r="BP278" s="15">
        <v>275</v>
      </c>
      <c r="BQ278" s="15">
        <v>13</v>
      </c>
      <c r="BR278" s="15">
        <v>15</v>
      </c>
      <c r="CA278" s="15">
        <v>275</v>
      </c>
      <c r="CB278" s="15">
        <v>16</v>
      </c>
      <c r="CC278" s="15">
        <v>15</v>
      </c>
      <c r="CL278" s="15">
        <v>275</v>
      </c>
      <c r="CM278" s="15">
        <v>15</v>
      </c>
      <c r="CN278" s="15">
        <v>15</v>
      </c>
      <c r="CW278" s="15">
        <v>275</v>
      </c>
      <c r="CX278" s="15">
        <v>14</v>
      </c>
      <c r="CY278" s="15">
        <v>15</v>
      </c>
      <c r="DH278" s="15">
        <v>275</v>
      </c>
      <c r="DI278" s="15">
        <v>15</v>
      </c>
      <c r="DJ278" s="15">
        <v>15</v>
      </c>
      <c r="DU278" s="15">
        <v>275</v>
      </c>
      <c r="DV278" s="15">
        <f t="shared" si="4"/>
        <v>27.5</v>
      </c>
      <c r="DW278" s="15">
        <v>15</v>
      </c>
      <c r="DX278" s="15">
        <v>15</v>
      </c>
    </row>
    <row r="279" spans="1:128" x14ac:dyDescent="0.25">
      <c r="A279" s="15">
        <v>276</v>
      </c>
      <c r="B279" s="15">
        <v>15</v>
      </c>
      <c r="C279" s="15">
        <v>15</v>
      </c>
      <c r="M279" s="15">
        <v>275</v>
      </c>
      <c r="N279" s="15">
        <v>15</v>
      </c>
      <c r="O279" s="15">
        <v>15</v>
      </c>
      <c r="V279" s="15">
        <v>276</v>
      </c>
      <c r="W279" s="15">
        <v>15</v>
      </c>
      <c r="X279" s="15">
        <v>15</v>
      </c>
      <c r="AG279" s="15">
        <v>276</v>
      </c>
      <c r="AH279" s="15">
        <v>15</v>
      </c>
      <c r="AI279" s="15">
        <v>15</v>
      </c>
      <c r="AR279" s="15">
        <v>276</v>
      </c>
      <c r="AS279" s="15">
        <v>15</v>
      </c>
      <c r="AT279" s="15">
        <v>15</v>
      </c>
      <c r="BD279" s="15">
        <v>276</v>
      </c>
      <c r="BE279" s="15">
        <v>14</v>
      </c>
      <c r="BF279" s="15">
        <v>15</v>
      </c>
      <c r="BP279" s="15">
        <v>276</v>
      </c>
      <c r="BQ279" s="15">
        <v>13</v>
      </c>
      <c r="BR279" s="15">
        <v>15</v>
      </c>
      <c r="CA279" s="15">
        <v>276</v>
      </c>
      <c r="CB279" s="15">
        <v>16</v>
      </c>
      <c r="CC279" s="15">
        <v>15</v>
      </c>
      <c r="CL279" s="15">
        <v>276</v>
      </c>
      <c r="CM279" s="15">
        <v>14</v>
      </c>
      <c r="CN279" s="15">
        <v>15</v>
      </c>
      <c r="CW279" s="15">
        <v>276</v>
      </c>
      <c r="CX279" s="15">
        <v>14</v>
      </c>
      <c r="CY279" s="15">
        <v>15</v>
      </c>
      <c r="DH279" s="15">
        <v>276</v>
      </c>
      <c r="DI279" s="15">
        <v>15</v>
      </c>
      <c r="DJ279" s="15">
        <v>15</v>
      </c>
      <c r="DU279" s="15">
        <v>276</v>
      </c>
      <c r="DV279" s="15">
        <f t="shared" si="4"/>
        <v>27.6</v>
      </c>
      <c r="DW279" s="15">
        <v>14</v>
      </c>
      <c r="DX279" s="15">
        <v>15</v>
      </c>
    </row>
    <row r="280" spans="1:128" x14ac:dyDescent="0.25">
      <c r="A280" s="15">
        <v>277</v>
      </c>
      <c r="B280" s="15">
        <v>15</v>
      </c>
      <c r="C280" s="15">
        <v>15</v>
      </c>
      <c r="M280" s="15">
        <v>276</v>
      </c>
      <c r="N280" s="15">
        <v>15</v>
      </c>
      <c r="O280" s="15">
        <v>15</v>
      </c>
      <c r="V280" s="15">
        <v>277</v>
      </c>
      <c r="W280" s="15">
        <v>15</v>
      </c>
      <c r="X280" s="15">
        <v>15</v>
      </c>
      <c r="AG280" s="15">
        <v>277</v>
      </c>
      <c r="AH280" s="15">
        <v>15</v>
      </c>
      <c r="AI280" s="15">
        <v>15</v>
      </c>
      <c r="AR280" s="15">
        <v>277</v>
      </c>
      <c r="AS280" s="15">
        <v>14</v>
      </c>
      <c r="AT280" s="15">
        <v>15</v>
      </c>
      <c r="BD280" s="15">
        <v>277</v>
      </c>
      <c r="BE280" s="15">
        <v>14</v>
      </c>
      <c r="BF280" s="15">
        <v>15</v>
      </c>
      <c r="BP280" s="15">
        <v>277</v>
      </c>
      <c r="BQ280" s="15">
        <v>13</v>
      </c>
      <c r="BR280" s="15">
        <v>15</v>
      </c>
      <c r="CA280" s="15">
        <v>277</v>
      </c>
      <c r="CB280" s="15">
        <v>16</v>
      </c>
      <c r="CC280" s="15">
        <v>15</v>
      </c>
      <c r="CL280" s="15">
        <v>277</v>
      </c>
      <c r="CM280" s="15">
        <v>14</v>
      </c>
      <c r="CN280" s="15">
        <v>15</v>
      </c>
      <c r="CW280" s="15">
        <v>277</v>
      </c>
      <c r="CX280" s="15">
        <v>14</v>
      </c>
      <c r="CY280" s="15">
        <v>15</v>
      </c>
      <c r="DH280" s="15">
        <v>277</v>
      </c>
      <c r="DI280" s="15">
        <v>15</v>
      </c>
      <c r="DJ280" s="15">
        <v>15</v>
      </c>
      <c r="DU280" s="15">
        <v>277</v>
      </c>
      <c r="DV280" s="15">
        <f t="shared" si="4"/>
        <v>27.7</v>
      </c>
      <c r="DW280" s="15">
        <v>14</v>
      </c>
      <c r="DX280" s="15">
        <v>15</v>
      </c>
    </row>
    <row r="281" spans="1:128" x14ac:dyDescent="0.25">
      <c r="A281" s="15">
        <v>278</v>
      </c>
      <c r="B281" s="15">
        <v>15</v>
      </c>
      <c r="C281" s="15">
        <v>15</v>
      </c>
      <c r="M281" s="15">
        <v>277</v>
      </c>
      <c r="N281" s="15">
        <v>15</v>
      </c>
      <c r="O281" s="15">
        <v>15</v>
      </c>
      <c r="V281" s="15">
        <v>278</v>
      </c>
      <c r="W281" s="15">
        <v>15</v>
      </c>
      <c r="X281" s="15">
        <v>15</v>
      </c>
      <c r="AG281" s="15">
        <v>278</v>
      </c>
      <c r="AH281" s="15">
        <v>15</v>
      </c>
      <c r="AI281" s="15">
        <v>15</v>
      </c>
      <c r="AR281" s="15">
        <v>278</v>
      </c>
      <c r="AS281" s="15">
        <v>14</v>
      </c>
      <c r="AT281" s="15">
        <v>15</v>
      </c>
      <c r="BD281" s="15">
        <v>278</v>
      </c>
      <c r="BE281" s="15">
        <v>14</v>
      </c>
      <c r="BF281" s="15">
        <v>15</v>
      </c>
      <c r="BP281" s="15">
        <v>278</v>
      </c>
      <c r="BQ281" s="15">
        <v>13</v>
      </c>
      <c r="BR281" s="15">
        <v>15</v>
      </c>
      <c r="CA281" s="15">
        <v>278</v>
      </c>
      <c r="CB281" s="15">
        <v>16</v>
      </c>
      <c r="CC281" s="15">
        <v>15</v>
      </c>
      <c r="CL281" s="15">
        <v>278</v>
      </c>
      <c r="CM281" s="15">
        <v>15</v>
      </c>
      <c r="CN281" s="15">
        <v>15</v>
      </c>
      <c r="CW281" s="15">
        <v>278</v>
      </c>
      <c r="CX281" s="15">
        <v>14</v>
      </c>
      <c r="CY281" s="15">
        <v>15</v>
      </c>
      <c r="DH281" s="15">
        <v>278</v>
      </c>
      <c r="DI281" s="15">
        <v>15</v>
      </c>
      <c r="DJ281" s="15">
        <v>15</v>
      </c>
      <c r="DU281" s="15">
        <v>278</v>
      </c>
      <c r="DV281" s="15">
        <f t="shared" si="4"/>
        <v>27.8</v>
      </c>
      <c r="DW281" s="15">
        <v>15</v>
      </c>
      <c r="DX281" s="15">
        <v>15</v>
      </c>
    </row>
    <row r="282" spans="1:128" x14ac:dyDescent="0.25">
      <c r="A282" s="15">
        <v>279</v>
      </c>
      <c r="B282" s="15">
        <v>15</v>
      </c>
      <c r="C282" s="15">
        <v>15</v>
      </c>
      <c r="M282" s="15">
        <v>278</v>
      </c>
      <c r="N282" s="15">
        <v>15</v>
      </c>
      <c r="O282" s="15">
        <v>15</v>
      </c>
      <c r="V282" s="15">
        <v>279</v>
      </c>
      <c r="W282" s="15">
        <v>15</v>
      </c>
      <c r="X282" s="15">
        <v>15</v>
      </c>
      <c r="AG282" s="15">
        <v>279</v>
      </c>
      <c r="AH282" s="15">
        <v>15</v>
      </c>
      <c r="AI282" s="15">
        <v>15</v>
      </c>
      <c r="AR282" s="15">
        <v>279</v>
      </c>
      <c r="AS282" s="15">
        <v>14</v>
      </c>
      <c r="AT282" s="15">
        <v>15</v>
      </c>
      <c r="BD282" s="15">
        <v>279</v>
      </c>
      <c r="BE282" s="15">
        <v>14</v>
      </c>
      <c r="BF282" s="15">
        <v>15</v>
      </c>
      <c r="BP282" s="15">
        <v>279</v>
      </c>
      <c r="BQ282" s="15">
        <v>13</v>
      </c>
      <c r="BR282" s="15">
        <v>15</v>
      </c>
      <c r="CA282" s="15">
        <v>279</v>
      </c>
      <c r="CB282" s="15">
        <v>16</v>
      </c>
      <c r="CC282" s="15">
        <v>15</v>
      </c>
      <c r="CL282" s="15">
        <v>279</v>
      </c>
      <c r="CM282" s="15">
        <v>15</v>
      </c>
      <c r="CN282" s="15">
        <v>15</v>
      </c>
      <c r="CW282" s="15">
        <v>279</v>
      </c>
      <c r="CX282" s="15">
        <v>14</v>
      </c>
      <c r="CY282" s="15">
        <v>15</v>
      </c>
      <c r="DH282" s="15">
        <v>279</v>
      </c>
      <c r="DI282" s="15">
        <v>15</v>
      </c>
      <c r="DJ282" s="15">
        <v>15</v>
      </c>
      <c r="DU282" s="15">
        <v>279</v>
      </c>
      <c r="DV282" s="15">
        <f t="shared" si="4"/>
        <v>27.9</v>
      </c>
      <c r="DW282" s="15">
        <v>15</v>
      </c>
      <c r="DX282" s="15">
        <v>15</v>
      </c>
    </row>
    <row r="283" spans="1:128" x14ac:dyDescent="0.25">
      <c r="A283" s="15">
        <v>280</v>
      </c>
      <c r="B283" s="15">
        <v>15</v>
      </c>
      <c r="C283" s="15">
        <v>15</v>
      </c>
      <c r="M283" s="15">
        <v>279</v>
      </c>
      <c r="N283" s="15">
        <v>15</v>
      </c>
      <c r="O283" s="15">
        <v>15</v>
      </c>
      <c r="V283" s="15">
        <v>280</v>
      </c>
      <c r="W283" s="15">
        <v>15</v>
      </c>
      <c r="X283" s="15">
        <v>15</v>
      </c>
      <c r="AG283" s="15">
        <v>280</v>
      </c>
      <c r="AH283" s="15">
        <v>15</v>
      </c>
      <c r="AI283" s="15">
        <v>15</v>
      </c>
      <c r="AR283" s="15">
        <v>280</v>
      </c>
      <c r="AS283" s="15">
        <v>14</v>
      </c>
      <c r="AT283" s="15">
        <v>15</v>
      </c>
      <c r="BD283" s="15">
        <v>280</v>
      </c>
      <c r="BE283" s="15">
        <v>14</v>
      </c>
      <c r="BF283" s="15">
        <v>15</v>
      </c>
      <c r="BP283" s="15">
        <v>280</v>
      </c>
      <c r="BQ283" s="15">
        <v>13</v>
      </c>
      <c r="BR283" s="15">
        <v>15</v>
      </c>
      <c r="CA283" s="15">
        <v>280</v>
      </c>
      <c r="CB283" s="15">
        <v>16</v>
      </c>
      <c r="CC283" s="15">
        <v>15</v>
      </c>
      <c r="CL283" s="15">
        <v>280</v>
      </c>
      <c r="CM283" s="15">
        <v>15</v>
      </c>
      <c r="CN283" s="15">
        <v>15</v>
      </c>
      <c r="CW283" s="15">
        <v>280</v>
      </c>
      <c r="CX283" s="15">
        <v>15</v>
      </c>
      <c r="CY283" s="15">
        <v>15</v>
      </c>
      <c r="DH283" s="15">
        <v>280</v>
      </c>
      <c r="DI283" s="15">
        <v>15</v>
      </c>
      <c r="DJ283" s="15">
        <v>15</v>
      </c>
      <c r="DU283" s="15">
        <v>280</v>
      </c>
      <c r="DV283" s="15">
        <f t="shared" si="4"/>
        <v>28</v>
      </c>
      <c r="DW283" s="15">
        <v>15</v>
      </c>
      <c r="DX283" s="15">
        <v>15</v>
      </c>
    </row>
    <row r="284" spans="1:128" x14ac:dyDescent="0.25">
      <c r="A284" s="15">
        <v>281</v>
      </c>
      <c r="B284" s="15">
        <v>15</v>
      </c>
      <c r="C284" s="15">
        <v>15</v>
      </c>
      <c r="M284" s="15">
        <v>280</v>
      </c>
      <c r="N284" s="15">
        <v>15</v>
      </c>
      <c r="O284" s="15">
        <v>15</v>
      </c>
      <c r="V284" s="15">
        <v>281</v>
      </c>
      <c r="W284" s="15">
        <v>15</v>
      </c>
      <c r="X284" s="15">
        <v>15</v>
      </c>
      <c r="AG284" s="15">
        <v>281</v>
      </c>
      <c r="AH284" s="15">
        <v>15</v>
      </c>
      <c r="AI284" s="15">
        <v>15</v>
      </c>
      <c r="AR284" s="15">
        <v>281</v>
      </c>
      <c r="AS284" s="15">
        <v>14</v>
      </c>
      <c r="AT284" s="15">
        <v>15</v>
      </c>
      <c r="BD284" s="15">
        <v>281</v>
      </c>
      <c r="BE284" s="15">
        <v>14</v>
      </c>
      <c r="BF284" s="15">
        <v>15</v>
      </c>
      <c r="BP284" s="15">
        <v>281</v>
      </c>
      <c r="BQ284" s="15">
        <v>13</v>
      </c>
      <c r="BR284" s="15">
        <v>15</v>
      </c>
      <c r="CA284" s="15">
        <v>281</v>
      </c>
      <c r="CB284" s="15">
        <v>16</v>
      </c>
      <c r="CC284" s="15">
        <v>15</v>
      </c>
      <c r="CL284" s="15">
        <v>281</v>
      </c>
      <c r="CM284" s="15">
        <v>15</v>
      </c>
      <c r="CN284" s="15">
        <v>15</v>
      </c>
      <c r="CW284" s="15">
        <v>281</v>
      </c>
      <c r="CX284" s="15">
        <v>14</v>
      </c>
      <c r="CY284" s="15">
        <v>15</v>
      </c>
      <c r="DH284" s="15">
        <v>281</v>
      </c>
      <c r="DI284" s="15">
        <v>15</v>
      </c>
      <c r="DJ284" s="15">
        <v>15</v>
      </c>
      <c r="DU284" s="15">
        <v>281</v>
      </c>
      <c r="DV284" s="15">
        <f t="shared" si="4"/>
        <v>28.1</v>
      </c>
      <c r="DW284" s="15">
        <v>15</v>
      </c>
      <c r="DX284" s="15">
        <v>15</v>
      </c>
    </row>
    <row r="285" spans="1:128" x14ac:dyDescent="0.25">
      <c r="A285" s="15">
        <v>282</v>
      </c>
      <c r="B285" s="15">
        <v>15</v>
      </c>
      <c r="C285" s="15">
        <v>15</v>
      </c>
      <c r="M285" s="15">
        <v>281</v>
      </c>
      <c r="N285" s="15">
        <v>15</v>
      </c>
      <c r="O285" s="15">
        <v>15</v>
      </c>
      <c r="V285" s="15">
        <v>282</v>
      </c>
      <c r="W285" s="15">
        <v>15</v>
      </c>
      <c r="X285" s="15">
        <v>15</v>
      </c>
      <c r="AG285" s="15">
        <v>282</v>
      </c>
      <c r="AH285" s="15">
        <v>15</v>
      </c>
      <c r="AI285" s="15">
        <v>15</v>
      </c>
      <c r="AR285" s="15">
        <v>282</v>
      </c>
      <c r="AS285" s="15">
        <v>14</v>
      </c>
      <c r="AT285" s="15">
        <v>15</v>
      </c>
      <c r="BD285" s="15">
        <v>282</v>
      </c>
      <c r="BE285" s="15">
        <v>14</v>
      </c>
      <c r="BF285" s="15">
        <v>15</v>
      </c>
      <c r="BP285" s="15">
        <v>282</v>
      </c>
      <c r="BQ285" s="15">
        <v>13</v>
      </c>
      <c r="BR285" s="15">
        <v>15</v>
      </c>
      <c r="CA285" s="15">
        <v>282</v>
      </c>
      <c r="CB285" s="15">
        <v>16</v>
      </c>
      <c r="CC285" s="15">
        <v>15</v>
      </c>
      <c r="CL285" s="15">
        <v>282</v>
      </c>
      <c r="CM285" s="15">
        <v>15</v>
      </c>
      <c r="CN285" s="15">
        <v>15</v>
      </c>
      <c r="CW285" s="15">
        <v>282</v>
      </c>
      <c r="CX285" s="15">
        <v>14</v>
      </c>
      <c r="CY285" s="15">
        <v>15</v>
      </c>
      <c r="DH285" s="15">
        <v>282</v>
      </c>
      <c r="DI285" s="15">
        <v>15</v>
      </c>
      <c r="DJ285" s="15">
        <v>15</v>
      </c>
      <c r="DU285" s="15">
        <v>282</v>
      </c>
      <c r="DV285" s="15">
        <f t="shared" si="4"/>
        <v>28.2</v>
      </c>
      <c r="DW285" s="15">
        <v>15</v>
      </c>
      <c r="DX285" s="15">
        <v>15</v>
      </c>
    </row>
    <row r="286" spans="1:128" x14ac:dyDescent="0.25">
      <c r="A286" s="15">
        <v>283</v>
      </c>
      <c r="B286" s="15">
        <v>15</v>
      </c>
      <c r="C286" s="15">
        <v>15</v>
      </c>
      <c r="M286" s="15">
        <v>282</v>
      </c>
      <c r="N286" s="15">
        <v>15</v>
      </c>
      <c r="O286" s="15">
        <v>15</v>
      </c>
      <c r="V286" s="15">
        <v>283</v>
      </c>
      <c r="W286" s="15">
        <v>15</v>
      </c>
      <c r="X286" s="15">
        <v>15</v>
      </c>
      <c r="AG286" s="15">
        <v>283</v>
      </c>
      <c r="AH286" s="15">
        <v>15</v>
      </c>
      <c r="AI286" s="15">
        <v>15</v>
      </c>
      <c r="AR286" s="15">
        <v>283</v>
      </c>
      <c r="AS286" s="15">
        <v>14</v>
      </c>
      <c r="AT286" s="15">
        <v>15</v>
      </c>
      <c r="BD286" s="15">
        <v>283</v>
      </c>
      <c r="BE286" s="15">
        <v>14</v>
      </c>
      <c r="BF286" s="15">
        <v>15</v>
      </c>
      <c r="BP286" s="15">
        <v>283</v>
      </c>
      <c r="BQ286" s="15">
        <v>13</v>
      </c>
      <c r="BR286" s="15">
        <v>15</v>
      </c>
      <c r="CA286" s="15">
        <v>283</v>
      </c>
      <c r="CB286" s="15">
        <v>16</v>
      </c>
      <c r="CC286" s="15">
        <v>15</v>
      </c>
      <c r="CL286" s="15">
        <v>283</v>
      </c>
      <c r="CM286" s="15">
        <v>15</v>
      </c>
      <c r="CN286" s="15">
        <v>15</v>
      </c>
      <c r="CW286" s="15">
        <v>283</v>
      </c>
      <c r="CX286" s="15">
        <v>14</v>
      </c>
      <c r="CY286" s="15">
        <v>15</v>
      </c>
      <c r="DH286" s="15">
        <v>283</v>
      </c>
      <c r="DI286" s="15">
        <v>15</v>
      </c>
      <c r="DJ286" s="15">
        <v>15</v>
      </c>
      <c r="DU286" s="15">
        <v>283</v>
      </c>
      <c r="DV286" s="15">
        <f t="shared" si="4"/>
        <v>28.3</v>
      </c>
      <c r="DW286" s="15">
        <v>15</v>
      </c>
      <c r="DX286" s="15">
        <v>15</v>
      </c>
    </row>
    <row r="287" spans="1:128" x14ac:dyDescent="0.25">
      <c r="A287" s="15">
        <v>284</v>
      </c>
      <c r="B287" s="15">
        <v>14</v>
      </c>
      <c r="C287" s="15">
        <v>15</v>
      </c>
      <c r="M287" s="15">
        <v>283</v>
      </c>
      <c r="N287" s="15">
        <v>15</v>
      </c>
      <c r="O287" s="15">
        <v>15</v>
      </c>
      <c r="V287" s="15">
        <v>284</v>
      </c>
      <c r="W287" s="15">
        <v>15</v>
      </c>
      <c r="X287" s="15">
        <v>15</v>
      </c>
      <c r="AG287" s="15">
        <v>284</v>
      </c>
      <c r="AH287" s="15">
        <v>15</v>
      </c>
      <c r="AI287" s="15">
        <v>15</v>
      </c>
      <c r="AR287" s="15">
        <v>284</v>
      </c>
      <c r="AS287" s="15">
        <v>15</v>
      </c>
      <c r="AT287" s="15">
        <v>15</v>
      </c>
      <c r="BD287" s="15">
        <v>284</v>
      </c>
      <c r="BE287" s="15">
        <v>14</v>
      </c>
      <c r="BF287" s="15">
        <v>15</v>
      </c>
      <c r="BP287" s="15">
        <v>284</v>
      </c>
      <c r="BQ287" s="15">
        <v>13</v>
      </c>
      <c r="BR287" s="15">
        <v>15</v>
      </c>
      <c r="CA287" s="15">
        <v>284</v>
      </c>
      <c r="CB287" s="15">
        <v>15</v>
      </c>
      <c r="CC287" s="15">
        <v>15</v>
      </c>
      <c r="CL287" s="15">
        <v>284</v>
      </c>
      <c r="CM287" s="15">
        <v>15</v>
      </c>
      <c r="CN287" s="15">
        <v>15</v>
      </c>
      <c r="CW287" s="15">
        <v>284</v>
      </c>
      <c r="CX287" s="15">
        <v>14</v>
      </c>
      <c r="CY287" s="15">
        <v>15</v>
      </c>
      <c r="DH287" s="15">
        <v>284</v>
      </c>
      <c r="DI287" s="15">
        <v>15</v>
      </c>
      <c r="DJ287" s="15">
        <v>15</v>
      </c>
      <c r="DU287" s="15">
        <v>284</v>
      </c>
      <c r="DV287" s="15">
        <f t="shared" si="4"/>
        <v>28.4</v>
      </c>
      <c r="DW287" s="15">
        <v>15</v>
      </c>
      <c r="DX287" s="15">
        <v>15</v>
      </c>
    </row>
    <row r="288" spans="1:128" x14ac:dyDescent="0.25">
      <c r="A288" s="15">
        <v>285</v>
      </c>
      <c r="B288" s="15">
        <v>14</v>
      </c>
      <c r="C288" s="15">
        <v>15</v>
      </c>
      <c r="M288" s="15">
        <v>284</v>
      </c>
      <c r="N288" s="15">
        <v>15</v>
      </c>
      <c r="O288" s="15">
        <v>15</v>
      </c>
      <c r="V288" s="15">
        <v>285</v>
      </c>
      <c r="W288" s="15">
        <v>15</v>
      </c>
      <c r="X288" s="15">
        <v>15</v>
      </c>
      <c r="AG288" s="15">
        <v>285</v>
      </c>
      <c r="AH288" s="15">
        <v>15</v>
      </c>
      <c r="AI288" s="15">
        <v>15</v>
      </c>
      <c r="AR288" s="15">
        <v>285</v>
      </c>
      <c r="AS288" s="15">
        <v>15</v>
      </c>
      <c r="AT288" s="15">
        <v>15</v>
      </c>
      <c r="BD288" s="15">
        <v>285</v>
      </c>
      <c r="BE288" s="15">
        <v>14</v>
      </c>
      <c r="BF288" s="15">
        <v>15</v>
      </c>
      <c r="BP288" s="15">
        <v>285</v>
      </c>
      <c r="BQ288" s="15">
        <v>13</v>
      </c>
      <c r="BR288" s="15">
        <v>15</v>
      </c>
      <c r="CA288" s="15">
        <v>285</v>
      </c>
      <c r="CB288" s="15">
        <v>15</v>
      </c>
      <c r="CC288" s="15">
        <v>15</v>
      </c>
      <c r="CL288" s="15">
        <v>285</v>
      </c>
      <c r="CM288" s="15">
        <v>14</v>
      </c>
      <c r="CN288" s="15">
        <v>15</v>
      </c>
      <c r="CW288" s="15">
        <v>285</v>
      </c>
      <c r="CX288" s="15">
        <v>14</v>
      </c>
      <c r="CY288" s="15">
        <v>15</v>
      </c>
      <c r="DH288" s="15">
        <v>285</v>
      </c>
      <c r="DI288" s="15">
        <v>15</v>
      </c>
      <c r="DJ288" s="15">
        <v>15</v>
      </c>
      <c r="DU288" s="15">
        <v>285</v>
      </c>
      <c r="DV288" s="15">
        <f t="shared" si="4"/>
        <v>28.5</v>
      </c>
      <c r="DW288" s="15">
        <v>14</v>
      </c>
      <c r="DX288" s="15">
        <v>15</v>
      </c>
    </row>
    <row r="289" spans="1:128" x14ac:dyDescent="0.25">
      <c r="A289" s="15">
        <v>286</v>
      </c>
      <c r="B289" s="15">
        <v>15</v>
      </c>
      <c r="C289" s="15">
        <v>15</v>
      </c>
      <c r="M289" s="15">
        <v>285</v>
      </c>
      <c r="N289" s="15">
        <v>15</v>
      </c>
      <c r="O289" s="15">
        <v>15</v>
      </c>
      <c r="V289" s="15">
        <v>286</v>
      </c>
      <c r="W289" s="15">
        <v>15</v>
      </c>
      <c r="X289" s="15">
        <v>15</v>
      </c>
      <c r="AG289" s="15">
        <v>286</v>
      </c>
      <c r="AH289" s="15">
        <v>15</v>
      </c>
      <c r="AI289" s="15">
        <v>15</v>
      </c>
      <c r="AR289" s="15">
        <v>286</v>
      </c>
      <c r="AS289" s="15">
        <v>15</v>
      </c>
      <c r="AT289" s="15">
        <v>15</v>
      </c>
      <c r="BD289" s="15">
        <v>286</v>
      </c>
      <c r="BE289" s="15">
        <v>14</v>
      </c>
      <c r="BF289" s="15">
        <v>15</v>
      </c>
      <c r="BP289" s="15">
        <v>286</v>
      </c>
      <c r="BQ289" s="15">
        <v>13</v>
      </c>
      <c r="BR289" s="15">
        <v>15</v>
      </c>
      <c r="CA289" s="15">
        <v>286</v>
      </c>
      <c r="CB289" s="15">
        <v>16</v>
      </c>
      <c r="CC289" s="15">
        <v>15</v>
      </c>
      <c r="CL289" s="15">
        <v>286</v>
      </c>
      <c r="CM289" s="15">
        <v>14</v>
      </c>
      <c r="CN289" s="15">
        <v>15</v>
      </c>
      <c r="CW289" s="15">
        <v>286</v>
      </c>
      <c r="CX289" s="15">
        <v>14</v>
      </c>
      <c r="CY289" s="15">
        <v>15</v>
      </c>
      <c r="DH289" s="15">
        <v>286</v>
      </c>
      <c r="DI289" s="15">
        <v>15</v>
      </c>
      <c r="DJ289" s="15">
        <v>15</v>
      </c>
      <c r="DU289" s="15">
        <v>286</v>
      </c>
      <c r="DV289" s="15">
        <f t="shared" si="4"/>
        <v>28.6</v>
      </c>
      <c r="DW289" s="15">
        <v>14</v>
      </c>
      <c r="DX289" s="15">
        <v>15</v>
      </c>
    </row>
    <row r="290" spans="1:128" x14ac:dyDescent="0.25">
      <c r="A290" s="15">
        <v>287</v>
      </c>
      <c r="B290" s="15">
        <v>15</v>
      </c>
      <c r="C290" s="15">
        <v>15</v>
      </c>
      <c r="M290" s="15">
        <v>286</v>
      </c>
      <c r="N290" s="15">
        <v>15</v>
      </c>
      <c r="O290" s="15">
        <v>15</v>
      </c>
      <c r="V290" s="15">
        <v>287</v>
      </c>
      <c r="W290" s="15">
        <v>15</v>
      </c>
      <c r="X290" s="15">
        <v>15</v>
      </c>
      <c r="AG290" s="15">
        <v>287</v>
      </c>
      <c r="AH290" s="15">
        <v>15</v>
      </c>
      <c r="AI290" s="15">
        <v>15</v>
      </c>
      <c r="AR290" s="15">
        <v>287</v>
      </c>
      <c r="AS290" s="15">
        <v>15</v>
      </c>
      <c r="AT290" s="15">
        <v>15</v>
      </c>
      <c r="BD290" s="15">
        <v>287</v>
      </c>
      <c r="BE290" s="15">
        <v>14</v>
      </c>
      <c r="BF290" s="15">
        <v>15</v>
      </c>
      <c r="BP290" s="15">
        <v>287</v>
      </c>
      <c r="BQ290" s="15">
        <v>13</v>
      </c>
      <c r="BR290" s="15">
        <v>15</v>
      </c>
      <c r="CA290" s="15">
        <v>287</v>
      </c>
      <c r="CB290" s="15">
        <v>16</v>
      </c>
      <c r="CC290" s="15">
        <v>15</v>
      </c>
      <c r="CL290" s="15">
        <v>287</v>
      </c>
      <c r="CM290" s="15">
        <v>15</v>
      </c>
      <c r="CN290" s="15">
        <v>15</v>
      </c>
      <c r="CW290" s="15">
        <v>287</v>
      </c>
      <c r="CX290" s="15">
        <v>14</v>
      </c>
      <c r="CY290" s="15">
        <v>15</v>
      </c>
      <c r="DH290" s="15">
        <v>287</v>
      </c>
      <c r="DI290" s="15">
        <v>15</v>
      </c>
      <c r="DJ290" s="15">
        <v>15</v>
      </c>
      <c r="DU290" s="15">
        <v>287</v>
      </c>
      <c r="DV290" s="15">
        <f t="shared" si="4"/>
        <v>28.7</v>
      </c>
      <c r="DW290" s="15">
        <v>15</v>
      </c>
      <c r="DX290" s="15">
        <v>15</v>
      </c>
    </row>
    <row r="291" spans="1:128" x14ac:dyDescent="0.25">
      <c r="A291" s="15">
        <v>288</v>
      </c>
      <c r="B291" s="15">
        <v>15</v>
      </c>
      <c r="C291" s="15">
        <v>15</v>
      </c>
      <c r="M291" s="15">
        <v>287</v>
      </c>
      <c r="N291" s="15">
        <v>15</v>
      </c>
      <c r="O291" s="15">
        <v>15</v>
      </c>
      <c r="V291" s="15">
        <v>288</v>
      </c>
      <c r="W291" s="15">
        <v>15</v>
      </c>
      <c r="X291" s="15">
        <v>15</v>
      </c>
      <c r="AG291" s="15">
        <v>288</v>
      </c>
      <c r="AH291" s="15">
        <v>15</v>
      </c>
      <c r="AI291" s="15">
        <v>15</v>
      </c>
      <c r="AR291" s="15">
        <v>288</v>
      </c>
      <c r="AS291" s="15">
        <v>15</v>
      </c>
      <c r="AT291" s="15">
        <v>15</v>
      </c>
      <c r="BD291" s="15">
        <v>288</v>
      </c>
      <c r="BE291" s="15">
        <v>14</v>
      </c>
      <c r="BF291" s="15">
        <v>15</v>
      </c>
      <c r="BP291" s="15">
        <v>288</v>
      </c>
      <c r="BQ291" s="15">
        <v>13</v>
      </c>
      <c r="BR291" s="15">
        <v>15</v>
      </c>
      <c r="CA291" s="15">
        <v>288</v>
      </c>
      <c r="CB291" s="15">
        <v>16</v>
      </c>
      <c r="CC291" s="15">
        <v>15</v>
      </c>
      <c r="CL291" s="15">
        <v>288</v>
      </c>
      <c r="CM291" s="15">
        <v>15</v>
      </c>
      <c r="CN291" s="15">
        <v>15</v>
      </c>
      <c r="CW291" s="15">
        <v>288</v>
      </c>
      <c r="CX291" s="15">
        <v>14</v>
      </c>
      <c r="CY291" s="15">
        <v>15</v>
      </c>
      <c r="DH291" s="15">
        <v>288</v>
      </c>
      <c r="DI291" s="15">
        <v>15</v>
      </c>
      <c r="DJ291" s="15">
        <v>15</v>
      </c>
      <c r="DU291" s="15">
        <v>288</v>
      </c>
      <c r="DV291" s="15">
        <f t="shared" si="4"/>
        <v>28.8</v>
      </c>
      <c r="DW291" s="15">
        <v>15</v>
      </c>
      <c r="DX291" s="15">
        <v>15</v>
      </c>
    </row>
    <row r="292" spans="1:128" x14ac:dyDescent="0.25">
      <c r="A292" s="15">
        <v>289</v>
      </c>
      <c r="B292" s="15">
        <v>14</v>
      </c>
      <c r="C292" s="15">
        <v>15</v>
      </c>
      <c r="M292" s="15">
        <v>288</v>
      </c>
      <c r="N292" s="15">
        <v>15</v>
      </c>
      <c r="O292" s="15">
        <v>15</v>
      </c>
      <c r="V292" s="15">
        <v>289</v>
      </c>
      <c r="W292" s="15">
        <v>15</v>
      </c>
      <c r="X292" s="15">
        <v>15</v>
      </c>
      <c r="AG292" s="15">
        <v>289</v>
      </c>
      <c r="AH292" s="15">
        <v>15</v>
      </c>
      <c r="AI292" s="15">
        <v>15</v>
      </c>
      <c r="AR292" s="15">
        <v>289</v>
      </c>
      <c r="AS292" s="15">
        <v>14</v>
      </c>
      <c r="AT292" s="15">
        <v>15</v>
      </c>
      <c r="BD292" s="15">
        <v>289</v>
      </c>
      <c r="BE292" s="15">
        <v>14</v>
      </c>
      <c r="BF292" s="15">
        <v>15</v>
      </c>
      <c r="BP292" s="15">
        <v>289</v>
      </c>
      <c r="BQ292" s="15">
        <v>13</v>
      </c>
      <c r="BR292" s="15">
        <v>15</v>
      </c>
      <c r="CA292" s="15">
        <v>289</v>
      </c>
      <c r="CB292" s="15">
        <v>16</v>
      </c>
      <c r="CC292" s="15">
        <v>15</v>
      </c>
      <c r="CL292" s="15">
        <v>289</v>
      </c>
      <c r="CM292" s="15">
        <v>15</v>
      </c>
      <c r="CN292" s="15">
        <v>15</v>
      </c>
      <c r="CW292" s="15">
        <v>289</v>
      </c>
      <c r="CX292" s="15">
        <v>14</v>
      </c>
      <c r="CY292" s="15">
        <v>15</v>
      </c>
      <c r="DH292" s="15">
        <v>289</v>
      </c>
      <c r="DI292" s="15">
        <v>15</v>
      </c>
      <c r="DJ292" s="15">
        <v>15</v>
      </c>
      <c r="DU292" s="15">
        <v>289</v>
      </c>
      <c r="DV292" s="15">
        <f t="shared" si="4"/>
        <v>28.9</v>
      </c>
      <c r="DW292" s="15">
        <v>15</v>
      </c>
      <c r="DX292" s="15">
        <v>15</v>
      </c>
    </row>
    <row r="293" spans="1:128" x14ac:dyDescent="0.25">
      <c r="A293" s="15">
        <v>290</v>
      </c>
      <c r="B293" s="15">
        <v>14</v>
      </c>
      <c r="C293" s="15">
        <v>15</v>
      </c>
      <c r="M293" s="15">
        <v>289</v>
      </c>
      <c r="N293" s="15">
        <v>15</v>
      </c>
      <c r="O293" s="15">
        <v>15</v>
      </c>
      <c r="V293" s="15">
        <v>290</v>
      </c>
      <c r="W293" s="15">
        <v>15</v>
      </c>
      <c r="X293" s="15">
        <v>15</v>
      </c>
      <c r="AG293" s="15">
        <v>290</v>
      </c>
      <c r="AH293" s="15">
        <v>15</v>
      </c>
      <c r="AI293" s="15">
        <v>15</v>
      </c>
      <c r="AR293" s="15">
        <v>290</v>
      </c>
      <c r="AS293" s="15">
        <v>15</v>
      </c>
      <c r="AT293" s="15">
        <v>15</v>
      </c>
      <c r="BD293" s="15">
        <v>290</v>
      </c>
      <c r="BE293" s="15">
        <v>14</v>
      </c>
      <c r="BF293" s="15">
        <v>15</v>
      </c>
      <c r="BP293" s="15">
        <v>290</v>
      </c>
      <c r="BQ293" s="15">
        <v>13</v>
      </c>
      <c r="BR293" s="15">
        <v>15</v>
      </c>
      <c r="CA293" s="15">
        <v>290</v>
      </c>
      <c r="CB293" s="15">
        <v>15</v>
      </c>
      <c r="CC293" s="15">
        <v>15</v>
      </c>
      <c r="CL293" s="15">
        <v>290</v>
      </c>
      <c r="CM293" s="15">
        <v>14</v>
      </c>
      <c r="CN293" s="15">
        <v>15</v>
      </c>
      <c r="CW293" s="15">
        <v>290</v>
      </c>
      <c r="CX293" s="15">
        <v>14</v>
      </c>
      <c r="CY293" s="15">
        <v>15</v>
      </c>
      <c r="DH293" s="15">
        <v>290</v>
      </c>
      <c r="DI293" s="15">
        <v>15</v>
      </c>
      <c r="DJ293" s="15">
        <v>15</v>
      </c>
      <c r="DU293" s="15">
        <v>290</v>
      </c>
      <c r="DV293" s="15">
        <f t="shared" si="4"/>
        <v>29</v>
      </c>
      <c r="DW293" s="15">
        <v>14</v>
      </c>
      <c r="DX293" s="15">
        <v>15</v>
      </c>
    </row>
    <row r="294" spans="1:128" x14ac:dyDescent="0.25">
      <c r="A294" s="15">
        <v>291</v>
      </c>
      <c r="B294" s="15">
        <v>15</v>
      </c>
      <c r="C294" s="15">
        <v>15</v>
      </c>
      <c r="M294" s="15">
        <v>290</v>
      </c>
      <c r="N294" s="15">
        <v>15</v>
      </c>
      <c r="O294" s="15">
        <v>15</v>
      </c>
      <c r="V294" s="15">
        <v>291</v>
      </c>
      <c r="W294" s="15">
        <v>16</v>
      </c>
      <c r="X294" s="15">
        <v>15</v>
      </c>
      <c r="AG294" s="15">
        <v>291</v>
      </c>
      <c r="AH294" s="15">
        <v>15</v>
      </c>
      <c r="AI294" s="15">
        <v>15</v>
      </c>
      <c r="AR294" s="15">
        <v>291</v>
      </c>
      <c r="AS294" s="15">
        <v>15</v>
      </c>
      <c r="AT294" s="15">
        <v>15</v>
      </c>
      <c r="BD294" s="15">
        <v>291</v>
      </c>
      <c r="BE294" s="15">
        <v>14</v>
      </c>
      <c r="BF294" s="15">
        <v>15</v>
      </c>
      <c r="BP294" s="15">
        <v>291</v>
      </c>
      <c r="BQ294" s="15">
        <v>13</v>
      </c>
      <c r="BR294" s="15">
        <v>15</v>
      </c>
      <c r="CA294" s="15">
        <v>291</v>
      </c>
      <c r="CB294" s="15">
        <v>16</v>
      </c>
      <c r="CC294" s="15">
        <v>15</v>
      </c>
      <c r="CL294" s="15">
        <v>291</v>
      </c>
      <c r="CM294" s="15">
        <v>14</v>
      </c>
      <c r="CN294" s="15">
        <v>15</v>
      </c>
      <c r="CW294" s="15">
        <v>291</v>
      </c>
      <c r="CX294" s="15">
        <v>14</v>
      </c>
      <c r="CY294" s="15">
        <v>15</v>
      </c>
      <c r="DH294" s="15">
        <v>291</v>
      </c>
      <c r="DI294" s="15">
        <v>15</v>
      </c>
      <c r="DJ294" s="15">
        <v>15</v>
      </c>
      <c r="DU294" s="15">
        <v>291</v>
      </c>
      <c r="DV294" s="15">
        <f t="shared" si="4"/>
        <v>29.1</v>
      </c>
      <c r="DW294" s="15">
        <v>14</v>
      </c>
      <c r="DX294" s="15">
        <v>15</v>
      </c>
    </row>
    <row r="295" spans="1:128" x14ac:dyDescent="0.25">
      <c r="A295" s="15">
        <v>292</v>
      </c>
      <c r="B295" s="15">
        <v>14</v>
      </c>
      <c r="C295" s="15">
        <v>15</v>
      </c>
      <c r="M295" s="15">
        <v>291</v>
      </c>
      <c r="N295" s="15">
        <v>15</v>
      </c>
      <c r="O295" s="15">
        <v>15</v>
      </c>
      <c r="V295" s="15">
        <v>292</v>
      </c>
      <c r="W295" s="15">
        <v>15</v>
      </c>
      <c r="X295" s="15">
        <v>15</v>
      </c>
      <c r="AG295" s="15">
        <v>292</v>
      </c>
      <c r="AH295" s="15">
        <v>15</v>
      </c>
      <c r="AI295" s="15">
        <v>15</v>
      </c>
      <c r="AR295" s="15">
        <v>292</v>
      </c>
      <c r="AS295" s="15">
        <v>15</v>
      </c>
      <c r="AT295" s="15">
        <v>15</v>
      </c>
      <c r="BD295" s="15">
        <v>292</v>
      </c>
      <c r="BE295" s="15">
        <v>14</v>
      </c>
      <c r="BF295" s="15">
        <v>15</v>
      </c>
      <c r="BP295" s="15">
        <v>292</v>
      </c>
      <c r="BQ295" s="15">
        <v>13</v>
      </c>
      <c r="BR295" s="15">
        <v>15</v>
      </c>
      <c r="CA295" s="15">
        <v>292</v>
      </c>
      <c r="CB295" s="15">
        <v>16</v>
      </c>
      <c r="CC295" s="15">
        <v>15</v>
      </c>
      <c r="CL295" s="15">
        <v>292</v>
      </c>
      <c r="CM295" s="15">
        <v>15</v>
      </c>
      <c r="CN295" s="15">
        <v>15</v>
      </c>
      <c r="CW295" s="15">
        <v>292</v>
      </c>
      <c r="CX295" s="15">
        <v>14</v>
      </c>
      <c r="CY295" s="15">
        <v>15</v>
      </c>
      <c r="DH295" s="15">
        <v>292</v>
      </c>
      <c r="DI295" s="15">
        <v>15</v>
      </c>
      <c r="DJ295" s="15">
        <v>15</v>
      </c>
      <c r="DU295" s="15">
        <v>292</v>
      </c>
      <c r="DV295" s="15">
        <f t="shared" si="4"/>
        <v>29.2</v>
      </c>
      <c r="DW295" s="15">
        <v>15</v>
      </c>
      <c r="DX295" s="15">
        <v>15</v>
      </c>
    </row>
    <row r="296" spans="1:128" x14ac:dyDescent="0.25">
      <c r="A296" s="15">
        <v>293</v>
      </c>
      <c r="B296" s="15">
        <v>15</v>
      </c>
      <c r="C296" s="15">
        <v>15</v>
      </c>
      <c r="M296" s="15">
        <v>292</v>
      </c>
      <c r="N296" s="15">
        <v>15</v>
      </c>
      <c r="O296" s="15">
        <v>15</v>
      </c>
      <c r="V296" s="15">
        <v>293</v>
      </c>
      <c r="W296" s="15">
        <v>15</v>
      </c>
      <c r="X296" s="15">
        <v>15</v>
      </c>
      <c r="AG296" s="15">
        <v>293</v>
      </c>
      <c r="AH296" s="15">
        <v>15</v>
      </c>
      <c r="AI296" s="15">
        <v>15</v>
      </c>
      <c r="AR296" s="15">
        <v>293</v>
      </c>
      <c r="AS296" s="15">
        <v>14</v>
      </c>
      <c r="AT296" s="15">
        <v>15</v>
      </c>
      <c r="BD296" s="15">
        <v>293</v>
      </c>
      <c r="BE296" s="15">
        <v>14</v>
      </c>
      <c r="BF296" s="15">
        <v>15</v>
      </c>
      <c r="BP296" s="15">
        <v>293</v>
      </c>
      <c r="BQ296" s="15">
        <v>13</v>
      </c>
      <c r="BR296" s="15">
        <v>15</v>
      </c>
      <c r="CA296" s="15">
        <v>293</v>
      </c>
      <c r="CB296" s="15">
        <v>16</v>
      </c>
      <c r="CC296" s="15">
        <v>15</v>
      </c>
      <c r="CL296" s="15">
        <v>293</v>
      </c>
      <c r="CM296" s="15">
        <v>15</v>
      </c>
      <c r="CN296" s="15">
        <v>15</v>
      </c>
      <c r="CW296" s="15">
        <v>293</v>
      </c>
      <c r="CX296" s="15">
        <v>14</v>
      </c>
      <c r="CY296" s="15">
        <v>15</v>
      </c>
      <c r="DH296" s="15">
        <v>293</v>
      </c>
      <c r="DI296" s="15">
        <v>15</v>
      </c>
      <c r="DJ296" s="15">
        <v>15</v>
      </c>
      <c r="DU296" s="15">
        <v>293</v>
      </c>
      <c r="DV296" s="15">
        <f t="shared" si="4"/>
        <v>29.3</v>
      </c>
      <c r="DW296" s="15">
        <v>15</v>
      </c>
      <c r="DX296" s="15">
        <v>15</v>
      </c>
    </row>
    <row r="297" spans="1:128" x14ac:dyDescent="0.25">
      <c r="A297" s="15">
        <v>294</v>
      </c>
      <c r="B297" s="15">
        <v>15</v>
      </c>
      <c r="C297" s="15">
        <v>15</v>
      </c>
      <c r="M297" s="15">
        <v>293</v>
      </c>
      <c r="N297" s="15">
        <v>15</v>
      </c>
      <c r="O297" s="15">
        <v>15</v>
      </c>
      <c r="V297" s="15">
        <v>294</v>
      </c>
      <c r="W297" s="15">
        <v>15</v>
      </c>
      <c r="X297" s="15">
        <v>15</v>
      </c>
      <c r="AG297" s="15">
        <v>294</v>
      </c>
      <c r="AH297" s="15">
        <v>15</v>
      </c>
      <c r="AI297" s="15">
        <v>15</v>
      </c>
      <c r="AR297" s="15">
        <v>294</v>
      </c>
      <c r="AS297" s="15">
        <v>14</v>
      </c>
      <c r="AT297" s="15">
        <v>15</v>
      </c>
      <c r="BD297" s="15">
        <v>294</v>
      </c>
      <c r="BE297" s="15">
        <v>15</v>
      </c>
      <c r="BF297" s="15">
        <v>15</v>
      </c>
      <c r="BP297" s="15">
        <v>294</v>
      </c>
      <c r="BQ297" s="15">
        <v>13</v>
      </c>
      <c r="BR297" s="15">
        <v>15</v>
      </c>
      <c r="CA297" s="15">
        <v>294</v>
      </c>
      <c r="CB297" s="15">
        <v>16</v>
      </c>
      <c r="CC297" s="15">
        <v>15</v>
      </c>
      <c r="CL297" s="15">
        <v>294</v>
      </c>
      <c r="CM297" s="15">
        <v>14</v>
      </c>
      <c r="CN297" s="15">
        <v>15</v>
      </c>
      <c r="CW297" s="15">
        <v>294</v>
      </c>
      <c r="CX297" s="15">
        <v>14</v>
      </c>
      <c r="CY297" s="15">
        <v>15</v>
      </c>
      <c r="DH297" s="15">
        <v>294</v>
      </c>
      <c r="DI297" s="15">
        <v>15</v>
      </c>
      <c r="DJ297" s="15">
        <v>15</v>
      </c>
      <c r="DU297" s="15">
        <v>294</v>
      </c>
      <c r="DV297" s="15">
        <f t="shared" si="4"/>
        <v>29.4</v>
      </c>
      <c r="DW297" s="15">
        <v>14</v>
      </c>
      <c r="DX297" s="15">
        <v>15</v>
      </c>
    </row>
    <row r="298" spans="1:128" x14ac:dyDescent="0.25">
      <c r="A298" s="15">
        <v>295</v>
      </c>
      <c r="B298" s="15">
        <v>15</v>
      </c>
      <c r="C298" s="15">
        <v>15</v>
      </c>
      <c r="M298" s="15">
        <v>294</v>
      </c>
      <c r="N298" s="15">
        <v>15</v>
      </c>
      <c r="O298" s="15">
        <v>15</v>
      </c>
      <c r="V298" s="15">
        <v>295</v>
      </c>
      <c r="W298" s="15">
        <v>15</v>
      </c>
      <c r="X298" s="15">
        <v>15</v>
      </c>
      <c r="AG298" s="15">
        <v>295</v>
      </c>
      <c r="AH298" s="15">
        <v>15</v>
      </c>
      <c r="AI298" s="15">
        <v>15</v>
      </c>
      <c r="AR298" s="15">
        <v>295</v>
      </c>
      <c r="AS298" s="15">
        <v>14</v>
      </c>
      <c r="AT298" s="15">
        <v>15</v>
      </c>
      <c r="BD298" s="15">
        <v>295</v>
      </c>
      <c r="BE298" s="15">
        <v>15</v>
      </c>
      <c r="BF298" s="15">
        <v>15</v>
      </c>
      <c r="BP298" s="15">
        <v>295</v>
      </c>
      <c r="BQ298" s="15">
        <v>13</v>
      </c>
      <c r="BR298" s="15">
        <v>15</v>
      </c>
      <c r="CA298" s="15">
        <v>295</v>
      </c>
      <c r="CB298" s="15">
        <v>16</v>
      </c>
      <c r="CC298" s="15">
        <v>15</v>
      </c>
      <c r="CL298" s="15">
        <v>295</v>
      </c>
      <c r="CM298" s="15">
        <v>15</v>
      </c>
      <c r="CN298" s="15">
        <v>15</v>
      </c>
      <c r="CW298" s="15">
        <v>295</v>
      </c>
      <c r="CX298" s="15">
        <v>14</v>
      </c>
      <c r="CY298" s="15">
        <v>15</v>
      </c>
      <c r="DH298" s="15">
        <v>295</v>
      </c>
      <c r="DI298" s="15">
        <v>15</v>
      </c>
      <c r="DJ298" s="15">
        <v>15</v>
      </c>
      <c r="DU298" s="15">
        <v>295</v>
      </c>
      <c r="DV298" s="15">
        <f t="shared" si="4"/>
        <v>29.5</v>
      </c>
      <c r="DW298" s="15">
        <v>15</v>
      </c>
      <c r="DX298" s="15">
        <v>15</v>
      </c>
    </row>
    <row r="299" spans="1:128" x14ac:dyDescent="0.25">
      <c r="A299" s="15">
        <v>296</v>
      </c>
      <c r="B299" s="15">
        <v>15</v>
      </c>
      <c r="C299" s="15">
        <v>15</v>
      </c>
      <c r="M299" s="15">
        <v>295</v>
      </c>
      <c r="N299" s="15">
        <v>15</v>
      </c>
      <c r="O299" s="15">
        <v>15</v>
      </c>
      <c r="V299" s="15">
        <v>296</v>
      </c>
      <c r="W299" s="15">
        <v>15</v>
      </c>
      <c r="X299" s="15">
        <v>15</v>
      </c>
      <c r="AG299" s="15">
        <v>296</v>
      </c>
      <c r="AH299" s="15">
        <v>15</v>
      </c>
      <c r="AI299" s="15">
        <v>15</v>
      </c>
      <c r="AR299" s="15">
        <v>296</v>
      </c>
      <c r="AS299" s="15">
        <v>14</v>
      </c>
      <c r="AT299" s="15">
        <v>15</v>
      </c>
      <c r="BD299" s="15">
        <v>296</v>
      </c>
      <c r="BE299" s="15">
        <v>15</v>
      </c>
      <c r="BF299" s="15">
        <v>15</v>
      </c>
      <c r="BP299" s="15">
        <v>296</v>
      </c>
      <c r="BQ299" s="15">
        <v>13</v>
      </c>
      <c r="BR299" s="15">
        <v>15</v>
      </c>
      <c r="CA299" s="15">
        <v>296</v>
      </c>
      <c r="CB299" s="15">
        <v>16</v>
      </c>
      <c r="CC299" s="15">
        <v>15</v>
      </c>
      <c r="CL299" s="15">
        <v>296</v>
      </c>
      <c r="CM299" s="15">
        <v>15</v>
      </c>
      <c r="CN299" s="15">
        <v>15</v>
      </c>
      <c r="CW299" s="15">
        <v>296</v>
      </c>
      <c r="CX299" s="15">
        <v>14</v>
      </c>
      <c r="CY299" s="15">
        <v>15</v>
      </c>
      <c r="DH299" s="15">
        <v>296</v>
      </c>
      <c r="DI299" s="15">
        <v>15</v>
      </c>
      <c r="DJ299" s="15">
        <v>15</v>
      </c>
      <c r="DU299" s="15">
        <v>296</v>
      </c>
      <c r="DV299" s="15">
        <f t="shared" si="4"/>
        <v>29.6</v>
      </c>
      <c r="DW299" s="15">
        <v>15</v>
      </c>
      <c r="DX299" s="15">
        <v>15</v>
      </c>
    </row>
    <row r="300" spans="1:128" x14ac:dyDescent="0.25">
      <c r="A300" s="15">
        <v>297</v>
      </c>
      <c r="B300" s="15">
        <v>14</v>
      </c>
      <c r="C300" s="15">
        <v>15</v>
      </c>
      <c r="M300" s="15">
        <v>296</v>
      </c>
      <c r="N300" s="15">
        <v>15</v>
      </c>
      <c r="O300" s="15">
        <v>15</v>
      </c>
      <c r="V300" s="15">
        <v>297</v>
      </c>
      <c r="W300" s="15">
        <v>15</v>
      </c>
      <c r="X300" s="15">
        <v>15</v>
      </c>
      <c r="AG300" s="15">
        <v>297</v>
      </c>
      <c r="AH300" s="15">
        <v>15</v>
      </c>
      <c r="AI300" s="15">
        <v>15</v>
      </c>
      <c r="AR300" s="15">
        <v>297</v>
      </c>
      <c r="AS300" s="15">
        <v>15</v>
      </c>
      <c r="AT300" s="15">
        <v>15</v>
      </c>
      <c r="BD300" s="15">
        <v>297</v>
      </c>
      <c r="BE300" s="15">
        <v>15</v>
      </c>
      <c r="BF300" s="15">
        <v>15</v>
      </c>
      <c r="BP300" s="15">
        <v>297</v>
      </c>
      <c r="BQ300" s="15">
        <v>13</v>
      </c>
      <c r="BR300" s="15">
        <v>15</v>
      </c>
      <c r="CA300" s="15">
        <v>297</v>
      </c>
      <c r="CB300" s="15">
        <v>16</v>
      </c>
      <c r="CC300" s="15">
        <v>15</v>
      </c>
      <c r="CL300" s="15">
        <v>297</v>
      </c>
      <c r="CM300" s="15">
        <v>15</v>
      </c>
      <c r="CN300" s="15">
        <v>15</v>
      </c>
      <c r="CW300" s="15">
        <v>297</v>
      </c>
      <c r="CX300" s="15">
        <v>14</v>
      </c>
      <c r="CY300" s="15">
        <v>15</v>
      </c>
      <c r="DH300" s="15">
        <v>297</v>
      </c>
      <c r="DI300" s="15">
        <v>15</v>
      </c>
      <c r="DJ300" s="15">
        <v>15</v>
      </c>
      <c r="DU300" s="15">
        <v>297</v>
      </c>
      <c r="DV300" s="15">
        <f t="shared" si="4"/>
        <v>29.7</v>
      </c>
      <c r="DW300" s="15">
        <v>15</v>
      </c>
      <c r="DX300" s="15">
        <v>15</v>
      </c>
    </row>
    <row r="301" spans="1:128" x14ac:dyDescent="0.25">
      <c r="A301" s="15">
        <v>298</v>
      </c>
      <c r="B301" s="15">
        <v>13</v>
      </c>
      <c r="C301" s="15">
        <v>15</v>
      </c>
      <c r="M301" s="15">
        <v>297</v>
      </c>
      <c r="N301" s="15">
        <v>15</v>
      </c>
      <c r="O301" s="15">
        <v>15</v>
      </c>
      <c r="V301" s="15">
        <v>298</v>
      </c>
      <c r="W301" s="15">
        <v>15</v>
      </c>
      <c r="X301" s="15">
        <v>15</v>
      </c>
      <c r="AG301" s="15">
        <v>298</v>
      </c>
      <c r="AH301" s="15">
        <v>15</v>
      </c>
      <c r="AI301" s="15">
        <v>15</v>
      </c>
      <c r="AR301" s="15">
        <v>298</v>
      </c>
      <c r="AS301" s="15">
        <v>15</v>
      </c>
      <c r="AT301" s="15">
        <v>15</v>
      </c>
      <c r="BD301" s="15">
        <v>298</v>
      </c>
      <c r="BE301" s="15">
        <v>15</v>
      </c>
      <c r="BF301" s="15">
        <v>15</v>
      </c>
      <c r="BP301" s="15">
        <v>298</v>
      </c>
      <c r="BQ301" s="15">
        <v>13</v>
      </c>
      <c r="BR301" s="15">
        <v>15</v>
      </c>
      <c r="CA301" s="15">
        <v>298</v>
      </c>
      <c r="CB301" s="15">
        <v>16</v>
      </c>
      <c r="CC301" s="15">
        <v>15</v>
      </c>
      <c r="CL301" s="15">
        <v>298</v>
      </c>
      <c r="CM301" s="15">
        <v>15</v>
      </c>
      <c r="CN301" s="15">
        <v>15</v>
      </c>
      <c r="CW301" s="15">
        <v>298</v>
      </c>
      <c r="CX301" s="15">
        <v>14</v>
      </c>
      <c r="CY301" s="15">
        <v>15</v>
      </c>
      <c r="DH301" s="15">
        <v>298</v>
      </c>
      <c r="DI301" s="15">
        <v>15</v>
      </c>
      <c r="DJ301" s="15">
        <v>15</v>
      </c>
      <c r="DU301" s="15">
        <v>298</v>
      </c>
      <c r="DV301" s="15">
        <f t="shared" si="4"/>
        <v>29.8</v>
      </c>
      <c r="DW301" s="15">
        <v>15</v>
      </c>
      <c r="DX301" s="15">
        <v>15</v>
      </c>
    </row>
    <row r="302" spans="1:128" x14ac:dyDescent="0.25">
      <c r="A302" s="15">
        <v>299</v>
      </c>
      <c r="B302" s="15">
        <v>14</v>
      </c>
      <c r="C302" s="15">
        <v>15</v>
      </c>
      <c r="M302" s="15">
        <v>298</v>
      </c>
      <c r="N302" s="15">
        <v>15</v>
      </c>
      <c r="O302" s="15">
        <v>15</v>
      </c>
      <c r="V302" s="15">
        <v>299</v>
      </c>
      <c r="W302" s="15">
        <v>15</v>
      </c>
      <c r="X302" s="15">
        <v>15</v>
      </c>
      <c r="AG302" s="15">
        <v>299</v>
      </c>
      <c r="AH302" s="15">
        <v>15</v>
      </c>
      <c r="AI302" s="15">
        <v>15</v>
      </c>
      <c r="AR302" s="15">
        <v>299</v>
      </c>
      <c r="AS302" s="15">
        <v>14</v>
      </c>
      <c r="AT302" s="15">
        <v>15</v>
      </c>
      <c r="BD302" s="15">
        <v>299</v>
      </c>
      <c r="BE302" s="15">
        <v>15</v>
      </c>
      <c r="BF302" s="15">
        <v>15</v>
      </c>
      <c r="BP302" s="15">
        <v>299</v>
      </c>
      <c r="BQ302" s="15">
        <v>13</v>
      </c>
      <c r="BR302" s="15">
        <v>15</v>
      </c>
      <c r="CA302" s="15">
        <v>299</v>
      </c>
      <c r="CB302" s="15">
        <v>16</v>
      </c>
      <c r="CC302" s="15">
        <v>15</v>
      </c>
      <c r="CL302" s="15">
        <v>299</v>
      </c>
      <c r="CM302" s="15">
        <v>15</v>
      </c>
      <c r="CN302" s="15">
        <v>15</v>
      </c>
      <c r="CW302" s="15">
        <v>299</v>
      </c>
      <c r="CX302" s="15">
        <v>14</v>
      </c>
      <c r="CY302" s="15">
        <v>15</v>
      </c>
      <c r="DH302" s="15">
        <v>299</v>
      </c>
      <c r="DI302" s="15">
        <v>15</v>
      </c>
      <c r="DJ302" s="15">
        <v>15</v>
      </c>
      <c r="DU302" s="15">
        <v>299</v>
      </c>
      <c r="DV302" s="15">
        <f t="shared" si="4"/>
        <v>29.9</v>
      </c>
      <c r="DW302" s="15">
        <v>15</v>
      </c>
      <c r="DX302" s="15">
        <v>15</v>
      </c>
    </row>
    <row r="303" spans="1:128" x14ac:dyDescent="0.25">
      <c r="A303" s="15">
        <v>300</v>
      </c>
      <c r="B303" s="15">
        <v>15</v>
      </c>
      <c r="C303" s="15">
        <v>15</v>
      </c>
      <c r="M303" s="15">
        <v>299</v>
      </c>
      <c r="N303" s="15">
        <v>15</v>
      </c>
      <c r="O303" s="15">
        <v>15</v>
      </c>
      <c r="V303" s="15">
        <v>300</v>
      </c>
      <c r="W303" s="15">
        <v>15</v>
      </c>
      <c r="X303" s="15">
        <v>15</v>
      </c>
      <c r="AG303" s="15">
        <v>300</v>
      </c>
      <c r="AH303" s="15">
        <v>15</v>
      </c>
      <c r="AI303" s="15">
        <v>15</v>
      </c>
      <c r="AR303" s="15">
        <v>300</v>
      </c>
      <c r="AS303" s="15">
        <v>14</v>
      </c>
      <c r="AT303" s="15">
        <v>15</v>
      </c>
      <c r="BD303" s="15">
        <v>300</v>
      </c>
      <c r="BE303" s="15">
        <v>15</v>
      </c>
      <c r="BF303" s="15">
        <v>15</v>
      </c>
      <c r="BP303" s="15">
        <v>300</v>
      </c>
      <c r="BQ303" s="15">
        <v>13</v>
      </c>
      <c r="BR303" s="15">
        <v>15</v>
      </c>
      <c r="CA303" s="15">
        <v>300</v>
      </c>
      <c r="CB303" s="15">
        <v>16</v>
      </c>
      <c r="CC303" s="15">
        <v>15</v>
      </c>
      <c r="CL303" s="15">
        <v>300</v>
      </c>
      <c r="CM303" s="15">
        <v>14</v>
      </c>
      <c r="CN303" s="15">
        <v>15</v>
      </c>
      <c r="CW303" s="15">
        <v>300</v>
      </c>
      <c r="CX303" s="15">
        <v>14</v>
      </c>
      <c r="CY303" s="15">
        <v>15</v>
      </c>
      <c r="DH303" s="15">
        <v>300</v>
      </c>
      <c r="DI303" s="15">
        <v>15</v>
      </c>
      <c r="DJ303" s="15">
        <v>15</v>
      </c>
      <c r="DU303" s="15">
        <v>300</v>
      </c>
      <c r="DV303" s="15">
        <f t="shared" si="4"/>
        <v>30</v>
      </c>
      <c r="DW303" s="15">
        <v>14</v>
      </c>
      <c r="DX303" s="15">
        <v>15</v>
      </c>
    </row>
    <row r="304" spans="1:128" x14ac:dyDescent="0.25">
      <c r="A304" s="15">
        <v>301</v>
      </c>
      <c r="B304" s="15">
        <v>15</v>
      </c>
      <c r="C304" s="15">
        <v>15</v>
      </c>
      <c r="M304" s="15">
        <v>300</v>
      </c>
      <c r="N304" s="15">
        <v>15</v>
      </c>
      <c r="O304" s="15">
        <v>15</v>
      </c>
      <c r="V304" s="15">
        <v>301</v>
      </c>
      <c r="W304" s="15">
        <v>15</v>
      </c>
      <c r="X304" s="15">
        <v>15</v>
      </c>
      <c r="AG304" s="15">
        <v>301</v>
      </c>
      <c r="AH304" s="15">
        <v>15</v>
      </c>
      <c r="AI304" s="15">
        <v>15</v>
      </c>
      <c r="AR304" s="15">
        <v>301</v>
      </c>
      <c r="AS304" s="15">
        <v>15</v>
      </c>
      <c r="AT304" s="15">
        <v>15</v>
      </c>
      <c r="BD304" s="15">
        <v>301</v>
      </c>
      <c r="BE304" s="15">
        <v>15</v>
      </c>
      <c r="BF304" s="15">
        <v>15</v>
      </c>
      <c r="BP304" s="15">
        <v>301</v>
      </c>
      <c r="BQ304" s="15">
        <v>13</v>
      </c>
      <c r="BR304" s="15">
        <v>15</v>
      </c>
      <c r="CA304" s="15">
        <v>301</v>
      </c>
      <c r="CB304" s="15">
        <v>16</v>
      </c>
      <c r="CC304" s="15">
        <v>15</v>
      </c>
      <c r="CL304" s="15">
        <v>301</v>
      </c>
      <c r="CM304" s="15">
        <v>14</v>
      </c>
      <c r="CN304" s="15">
        <v>15</v>
      </c>
      <c r="CW304" s="15">
        <v>301</v>
      </c>
      <c r="CX304" s="15">
        <v>14</v>
      </c>
      <c r="CY304" s="15">
        <v>15</v>
      </c>
      <c r="DH304" s="15">
        <v>301</v>
      </c>
      <c r="DI304" s="15">
        <v>15</v>
      </c>
      <c r="DJ304" s="15">
        <v>15</v>
      </c>
      <c r="DU304" s="15">
        <v>301</v>
      </c>
      <c r="DV304" s="15">
        <f t="shared" si="4"/>
        <v>30.1</v>
      </c>
      <c r="DW304" s="15">
        <v>14</v>
      </c>
      <c r="DX304" s="15">
        <v>15</v>
      </c>
    </row>
    <row r="305" spans="1:128" x14ac:dyDescent="0.25">
      <c r="A305" s="15">
        <v>302</v>
      </c>
      <c r="B305" s="15">
        <v>14</v>
      </c>
      <c r="C305" s="15">
        <v>15</v>
      </c>
      <c r="M305" s="15">
        <v>301</v>
      </c>
      <c r="N305" s="15">
        <v>15</v>
      </c>
      <c r="O305" s="15">
        <v>15</v>
      </c>
      <c r="V305" s="15">
        <v>302</v>
      </c>
      <c r="W305" s="15">
        <v>15</v>
      </c>
      <c r="X305" s="15">
        <v>15</v>
      </c>
      <c r="AG305" s="15">
        <v>302</v>
      </c>
      <c r="AH305" s="15">
        <v>15</v>
      </c>
      <c r="AI305" s="15">
        <v>15</v>
      </c>
      <c r="AR305" s="15">
        <v>302</v>
      </c>
      <c r="AS305" s="15">
        <v>15</v>
      </c>
      <c r="AT305" s="15">
        <v>15</v>
      </c>
      <c r="BD305" s="15">
        <v>302</v>
      </c>
      <c r="BE305" s="15">
        <v>15</v>
      </c>
      <c r="BF305" s="15">
        <v>15</v>
      </c>
      <c r="BP305" s="15">
        <v>302</v>
      </c>
      <c r="BQ305" s="15">
        <v>13</v>
      </c>
      <c r="BR305" s="15">
        <v>15</v>
      </c>
      <c r="CA305" s="15">
        <v>302</v>
      </c>
      <c r="CB305" s="15">
        <v>16</v>
      </c>
      <c r="CC305" s="15">
        <v>15</v>
      </c>
      <c r="CL305" s="15">
        <v>302</v>
      </c>
      <c r="CM305" s="15">
        <v>15</v>
      </c>
      <c r="CN305" s="15">
        <v>15</v>
      </c>
      <c r="CW305" s="15">
        <v>302</v>
      </c>
      <c r="CX305" s="15">
        <v>14</v>
      </c>
      <c r="CY305" s="15">
        <v>15</v>
      </c>
      <c r="DH305" s="15">
        <v>302</v>
      </c>
      <c r="DI305" s="15">
        <v>15</v>
      </c>
      <c r="DJ305" s="15">
        <v>15</v>
      </c>
      <c r="DU305" s="15">
        <v>302</v>
      </c>
      <c r="DV305" s="15">
        <f t="shared" si="4"/>
        <v>30.2</v>
      </c>
      <c r="DW305" s="15">
        <v>15</v>
      </c>
      <c r="DX305" s="15">
        <v>15</v>
      </c>
    </row>
    <row r="306" spans="1:128" x14ac:dyDescent="0.25">
      <c r="A306" s="15">
        <v>303</v>
      </c>
      <c r="B306" s="15">
        <v>14</v>
      </c>
      <c r="C306" s="15">
        <v>15</v>
      </c>
      <c r="M306" s="15">
        <v>302</v>
      </c>
      <c r="N306" s="15">
        <v>15</v>
      </c>
      <c r="O306" s="15">
        <v>15</v>
      </c>
      <c r="V306" s="15">
        <v>303</v>
      </c>
      <c r="W306" s="15">
        <v>15</v>
      </c>
      <c r="X306" s="15">
        <v>15</v>
      </c>
      <c r="AG306" s="15">
        <v>303</v>
      </c>
      <c r="AH306" s="15">
        <v>15</v>
      </c>
      <c r="AI306" s="15">
        <v>15</v>
      </c>
      <c r="AR306" s="15">
        <v>303</v>
      </c>
      <c r="AS306" s="15">
        <v>14</v>
      </c>
      <c r="AT306" s="15">
        <v>15</v>
      </c>
      <c r="BD306" s="15">
        <v>303</v>
      </c>
      <c r="BE306" s="15">
        <v>15</v>
      </c>
      <c r="BF306" s="15">
        <v>15</v>
      </c>
      <c r="BP306" s="15">
        <v>303</v>
      </c>
      <c r="BQ306" s="15">
        <v>13</v>
      </c>
      <c r="BR306" s="15">
        <v>15</v>
      </c>
      <c r="CA306" s="15">
        <v>303</v>
      </c>
      <c r="CB306" s="15">
        <v>15</v>
      </c>
      <c r="CC306" s="15">
        <v>15</v>
      </c>
      <c r="CL306" s="15">
        <v>303</v>
      </c>
      <c r="CM306" s="15">
        <v>15</v>
      </c>
      <c r="CN306" s="15">
        <v>15</v>
      </c>
      <c r="CW306" s="15">
        <v>303</v>
      </c>
      <c r="CX306" s="15">
        <v>14</v>
      </c>
      <c r="CY306" s="15">
        <v>15</v>
      </c>
      <c r="DH306" s="15">
        <v>303</v>
      </c>
      <c r="DI306" s="15">
        <v>15</v>
      </c>
      <c r="DJ306" s="15">
        <v>15</v>
      </c>
      <c r="DU306" s="15">
        <v>303</v>
      </c>
      <c r="DV306" s="15">
        <f t="shared" si="4"/>
        <v>30.3</v>
      </c>
      <c r="DW306" s="15">
        <v>15</v>
      </c>
      <c r="DX306" s="15">
        <v>15</v>
      </c>
    </row>
    <row r="307" spans="1:128" x14ac:dyDescent="0.25">
      <c r="A307" s="15">
        <v>304</v>
      </c>
      <c r="B307" s="15">
        <v>14</v>
      </c>
      <c r="C307" s="15">
        <v>15</v>
      </c>
      <c r="M307" s="15">
        <v>303</v>
      </c>
      <c r="N307" s="15">
        <v>15</v>
      </c>
      <c r="O307" s="15">
        <v>15</v>
      </c>
      <c r="V307" s="15">
        <v>304</v>
      </c>
      <c r="W307" s="15">
        <v>15</v>
      </c>
      <c r="X307" s="15">
        <v>15</v>
      </c>
      <c r="AG307" s="15">
        <v>304</v>
      </c>
      <c r="AH307" s="15">
        <v>15</v>
      </c>
      <c r="AI307" s="15">
        <v>15</v>
      </c>
      <c r="AR307" s="15">
        <v>304</v>
      </c>
      <c r="AS307" s="15">
        <v>14</v>
      </c>
      <c r="AT307" s="15">
        <v>15</v>
      </c>
      <c r="BD307" s="15">
        <v>304</v>
      </c>
      <c r="BE307" s="15">
        <v>15</v>
      </c>
      <c r="BF307" s="15">
        <v>15</v>
      </c>
      <c r="BP307" s="15">
        <v>304</v>
      </c>
      <c r="BQ307" s="15">
        <v>13</v>
      </c>
      <c r="BR307" s="15">
        <v>15</v>
      </c>
      <c r="CA307" s="15">
        <v>304</v>
      </c>
      <c r="CB307" s="15">
        <v>15</v>
      </c>
      <c r="CC307" s="15">
        <v>15</v>
      </c>
      <c r="CL307" s="15">
        <v>304</v>
      </c>
      <c r="CM307" s="15">
        <v>14</v>
      </c>
      <c r="CN307" s="15">
        <v>15</v>
      </c>
      <c r="CW307" s="15">
        <v>304</v>
      </c>
      <c r="CX307" s="15">
        <v>14</v>
      </c>
      <c r="CY307" s="15">
        <v>15</v>
      </c>
      <c r="DH307" s="15">
        <v>304</v>
      </c>
      <c r="DI307" s="15">
        <v>15</v>
      </c>
      <c r="DJ307" s="15">
        <v>15</v>
      </c>
      <c r="DU307" s="15">
        <v>304</v>
      </c>
      <c r="DV307" s="15">
        <f t="shared" si="4"/>
        <v>30.4</v>
      </c>
      <c r="DW307" s="15">
        <v>14</v>
      </c>
      <c r="DX307" s="15">
        <v>15</v>
      </c>
    </row>
    <row r="308" spans="1:128" x14ac:dyDescent="0.25">
      <c r="A308" s="15">
        <v>305</v>
      </c>
      <c r="B308" s="15">
        <v>14</v>
      </c>
      <c r="C308" s="15">
        <v>15</v>
      </c>
      <c r="M308" s="15">
        <v>304</v>
      </c>
      <c r="N308" s="15">
        <v>15</v>
      </c>
      <c r="O308" s="15">
        <v>15</v>
      </c>
      <c r="V308" s="15">
        <v>305</v>
      </c>
      <c r="W308" s="15">
        <v>15</v>
      </c>
      <c r="X308" s="15">
        <v>15</v>
      </c>
      <c r="AG308" s="15">
        <v>305</v>
      </c>
      <c r="AH308" s="15">
        <v>15</v>
      </c>
      <c r="AI308" s="15">
        <v>15</v>
      </c>
      <c r="AR308" s="15">
        <v>305</v>
      </c>
      <c r="AS308" s="15">
        <v>13</v>
      </c>
      <c r="AT308" s="15">
        <v>15</v>
      </c>
      <c r="BD308" s="15">
        <v>305</v>
      </c>
      <c r="BE308" s="15">
        <v>15</v>
      </c>
      <c r="BF308" s="15">
        <v>15</v>
      </c>
      <c r="BP308" s="15">
        <v>305</v>
      </c>
      <c r="BQ308" s="15">
        <v>13</v>
      </c>
      <c r="BR308" s="15">
        <v>15</v>
      </c>
      <c r="CA308" s="15">
        <v>305</v>
      </c>
      <c r="CB308" s="15">
        <v>16</v>
      </c>
      <c r="CC308" s="15">
        <v>15</v>
      </c>
      <c r="CL308" s="15">
        <v>305</v>
      </c>
      <c r="CM308" s="15">
        <v>15</v>
      </c>
      <c r="CN308" s="15">
        <v>15</v>
      </c>
      <c r="CW308" s="15">
        <v>305</v>
      </c>
      <c r="CX308" s="15">
        <v>14</v>
      </c>
      <c r="CY308" s="15">
        <v>15</v>
      </c>
      <c r="DH308" s="15">
        <v>305</v>
      </c>
      <c r="DI308" s="15">
        <v>15</v>
      </c>
      <c r="DJ308" s="15">
        <v>15</v>
      </c>
      <c r="DU308" s="15">
        <v>305</v>
      </c>
      <c r="DV308" s="15">
        <f t="shared" si="4"/>
        <v>30.5</v>
      </c>
      <c r="DW308" s="15">
        <v>15</v>
      </c>
      <c r="DX308" s="15">
        <v>15</v>
      </c>
    </row>
    <row r="309" spans="1:128" x14ac:dyDescent="0.25">
      <c r="A309" s="15">
        <v>306</v>
      </c>
      <c r="B309" s="15">
        <v>14</v>
      </c>
      <c r="C309" s="15">
        <v>15</v>
      </c>
      <c r="M309" s="15">
        <v>305</v>
      </c>
      <c r="N309" s="15">
        <v>15</v>
      </c>
      <c r="O309" s="15">
        <v>15</v>
      </c>
      <c r="V309" s="15">
        <v>306</v>
      </c>
      <c r="W309" s="15">
        <v>15</v>
      </c>
      <c r="X309" s="15">
        <v>15</v>
      </c>
      <c r="AG309" s="15">
        <v>306</v>
      </c>
      <c r="AH309" s="15">
        <v>15</v>
      </c>
      <c r="AI309" s="15">
        <v>15</v>
      </c>
      <c r="AR309" s="15">
        <v>306</v>
      </c>
      <c r="AS309" s="15">
        <v>13</v>
      </c>
      <c r="AT309" s="15">
        <v>15</v>
      </c>
      <c r="BD309" s="15">
        <v>306</v>
      </c>
      <c r="BE309" s="15">
        <v>15</v>
      </c>
      <c r="BF309" s="15">
        <v>15</v>
      </c>
      <c r="BP309" s="15">
        <v>306</v>
      </c>
      <c r="BQ309" s="15">
        <v>13</v>
      </c>
      <c r="BR309" s="15">
        <v>15</v>
      </c>
      <c r="CA309" s="15">
        <v>306</v>
      </c>
      <c r="CB309" s="15">
        <v>16</v>
      </c>
      <c r="CC309" s="15">
        <v>15</v>
      </c>
      <c r="CL309" s="15">
        <v>306</v>
      </c>
      <c r="CM309" s="15">
        <v>15</v>
      </c>
      <c r="CN309" s="15">
        <v>15</v>
      </c>
      <c r="CW309" s="15">
        <v>306</v>
      </c>
      <c r="CX309" s="15">
        <v>14</v>
      </c>
      <c r="CY309" s="15">
        <v>15</v>
      </c>
      <c r="DH309" s="15">
        <v>306</v>
      </c>
      <c r="DI309" s="15">
        <v>15</v>
      </c>
      <c r="DJ309" s="15">
        <v>15</v>
      </c>
      <c r="DU309" s="15">
        <v>306</v>
      </c>
      <c r="DV309" s="15">
        <f t="shared" si="4"/>
        <v>30.6</v>
      </c>
      <c r="DW309" s="15">
        <v>15</v>
      </c>
      <c r="DX309" s="15">
        <v>15</v>
      </c>
    </row>
    <row r="310" spans="1:128" x14ac:dyDescent="0.25">
      <c r="A310" s="15">
        <v>307</v>
      </c>
      <c r="B310" s="15">
        <v>15</v>
      </c>
      <c r="C310" s="15">
        <v>15</v>
      </c>
      <c r="M310" s="15">
        <v>306</v>
      </c>
      <c r="N310" s="15">
        <v>15</v>
      </c>
      <c r="O310" s="15">
        <v>15</v>
      </c>
      <c r="V310" s="15">
        <v>307</v>
      </c>
      <c r="W310" s="15">
        <v>15</v>
      </c>
      <c r="X310" s="15">
        <v>15</v>
      </c>
      <c r="AG310" s="15">
        <v>307</v>
      </c>
      <c r="AH310" s="15">
        <v>15</v>
      </c>
      <c r="AI310" s="15">
        <v>15</v>
      </c>
      <c r="AR310" s="15">
        <v>307</v>
      </c>
      <c r="AS310" s="15">
        <v>13</v>
      </c>
      <c r="AT310" s="15">
        <v>15</v>
      </c>
      <c r="BD310" s="15">
        <v>307</v>
      </c>
      <c r="BE310" s="15">
        <v>15</v>
      </c>
      <c r="BF310" s="15">
        <v>15</v>
      </c>
      <c r="BP310" s="15">
        <v>307</v>
      </c>
      <c r="BQ310" s="15">
        <v>13</v>
      </c>
      <c r="BR310" s="15">
        <v>15</v>
      </c>
      <c r="CA310" s="15">
        <v>307</v>
      </c>
      <c r="CB310" s="15">
        <v>16</v>
      </c>
      <c r="CC310" s="15">
        <v>15</v>
      </c>
      <c r="CL310" s="15">
        <v>307</v>
      </c>
      <c r="CM310" s="15">
        <v>15</v>
      </c>
      <c r="CN310" s="15">
        <v>15</v>
      </c>
      <c r="CW310" s="15">
        <v>307</v>
      </c>
      <c r="CX310" s="15">
        <v>14</v>
      </c>
      <c r="CY310" s="15">
        <v>15</v>
      </c>
      <c r="DH310" s="15">
        <v>307</v>
      </c>
      <c r="DI310" s="15">
        <v>15</v>
      </c>
      <c r="DJ310" s="15">
        <v>15</v>
      </c>
      <c r="DU310" s="15">
        <v>307</v>
      </c>
      <c r="DV310" s="15">
        <f t="shared" si="4"/>
        <v>30.7</v>
      </c>
      <c r="DW310" s="15">
        <v>15</v>
      </c>
      <c r="DX310" s="15">
        <v>15</v>
      </c>
    </row>
    <row r="311" spans="1:128" x14ac:dyDescent="0.25">
      <c r="A311" s="15">
        <v>308</v>
      </c>
      <c r="B311" s="15">
        <v>15</v>
      </c>
      <c r="C311" s="15">
        <v>15</v>
      </c>
      <c r="M311" s="15">
        <v>307</v>
      </c>
      <c r="N311" s="15">
        <v>15</v>
      </c>
      <c r="O311" s="15">
        <v>15</v>
      </c>
      <c r="V311" s="15">
        <v>308</v>
      </c>
      <c r="W311" s="15">
        <v>16</v>
      </c>
      <c r="X311" s="15">
        <v>15</v>
      </c>
      <c r="AG311" s="15">
        <v>308</v>
      </c>
      <c r="AH311" s="15">
        <v>15</v>
      </c>
      <c r="AI311" s="15">
        <v>15</v>
      </c>
      <c r="AR311" s="15">
        <v>308</v>
      </c>
      <c r="AS311" s="15">
        <v>13</v>
      </c>
      <c r="AT311" s="15">
        <v>15</v>
      </c>
      <c r="BD311" s="15">
        <v>308</v>
      </c>
      <c r="BE311" s="15">
        <v>15</v>
      </c>
      <c r="BF311" s="15">
        <v>15</v>
      </c>
      <c r="BP311" s="15">
        <v>308</v>
      </c>
      <c r="BQ311" s="15">
        <v>13</v>
      </c>
      <c r="BR311" s="15">
        <v>15</v>
      </c>
      <c r="CA311" s="15">
        <v>308</v>
      </c>
      <c r="CB311" s="15">
        <v>16</v>
      </c>
      <c r="CC311" s="15">
        <v>15</v>
      </c>
      <c r="CL311" s="15">
        <v>308</v>
      </c>
      <c r="CM311" s="15">
        <v>15</v>
      </c>
      <c r="CN311" s="15">
        <v>15</v>
      </c>
      <c r="CW311" s="15">
        <v>308</v>
      </c>
      <c r="CX311" s="15">
        <v>14</v>
      </c>
      <c r="CY311" s="15">
        <v>15</v>
      </c>
      <c r="DH311" s="15">
        <v>308</v>
      </c>
      <c r="DI311" s="15">
        <v>15</v>
      </c>
      <c r="DJ311" s="15">
        <v>15</v>
      </c>
      <c r="DU311" s="15">
        <v>308</v>
      </c>
      <c r="DV311" s="15">
        <f t="shared" si="4"/>
        <v>30.8</v>
      </c>
      <c r="DW311" s="15">
        <v>15</v>
      </c>
      <c r="DX311" s="15">
        <v>15</v>
      </c>
    </row>
    <row r="312" spans="1:128" x14ac:dyDescent="0.25">
      <c r="A312" s="15">
        <v>309</v>
      </c>
      <c r="B312" s="15">
        <v>15</v>
      </c>
      <c r="C312" s="15">
        <v>15</v>
      </c>
      <c r="M312" s="15">
        <v>308</v>
      </c>
      <c r="N312" s="15">
        <v>15</v>
      </c>
      <c r="O312" s="15">
        <v>15</v>
      </c>
      <c r="V312" s="15">
        <v>309</v>
      </c>
      <c r="W312" s="15">
        <v>16</v>
      </c>
      <c r="X312" s="15">
        <v>15</v>
      </c>
      <c r="AG312" s="15">
        <v>309</v>
      </c>
      <c r="AH312" s="15">
        <v>15</v>
      </c>
      <c r="AI312" s="15">
        <v>15</v>
      </c>
      <c r="AR312" s="15">
        <v>309</v>
      </c>
      <c r="AS312" s="15">
        <v>13</v>
      </c>
      <c r="AT312" s="15">
        <v>15</v>
      </c>
      <c r="BD312" s="15">
        <v>309</v>
      </c>
      <c r="BE312" s="15">
        <v>15</v>
      </c>
      <c r="BF312" s="15">
        <v>15</v>
      </c>
      <c r="BP312" s="15">
        <v>309</v>
      </c>
      <c r="BQ312" s="15">
        <v>13</v>
      </c>
      <c r="BR312" s="15">
        <v>15</v>
      </c>
      <c r="CA312" s="15">
        <v>309</v>
      </c>
      <c r="CB312" s="15">
        <v>16</v>
      </c>
      <c r="CC312" s="15">
        <v>15</v>
      </c>
      <c r="CL312" s="15">
        <v>309</v>
      </c>
      <c r="CM312" s="15">
        <v>15</v>
      </c>
      <c r="CN312" s="15">
        <v>15</v>
      </c>
      <c r="CW312" s="15">
        <v>309</v>
      </c>
      <c r="CX312" s="15">
        <v>14</v>
      </c>
      <c r="CY312" s="15">
        <v>15</v>
      </c>
      <c r="DH312" s="15">
        <v>309</v>
      </c>
      <c r="DI312" s="15">
        <v>15</v>
      </c>
      <c r="DJ312" s="15">
        <v>15</v>
      </c>
      <c r="DU312" s="15">
        <v>309</v>
      </c>
      <c r="DV312" s="15">
        <f t="shared" si="4"/>
        <v>30.9</v>
      </c>
      <c r="DW312" s="15">
        <v>15</v>
      </c>
      <c r="DX312" s="15">
        <v>15</v>
      </c>
    </row>
    <row r="313" spans="1:128" x14ac:dyDescent="0.25">
      <c r="A313" s="15">
        <v>310</v>
      </c>
      <c r="B313" s="15">
        <v>15</v>
      </c>
      <c r="C313" s="15">
        <v>15</v>
      </c>
      <c r="M313" s="15">
        <v>309</v>
      </c>
      <c r="N313" s="15">
        <v>15</v>
      </c>
      <c r="O313" s="15">
        <v>15</v>
      </c>
      <c r="V313" s="15">
        <v>310</v>
      </c>
      <c r="W313" s="15">
        <v>16</v>
      </c>
      <c r="X313" s="15">
        <v>15</v>
      </c>
      <c r="AG313" s="15">
        <v>310</v>
      </c>
      <c r="AH313" s="15">
        <v>15</v>
      </c>
      <c r="AI313" s="15">
        <v>15</v>
      </c>
      <c r="AR313" s="15">
        <v>310</v>
      </c>
      <c r="AS313" s="15">
        <v>13</v>
      </c>
      <c r="AT313" s="15">
        <v>15</v>
      </c>
      <c r="BD313" s="15">
        <v>310</v>
      </c>
      <c r="BE313" s="15">
        <v>15</v>
      </c>
      <c r="BF313" s="15">
        <v>15</v>
      </c>
      <c r="BP313" s="15">
        <v>310</v>
      </c>
      <c r="BQ313" s="15">
        <v>13</v>
      </c>
      <c r="BR313" s="15">
        <v>15</v>
      </c>
      <c r="CA313" s="15">
        <v>310</v>
      </c>
      <c r="CB313" s="15">
        <v>16</v>
      </c>
      <c r="CC313" s="15">
        <v>15</v>
      </c>
      <c r="CL313" s="15">
        <v>310</v>
      </c>
      <c r="CM313" s="15">
        <v>15</v>
      </c>
      <c r="CN313" s="15">
        <v>15</v>
      </c>
      <c r="CW313" s="15">
        <v>310</v>
      </c>
      <c r="CX313" s="15">
        <v>14</v>
      </c>
      <c r="CY313" s="15">
        <v>15</v>
      </c>
      <c r="DH313" s="15">
        <v>310</v>
      </c>
      <c r="DI313" s="15">
        <v>15</v>
      </c>
      <c r="DJ313" s="15">
        <v>15</v>
      </c>
      <c r="DU313" s="15">
        <v>310</v>
      </c>
      <c r="DV313" s="15">
        <f t="shared" si="4"/>
        <v>31</v>
      </c>
      <c r="DW313" s="15">
        <v>15</v>
      </c>
      <c r="DX313" s="15">
        <v>15</v>
      </c>
    </row>
    <row r="314" spans="1:128" x14ac:dyDescent="0.25">
      <c r="A314" s="15">
        <v>311</v>
      </c>
      <c r="B314" s="15">
        <v>14</v>
      </c>
      <c r="C314" s="15">
        <v>15</v>
      </c>
      <c r="M314" s="15">
        <v>310</v>
      </c>
      <c r="N314" s="15">
        <v>15</v>
      </c>
      <c r="O314" s="15">
        <v>15</v>
      </c>
      <c r="V314" s="15">
        <v>311</v>
      </c>
      <c r="W314" s="15">
        <v>16</v>
      </c>
      <c r="X314" s="15">
        <v>15</v>
      </c>
      <c r="AG314" s="15">
        <v>311</v>
      </c>
      <c r="AH314" s="15">
        <v>15</v>
      </c>
      <c r="AI314" s="15">
        <v>15</v>
      </c>
      <c r="AR314" s="15">
        <v>311</v>
      </c>
      <c r="AS314" s="15">
        <v>13</v>
      </c>
      <c r="AT314" s="15">
        <v>15</v>
      </c>
      <c r="BD314" s="15">
        <v>311</v>
      </c>
      <c r="BE314" s="15">
        <v>15</v>
      </c>
      <c r="BF314" s="15">
        <v>15</v>
      </c>
      <c r="BP314" s="15">
        <v>311</v>
      </c>
      <c r="BQ314" s="15">
        <v>13</v>
      </c>
      <c r="BR314" s="15">
        <v>15</v>
      </c>
      <c r="CA314" s="15">
        <v>311</v>
      </c>
      <c r="CB314" s="15">
        <v>16</v>
      </c>
      <c r="CC314" s="15">
        <v>15</v>
      </c>
      <c r="CL314" s="15">
        <v>311</v>
      </c>
      <c r="CM314" s="15">
        <v>15</v>
      </c>
      <c r="CN314" s="15">
        <v>15</v>
      </c>
      <c r="CW314" s="15">
        <v>311</v>
      </c>
      <c r="CX314" s="15">
        <v>14</v>
      </c>
      <c r="CY314" s="15">
        <v>15</v>
      </c>
      <c r="DH314" s="15">
        <v>311</v>
      </c>
      <c r="DI314" s="15">
        <v>15</v>
      </c>
      <c r="DJ314" s="15">
        <v>15</v>
      </c>
      <c r="DU314" s="15">
        <v>311</v>
      </c>
      <c r="DV314" s="15">
        <f t="shared" si="4"/>
        <v>31.1</v>
      </c>
      <c r="DW314" s="15">
        <v>15</v>
      </c>
      <c r="DX314" s="15">
        <v>15</v>
      </c>
    </row>
    <row r="315" spans="1:128" x14ac:dyDescent="0.25">
      <c r="A315" s="15">
        <v>312</v>
      </c>
      <c r="B315" s="15">
        <v>14</v>
      </c>
      <c r="C315" s="15">
        <v>15</v>
      </c>
      <c r="M315" s="15">
        <v>311</v>
      </c>
      <c r="N315" s="15">
        <v>15</v>
      </c>
      <c r="O315" s="15">
        <v>15</v>
      </c>
      <c r="V315" s="15">
        <v>312</v>
      </c>
      <c r="W315" s="15">
        <v>15</v>
      </c>
      <c r="X315" s="15">
        <v>15</v>
      </c>
      <c r="AG315" s="15">
        <v>312</v>
      </c>
      <c r="AH315" s="15">
        <v>15</v>
      </c>
      <c r="AI315" s="15">
        <v>15</v>
      </c>
      <c r="AR315" s="15">
        <v>312</v>
      </c>
      <c r="AS315" s="15">
        <v>13</v>
      </c>
      <c r="AT315" s="15">
        <v>15</v>
      </c>
      <c r="BD315" s="15">
        <v>312</v>
      </c>
      <c r="BE315" s="15">
        <v>15</v>
      </c>
      <c r="BF315" s="15">
        <v>15</v>
      </c>
      <c r="BP315" s="15">
        <v>312</v>
      </c>
      <c r="BQ315" s="15">
        <v>13</v>
      </c>
      <c r="BR315" s="15">
        <v>15</v>
      </c>
      <c r="CA315" s="15">
        <v>312</v>
      </c>
      <c r="CB315" s="15">
        <v>15</v>
      </c>
      <c r="CC315" s="15">
        <v>15</v>
      </c>
      <c r="CL315" s="15">
        <v>312</v>
      </c>
      <c r="CM315" s="15">
        <v>15</v>
      </c>
      <c r="CN315" s="15">
        <v>15</v>
      </c>
      <c r="CW315" s="15">
        <v>312</v>
      </c>
      <c r="CX315" s="15">
        <v>14</v>
      </c>
      <c r="CY315" s="15">
        <v>15</v>
      </c>
      <c r="DH315" s="15">
        <v>312</v>
      </c>
      <c r="DI315" s="15">
        <v>15</v>
      </c>
      <c r="DJ315" s="15">
        <v>15</v>
      </c>
      <c r="DU315" s="15">
        <v>312</v>
      </c>
      <c r="DV315" s="15">
        <f t="shared" si="4"/>
        <v>31.2</v>
      </c>
      <c r="DW315" s="15">
        <v>15</v>
      </c>
      <c r="DX315" s="15">
        <v>15</v>
      </c>
    </row>
    <row r="316" spans="1:128" x14ac:dyDescent="0.25">
      <c r="A316" s="15">
        <v>313</v>
      </c>
      <c r="B316" s="15">
        <v>14</v>
      </c>
      <c r="C316" s="15">
        <v>15</v>
      </c>
      <c r="M316" s="15">
        <v>312</v>
      </c>
      <c r="N316" s="15">
        <v>15</v>
      </c>
      <c r="O316" s="15">
        <v>15</v>
      </c>
      <c r="V316" s="15">
        <v>313</v>
      </c>
      <c r="W316" s="15">
        <v>15</v>
      </c>
      <c r="X316" s="15">
        <v>15</v>
      </c>
      <c r="AG316" s="15">
        <v>313</v>
      </c>
      <c r="AH316" s="15">
        <v>15</v>
      </c>
      <c r="AI316" s="15">
        <v>15</v>
      </c>
      <c r="AR316" s="15">
        <v>313</v>
      </c>
      <c r="AS316" s="15">
        <v>14</v>
      </c>
      <c r="AT316" s="15">
        <v>15</v>
      </c>
      <c r="BD316" s="15">
        <v>313</v>
      </c>
      <c r="BE316" s="15">
        <v>15</v>
      </c>
      <c r="BF316" s="15">
        <v>15</v>
      </c>
      <c r="BP316" s="15">
        <v>313</v>
      </c>
      <c r="BQ316" s="15">
        <v>13</v>
      </c>
      <c r="BR316" s="15">
        <v>15</v>
      </c>
      <c r="CA316" s="15">
        <v>313</v>
      </c>
      <c r="CB316" s="15">
        <v>15</v>
      </c>
      <c r="CC316" s="15">
        <v>15</v>
      </c>
      <c r="CL316" s="15">
        <v>313</v>
      </c>
      <c r="CM316" s="15">
        <v>15</v>
      </c>
      <c r="CN316" s="15">
        <v>15</v>
      </c>
      <c r="CW316" s="15">
        <v>313</v>
      </c>
      <c r="CX316" s="15">
        <v>14</v>
      </c>
      <c r="CY316" s="15">
        <v>15</v>
      </c>
      <c r="DH316" s="15">
        <v>313</v>
      </c>
      <c r="DI316" s="15">
        <v>15</v>
      </c>
      <c r="DJ316" s="15">
        <v>15</v>
      </c>
      <c r="DU316" s="15">
        <v>313</v>
      </c>
      <c r="DV316" s="15">
        <f t="shared" si="4"/>
        <v>31.3</v>
      </c>
      <c r="DW316" s="15">
        <v>15</v>
      </c>
      <c r="DX316" s="15">
        <v>15</v>
      </c>
    </row>
    <row r="317" spans="1:128" x14ac:dyDescent="0.25">
      <c r="A317" s="15">
        <v>314</v>
      </c>
      <c r="B317" s="15">
        <v>15</v>
      </c>
      <c r="C317" s="15">
        <v>15</v>
      </c>
      <c r="M317" s="15">
        <v>313</v>
      </c>
      <c r="N317" s="15">
        <v>15</v>
      </c>
      <c r="O317" s="15">
        <v>15</v>
      </c>
      <c r="V317" s="15">
        <v>314</v>
      </c>
      <c r="W317" s="15">
        <v>15</v>
      </c>
      <c r="X317" s="15">
        <v>15</v>
      </c>
      <c r="AG317" s="15">
        <v>314</v>
      </c>
      <c r="AH317" s="15">
        <v>15</v>
      </c>
      <c r="AI317" s="15">
        <v>15</v>
      </c>
      <c r="AR317" s="15">
        <v>314</v>
      </c>
      <c r="AS317" s="15">
        <v>13</v>
      </c>
      <c r="AT317" s="15">
        <v>15</v>
      </c>
      <c r="BD317" s="15">
        <v>314</v>
      </c>
      <c r="BE317" s="15">
        <v>15</v>
      </c>
      <c r="BF317" s="15">
        <v>15</v>
      </c>
      <c r="BP317" s="15">
        <v>314</v>
      </c>
      <c r="BQ317" s="15">
        <v>13</v>
      </c>
      <c r="BR317" s="15">
        <v>15</v>
      </c>
      <c r="CA317" s="15">
        <v>314</v>
      </c>
      <c r="CB317" s="15">
        <v>15</v>
      </c>
      <c r="CC317" s="15">
        <v>15</v>
      </c>
      <c r="CL317" s="15">
        <v>314</v>
      </c>
      <c r="CM317" s="15">
        <v>15</v>
      </c>
      <c r="CN317" s="15">
        <v>15</v>
      </c>
      <c r="CW317" s="15">
        <v>314</v>
      </c>
      <c r="CX317" s="15">
        <v>14</v>
      </c>
      <c r="CY317" s="15">
        <v>15</v>
      </c>
      <c r="DH317" s="15">
        <v>314</v>
      </c>
      <c r="DI317" s="15">
        <v>15</v>
      </c>
      <c r="DJ317" s="15">
        <v>15</v>
      </c>
      <c r="DU317" s="15">
        <v>314</v>
      </c>
      <c r="DV317" s="15">
        <f t="shared" si="4"/>
        <v>31.4</v>
      </c>
      <c r="DW317" s="15">
        <v>15</v>
      </c>
      <c r="DX317" s="15">
        <v>15</v>
      </c>
    </row>
    <row r="318" spans="1:128" x14ac:dyDescent="0.25">
      <c r="A318" s="15">
        <v>315</v>
      </c>
      <c r="B318" s="15">
        <v>15</v>
      </c>
      <c r="C318" s="15">
        <v>15</v>
      </c>
      <c r="M318" s="15">
        <v>314</v>
      </c>
      <c r="N318" s="15">
        <v>15</v>
      </c>
      <c r="O318" s="15">
        <v>15</v>
      </c>
      <c r="V318" s="15">
        <v>315</v>
      </c>
      <c r="W318" s="15">
        <v>15</v>
      </c>
      <c r="X318" s="15">
        <v>15</v>
      </c>
      <c r="AG318" s="15">
        <v>315</v>
      </c>
      <c r="AH318" s="15">
        <v>15</v>
      </c>
      <c r="AI318" s="15">
        <v>15</v>
      </c>
      <c r="AR318" s="15">
        <v>315</v>
      </c>
      <c r="AS318" s="15">
        <v>13</v>
      </c>
      <c r="AT318" s="15">
        <v>15</v>
      </c>
      <c r="BD318" s="15">
        <v>315</v>
      </c>
      <c r="BE318" s="15">
        <v>15</v>
      </c>
      <c r="BF318" s="15">
        <v>15</v>
      </c>
      <c r="BP318" s="15">
        <v>315</v>
      </c>
      <c r="BQ318" s="15">
        <v>13</v>
      </c>
      <c r="BR318" s="15">
        <v>15</v>
      </c>
      <c r="CA318" s="15">
        <v>315</v>
      </c>
      <c r="CB318" s="15">
        <v>15</v>
      </c>
      <c r="CC318" s="15">
        <v>15</v>
      </c>
      <c r="CL318" s="15">
        <v>315</v>
      </c>
      <c r="CM318" s="15">
        <v>15</v>
      </c>
      <c r="CN318" s="15">
        <v>15</v>
      </c>
      <c r="CW318" s="15">
        <v>315</v>
      </c>
      <c r="CX318" s="15">
        <v>14</v>
      </c>
      <c r="CY318" s="15">
        <v>15</v>
      </c>
      <c r="DH318" s="15">
        <v>315</v>
      </c>
      <c r="DI318" s="15">
        <v>15</v>
      </c>
      <c r="DJ318" s="15">
        <v>15</v>
      </c>
      <c r="DU318" s="15">
        <v>315</v>
      </c>
      <c r="DV318" s="15">
        <f t="shared" si="4"/>
        <v>31.5</v>
      </c>
      <c r="DW318" s="15">
        <v>15</v>
      </c>
      <c r="DX318" s="15">
        <v>15</v>
      </c>
    </row>
    <row r="319" spans="1:128" x14ac:dyDescent="0.25">
      <c r="A319" s="15">
        <v>316</v>
      </c>
      <c r="B319" s="15">
        <v>15</v>
      </c>
      <c r="C319" s="15">
        <v>15</v>
      </c>
      <c r="M319" s="15">
        <v>315</v>
      </c>
      <c r="N319" s="15">
        <v>15</v>
      </c>
      <c r="O319" s="15">
        <v>15</v>
      </c>
      <c r="V319" s="15">
        <v>316</v>
      </c>
      <c r="W319" s="15">
        <v>15</v>
      </c>
      <c r="X319" s="15">
        <v>15</v>
      </c>
      <c r="AG319" s="15">
        <v>316</v>
      </c>
      <c r="AH319" s="15">
        <v>15</v>
      </c>
      <c r="AI319" s="15">
        <v>15</v>
      </c>
      <c r="AR319" s="15">
        <v>316</v>
      </c>
      <c r="AS319" s="15">
        <v>13</v>
      </c>
      <c r="AT319" s="15">
        <v>15</v>
      </c>
      <c r="BD319" s="15">
        <v>316</v>
      </c>
      <c r="BE319" s="15">
        <v>15</v>
      </c>
      <c r="BF319" s="15">
        <v>15</v>
      </c>
      <c r="BP319" s="15">
        <v>316</v>
      </c>
      <c r="BQ319" s="15">
        <v>13</v>
      </c>
      <c r="BR319" s="15">
        <v>15</v>
      </c>
      <c r="CA319" s="15">
        <v>316</v>
      </c>
      <c r="CB319" s="15">
        <v>15</v>
      </c>
      <c r="CC319" s="15">
        <v>15</v>
      </c>
      <c r="CL319" s="15">
        <v>316</v>
      </c>
      <c r="CM319" s="15">
        <v>15</v>
      </c>
      <c r="CN319" s="15">
        <v>15</v>
      </c>
      <c r="CW319" s="15">
        <v>316</v>
      </c>
      <c r="CX319" s="15">
        <v>14</v>
      </c>
      <c r="CY319" s="15">
        <v>15</v>
      </c>
      <c r="DH319" s="15">
        <v>316</v>
      </c>
      <c r="DI319" s="15">
        <v>15</v>
      </c>
      <c r="DJ319" s="15">
        <v>15</v>
      </c>
      <c r="DU319" s="15">
        <v>316</v>
      </c>
      <c r="DV319" s="15">
        <f t="shared" si="4"/>
        <v>31.6</v>
      </c>
      <c r="DW319" s="15">
        <v>15</v>
      </c>
      <c r="DX319" s="15">
        <v>15</v>
      </c>
    </row>
    <row r="320" spans="1:128" x14ac:dyDescent="0.25">
      <c r="A320" s="15">
        <v>317</v>
      </c>
      <c r="B320" s="15">
        <v>14</v>
      </c>
      <c r="C320" s="15">
        <v>15</v>
      </c>
      <c r="M320" s="15">
        <v>316</v>
      </c>
      <c r="N320" s="15">
        <v>15</v>
      </c>
      <c r="O320" s="15">
        <v>15</v>
      </c>
      <c r="V320" s="15">
        <v>317</v>
      </c>
      <c r="W320" s="15">
        <v>15</v>
      </c>
      <c r="X320" s="15">
        <v>15</v>
      </c>
      <c r="AG320" s="15">
        <v>317</v>
      </c>
      <c r="AH320" s="15">
        <v>15</v>
      </c>
      <c r="AI320" s="15">
        <v>15</v>
      </c>
      <c r="AR320" s="15">
        <v>317</v>
      </c>
      <c r="AS320" s="15">
        <v>13</v>
      </c>
      <c r="AT320" s="15">
        <v>15</v>
      </c>
      <c r="BD320" s="15">
        <v>317</v>
      </c>
      <c r="BE320" s="15">
        <v>15</v>
      </c>
      <c r="BF320" s="15">
        <v>15</v>
      </c>
      <c r="BP320" s="15">
        <v>317</v>
      </c>
      <c r="BQ320" s="15">
        <v>13</v>
      </c>
      <c r="BR320" s="15">
        <v>15</v>
      </c>
      <c r="CA320" s="15">
        <v>317</v>
      </c>
      <c r="CB320" s="15">
        <v>15</v>
      </c>
      <c r="CC320" s="15">
        <v>15</v>
      </c>
      <c r="CL320" s="15">
        <v>317</v>
      </c>
      <c r="CM320" s="15">
        <v>15</v>
      </c>
      <c r="CN320" s="15">
        <v>15</v>
      </c>
      <c r="CW320" s="15">
        <v>317</v>
      </c>
      <c r="CX320" s="15">
        <v>14</v>
      </c>
      <c r="CY320" s="15">
        <v>15</v>
      </c>
      <c r="DH320" s="15">
        <v>317</v>
      </c>
      <c r="DI320" s="15">
        <v>15</v>
      </c>
      <c r="DJ320" s="15">
        <v>15</v>
      </c>
      <c r="DU320" s="15">
        <v>317</v>
      </c>
      <c r="DV320" s="15">
        <f t="shared" si="4"/>
        <v>31.7</v>
      </c>
      <c r="DW320" s="15">
        <v>15</v>
      </c>
      <c r="DX320" s="15">
        <v>15</v>
      </c>
    </row>
    <row r="321" spans="1:128" x14ac:dyDescent="0.25">
      <c r="A321" s="15">
        <v>318</v>
      </c>
      <c r="B321" s="15">
        <v>14</v>
      </c>
      <c r="C321" s="15">
        <v>15</v>
      </c>
      <c r="M321" s="15">
        <v>317</v>
      </c>
      <c r="N321" s="15">
        <v>15</v>
      </c>
      <c r="O321" s="15">
        <v>15</v>
      </c>
      <c r="V321" s="15">
        <v>318</v>
      </c>
      <c r="W321" s="15">
        <v>15</v>
      </c>
      <c r="X321" s="15">
        <v>15</v>
      </c>
      <c r="AG321" s="15">
        <v>318</v>
      </c>
      <c r="AH321" s="15">
        <v>15</v>
      </c>
      <c r="AI321" s="15">
        <v>15</v>
      </c>
      <c r="AR321" s="15">
        <v>318</v>
      </c>
      <c r="AS321" s="15">
        <v>13</v>
      </c>
      <c r="AT321" s="15">
        <v>15</v>
      </c>
      <c r="BD321" s="15">
        <v>318</v>
      </c>
      <c r="BE321" s="15">
        <v>15</v>
      </c>
      <c r="BF321" s="15">
        <v>15</v>
      </c>
      <c r="BP321" s="15">
        <v>318</v>
      </c>
      <c r="BQ321" s="15">
        <v>13</v>
      </c>
      <c r="BR321" s="15">
        <v>15</v>
      </c>
      <c r="CA321" s="15">
        <v>318</v>
      </c>
      <c r="CB321" s="15">
        <v>15</v>
      </c>
      <c r="CC321" s="15">
        <v>15</v>
      </c>
      <c r="CL321" s="15">
        <v>318</v>
      </c>
      <c r="CM321" s="15">
        <v>15</v>
      </c>
      <c r="CN321" s="15">
        <v>15</v>
      </c>
      <c r="CW321" s="15">
        <v>318</v>
      </c>
      <c r="CX321" s="15">
        <v>14</v>
      </c>
      <c r="CY321" s="15">
        <v>15</v>
      </c>
      <c r="DH321" s="15">
        <v>318</v>
      </c>
      <c r="DI321" s="15">
        <v>15</v>
      </c>
      <c r="DJ321" s="15">
        <v>15</v>
      </c>
      <c r="DU321" s="15">
        <v>318</v>
      </c>
      <c r="DV321" s="15">
        <f t="shared" si="4"/>
        <v>31.8</v>
      </c>
      <c r="DW321" s="15">
        <v>15</v>
      </c>
      <c r="DX321" s="15">
        <v>15</v>
      </c>
    </row>
    <row r="322" spans="1:128" x14ac:dyDescent="0.25">
      <c r="A322" s="15">
        <v>319</v>
      </c>
      <c r="B322" s="15">
        <v>14</v>
      </c>
      <c r="C322" s="15">
        <v>15</v>
      </c>
      <c r="M322" s="15">
        <v>318</v>
      </c>
      <c r="N322" s="15">
        <v>15</v>
      </c>
      <c r="O322" s="15">
        <v>15</v>
      </c>
      <c r="V322" s="15">
        <v>319</v>
      </c>
      <c r="W322" s="15">
        <v>15</v>
      </c>
      <c r="X322" s="15">
        <v>15</v>
      </c>
      <c r="AG322" s="15">
        <v>319</v>
      </c>
      <c r="AH322" s="15">
        <v>15</v>
      </c>
      <c r="AI322" s="15">
        <v>15</v>
      </c>
      <c r="AR322" s="15">
        <v>319</v>
      </c>
      <c r="AS322" s="15">
        <v>13</v>
      </c>
      <c r="AT322" s="15">
        <v>15</v>
      </c>
      <c r="BD322" s="15">
        <v>319</v>
      </c>
      <c r="BE322" s="15">
        <v>15</v>
      </c>
      <c r="BF322" s="15">
        <v>15</v>
      </c>
      <c r="BP322" s="15">
        <v>319</v>
      </c>
      <c r="BQ322" s="15">
        <v>13</v>
      </c>
      <c r="BR322" s="15">
        <v>15</v>
      </c>
      <c r="CA322" s="15">
        <v>319</v>
      </c>
      <c r="CB322" s="15">
        <v>15</v>
      </c>
      <c r="CC322" s="15">
        <v>15</v>
      </c>
      <c r="CL322" s="15">
        <v>319</v>
      </c>
      <c r="CM322" s="15">
        <v>15</v>
      </c>
      <c r="CN322" s="15">
        <v>15</v>
      </c>
      <c r="CW322" s="15">
        <v>319</v>
      </c>
      <c r="CX322" s="15">
        <v>14</v>
      </c>
      <c r="CY322" s="15">
        <v>15</v>
      </c>
      <c r="DH322" s="15">
        <v>319</v>
      </c>
      <c r="DI322" s="15">
        <v>15</v>
      </c>
      <c r="DJ322" s="15">
        <v>15</v>
      </c>
      <c r="DU322" s="15">
        <v>319</v>
      </c>
      <c r="DV322" s="15">
        <f t="shared" si="4"/>
        <v>31.9</v>
      </c>
      <c r="DW322" s="15">
        <v>15</v>
      </c>
      <c r="DX322" s="15">
        <v>15</v>
      </c>
    </row>
    <row r="323" spans="1:128" x14ac:dyDescent="0.25">
      <c r="A323" s="15">
        <v>320</v>
      </c>
      <c r="B323" s="15">
        <v>15</v>
      </c>
      <c r="C323" s="15">
        <v>15</v>
      </c>
      <c r="M323" s="15">
        <v>319</v>
      </c>
      <c r="N323" s="15">
        <v>15</v>
      </c>
      <c r="O323" s="15">
        <v>15</v>
      </c>
      <c r="V323" s="15">
        <v>320</v>
      </c>
      <c r="W323" s="15">
        <v>15</v>
      </c>
      <c r="X323" s="15">
        <v>15</v>
      </c>
      <c r="AG323" s="15">
        <v>320</v>
      </c>
      <c r="AH323" s="15">
        <v>15</v>
      </c>
      <c r="AI323" s="15">
        <v>15</v>
      </c>
      <c r="AR323" s="15">
        <v>320</v>
      </c>
      <c r="AS323" s="15">
        <v>13</v>
      </c>
      <c r="AT323" s="15">
        <v>15</v>
      </c>
      <c r="BD323" s="15">
        <v>320</v>
      </c>
      <c r="BE323" s="15">
        <v>15</v>
      </c>
      <c r="BF323" s="15">
        <v>15</v>
      </c>
      <c r="BP323" s="15">
        <v>320</v>
      </c>
      <c r="BQ323" s="15">
        <v>13</v>
      </c>
      <c r="BR323" s="15">
        <v>15</v>
      </c>
      <c r="CA323" s="15">
        <v>320</v>
      </c>
      <c r="CB323" s="15">
        <v>15</v>
      </c>
      <c r="CC323" s="15">
        <v>15</v>
      </c>
      <c r="CL323" s="15">
        <v>320</v>
      </c>
      <c r="CM323" s="15">
        <v>14</v>
      </c>
      <c r="CN323" s="15">
        <v>15</v>
      </c>
      <c r="CW323" s="15">
        <v>320</v>
      </c>
      <c r="CX323" s="15">
        <v>14</v>
      </c>
      <c r="CY323" s="15">
        <v>15</v>
      </c>
      <c r="DH323" s="15">
        <v>320</v>
      </c>
      <c r="DI323" s="15">
        <v>15</v>
      </c>
      <c r="DJ323" s="15">
        <v>15</v>
      </c>
      <c r="DU323" s="15">
        <v>320</v>
      </c>
      <c r="DV323" s="15">
        <f t="shared" si="4"/>
        <v>32</v>
      </c>
      <c r="DW323" s="15">
        <v>14</v>
      </c>
      <c r="DX323" s="15">
        <v>15</v>
      </c>
    </row>
    <row r="324" spans="1:128" x14ac:dyDescent="0.25">
      <c r="A324" s="15">
        <v>321</v>
      </c>
      <c r="B324" s="15">
        <v>15</v>
      </c>
      <c r="C324" s="15">
        <v>15</v>
      </c>
      <c r="M324" s="15">
        <v>320</v>
      </c>
      <c r="N324" s="15">
        <v>15</v>
      </c>
      <c r="O324" s="15">
        <v>15</v>
      </c>
      <c r="V324" s="15">
        <v>321</v>
      </c>
      <c r="W324" s="15">
        <v>15</v>
      </c>
      <c r="X324" s="15">
        <v>15</v>
      </c>
      <c r="AG324" s="15">
        <v>321</v>
      </c>
      <c r="AH324" s="15">
        <v>15</v>
      </c>
      <c r="AI324" s="15">
        <v>15</v>
      </c>
      <c r="AR324" s="15">
        <v>321</v>
      </c>
      <c r="AS324" s="15">
        <v>13</v>
      </c>
      <c r="AT324" s="15">
        <v>15</v>
      </c>
      <c r="BD324" s="15">
        <v>321</v>
      </c>
      <c r="BE324" s="15">
        <v>15</v>
      </c>
      <c r="BF324" s="15">
        <v>15</v>
      </c>
      <c r="BP324" s="15">
        <v>321</v>
      </c>
      <c r="BQ324" s="15">
        <v>13</v>
      </c>
      <c r="BR324" s="15">
        <v>15</v>
      </c>
      <c r="CA324" s="15">
        <v>321</v>
      </c>
      <c r="CB324" s="15">
        <v>15</v>
      </c>
      <c r="CC324" s="15">
        <v>15</v>
      </c>
      <c r="CL324" s="15">
        <v>321</v>
      </c>
      <c r="CM324" s="15">
        <v>14</v>
      </c>
      <c r="CN324" s="15">
        <v>15</v>
      </c>
      <c r="CW324" s="15">
        <v>321</v>
      </c>
      <c r="CX324" s="15">
        <v>14</v>
      </c>
      <c r="CY324" s="15">
        <v>15</v>
      </c>
      <c r="DH324" s="15">
        <v>321</v>
      </c>
      <c r="DI324" s="15">
        <v>15</v>
      </c>
      <c r="DJ324" s="15">
        <v>15</v>
      </c>
      <c r="DU324" s="15">
        <v>321</v>
      </c>
      <c r="DV324" s="15">
        <f t="shared" ref="DV324:DV387" si="5">DU324/10</f>
        <v>32.1</v>
      </c>
      <c r="DW324" s="15">
        <v>14</v>
      </c>
      <c r="DX324" s="15">
        <v>15</v>
      </c>
    </row>
    <row r="325" spans="1:128" x14ac:dyDescent="0.25">
      <c r="A325" s="15">
        <v>322</v>
      </c>
      <c r="B325" s="15">
        <v>14</v>
      </c>
      <c r="C325" s="15">
        <v>15</v>
      </c>
      <c r="M325" s="15">
        <v>321</v>
      </c>
      <c r="N325" s="15">
        <v>15</v>
      </c>
      <c r="O325" s="15">
        <v>15</v>
      </c>
      <c r="V325" s="15">
        <v>322</v>
      </c>
      <c r="W325" s="15">
        <v>15</v>
      </c>
      <c r="X325" s="15">
        <v>15</v>
      </c>
      <c r="AG325" s="15">
        <v>322</v>
      </c>
      <c r="AH325" s="15">
        <v>15</v>
      </c>
      <c r="AI325" s="15">
        <v>15</v>
      </c>
      <c r="AR325" s="15">
        <v>322</v>
      </c>
      <c r="AS325" s="15">
        <v>14</v>
      </c>
      <c r="AT325" s="15">
        <v>15</v>
      </c>
      <c r="BD325" s="15">
        <v>322</v>
      </c>
      <c r="BE325" s="15">
        <v>15</v>
      </c>
      <c r="BF325" s="15">
        <v>15</v>
      </c>
      <c r="BP325" s="15">
        <v>322</v>
      </c>
      <c r="BQ325" s="15">
        <v>13</v>
      </c>
      <c r="BR325" s="15">
        <v>15</v>
      </c>
      <c r="CA325" s="15">
        <v>322</v>
      </c>
      <c r="CB325" s="15">
        <v>15</v>
      </c>
      <c r="CC325" s="15">
        <v>15</v>
      </c>
      <c r="CL325" s="15">
        <v>322</v>
      </c>
      <c r="CM325" s="15">
        <v>14</v>
      </c>
      <c r="CN325" s="15">
        <v>15</v>
      </c>
      <c r="CW325" s="15">
        <v>322</v>
      </c>
      <c r="CX325" s="15">
        <v>14</v>
      </c>
      <c r="CY325" s="15">
        <v>15</v>
      </c>
      <c r="DH325" s="15">
        <v>322</v>
      </c>
      <c r="DI325" s="15">
        <v>15</v>
      </c>
      <c r="DJ325" s="15">
        <v>15</v>
      </c>
      <c r="DU325" s="15">
        <v>322</v>
      </c>
      <c r="DV325" s="15">
        <f t="shared" si="5"/>
        <v>32.200000000000003</v>
      </c>
      <c r="DW325" s="15">
        <v>14</v>
      </c>
      <c r="DX325" s="15">
        <v>15</v>
      </c>
    </row>
    <row r="326" spans="1:128" x14ac:dyDescent="0.25">
      <c r="A326" s="15">
        <v>323</v>
      </c>
      <c r="B326" s="15">
        <v>13</v>
      </c>
      <c r="C326" s="15">
        <v>15</v>
      </c>
      <c r="M326" s="15">
        <v>322</v>
      </c>
      <c r="N326" s="15">
        <v>15</v>
      </c>
      <c r="O326" s="15">
        <v>15</v>
      </c>
      <c r="V326" s="15">
        <v>323</v>
      </c>
      <c r="W326" s="15">
        <v>15</v>
      </c>
      <c r="X326" s="15">
        <v>15</v>
      </c>
      <c r="AG326" s="15">
        <v>323</v>
      </c>
      <c r="AH326" s="15">
        <v>15</v>
      </c>
      <c r="AI326" s="15">
        <v>15</v>
      </c>
      <c r="AR326" s="15">
        <v>323</v>
      </c>
      <c r="AS326" s="15">
        <v>13</v>
      </c>
      <c r="AT326" s="15">
        <v>15</v>
      </c>
      <c r="BD326" s="15">
        <v>323</v>
      </c>
      <c r="BE326" s="15">
        <v>15</v>
      </c>
      <c r="BF326" s="15">
        <v>15</v>
      </c>
      <c r="BP326" s="15">
        <v>323</v>
      </c>
      <c r="BQ326" s="15">
        <v>13</v>
      </c>
      <c r="BR326" s="15">
        <v>15</v>
      </c>
      <c r="CA326" s="15">
        <v>323</v>
      </c>
      <c r="CB326" s="15">
        <v>15</v>
      </c>
      <c r="CC326" s="15">
        <v>15</v>
      </c>
      <c r="CL326" s="15">
        <v>323</v>
      </c>
      <c r="CM326" s="15">
        <v>14</v>
      </c>
      <c r="CN326" s="15">
        <v>15</v>
      </c>
      <c r="CW326" s="15">
        <v>323</v>
      </c>
      <c r="CX326" s="15">
        <v>14</v>
      </c>
      <c r="CY326" s="15">
        <v>15</v>
      </c>
      <c r="DH326" s="15">
        <v>323</v>
      </c>
      <c r="DI326" s="15">
        <v>15</v>
      </c>
      <c r="DJ326" s="15">
        <v>15</v>
      </c>
      <c r="DU326" s="15">
        <v>323</v>
      </c>
      <c r="DV326" s="15">
        <f t="shared" si="5"/>
        <v>32.299999999999997</v>
      </c>
      <c r="DW326" s="15">
        <v>14</v>
      </c>
      <c r="DX326" s="15">
        <v>15</v>
      </c>
    </row>
    <row r="327" spans="1:128" x14ac:dyDescent="0.25">
      <c r="A327" s="15">
        <v>324</v>
      </c>
      <c r="B327" s="15">
        <v>13</v>
      </c>
      <c r="C327" s="15">
        <v>15</v>
      </c>
      <c r="M327" s="15">
        <v>323</v>
      </c>
      <c r="N327" s="15">
        <v>15</v>
      </c>
      <c r="O327" s="15">
        <v>15</v>
      </c>
      <c r="V327" s="15">
        <v>324</v>
      </c>
      <c r="W327" s="15">
        <v>15</v>
      </c>
      <c r="X327" s="15">
        <v>15</v>
      </c>
      <c r="AG327" s="15">
        <v>324</v>
      </c>
      <c r="AH327" s="15">
        <v>15</v>
      </c>
      <c r="AI327" s="15">
        <v>15</v>
      </c>
      <c r="AR327" s="15">
        <v>324</v>
      </c>
      <c r="AS327" s="15">
        <v>14</v>
      </c>
      <c r="AT327" s="15">
        <v>15</v>
      </c>
      <c r="BD327" s="15">
        <v>324</v>
      </c>
      <c r="BE327" s="15">
        <v>15</v>
      </c>
      <c r="BF327" s="15">
        <v>15</v>
      </c>
      <c r="BP327" s="15">
        <v>324</v>
      </c>
      <c r="BQ327" s="15">
        <v>13</v>
      </c>
      <c r="BR327" s="15">
        <v>15</v>
      </c>
      <c r="CA327" s="15">
        <v>324</v>
      </c>
      <c r="CB327" s="15">
        <v>15</v>
      </c>
      <c r="CC327" s="15">
        <v>15</v>
      </c>
      <c r="CL327" s="15">
        <v>324</v>
      </c>
      <c r="CM327" s="15">
        <v>14</v>
      </c>
      <c r="CN327" s="15">
        <v>15</v>
      </c>
      <c r="CW327" s="15">
        <v>324</v>
      </c>
      <c r="CX327" s="15">
        <v>14</v>
      </c>
      <c r="CY327" s="15">
        <v>15</v>
      </c>
      <c r="DH327" s="15">
        <v>324</v>
      </c>
      <c r="DI327" s="15">
        <v>15</v>
      </c>
      <c r="DJ327" s="15">
        <v>15</v>
      </c>
      <c r="DU327" s="15">
        <v>324</v>
      </c>
      <c r="DV327" s="15">
        <f t="shared" si="5"/>
        <v>32.4</v>
      </c>
      <c r="DW327" s="15">
        <v>14</v>
      </c>
      <c r="DX327" s="15">
        <v>15</v>
      </c>
    </row>
    <row r="328" spans="1:128" x14ac:dyDescent="0.25">
      <c r="A328" s="15">
        <v>325</v>
      </c>
      <c r="B328" s="15">
        <v>13</v>
      </c>
      <c r="C328" s="15">
        <v>15</v>
      </c>
      <c r="M328" s="15">
        <v>324</v>
      </c>
      <c r="N328" s="15">
        <v>15</v>
      </c>
      <c r="O328" s="15">
        <v>15</v>
      </c>
      <c r="V328" s="15">
        <v>325</v>
      </c>
      <c r="W328" s="15">
        <v>15</v>
      </c>
      <c r="X328" s="15">
        <v>15</v>
      </c>
      <c r="AG328" s="15">
        <v>325</v>
      </c>
      <c r="AH328" s="15">
        <v>15</v>
      </c>
      <c r="AI328" s="15">
        <v>15</v>
      </c>
      <c r="AR328" s="15">
        <v>325</v>
      </c>
      <c r="AS328" s="15">
        <v>14</v>
      </c>
      <c r="AT328" s="15">
        <v>15</v>
      </c>
      <c r="BD328" s="15">
        <v>325</v>
      </c>
      <c r="BE328" s="15">
        <v>15</v>
      </c>
      <c r="BF328" s="15">
        <v>15</v>
      </c>
      <c r="BP328" s="15">
        <v>325</v>
      </c>
      <c r="BQ328" s="15">
        <v>13</v>
      </c>
      <c r="BR328" s="15">
        <v>15</v>
      </c>
      <c r="CA328" s="15">
        <v>325</v>
      </c>
      <c r="CB328" s="15">
        <v>15</v>
      </c>
      <c r="CC328" s="15">
        <v>15</v>
      </c>
      <c r="CL328" s="15">
        <v>325</v>
      </c>
      <c r="CM328" s="15">
        <v>14</v>
      </c>
      <c r="CN328" s="15">
        <v>15</v>
      </c>
      <c r="CW328" s="15">
        <v>325</v>
      </c>
      <c r="CX328" s="15">
        <v>14</v>
      </c>
      <c r="CY328" s="15">
        <v>15</v>
      </c>
      <c r="DH328" s="15">
        <v>325</v>
      </c>
      <c r="DI328" s="15">
        <v>15</v>
      </c>
      <c r="DJ328" s="15">
        <v>15</v>
      </c>
      <c r="DU328" s="15">
        <v>325</v>
      </c>
      <c r="DV328" s="15">
        <f t="shared" si="5"/>
        <v>32.5</v>
      </c>
      <c r="DW328" s="15">
        <v>14</v>
      </c>
      <c r="DX328" s="15">
        <v>15</v>
      </c>
    </row>
    <row r="329" spans="1:128" x14ac:dyDescent="0.25">
      <c r="A329" s="15">
        <v>326</v>
      </c>
      <c r="B329" s="15">
        <v>13</v>
      </c>
      <c r="C329" s="15">
        <v>15</v>
      </c>
      <c r="M329" s="15">
        <v>325</v>
      </c>
      <c r="N329" s="15">
        <v>15</v>
      </c>
      <c r="O329" s="15">
        <v>15</v>
      </c>
      <c r="V329" s="15">
        <v>326</v>
      </c>
      <c r="W329" s="15">
        <v>15</v>
      </c>
      <c r="X329" s="15">
        <v>15</v>
      </c>
      <c r="AG329" s="15">
        <v>326</v>
      </c>
      <c r="AH329" s="15">
        <v>15</v>
      </c>
      <c r="AI329" s="15">
        <v>15</v>
      </c>
      <c r="AR329" s="15">
        <v>326</v>
      </c>
      <c r="AS329" s="15">
        <v>14</v>
      </c>
      <c r="AT329" s="15">
        <v>15</v>
      </c>
      <c r="BD329" s="15">
        <v>326</v>
      </c>
      <c r="BE329" s="15">
        <v>15</v>
      </c>
      <c r="BF329" s="15">
        <v>15</v>
      </c>
      <c r="BP329" s="15">
        <v>326</v>
      </c>
      <c r="BQ329" s="15">
        <v>13</v>
      </c>
      <c r="BR329" s="15">
        <v>15</v>
      </c>
      <c r="CA329" s="15">
        <v>326</v>
      </c>
      <c r="CB329" s="15">
        <v>15</v>
      </c>
      <c r="CC329" s="15">
        <v>15</v>
      </c>
      <c r="CL329" s="15">
        <v>326</v>
      </c>
      <c r="CM329" s="15">
        <v>14</v>
      </c>
      <c r="CN329" s="15">
        <v>15</v>
      </c>
      <c r="CW329" s="15">
        <v>326</v>
      </c>
      <c r="CX329" s="15">
        <v>14</v>
      </c>
      <c r="CY329" s="15">
        <v>15</v>
      </c>
      <c r="DH329" s="15">
        <v>326</v>
      </c>
      <c r="DI329" s="15">
        <v>15</v>
      </c>
      <c r="DJ329" s="15">
        <v>15</v>
      </c>
      <c r="DU329" s="15">
        <v>326</v>
      </c>
      <c r="DV329" s="15">
        <f t="shared" si="5"/>
        <v>32.6</v>
      </c>
      <c r="DW329" s="15">
        <v>14</v>
      </c>
      <c r="DX329" s="15">
        <v>15</v>
      </c>
    </row>
    <row r="330" spans="1:128" x14ac:dyDescent="0.25">
      <c r="A330" s="15">
        <v>327</v>
      </c>
      <c r="B330" s="15">
        <v>13</v>
      </c>
      <c r="C330" s="15">
        <v>15</v>
      </c>
      <c r="M330" s="15">
        <v>326</v>
      </c>
      <c r="N330" s="15">
        <v>15</v>
      </c>
      <c r="O330" s="15">
        <v>15</v>
      </c>
      <c r="V330" s="15">
        <v>327</v>
      </c>
      <c r="W330" s="15">
        <v>15</v>
      </c>
      <c r="X330" s="15">
        <v>15</v>
      </c>
      <c r="AG330" s="15">
        <v>327</v>
      </c>
      <c r="AH330" s="15">
        <v>15</v>
      </c>
      <c r="AI330" s="15">
        <v>15</v>
      </c>
      <c r="AR330" s="15">
        <v>327</v>
      </c>
      <c r="AS330" s="15">
        <v>14</v>
      </c>
      <c r="AT330" s="15">
        <v>15</v>
      </c>
      <c r="BD330" s="15">
        <v>327</v>
      </c>
      <c r="BE330" s="15">
        <v>15</v>
      </c>
      <c r="BF330" s="15">
        <v>15</v>
      </c>
      <c r="BP330" s="15">
        <v>327</v>
      </c>
      <c r="BQ330" s="15">
        <v>13</v>
      </c>
      <c r="BR330" s="15">
        <v>15</v>
      </c>
      <c r="CA330" s="15">
        <v>327</v>
      </c>
      <c r="CB330" s="15">
        <v>15</v>
      </c>
      <c r="CC330" s="15">
        <v>15</v>
      </c>
      <c r="CL330" s="15">
        <v>327</v>
      </c>
      <c r="CM330" s="15">
        <v>14</v>
      </c>
      <c r="CN330" s="15">
        <v>15</v>
      </c>
      <c r="CW330" s="15">
        <v>327</v>
      </c>
      <c r="CX330" s="15">
        <v>14</v>
      </c>
      <c r="CY330" s="15">
        <v>15</v>
      </c>
      <c r="DH330" s="15">
        <v>327</v>
      </c>
      <c r="DI330" s="15">
        <v>15</v>
      </c>
      <c r="DJ330" s="15">
        <v>15</v>
      </c>
      <c r="DU330" s="15">
        <v>327</v>
      </c>
      <c r="DV330" s="15">
        <f t="shared" si="5"/>
        <v>32.700000000000003</v>
      </c>
      <c r="DW330" s="15">
        <v>14</v>
      </c>
      <c r="DX330" s="15">
        <v>15</v>
      </c>
    </row>
    <row r="331" spans="1:128" x14ac:dyDescent="0.25">
      <c r="A331" s="15">
        <v>328</v>
      </c>
      <c r="B331" s="15">
        <v>14</v>
      </c>
      <c r="C331" s="15">
        <v>15</v>
      </c>
      <c r="M331" s="15">
        <v>327</v>
      </c>
      <c r="N331" s="15">
        <v>15</v>
      </c>
      <c r="O331" s="15">
        <v>15</v>
      </c>
      <c r="V331" s="15">
        <v>328</v>
      </c>
      <c r="W331" s="15">
        <v>15</v>
      </c>
      <c r="X331" s="15">
        <v>15</v>
      </c>
      <c r="AG331" s="15">
        <v>328</v>
      </c>
      <c r="AH331" s="15">
        <v>15</v>
      </c>
      <c r="AI331" s="15">
        <v>15</v>
      </c>
      <c r="AR331" s="15">
        <v>328</v>
      </c>
      <c r="AS331" s="15">
        <v>14</v>
      </c>
      <c r="AT331" s="15">
        <v>15</v>
      </c>
      <c r="BD331" s="15">
        <v>328</v>
      </c>
      <c r="BE331" s="15">
        <v>15</v>
      </c>
      <c r="BF331" s="15">
        <v>15</v>
      </c>
      <c r="BP331" s="15">
        <v>328</v>
      </c>
      <c r="BQ331" s="15">
        <v>13</v>
      </c>
      <c r="BR331" s="15">
        <v>15</v>
      </c>
      <c r="CA331" s="15">
        <v>328</v>
      </c>
      <c r="CB331" s="15">
        <v>15</v>
      </c>
      <c r="CC331" s="15">
        <v>15</v>
      </c>
      <c r="CL331" s="15">
        <v>328</v>
      </c>
      <c r="CM331" s="15">
        <v>14</v>
      </c>
      <c r="CN331" s="15">
        <v>15</v>
      </c>
      <c r="CW331" s="15">
        <v>328</v>
      </c>
      <c r="CX331" s="15">
        <v>14</v>
      </c>
      <c r="CY331" s="15">
        <v>15</v>
      </c>
      <c r="DH331" s="15">
        <v>328</v>
      </c>
      <c r="DI331" s="15">
        <v>15</v>
      </c>
      <c r="DJ331" s="15">
        <v>15</v>
      </c>
      <c r="DU331" s="15">
        <v>328</v>
      </c>
      <c r="DV331" s="15">
        <f t="shared" si="5"/>
        <v>32.799999999999997</v>
      </c>
      <c r="DW331" s="15">
        <v>14</v>
      </c>
      <c r="DX331" s="15">
        <v>15</v>
      </c>
    </row>
    <row r="332" spans="1:128" x14ac:dyDescent="0.25">
      <c r="A332" s="15">
        <v>329</v>
      </c>
      <c r="B332" s="15">
        <v>15</v>
      </c>
      <c r="C332" s="15">
        <v>15</v>
      </c>
      <c r="M332" s="15">
        <v>328</v>
      </c>
      <c r="N332" s="15">
        <v>15</v>
      </c>
      <c r="O332" s="15">
        <v>15</v>
      </c>
      <c r="V332" s="15">
        <v>329</v>
      </c>
      <c r="W332" s="15">
        <v>15</v>
      </c>
      <c r="X332" s="15">
        <v>15</v>
      </c>
      <c r="AG332" s="15">
        <v>329</v>
      </c>
      <c r="AH332" s="15">
        <v>15</v>
      </c>
      <c r="AI332" s="15">
        <v>15</v>
      </c>
      <c r="AR332" s="15">
        <v>329</v>
      </c>
      <c r="AS332" s="15">
        <v>14</v>
      </c>
      <c r="AT332" s="15">
        <v>15</v>
      </c>
      <c r="BD332" s="15">
        <v>329</v>
      </c>
      <c r="BE332" s="15">
        <v>15</v>
      </c>
      <c r="BF332" s="15">
        <v>15</v>
      </c>
      <c r="BP332" s="15">
        <v>329</v>
      </c>
      <c r="BQ332" s="15">
        <v>13</v>
      </c>
      <c r="BR332" s="15">
        <v>15</v>
      </c>
      <c r="CA332" s="15">
        <v>329</v>
      </c>
      <c r="CB332" s="15">
        <v>15</v>
      </c>
      <c r="CC332" s="15">
        <v>15</v>
      </c>
      <c r="CL332" s="15">
        <v>329</v>
      </c>
      <c r="CM332" s="15">
        <v>15</v>
      </c>
      <c r="CN332" s="15">
        <v>15</v>
      </c>
      <c r="CW332" s="15">
        <v>329</v>
      </c>
      <c r="CX332" s="15">
        <v>14</v>
      </c>
      <c r="CY332" s="15">
        <v>15</v>
      </c>
      <c r="DH332" s="15">
        <v>329</v>
      </c>
      <c r="DI332" s="15">
        <v>16</v>
      </c>
      <c r="DJ332" s="15">
        <v>15</v>
      </c>
      <c r="DU332" s="15">
        <v>329</v>
      </c>
      <c r="DV332" s="15">
        <f t="shared" si="5"/>
        <v>32.9</v>
      </c>
      <c r="DW332" s="15">
        <v>15</v>
      </c>
      <c r="DX332" s="15">
        <v>15</v>
      </c>
    </row>
    <row r="333" spans="1:128" x14ac:dyDescent="0.25">
      <c r="A333" s="15">
        <v>330</v>
      </c>
      <c r="B333" s="15">
        <v>15</v>
      </c>
      <c r="C333" s="15">
        <v>15</v>
      </c>
      <c r="M333" s="15">
        <v>329</v>
      </c>
      <c r="N333" s="15">
        <v>15</v>
      </c>
      <c r="O333" s="15">
        <v>15</v>
      </c>
      <c r="V333" s="15">
        <v>330</v>
      </c>
      <c r="W333" s="15">
        <v>15</v>
      </c>
      <c r="X333" s="15">
        <v>15</v>
      </c>
      <c r="AG333" s="15">
        <v>330</v>
      </c>
      <c r="AH333" s="15">
        <v>15</v>
      </c>
      <c r="AI333" s="15">
        <v>15</v>
      </c>
      <c r="AR333" s="15">
        <v>330</v>
      </c>
      <c r="AS333" s="15">
        <v>14</v>
      </c>
      <c r="AT333" s="15">
        <v>15</v>
      </c>
      <c r="BD333" s="15">
        <v>330</v>
      </c>
      <c r="BE333" s="15">
        <v>15</v>
      </c>
      <c r="BF333" s="15">
        <v>15</v>
      </c>
      <c r="BP333" s="15">
        <v>330</v>
      </c>
      <c r="BQ333" s="15">
        <v>13</v>
      </c>
      <c r="BR333" s="15">
        <v>15</v>
      </c>
      <c r="CA333" s="15">
        <v>330</v>
      </c>
      <c r="CB333" s="15">
        <v>15</v>
      </c>
      <c r="CC333" s="15">
        <v>15</v>
      </c>
      <c r="CL333" s="15">
        <v>330</v>
      </c>
      <c r="CM333" s="15">
        <v>15</v>
      </c>
      <c r="CN333" s="15">
        <v>15</v>
      </c>
      <c r="CW333" s="15">
        <v>330</v>
      </c>
      <c r="CX333" s="15">
        <v>14</v>
      </c>
      <c r="CY333" s="15">
        <v>15</v>
      </c>
      <c r="DH333" s="15">
        <v>330</v>
      </c>
      <c r="DI333" s="15">
        <v>16</v>
      </c>
      <c r="DJ333" s="15">
        <v>15</v>
      </c>
      <c r="DU333" s="15">
        <v>330</v>
      </c>
      <c r="DV333" s="15">
        <f t="shared" si="5"/>
        <v>33</v>
      </c>
      <c r="DW333" s="15">
        <v>15</v>
      </c>
      <c r="DX333" s="15">
        <v>15</v>
      </c>
    </row>
    <row r="334" spans="1:128" x14ac:dyDescent="0.25">
      <c r="A334" s="15">
        <v>331</v>
      </c>
      <c r="B334" s="15">
        <v>15</v>
      </c>
      <c r="C334" s="15">
        <v>15</v>
      </c>
      <c r="M334" s="15">
        <v>330</v>
      </c>
      <c r="N334" s="15">
        <v>15</v>
      </c>
      <c r="O334" s="15">
        <v>15</v>
      </c>
      <c r="V334" s="15">
        <v>331</v>
      </c>
      <c r="W334" s="15">
        <v>15</v>
      </c>
      <c r="X334" s="15">
        <v>15</v>
      </c>
      <c r="AG334" s="15">
        <v>331</v>
      </c>
      <c r="AH334" s="15">
        <v>15</v>
      </c>
      <c r="AI334" s="15">
        <v>15</v>
      </c>
      <c r="AR334" s="15">
        <v>331</v>
      </c>
      <c r="AS334" s="15">
        <v>14</v>
      </c>
      <c r="AT334" s="15">
        <v>15</v>
      </c>
      <c r="BD334" s="15">
        <v>331</v>
      </c>
      <c r="BE334" s="15">
        <v>15</v>
      </c>
      <c r="BF334" s="15">
        <v>15</v>
      </c>
      <c r="BP334" s="15">
        <v>331</v>
      </c>
      <c r="BQ334" s="15">
        <v>13</v>
      </c>
      <c r="BR334" s="15">
        <v>15</v>
      </c>
      <c r="CA334" s="15">
        <v>331</v>
      </c>
      <c r="CB334" s="15">
        <v>15</v>
      </c>
      <c r="CC334" s="15">
        <v>15</v>
      </c>
      <c r="CL334" s="15">
        <v>331</v>
      </c>
      <c r="CM334" s="15">
        <v>14</v>
      </c>
      <c r="CN334" s="15">
        <v>15</v>
      </c>
      <c r="CW334" s="15">
        <v>331</v>
      </c>
      <c r="CX334" s="15">
        <v>14</v>
      </c>
      <c r="CY334" s="15">
        <v>15</v>
      </c>
      <c r="DH334" s="15">
        <v>331</v>
      </c>
      <c r="DI334" s="15">
        <v>16</v>
      </c>
      <c r="DJ334" s="15">
        <v>15</v>
      </c>
      <c r="DU334" s="15">
        <v>331</v>
      </c>
      <c r="DV334" s="15">
        <f t="shared" si="5"/>
        <v>33.1</v>
      </c>
      <c r="DW334" s="15">
        <v>14</v>
      </c>
      <c r="DX334" s="15">
        <v>15</v>
      </c>
    </row>
    <row r="335" spans="1:128" x14ac:dyDescent="0.25">
      <c r="A335" s="15">
        <v>332</v>
      </c>
      <c r="B335" s="15">
        <v>15</v>
      </c>
      <c r="C335" s="15">
        <v>15</v>
      </c>
      <c r="M335" s="15">
        <v>331</v>
      </c>
      <c r="N335" s="15">
        <v>15</v>
      </c>
      <c r="O335" s="15">
        <v>15</v>
      </c>
      <c r="V335" s="15">
        <v>332</v>
      </c>
      <c r="W335" s="15">
        <v>15</v>
      </c>
      <c r="X335" s="15">
        <v>15</v>
      </c>
      <c r="AG335" s="15">
        <v>332</v>
      </c>
      <c r="AH335" s="15">
        <v>15</v>
      </c>
      <c r="AI335" s="15">
        <v>15</v>
      </c>
      <c r="AR335" s="15">
        <v>332</v>
      </c>
      <c r="AS335" s="15">
        <v>14</v>
      </c>
      <c r="AT335" s="15">
        <v>15</v>
      </c>
      <c r="BD335" s="15">
        <v>332</v>
      </c>
      <c r="BE335" s="15">
        <v>15</v>
      </c>
      <c r="BF335" s="15">
        <v>15</v>
      </c>
      <c r="BP335" s="15">
        <v>332</v>
      </c>
      <c r="BQ335" s="15">
        <v>13</v>
      </c>
      <c r="BR335" s="15">
        <v>15</v>
      </c>
      <c r="CA335" s="15">
        <v>332</v>
      </c>
      <c r="CB335" s="15">
        <v>15</v>
      </c>
      <c r="CC335" s="15">
        <v>15</v>
      </c>
      <c r="CL335" s="15">
        <v>332</v>
      </c>
      <c r="CM335" s="15">
        <v>14</v>
      </c>
      <c r="CN335" s="15">
        <v>15</v>
      </c>
      <c r="CW335" s="15">
        <v>332</v>
      </c>
      <c r="CX335" s="15">
        <v>14</v>
      </c>
      <c r="CY335" s="15">
        <v>15</v>
      </c>
      <c r="DH335" s="15">
        <v>332</v>
      </c>
      <c r="DI335" s="15">
        <v>15</v>
      </c>
      <c r="DJ335" s="15">
        <v>15</v>
      </c>
      <c r="DU335" s="15">
        <v>332</v>
      </c>
      <c r="DV335" s="15">
        <f t="shared" si="5"/>
        <v>33.200000000000003</v>
      </c>
      <c r="DW335" s="15">
        <v>14</v>
      </c>
      <c r="DX335" s="15">
        <v>15</v>
      </c>
    </row>
    <row r="336" spans="1:128" x14ac:dyDescent="0.25">
      <c r="A336" s="15">
        <v>333</v>
      </c>
      <c r="B336" s="15">
        <v>15</v>
      </c>
      <c r="C336" s="15">
        <v>15</v>
      </c>
      <c r="M336" s="15">
        <v>332</v>
      </c>
      <c r="N336" s="15">
        <v>15</v>
      </c>
      <c r="O336" s="15">
        <v>15</v>
      </c>
      <c r="V336" s="15">
        <v>333</v>
      </c>
      <c r="W336" s="15">
        <v>15</v>
      </c>
      <c r="X336" s="15">
        <v>15</v>
      </c>
      <c r="AG336" s="15">
        <v>333</v>
      </c>
      <c r="AH336" s="15">
        <v>15</v>
      </c>
      <c r="AI336" s="15">
        <v>15</v>
      </c>
      <c r="AR336" s="15">
        <v>333</v>
      </c>
      <c r="AS336" s="15">
        <v>15</v>
      </c>
      <c r="AT336" s="15">
        <v>15</v>
      </c>
      <c r="BD336" s="15">
        <v>333</v>
      </c>
      <c r="BE336" s="15">
        <v>15</v>
      </c>
      <c r="BF336" s="15">
        <v>15</v>
      </c>
      <c r="BP336" s="15">
        <v>333</v>
      </c>
      <c r="BQ336" s="15">
        <v>13</v>
      </c>
      <c r="BR336" s="15">
        <v>15</v>
      </c>
      <c r="CA336" s="15">
        <v>333</v>
      </c>
      <c r="CB336" s="15">
        <v>15</v>
      </c>
      <c r="CC336" s="15">
        <v>15</v>
      </c>
      <c r="CL336" s="15">
        <v>333</v>
      </c>
      <c r="CM336" s="15">
        <v>14</v>
      </c>
      <c r="CN336" s="15">
        <v>15</v>
      </c>
      <c r="CW336" s="15">
        <v>333</v>
      </c>
      <c r="CX336" s="15">
        <v>14</v>
      </c>
      <c r="CY336" s="15">
        <v>15</v>
      </c>
      <c r="DH336" s="15">
        <v>333</v>
      </c>
      <c r="DI336" s="15">
        <v>15</v>
      </c>
      <c r="DJ336" s="15">
        <v>15</v>
      </c>
      <c r="DU336" s="15">
        <v>333</v>
      </c>
      <c r="DV336" s="15">
        <f t="shared" si="5"/>
        <v>33.299999999999997</v>
      </c>
      <c r="DW336" s="15">
        <v>14</v>
      </c>
      <c r="DX336" s="15">
        <v>15</v>
      </c>
    </row>
    <row r="337" spans="1:128" x14ac:dyDescent="0.25">
      <c r="A337" s="15">
        <v>334</v>
      </c>
      <c r="B337" s="15">
        <v>14</v>
      </c>
      <c r="C337" s="15">
        <v>15</v>
      </c>
      <c r="M337" s="15">
        <v>333</v>
      </c>
      <c r="N337" s="15">
        <v>15</v>
      </c>
      <c r="O337" s="15">
        <v>15</v>
      </c>
      <c r="V337" s="15">
        <v>334</v>
      </c>
      <c r="W337" s="15">
        <v>15</v>
      </c>
      <c r="X337" s="15">
        <v>15</v>
      </c>
      <c r="AG337" s="15">
        <v>334</v>
      </c>
      <c r="AH337" s="15">
        <v>15</v>
      </c>
      <c r="AI337" s="15">
        <v>15</v>
      </c>
      <c r="AR337" s="15">
        <v>334</v>
      </c>
      <c r="AS337" s="15">
        <v>15</v>
      </c>
      <c r="AT337" s="15">
        <v>15</v>
      </c>
      <c r="BD337" s="15">
        <v>334</v>
      </c>
      <c r="BE337" s="15">
        <v>15</v>
      </c>
      <c r="BF337" s="15">
        <v>15</v>
      </c>
      <c r="BP337" s="15">
        <v>334</v>
      </c>
      <c r="BQ337" s="15">
        <v>13</v>
      </c>
      <c r="BR337" s="15">
        <v>15</v>
      </c>
      <c r="CA337" s="15">
        <v>334</v>
      </c>
      <c r="CB337" s="15">
        <v>15</v>
      </c>
      <c r="CC337" s="15">
        <v>15</v>
      </c>
      <c r="CL337" s="15">
        <v>334</v>
      </c>
      <c r="CM337" s="15">
        <v>14</v>
      </c>
      <c r="CN337" s="15">
        <v>15</v>
      </c>
      <c r="CW337" s="15">
        <v>334</v>
      </c>
      <c r="CX337" s="15">
        <v>14</v>
      </c>
      <c r="CY337" s="15">
        <v>15</v>
      </c>
      <c r="DH337" s="15">
        <v>334</v>
      </c>
      <c r="DI337" s="15">
        <v>15</v>
      </c>
      <c r="DJ337" s="15">
        <v>15</v>
      </c>
      <c r="DU337" s="15">
        <v>334</v>
      </c>
      <c r="DV337" s="15">
        <f t="shared" si="5"/>
        <v>33.4</v>
      </c>
      <c r="DW337" s="15">
        <v>14</v>
      </c>
      <c r="DX337" s="15">
        <v>15</v>
      </c>
    </row>
    <row r="338" spans="1:128" x14ac:dyDescent="0.25">
      <c r="A338" s="15">
        <v>335</v>
      </c>
      <c r="B338" s="15">
        <v>13</v>
      </c>
      <c r="C338" s="15">
        <v>15</v>
      </c>
      <c r="M338" s="15">
        <v>334</v>
      </c>
      <c r="N338" s="15">
        <v>15</v>
      </c>
      <c r="O338" s="15">
        <v>15</v>
      </c>
      <c r="V338" s="15">
        <v>335</v>
      </c>
      <c r="W338" s="15">
        <v>15</v>
      </c>
      <c r="X338" s="15">
        <v>15</v>
      </c>
      <c r="AG338" s="15">
        <v>335</v>
      </c>
      <c r="AH338" s="15">
        <v>15</v>
      </c>
      <c r="AI338" s="15">
        <v>15</v>
      </c>
      <c r="AR338" s="15">
        <v>335</v>
      </c>
      <c r="AS338" s="15">
        <v>15</v>
      </c>
      <c r="AT338" s="15">
        <v>15</v>
      </c>
      <c r="BD338" s="15">
        <v>335</v>
      </c>
      <c r="BE338" s="15">
        <v>15</v>
      </c>
      <c r="BF338" s="15">
        <v>15</v>
      </c>
      <c r="BP338" s="15">
        <v>335</v>
      </c>
      <c r="BQ338" s="15">
        <v>13</v>
      </c>
      <c r="BR338" s="15">
        <v>15</v>
      </c>
      <c r="CA338" s="15">
        <v>335</v>
      </c>
      <c r="CB338" s="15">
        <v>15</v>
      </c>
      <c r="CC338" s="15">
        <v>15</v>
      </c>
      <c r="CL338" s="15">
        <v>335</v>
      </c>
      <c r="CM338" s="15">
        <v>14</v>
      </c>
      <c r="CN338" s="15">
        <v>15</v>
      </c>
      <c r="CW338" s="15">
        <v>335</v>
      </c>
      <c r="CX338" s="15">
        <v>14</v>
      </c>
      <c r="CY338" s="15">
        <v>15</v>
      </c>
      <c r="DH338" s="15">
        <v>335</v>
      </c>
      <c r="DI338" s="15">
        <v>15</v>
      </c>
      <c r="DJ338" s="15">
        <v>15</v>
      </c>
      <c r="DU338" s="15">
        <v>335</v>
      </c>
      <c r="DV338" s="15">
        <f t="shared" si="5"/>
        <v>33.5</v>
      </c>
      <c r="DW338" s="15">
        <v>14</v>
      </c>
      <c r="DX338" s="15">
        <v>15</v>
      </c>
    </row>
    <row r="339" spans="1:128" x14ac:dyDescent="0.25">
      <c r="A339" s="15">
        <v>336</v>
      </c>
      <c r="B339" s="15">
        <v>13</v>
      </c>
      <c r="C339" s="15">
        <v>15</v>
      </c>
      <c r="M339" s="15">
        <v>335</v>
      </c>
      <c r="N339" s="15">
        <v>15</v>
      </c>
      <c r="O339" s="15">
        <v>15</v>
      </c>
      <c r="V339" s="15">
        <v>336</v>
      </c>
      <c r="W339" s="15">
        <v>15</v>
      </c>
      <c r="X339" s="15">
        <v>15</v>
      </c>
      <c r="AG339" s="15">
        <v>336</v>
      </c>
      <c r="AH339" s="15">
        <v>15</v>
      </c>
      <c r="AI339" s="15">
        <v>15</v>
      </c>
      <c r="AR339" s="15">
        <v>336</v>
      </c>
      <c r="AS339" s="15">
        <v>14</v>
      </c>
      <c r="AT339" s="15">
        <v>15</v>
      </c>
      <c r="BD339" s="15">
        <v>336</v>
      </c>
      <c r="BE339" s="15">
        <v>15</v>
      </c>
      <c r="BF339" s="15">
        <v>15</v>
      </c>
      <c r="BP339" s="15">
        <v>336</v>
      </c>
      <c r="BQ339" s="15">
        <v>13</v>
      </c>
      <c r="BR339" s="15">
        <v>15</v>
      </c>
      <c r="CA339" s="15">
        <v>336</v>
      </c>
      <c r="CB339" s="15">
        <v>15</v>
      </c>
      <c r="CC339" s="15">
        <v>15</v>
      </c>
      <c r="CL339" s="15">
        <v>336</v>
      </c>
      <c r="CM339" s="15">
        <v>14</v>
      </c>
      <c r="CN339" s="15">
        <v>15</v>
      </c>
      <c r="CW339" s="15">
        <v>336</v>
      </c>
      <c r="CX339" s="15">
        <v>14</v>
      </c>
      <c r="CY339" s="15">
        <v>15</v>
      </c>
      <c r="DH339" s="15">
        <v>336</v>
      </c>
      <c r="DI339" s="15">
        <v>15</v>
      </c>
      <c r="DJ339" s="15">
        <v>15</v>
      </c>
      <c r="DU339" s="15">
        <v>336</v>
      </c>
      <c r="DV339" s="15">
        <f t="shared" si="5"/>
        <v>33.6</v>
      </c>
      <c r="DW339" s="15">
        <v>14</v>
      </c>
      <c r="DX339" s="15">
        <v>15</v>
      </c>
    </row>
    <row r="340" spans="1:128" x14ac:dyDescent="0.25">
      <c r="A340" s="15">
        <v>337</v>
      </c>
      <c r="B340" s="15">
        <v>13</v>
      </c>
      <c r="C340" s="15">
        <v>15</v>
      </c>
      <c r="M340" s="15">
        <v>336</v>
      </c>
      <c r="N340" s="15">
        <v>15</v>
      </c>
      <c r="O340" s="15">
        <v>15</v>
      </c>
      <c r="V340" s="15">
        <v>337</v>
      </c>
      <c r="W340" s="15">
        <v>15</v>
      </c>
      <c r="X340" s="15">
        <v>15</v>
      </c>
      <c r="AG340" s="15">
        <v>337</v>
      </c>
      <c r="AH340" s="15">
        <v>15</v>
      </c>
      <c r="AI340" s="15">
        <v>15</v>
      </c>
      <c r="AR340" s="15">
        <v>337</v>
      </c>
      <c r="AS340" s="15">
        <v>14</v>
      </c>
      <c r="AT340" s="15">
        <v>15</v>
      </c>
      <c r="BD340" s="15">
        <v>337</v>
      </c>
      <c r="BE340" s="15">
        <v>15</v>
      </c>
      <c r="BF340" s="15">
        <v>15</v>
      </c>
      <c r="BP340" s="15">
        <v>337</v>
      </c>
      <c r="BQ340" s="15">
        <v>13</v>
      </c>
      <c r="BR340" s="15">
        <v>15</v>
      </c>
      <c r="CA340" s="15">
        <v>337</v>
      </c>
      <c r="CB340" s="15">
        <v>15</v>
      </c>
      <c r="CC340" s="15">
        <v>15</v>
      </c>
      <c r="CL340" s="15">
        <v>337</v>
      </c>
      <c r="CM340" s="15">
        <v>14</v>
      </c>
      <c r="CN340" s="15">
        <v>15</v>
      </c>
      <c r="CW340" s="15">
        <v>337</v>
      </c>
      <c r="CX340" s="15">
        <v>14</v>
      </c>
      <c r="CY340" s="15">
        <v>15</v>
      </c>
      <c r="DH340" s="15">
        <v>337</v>
      </c>
      <c r="DI340" s="15">
        <v>15</v>
      </c>
      <c r="DJ340" s="15">
        <v>15</v>
      </c>
      <c r="DU340" s="15">
        <v>337</v>
      </c>
      <c r="DV340" s="15">
        <f t="shared" si="5"/>
        <v>33.700000000000003</v>
      </c>
      <c r="DW340" s="15">
        <v>14</v>
      </c>
      <c r="DX340" s="15">
        <v>15</v>
      </c>
    </row>
    <row r="341" spans="1:128" x14ac:dyDescent="0.25">
      <c r="A341" s="15">
        <v>338</v>
      </c>
      <c r="B341" s="15">
        <v>13</v>
      </c>
      <c r="C341" s="15">
        <v>15</v>
      </c>
      <c r="M341" s="15">
        <v>337</v>
      </c>
      <c r="N341" s="15">
        <v>15</v>
      </c>
      <c r="O341" s="15">
        <v>15</v>
      </c>
      <c r="V341" s="15">
        <v>338</v>
      </c>
      <c r="W341" s="15">
        <v>15</v>
      </c>
      <c r="X341" s="15">
        <v>15</v>
      </c>
      <c r="AG341" s="15">
        <v>338</v>
      </c>
      <c r="AH341" s="15">
        <v>15</v>
      </c>
      <c r="AI341" s="15">
        <v>15</v>
      </c>
      <c r="AR341" s="15">
        <v>338</v>
      </c>
      <c r="AS341" s="15">
        <v>14</v>
      </c>
      <c r="AT341" s="15">
        <v>15</v>
      </c>
      <c r="BD341" s="15">
        <v>338</v>
      </c>
      <c r="BE341" s="15">
        <v>15</v>
      </c>
      <c r="BF341" s="15">
        <v>15</v>
      </c>
      <c r="BP341" s="15">
        <v>338</v>
      </c>
      <c r="BQ341" s="15">
        <v>13</v>
      </c>
      <c r="BR341" s="15">
        <v>15</v>
      </c>
      <c r="CA341" s="15">
        <v>338</v>
      </c>
      <c r="CB341" s="15">
        <v>15</v>
      </c>
      <c r="CC341" s="15">
        <v>15</v>
      </c>
      <c r="CL341" s="15">
        <v>338</v>
      </c>
      <c r="CM341" s="15">
        <v>14</v>
      </c>
      <c r="CN341" s="15">
        <v>15</v>
      </c>
      <c r="CW341" s="15">
        <v>338</v>
      </c>
      <c r="CX341" s="15">
        <v>14</v>
      </c>
      <c r="CY341" s="15">
        <v>15</v>
      </c>
      <c r="DH341" s="15">
        <v>338</v>
      </c>
      <c r="DI341" s="15">
        <v>15</v>
      </c>
      <c r="DJ341" s="15">
        <v>15</v>
      </c>
      <c r="DU341" s="15">
        <v>338</v>
      </c>
      <c r="DV341" s="15">
        <f t="shared" si="5"/>
        <v>33.799999999999997</v>
      </c>
      <c r="DW341" s="15">
        <v>14</v>
      </c>
      <c r="DX341" s="15">
        <v>15</v>
      </c>
    </row>
    <row r="342" spans="1:128" x14ac:dyDescent="0.25">
      <c r="A342" s="15">
        <v>339</v>
      </c>
      <c r="B342" s="15">
        <v>13</v>
      </c>
      <c r="C342" s="15">
        <v>15</v>
      </c>
      <c r="M342" s="15">
        <v>338</v>
      </c>
      <c r="N342" s="15">
        <v>15</v>
      </c>
      <c r="O342" s="15">
        <v>15</v>
      </c>
      <c r="V342" s="15">
        <v>339</v>
      </c>
      <c r="W342" s="15">
        <v>15</v>
      </c>
      <c r="X342" s="15">
        <v>15</v>
      </c>
      <c r="AG342" s="15">
        <v>339</v>
      </c>
      <c r="AH342" s="15">
        <v>15</v>
      </c>
      <c r="AI342" s="15">
        <v>15</v>
      </c>
      <c r="AR342" s="15">
        <v>339</v>
      </c>
      <c r="AS342" s="15">
        <v>15</v>
      </c>
      <c r="AT342" s="15">
        <v>15</v>
      </c>
      <c r="BD342" s="15">
        <v>339</v>
      </c>
      <c r="BE342" s="15">
        <v>15</v>
      </c>
      <c r="BF342" s="15">
        <v>15</v>
      </c>
      <c r="BP342" s="15">
        <v>339</v>
      </c>
      <c r="BQ342" s="15">
        <v>13</v>
      </c>
      <c r="BR342" s="15">
        <v>15</v>
      </c>
      <c r="CA342" s="15">
        <v>339</v>
      </c>
      <c r="CB342" s="15">
        <v>15</v>
      </c>
      <c r="CC342" s="15">
        <v>15</v>
      </c>
      <c r="CL342" s="15">
        <v>339</v>
      </c>
      <c r="CM342" s="15">
        <v>15</v>
      </c>
      <c r="CN342" s="15">
        <v>15</v>
      </c>
      <c r="CW342" s="15">
        <v>339</v>
      </c>
      <c r="CX342" s="15">
        <v>14</v>
      </c>
      <c r="CY342" s="15">
        <v>15</v>
      </c>
      <c r="DH342" s="15">
        <v>339</v>
      </c>
      <c r="DI342" s="15">
        <v>15</v>
      </c>
      <c r="DJ342" s="15">
        <v>15</v>
      </c>
      <c r="DU342" s="15">
        <v>339</v>
      </c>
      <c r="DV342" s="15">
        <f t="shared" si="5"/>
        <v>33.9</v>
      </c>
      <c r="DW342" s="15">
        <v>15</v>
      </c>
      <c r="DX342" s="15">
        <v>15</v>
      </c>
    </row>
    <row r="343" spans="1:128" x14ac:dyDescent="0.25">
      <c r="A343" s="15">
        <v>340</v>
      </c>
      <c r="B343" s="15">
        <v>14</v>
      </c>
      <c r="C343" s="15">
        <v>15</v>
      </c>
      <c r="M343" s="15">
        <v>339</v>
      </c>
      <c r="N343" s="15">
        <v>15</v>
      </c>
      <c r="O343" s="15">
        <v>15</v>
      </c>
      <c r="V343" s="15">
        <v>340</v>
      </c>
      <c r="W343" s="15">
        <v>15</v>
      </c>
      <c r="X343" s="15">
        <v>15</v>
      </c>
      <c r="AG343" s="15">
        <v>340</v>
      </c>
      <c r="AH343" s="15">
        <v>15</v>
      </c>
      <c r="AI343" s="15">
        <v>15</v>
      </c>
      <c r="AR343" s="15">
        <v>340</v>
      </c>
      <c r="AS343" s="15">
        <v>15</v>
      </c>
      <c r="AT343" s="15">
        <v>15</v>
      </c>
      <c r="BD343" s="15">
        <v>340</v>
      </c>
      <c r="BE343" s="15">
        <v>15</v>
      </c>
      <c r="BF343" s="15">
        <v>15</v>
      </c>
      <c r="BP343" s="15">
        <v>340</v>
      </c>
      <c r="BQ343" s="15">
        <v>13</v>
      </c>
      <c r="BR343" s="15">
        <v>15</v>
      </c>
      <c r="CA343" s="15">
        <v>340</v>
      </c>
      <c r="CB343" s="15">
        <v>15</v>
      </c>
      <c r="CC343" s="15">
        <v>15</v>
      </c>
      <c r="CL343" s="15">
        <v>340</v>
      </c>
      <c r="CM343" s="15">
        <v>15</v>
      </c>
      <c r="CN343" s="15">
        <v>15</v>
      </c>
      <c r="CW343" s="15">
        <v>340</v>
      </c>
      <c r="CX343" s="15">
        <v>14</v>
      </c>
      <c r="CY343" s="15">
        <v>15</v>
      </c>
      <c r="DH343" s="15">
        <v>340</v>
      </c>
      <c r="DI343" s="15">
        <v>15</v>
      </c>
      <c r="DJ343" s="15">
        <v>15</v>
      </c>
      <c r="DU343" s="15">
        <v>340</v>
      </c>
      <c r="DV343" s="15">
        <f t="shared" si="5"/>
        <v>34</v>
      </c>
      <c r="DW343" s="15">
        <v>15</v>
      </c>
      <c r="DX343" s="15">
        <v>15</v>
      </c>
    </row>
    <row r="344" spans="1:128" x14ac:dyDescent="0.25">
      <c r="A344" s="15">
        <v>341</v>
      </c>
      <c r="B344" s="15">
        <v>13</v>
      </c>
      <c r="C344" s="15">
        <v>15</v>
      </c>
      <c r="M344" s="15">
        <v>340</v>
      </c>
      <c r="N344" s="15">
        <v>15</v>
      </c>
      <c r="O344" s="15">
        <v>15</v>
      </c>
      <c r="V344" s="15">
        <v>341</v>
      </c>
      <c r="W344" s="15">
        <v>15</v>
      </c>
      <c r="X344" s="15">
        <v>15</v>
      </c>
      <c r="AG344" s="15">
        <v>341</v>
      </c>
      <c r="AH344" s="15">
        <v>15</v>
      </c>
      <c r="AI344" s="15">
        <v>15</v>
      </c>
      <c r="AR344" s="15">
        <v>341</v>
      </c>
      <c r="AS344" s="15">
        <v>15</v>
      </c>
      <c r="AT344" s="15">
        <v>15</v>
      </c>
      <c r="BD344" s="15">
        <v>341</v>
      </c>
      <c r="BE344" s="15">
        <v>15</v>
      </c>
      <c r="BF344" s="15">
        <v>15</v>
      </c>
      <c r="BP344" s="15">
        <v>341</v>
      </c>
      <c r="BQ344" s="15">
        <v>13</v>
      </c>
      <c r="BR344" s="15">
        <v>15</v>
      </c>
      <c r="CA344" s="15">
        <v>341</v>
      </c>
      <c r="CB344" s="15">
        <v>15</v>
      </c>
      <c r="CC344" s="15">
        <v>15</v>
      </c>
      <c r="CL344" s="15">
        <v>341</v>
      </c>
      <c r="CM344" s="15">
        <v>15</v>
      </c>
      <c r="CN344" s="15">
        <v>15</v>
      </c>
      <c r="CW344" s="15">
        <v>341</v>
      </c>
      <c r="CX344" s="15">
        <v>14</v>
      </c>
      <c r="CY344" s="15">
        <v>15</v>
      </c>
      <c r="DH344" s="15">
        <v>341</v>
      </c>
      <c r="DI344" s="15">
        <v>15</v>
      </c>
      <c r="DJ344" s="15">
        <v>15</v>
      </c>
      <c r="DU344" s="15">
        <v>341</v>
      </c>
      <c r="DV344" s="15">
        <f t="shared" si="5"/>
        <v>34.1</v>
      </c>
      <c r="DW344" s="15">
        <v>15</v>
      </c>
      <c r="DX344" s="15">
        <v>15</v>
      </c>
    </row>
    <row r="345" spans="1:128" x14ac:dyDescent="0.25">
      <c r="A345" s="15">
        <v>342</v>
      </c>
      <c r="B345" s="15">
        <v>13</v>
      </c>
      <c r="C345" s="15">
        <v>15</v>
      </c>
      <c r="M345" s="15">
        <v>341</v>
      </c>
      <c r="N345" s="15">
        <v>15</v>
      </c>
      <c r="O345" s="15">
        <v>15</v>
      </c>
      <c r="V345" s="15">
        <v>342</v>
      </c>
      <c r="W345" s="15">
        <v>15</v>
      </c>
      <c r="X345" s="15">
        <v>15</v>
      </c>
      <c r="AG345" s="15">
        <v>342</v>
      </c>
      <c r="AH345" s="15">
        <v>15</v>
      </c>
      <c r="AI345" s="15">
        <v>15</v>
      </c>
      <c r="AR345" s="15">
        <v>342</v>
      </c>
      <c r="AS345" s="15">
        <v>15</v>
      </c>
      <c r="AT345" s="15">
        <v>15</v>
      </c>
      <c r="BD345" s="15">
        <v>342</v>
      </c>
      <c r="BE345" s="15">
        <v>15</v>
      </c>
      <c r="BF345" s="15">
        <v>15</v>
      </c>
      <c r="BP345" s="15">
        <v>342</v>
      </c>
      <c r="BQ345" s="15">
        <v>13</v>
      </c>
      <c r="BR345" s="15">
        <v>15</v>
      </c>
      <c r="CA345" s="15">
        <v>342</v>
      </c>
      <c r="CB345" s="15">
        <v>15</v>
      </c>
      <c r="CC345" s="15">
        <v>15</v>
      </c>
      <c r="CL345" s="15">
        <v>342</v>
      </c>
      <c r="CM345" s="15">
        <v>15</v>
      </c>
      <c r="CN345" s="15">
        <v>15</v>
      </c>
      <c r="CW345" s="15">
        <v>342</v>
      </c>
      <c r="CX345" s="15">
        <v>14</v>
      </c>
      <c r="CY345" s="15">
        <v>15</v>
      </c>
      <c r="DH345" s="15">
        <v>342</v>
      </c>
      <c r="DI345" s="15">
        <v>15</v>
      </c>
      <c r="DJ345" s="15">
        <v>15</v>
      </c>
      <c r="DU345" s="15">
        <v>342</v>
      </c>
      <c r="DV345" s="15">
        <f t="shared" si="5"/>
        <v>34.200000000000003</v>
      </c>
      <c r="DW345" s="15">
        <v>15</v>
      </c>
      <c r="DX345" s="15">
        <v>15</v>
      </c>
    </row>
    <row r="346" spans="1:128" x14ac:dyDescent="0.25">
      <c r="A346" s="15">
        <v>343</v>
      </c>
      <c r="B346" s="15">
        <v>14</v>
      </c>
      <c r="C346" s="15">
        <v>15</v>
      </c>
      <c r="M346" s="15">
        <v>342</v>
      </c>
      <c r="N346" s="15">
        <v>15</v>
      </c>
      <c r="O346" s="15">
        <v>15</v>
      </c>
      <c r="V346" s="15">
        <v>343</v>
      </c>
      <c r="W346" s="15">
        <v>15</v>
      </c>
      <c r="X346" s="15">
        <v>15</v>
      </c>
      <c r="AG346" s="15">
        <v>343</v>
      </c>
      <c r="AH346" s="15">
        <v>15</v>
      </c>
      <c r="AI346" s="15">
        <v>15</v>
      </c>
      <c r="AR346" s="15">
        <v>343</v>
      </c>
      <c r="AS346" s="15">
        <v>14</v>
      </c>
      <c r="AT346" s="15">
        <v>15</v>
      </c>
      <c r="BD346" s="15">
        <v>343</v>
      </c>
      <c r="BE346" s="15">
        <v>15</v>
      </c>
      <c r="BF346" s="15">
        <v>15</v>
      </c>
      <c r="BP346" s="15">
        <v>343</v>
      </c>
      <c r="BQ346" s="15">
        <v>13</v>
      </c>
      <c r="BR346" s="15">
        <v>15</v>
      </c>
      <c r="CA346" s="15">
        <v>343</v>
      </c>
      <c r="CB346" s="15">
        <v>15</v>
      </c>
      <c r="CC346" s="15">
        <v>15</v>
      </c>
      <c r="CL346" s="15">
        <v>343</v>
      </c>
      <c r="CM346" s="15">
        <v>15</v>
      </c>
      <c r="CN346" s="15">
        <v>15</v>
      </c>
      <c r="CW346" s="15">
        <v>343</v>
      </c>
      <c r="CX346" s="15">
        <v>14</v>
      </c>
      <c r="CY346" s="15">
        <v>15</v>
      </c>
      <c r="DH346" s="15">
        <v>343</v>
      </c>
      <c r="DI346" s="15">
        <v>15</v>
      </c>
      <c r="DJ346" s="15">
        <v>15</v>
      </c>
      <c r="DU346" s="15">
        <v>343</v>
      </c>
      <c r="DV346" s="15">
        <f t="shared" si="5"/>
        <v>34.299999999999997</v>
      </c>
      <c r="DW346" s="15">
        <v>15</v>
      </c>
      <c r="DX346" s="15">
        <v>15</v>
      </c>
    </row>
    <row r="347" spans="1:128" x14ac:dyDescent="0.25">
      <c r="A347" s="15">
        <v>344</v>
      </c>
      <c r="B347" s="15">
        <v>15</v>
      </c>
      <c r="C347" s="15">
        <v>15</v>
      </c>
      <c r="M347" s="15">
        <v>343</v>
      </c>
      <c r="N347" s="15">
        <v>15</v>
      </c>
      <c r="O347" s="15">
        <v>15</v>
      </c>
      <c r="V347" s="15">
        <v>344</v>
      </c>
      <c r="W347" s="15">
        <v>15</v>
      </c>
      <c r="X347" s="15">
        <v>15</v>
      </c>
      <c r="AG347" s="15">
        <v>344</v>
      </c>
      <c r="AH347" s="15">
        <v>15</v>
      </c>
      <c r="AI347" s="15">
        <v>15</v>
      </c>
      <c r="AR347" s="15">
        <v>344</v>
      </c>
      <c r="AS347" s="15">
        <v>14</v>
      </c>
      <c r="AT347" s="15">
        <v>15</v>
      </c>
      <c r="BD347" s="15">
        <v>344</v>
      </c>
      <c r="BE347" s="15">
        <v>15</v>
      </c>
      <c r="BF347" s="15">
        <v>15</v>
      </c>
      <c r="BP347" s="15">
        <v>344</v>
      </c>
      <c r="BQ347" s="15">
        <v>13</v>
      </c>
      <c r="BR347" s="15">
        <v>15</v>
      </c>
      <c r="CA347" s="15">
        <v>344</v>
      </c>
      <c r="CB347" s="15">
        <v>15</v>
      </c>
      <c r="CC347" s="15">
        <v>15</v>
      </c>
      <c r="CL347" s="15">
        <v>344</v>
      </c>
      <c r="CM347" s="15">
        <v>15</v>
      </c>
      <c r="CN347" s="15">
        <v>15</v>
      </c>
      <c r="CW347" s="15">
        <v>344</v>
      </c>
      <c r="CX347" s="15">
        <v>14</v>
      </c>
      <c r="CY347" s="15">
        <v>15</v>
      </c>
      <c r="DH347" s="15">
        <v>344</v>
      </c>
      <c r="DI347" s="15">
        <v>15</v>
      </c>
      <c r="DJ347" s="15">
        <v>15</v>
      </c>
      <c r="DU347" s="15">
        <v>344</v>
      </c>
      <c r="DV347" s="15">
        <f t="shared" si="5"/>
        <v>34.4</v>
      </c>
      <c r="DW347" s="15">
        <v>15</v>
      </c>
      <c r="DX347" s="15">
        <v>15</v>
      </c>
    </row>
    <row r="348" spans="1:128" x14ac:dyDescent="0.25">
      <c r="A348" s="15">
        <v>345</v>
      </c>
      <c r="B348" s="15">
        <v>15</v>
      </c>
      <c r="C348" s="15">
        <v>15</v>
      </c>
      <c r="M348" s="15">
        <v>344</v>
      </c>
      <c r="N348" s="15">
        <v>15</v>
      </c>
      <c r="O348" s="15">
        <v>15</v>
      </c>
      <c r="V348" s="15">
        <v>345</v>
      </c>
      <c r="W348" s="15">
        <v>15</v>
      </c>
      <c r="X348" s="15">
        <v>15</v>
      </c>
      <c r="AG348" s="15">
        <v>345</v>
      </c>
      <c r="AH348" s="15">
        <v>15</v>
      </c>
      <c r="AI348" s="15">
        <v>15</v>
      </c>
      <c r="AR348" s="15">
        <v>345</v>
      </c>
      <c r="AS348" s="15">
        <v>15</v>
      </c>
      <c r="AT348" s="15">
        <v>15</v>
      </c>
      <c r="BD348" s="15">
        <v>345</v>
      </c>
      <c r="BE348" s="15">
        <v>15</v>
      </c>
      <c r="BF348" s="15">
        <v>15</v>
      </c>
      <c r="BP348" s="15">
        <v>345</v>
      </c>
      <c r="BQ348" s="15">
        <v>13</v>
      </c>
      <c r="BR348" s="15">
        <v>15</v>
      </c>
      <c r="CA348" s="15">
        <v>345</v>
      </c>
      <c r="CB348" s="15">
        <v>15</v>
      </c>
      <c r="CC348" s="15">
        <v>15</v>
      </c>
      <c r="CL348" s="15">
        <v>345</v>
      </c>
      <c r="CM348" s="15">
        <v>15</v>
      </c>
      <c r="CN348" s="15">
        <v>15</v>
      </c>
      <c r="CW348" s="15">
        <v>345</v>
      </c>
      <c r="CX348" s="15">
        <v>14</v>
      </c>
      <c r="CY348" s="15">
        <v>15</v>
      </c>
      <c r="DH348" s="15">
        <v>345</v>
      </c>
      <c r="DI348" s="15">
        <v>15</v>
      </c>
      <c r="DJ348" s="15">
        <v>15</v>
      </c>
      <c r="DU348" s="15">
        <v>345</v>
      </c>
      <c r="DV348" s="15">
        <f t="shared" si="5"/>
        <v>34.5</v>
      </c>
      <c r="DW348" s="15">
        <v>15</v>
      </c>
      <c r="DX348" s="15">
        <v>15</v>
      </c>
    </row>
    <row r="349" spans="1:128" x14ac:dyDescent="0.25">
      <c r="A349" s="15">
        <v>346</v>
      </c>
      <c r="B349" s="15">
        <v>15</v>
      </c>
      <c r="C349" s="15">
        <v>15</v>
      </c>
      <c r="M349" s="15">
        <v>345</v>
      </c>
      <c r="N349" s="15">
        <v>15</v>
      </c>
      <c r="O349" s="15">
        <v>15</v>
      </c>
      <c r="V349" s="15">
        <v>346</v>
      </c>
      <c r="W349" s="15">
        <v>15</v>
      </c>
      <c r="X349" s="15">
        <v>15</v>
      </c>
      <c r="AG349" s="15">
        <v>346</v>
      </c>
      <c r="AH349" s="15">
        <v>15</v>
      </c>
      <c r="AI349" s="15">
        <v>15</v>
      </c>
      <c r="AR349" s="15">
        <v>346</v>
      </c>
      <c r="AS349" s="15">
        <v>14</v>
      </c>
      <c r="AT349" s="15">
        <v>15</v>
      </c>
      <c r="BD349" s="15">
        <v>346</v>
      </c>
      <c r="BE349" s="15">
        <v>15</v>
      </c>
      <c r="BF349" s="15">
        <v>15</v>
      </c>
      <c r="BP349" s="15">
        <v>346</v>
      </c>
      <c r="BQ349" s="15">
        <v>13</v>
      </c>
      <c r="BR349" s="15">
        <v>15</v>
      </c>
      <c r="CA349" s="15">
        <v>346</v>
      </c>
      <c r="CB349" s="15">
        <v>15</v>
      </c>
      <c r="CC349" s="15">
        <v>15</v>
      </c>
      <c r="CL349" s="15">
        <v>346</v>
      </c>
      <c r="CM349" s="15">
        <v>15</v>
      </c>
      <c r="CN349" s="15">
        <v>15</v>
      </c>
      <c r="CW349" s="15">
        <v>346</v>
      </c>
      <c r="CX349" s="15">
        <v>14</v>
      </c>
      <c r="CY349" s="15">
        <v>15</v>
      </c>
      <c r="DH349" s="15">
        <v>346</v>
      </c>
      <c r="DI349" s="15">
        <v>15</v>
      </c>
      <c r="DJ349" s="15">
        <v>15</v>
      </c>
      <c r="DU349" s="15">
        <v>346</v>
      </c>
      <c r="DV349" s="15">
        <f t="shared" si="5"/>
        <v>34.6</v>
      </c>
      <c r="DW349" s="15">
        <v>15</v>
      </c>
      <c r="DX349" s="15">
        <v>15</v>
      </c>
    </row>
    <row r="350" spans="1:128" x14ac:dyDescent="0.25">
      <c r="A350" s="15">
        <v>347</v>
      </c>
      <c r="B350" s="15">
        <v>15</v>
      </c>
      <c r="C350" s="15">
        <v>15</v>
      </c>
      <c r="M350" s="15">
        <v>346</v>
      </c>
      <c r="N350" s="15">
        <v>15</v>
      </c>
      <c r="O350" s="15">
        <v>15</v>
      </c>
      <c r="V350" s="15">
        <v>347</v>
      </c>
      <c r="W350" s="15">
        <v>15</v>
      </c>
      <c r="X350" s="15">
        <v>15</v>
      </c>
      <c r="AG350" s="15">
        <v>347</v>
      </c>
      <c r="AH350" s="15">
        <v>15</v>
      </c>
      <c r="AI350" s="15">
        <v>15</v>
      </c>
      <c r="AR350" s="15">
        <v>347</v>
      </c>
      <c r="AS350" s="15">
        <v>15</v>
      </c>
      <c r="AT350" s="15">
        <v>15</v>
      </c>
      <c r="BD350" s="15">
        <v>347</v>
      </c>
      <c r="BE350" s="15">
        <v>15</v>
      </c>
      <c r="BF350" s="15">
        <v>15</v>
      </c>
      <c r="BP350" s="15">
        <v>347</v>
      </c>
      <c r="BQ350" s="15">
        <v>13</v>
      </c>
      <c r="BR350" s="15">
        <v>15</v>
      </c>
      <c r="CA350" s="15">
        <v>347</v>
      </c>
      <c r="CB350" s="15">
        <v>15</v>
      </c>
      <c r="CC350" s="15">
        <v>15</v>
      </c>
      <c r="CL350" s="15">
        <v>347</v>
      </c>
      <c r="CM350" s="15">
        <v>15</v>
      </c>
      <c r="CN350" s="15">
        <v>15</v>
      </c>
      <c r="CW350" s="15">
        <v>347</v>
      </c>
      <c r="CX350" s="15">
        <v>14</v>
      </c>
      <c r="CY350" s="15">
        <v>15</v>
      </c>
      <c r="DH350" s="15">
        <v>347</v>
      </c>
      <c r="DI350" s="15">
        <v>15</v>
      </c>
      <c r="DJ350" s="15">
        <v>15</v>
      </c>
      <c r="DU350" s="15">
        <v>347</v>
      </c>
      <c r="DV350" s="15">
        <f t="shared" si="5"/>
        <v>34.700000000000003</v>
      </c>
      <c r="DW350" s="15">
        <v>15</v>
      </c>
      <c r="DX350" s="15">
        <v>15</v>
      </c>
    </row>
    <row r="351" spans="1:128" x14ac:dyDescent="0.25">
      <c r="A351" s="15">
        <v>348</v>
      </c>
      <c r="B351" s="15">
        <v>15</v>
      </c>
      <c r="C351" s="15">
        <v>15</v>
      </c>
      <c r="M351" s="15">
        <v>347</v>
      </c>
      <c r="N351" s="15">
        <v>15</v>
      </c>
      <c r="O351" s="15">
        <v>15</v>
      </c>
      <c r="V351" s="15">
        <v>348</v>
      </c>
      <c r="W351" s="15">
        <v>15</v>
      </c>
      <c r="X351" s="15">
        <v>15</v>
      </c>
      <c r="AG351" s="15">
        <v>348</v>
      </c>
      <c r="AH351" s="15">
        <v>15</v>
      </c>
      <c r="AI351" s="15">
        <v>15</v>
      </c>
      <c r="AR351" s="15">
        <v>348</v>
      </c>
      <c r="AS351" s="15">
        <v>15</v>
      </c>
      <c r="AT351" s="15">
        <v>15</v>
      </c>
      <c r="BD351" s="15">
        <v>348</v>
      </c>
      <c r="BE351" s="15">
        <v>15</v>
      </c>
      <c r="BF351" s="15">
        <v>15</v>
      </c>
      <c r="BP351" s="15">
        <v>348</v>
      </c>
      <c r="BQ351" s="15">
        <v>13</v>
      </c>
      <c r="BR351" s="15">
        <v>15</v>
      </c>
      <c r="CA351" s="15">
        <v>348</v>
      </c>
      <c r="CB351" s="15">
        <v>15</v>
      </c>
      <c r="CC351" s="15">
        <v>15</v>
      </c>
      <c r="CL351" s="15">
        <v>348</v>
      </c>
      <c r="CM351" s="15">
        <v>15</v>
      </c>
      <c r="CN351" s="15">
        <v>15</v>
      </c>
      <c r="CW351" s="15">
        <v>348</v>
      </c>
      <c r="CX351" s="15">
        <v>14</v>
      </c>
      <c r="CY351" s="15">
        <v>15</v>
      </c>
      <c r="DH351" s="15">
        <v>348</v>
      </c>
      <c r="DI351" s="15">
        <v>15</v>
      </c>
      <c r="DJ351" s="15">
        <v>15</v>
      </c>
      <c r="DU351" s="15">
        <v>348</v>
      </c>
      <c r="DV351" s="15">
        <f t="shared" si="5"/>
        <v>34.799999999999997</v>
      </c>
      <c r="DW351" s="15">
        <v>15</v>
      </c>
      <c r="DX351" s="15">
        <v>15</v>
      </c>
    </row>
    <row r="352" spans="1:128" x14ac:dyDescent="0.25">
      <c r="A352" s="15">
        <v>349</v>
      </c>
      <c r="B352" s="15">
        <v>15</v>
      </c>
      <c r="C352" s="15">
        <v>15</v>
      </c>
      <c r="M352" s="15">
        <v>348</v>
      </c>
      <c r="N352" s="15">
        <v>15</v>
      </c>
      <c r="O352" s="15">
        <v>15</v>
      </c>
      <c r="V352" s="15">
        <v>349</v>
      </c>
      <c r="W352" s="15">
        <v>15</v>
      </c>
      <c r="X352" s="15">
        <v>15</v>
      </c>
      <c r="AG352" s="15">
        <v>349</v>
      </c>
      <c r="AH352" s="15">
        <v>15</v>
      </c>
      <c r="AI352" s="15">
        <v>15</v>
      </c>
      <c r="AR352" s="15">
        <v>349</v>
      </c>
      <c r="AS352" s="15">
        <v>15</v>
      </c>
      <c r="AT352" s="15">
        <v>15</v>
      </c>
      <c r="BD352" s="15">
        <v>349</v>
      </c>
      <c r="BE352" s="15">
        <v>15</v>
      </c>
      <c r="BF352" s="15">
        <v>15</v>
      </c>
      <c r="BP352" s="15">
        <v>349</v>
      </c>
      <c r="BQ352" s="15">
        <v>13</v>
      </c>
      <c r="BR352" s="15">
        <v>15</v>
      </c>
      <c r="CA352" s="15">
        <v>349</v>
      </c>
      <c r="CB352" s="15">
        <v>15</v>
      </c>
      <c r="CC352" s="15">
        <v>15</v>
      </c>
      <c r="CL352" s="15">
        <v>349</v>
      </c>
      <c r="CM352" s="15">
        <v>15</v>
      </c>
      <c r="CN352" s="15">
        <v>15</v>
      </c>
      <c r="CW352" s="15">
        <v>349</v>
      </c>
      <c r="CX352" s="15">
        <v>14</v>
      </c>
      <c r="CY352" s="15">
        <v>15</v>
      </c>
      <c r="DH352" s="15">
        <v>349</v>
      </c>
      <c r="DI352" s="15">
        <v>15</v>
      </c>
      <c r="DJ352" s="15">
        <v>15</v>
      </c>
      <c r="DU352" s="15">
        <v>349</v>
      </c>
      <c r="DV352" s="15">
        <f t="shared" si="5"/>
        <v>34.9</v>
      </c>
      <c r="DW352" s="15">
        <v>15</v>
      </c>
      <c r="DX352" s="15">
        <v>15</v>
      </c>
    </row>
    <row r="353" spans="1:128" x14ac:dyDescent="0.25">
      <c r="A353" s="15">
        <v>350</v>
      </c>
      <c r="B353" s="15">
        <v>14</v>
      </c>
      <c r="C353" s="15">
        <v>15</v>
      </c>
      <c r="M353" s="15">
        <v>349</v>
      </c>
      <c r="N353" s="15">
        <v>15</v>
      </c>
      <c r="O353" s="15">
        <v>15</v>
      </c>
      <c r="V353" s="15">
        <v>350</v>
      </c>
      <c r="W353" s="15">
        <v>15</v>
      </c>
      <c r="X353" s="15">
        <v>15</v>
      </c>
      <c r="AG353" s="15">
        <v>350</v>
      </c>
      <c r="AH353" s="15">
        <v>15</v>
      </c>
      <c r="AI353" s="15">
        <v>15</v>
      </c>
      <c r="AR353" s="15">
        <v>350</v>
      </c>
      <c r="AS353" s="15">
        <v>15</v>
      </c>
      <c r="AT353" s="15">
        <v>15</v>
      </c>
      <c r="BD353" s="15">
        <v>350</v>
      </c>
      <c r="BE353" s="15">
        <v>15</v>
      </c>
      <c r="BF353" s="15">
        <v>15</v>
      </c>
      <c r="BP353" s="15">
        <v>350</v>
      </c>
      <c r="BQ353" s="15">
        <v>13</v>
      </c>
      <c r="BR353" s="15">
        <v>15</v>
      </c>
      <c r="CA353" s="15">
        <v>350</v>
      </c>
      <c r="CB353" s="15">
        <v>15</v>
      </c>
      <c r="CC353" s="15">
        <v>15</v>
      </c>
      <c r="CL353" s="15">
        <v>350</v>
      </c>
      <c r="CM353" s="15">
        <v>15</v>
      </c>
      <c r="CN353" s="15">
        <v>15</v>
      </c>
      <c r="CW353" s="15">
        <v>350</v>
      </c>
      <c r="CX353" s="15">
        <v>14</v>
      </c>
      <c r="CY353" s="15">
        <v>15</v>
      </c>
      <c r="DH353" s="15">
        <v>350</v>
      </c>
      <c r="DI353" s="15">
        <v>15</v>
      </c>
      <c r="DJ353" s="15">
        <v>15</v>
      </c>
      <c r="DU353" s="15">
        <v>350</v>
      </c>
      <c r="DV353" s="15">
        <f t="shared" si="5"/>
        <v>35</v>
      </c>
      <c r="DW353" s="15">
        <v>15</v>
      </c>
      <c r="DX353" s="15">
        <v>15</v>
      </c>
    </row>
    <row r="354" spans="1:128" x14ac:dyDescent="0.25">
      <c r="A354" s="15">
        <v>351</v>
      </c>
      <c r="B354" s="15">
        <v>14</v>
      </c>
      <c r="C354" s="15">
        <v>15</v>
      </c>
      <c r="M354" s="15">
        <v>350</v>
      </c>
      <c r="N354" s="15">
        <v>15</v>
      </c>
      <c r="O354" s="15">
        <v>15</v>
      </c>
      <c r="V354" s="15">
        <v>351</v>
      </c>
      <c r="W354" s="15">
        <v>15</v>
      </c>
      <c r="X354" s="15">
        <v>15</v>
      </c>
      <c r="AG354" s="15">
        <v>351</v>
      </c>
      <c r="AH354" s="15">
        <v>15</v>
      </c>
      <c r="AI354" s="15">
        <v>15</v>
      </c>
      <c r="AR354" s="15">
        <v>351</v>
      </c>
      <c r="AS354" s="15">
        <v>15</v>
      </c>
      <c r="AT354" s="15">
        <v>15</v>
      </c>
      <c r="BD354" s="15">
        <v>351</v>
      </c>
      <c r="BE354" s="15">
        <v>15</v>
      </c>
      <c r="BF354" s="15">
        <v>15</v>
      </c>
      <c r="BP354" s="15">
        <v>351</v>
      </c>
      <c r="BQ354" s="15">
        <v>13</v>
      </c>
      <c r="BR354" s="15">
        <v>15</v>
      </c>
      <c r="CA354" s="15">
        <v>351</v>
      </c>
      <c r="CB354" s="15">
        <v>16</v>
      </c>
      <c r="CC354" s="15">
        <v>15</v>
      </c>
      <c r="CL354" s="15">
        <v>351</v>
      </c>
      <c r="CM354" s="15">
        <v>15</v>
      </c>
      <c r="CN354" s="15">
        <v>15</v>
      </c>
      <c r="CW354" s="15">
        <v>351</v>
      </c>
      <c r="CX354" s="15">
        <v>14</v>
      </c>
      <c r="CY354" s="15">
        <v>15</v>
      </c>
      <c r="DH354" s="15">
        <v>351</v>
      </c>
      <c r="DI354" s="15">
        <v>15</v>
      </c>
      <c r="DJ354" s="15">
        <v>15</v>
      </c>
      <c r="DU354" s="15">
        <v>351</v>
      </c>
      <c r="DV354" s="15">
        <f t="shared" si="5"/>
        <v>35.1</v>
      </c>
      <c r="DW354" s="15">
        <v>15</v>
      </c>
      <c r="DX354" s="15">
        <v>15</v>
      </c>
    </row>
    <row r="355" spans="1:128" x14ac:dyDescent="0.25">
      <c r="A355" s="15">
        <v>352</v>
      </c>
      <c r="B355" s="15">
        <v>14</v>
      </c>
      <c r="C355" s="15">
        <v>15</v>
      </c>
      <c r="M355" s="15">
        <v>351</v>
      </c>
      <c r="N355" s="15">
        <v>15</v>
      </c>
      <c r="O355" s="15">
        <v>15</v>
      </c>
      <c r="V355" s="15">
        <v>352</v>
      </c>
      <c r="W355" s="15">
        <v>15</v>
      </c>
      <c r="X355" s="15">
        <v>15</v>
      </c>
      <c r="AG355" s="15">
        <v>352</v>
      </c>
      <c r="AH355" s="15">
        <v>15</v>
      </c>
      <c r="AI355" s="15">
        <v>15</v>
      </c>
      <c r="AR355" s="15">
        <v>352</v>
      </c>
      <c r="AS355" s="15">
        <v>15</v>
      </c>
      <c r="AT355" s="15">
        <v>15</v>
      </c>
      <c r="BD355" s="15">
        <v>352</v>
      </c>
      <c r="BE355" s="15">
        <v>15</v>
      </c>
      <c r="BF355" s="15">
        <v>15</v>
      </c>
      <c r="BP355" s="15">
        <v>352</v>
      </c>
      <c r="BQ355" s="15">
        <v>13</v>
      </c>
      <c r="BR355" s="15">
        <v>15</v>
      </c>
      <c r="CA355" s="15">
        <v>352</v>
      </c>
      <c r="CB355" s="15">
        <v>16</v>
      </c>
      <c r="CC355" s="15">
        <v>15</v>
      </c>
      <c r="CL355" s="15">
        <v>352</v>
      </c>
      <c r="CM355" s="15">
        <v>15</v>
      </c>
      <c r="CN355" s="15">
        <v>15</v>
      </c>
      <c r="CW355" s="15">
        <v>352</v>
      </c>
      <c r="CX355" s="15">
        <v>14</v>
      </c>
      <c r="CY355" s="15">
        <v>15</v>
      </c>
      <c r="DH355" s="15">
        <v>352</v>
      </c>
      <c r="DI355" s="15">
        <v>15</v>
      </c>
      <c r="DJ355" s="15">
        <v>15</v>
      </c>
      <c r="DU355" s="15">
        <v>352</v>
      </c>
      <c r="DV355" s="15">
        <f t="shared" si="5"/>
        <v>35.200000000000003</v>
      </c>
      <c r="DW355" s="15">
        <v>15</v>
      </c>
      <c r="DX355" s="15">
        <v>15</v>
      </c>
    </row>
    <row r="356" spans="1:128" x14ac:dyDescent="0.25">
      <c r="A356" s="15">
        <v>353</v>
      </c>
      <c r="B356" s="15">
        <v>14</v>
      </c>
      <c r="C356" s="15">
        <v>15</v>
      </c>
      <c r="M356" s="15">
        <v>352</v>
      </c>
      <c r="N356" s="15">
        <v>15</v>
      </c>
      <c r="O356" s="15">
        <v>15</v>
      </c>
      <c r="V356" s="15">
        <v>353</v>
      </c>
      <c r="W356" s="15">
        <v>15</v>
      </c>
      <c r="X356" s="15">
        <v>15</v>
      </c>
      <c r="AG356" s="15">
        <v>353</v>
      </c>
      <c r="AH356" s="15">
        <v>15</v>
      </c>
      <c r="AI356" s="15">
        <v>15</v>
      </c>
      <c r="AR356" s="15">
        <v>353</v>
      </c>
      <c r="AS356" s="15">
        <v>15</v>
      </c>
      <c r="AT356" s="15">
        <v>15</v>
      </c>
      <c r="BD356" s="15">
        <v>353</v>
      </c>
      <c r="BE356" s="15">
        <v>15</v>
      </c>
      <c r="BF356" s="15">
        <v>15</v>
      </c>
      <c r="BP356" s="15">
        <v>353</v>
      </c>
      <c r="BQ356" s="15">
        <v>13</v>
      </c>
      <c r="BR356" s="15">
        <v>15</v>
      </c>
      <c r="CA356" s="15">
        <v>353</v>
      </c>
      <c r="CB356" s="15">
        <v>15</v>
      </c>
      <c r="CC356" s="15">
        <v>15</v>
      </c>
      <c r="CL356" s="15">
        <v>353</v>
      </c>
      <c r="CM356" s="15">
        <v>15</v>
      </c>
      <c r="CN356" s="15">
        <v>15</v>
      </c>
      <c r="CW356" s="15">
        <v>353</v>
      </c>
      <c r="CX356" s="15">
        <v>14</v>
      </c>
      <c r="CY356" s="15">
        <v>15</v>
      </c>
      <c r="DH356" s="15">
        <v>353</v>
      </c>
      <c r="DI356" s="15">
        <v>15</v>
      </c>
      <c r="DJ356" s="15">
        <v>15</v>
      </c>
      <c r="DU356" s="15">
        <v>353</v>
      </c>
      <c r="DV356" s="15">
        <f t="shared" si="5"/>
        <v>35.299999999999997</v>
      </c>
      <c r="DW356" s="15">
        <v>15</v>
      </c>
      <c r="DX356" s="15">
        <v>15</v>
      </c>
    </row>
    <row r="357" spans="1:128" x14ac:dyDescent="0.25">
      <c r="A357" s="15">
        <v>354</v>
      </c>
      <c r="B357" s="15">
        <v>14</v>
      </c>
      <c r="C357" s="15">
        <v>15</v>
      </c>
      <c r="M357" s="15">
        <v>353</v>
      </c>
      <c r="N357" s="15">
        <v>15</v>
      </c>
      <c r="O357" s="15">
        <v>15</v>
      </c>
      <c r="V357" s="15">
        <v>354</v>
      </c>
      <c r="W357" s="15">
        <v>15</v>
      </c>
      <c r="X357" s="15">
        <v>15</v>
      </c>
      <c r="AG357" s="15">
        <v>354</v>
      </c>
      <c r="AH357" s="15">
        <v>16</v>
      </c>
      <c r="AI357" s="15">
        <v>15</v>
      </c>
      <c r="AR357" s="15">
        <v>354</v>
      </c>
      <c r="AS357" s="15">
        <v>14</v>
      </c>
      <c r="AT357" s="15">
        <v>15</v>
      </c>
      <c r="BD357" s="15">
        <v>354</v>
      </c>
      <c r="BE357" s="15">
        <v>15</v>
      </c>
      <c r="BF357" s="15">
        <v>15</v>
      </c>
      <c r="BP357" s="15">
        <v>354</v>
      </c>
      <c r="BQ357" s="15">
        <v>13</v>
      </c>
      <c r="BR357" s="15">
        <v>15</v>
      </c>
      <c r="CA357" s="15">
        <v>354</v>
      </c>
      <c r="CB357" s="15">
        <v>15</v>
      </c>
      <c r="CC357" s="15">
        <v>15</v>
      </c>
      <c r="CL357" s="15">
        <v>354</v>
      </c>
      <c r="CM357" s="15">
        <v>15</v>
      </c>
      <c r="CN357" s="15">
        <v>15</v>
      </c>
      <c r="CW357" s="15">
        <v>354</v>
      </c>
      <c r="CX357" s="15">
        <v>14</v>
      </c>
      <c r="CY357" s="15">
        <v>15</v>
      </c>
      <c r="DH357" s="15">
        <v>354</v>
      </c>
      <c r="DI357" s="15">
        <v>15</v>
      </c>
      <c r="DJ357" s="15">
        <v>15</v>
      </c>
      <c r="DU357" s="15">
        <v>354</v>
      </c>
      <c r="DV357" s="15">
        <f t="shared" si="5"/>
        <v>35.4</v>
      </c>
      <c r="DW357" s="15">
        <v>15</v>
      </c>
      <c r="DX357" s="15">
        <v>15</v>
      </c>
    </row>
    <row r="358" spans="1:128" x14ac:dyDescent="0.25">
      <c r="A358" s="15">
        <v>355</v>
      </c>
      <c r="B358" s="15">
        <v>15</v>
      </c>
      <c r="C358" s="15">
        <v>15</v>
      </c>
      <c r="M358" s="15">
        <v>354</v>
      </c>
      <c r="N358" s="15">
        <v>15</v>
      </c>
      <c r="O358" s="15">
        <v>15</v>
      </c>
      <c r="V358" s="15">
        <v>355</v>
      </c>
      <c r="W358" s="15">
        <v>15</v>
      </c>
      <c r="X358" s="15">
        <v>15</v>
      </c>
      <c r="AG358" s="15">
        <v>355</v>
      </c>
      <c r="AH358" s="15">
        <v>15</v>
      </c>
      <c r="AI358" s="15">
        <v>15</v>
      </c>
      <c r="AR358" s="15">
        <v>355</v>
      </c>
      <c r="AS358" s="15">
        <v>14</v>
      </c>
      <c r="AT358" s="15">
        <v>15</v>
      </c>
      <c r="BD358" s="15">
        <v>355</v>
      </c>
      <c r="BE358" s="15">
        <v>15</v>
      </c>
      <c r="BF358" s="15">
        <v>15</v>
      </c>
      <c r="BP358" s="15">
        <v>355</v>
      </c>
      <c r="BQ358" s="15">
        <v>13</v>
      </c>
      <c r="BR358" s="15">
        <v>15</v>
      </c>
      <c r="CA358" s="15">
        <v>355</v>
      </c>
      <c r="CB358" s="15">
        <v>15</v>
      </c>
      <c r="CC358" s="15">
        <v>15</v>
      </c>
      <c r="CL358" s="15">
        <v>355</v>
      </c>
      <c r="CM358" s="15">
        <v>15</v>
      </c>
      <c r="CN358" s="15">
        <v>15</v>
      </c>
      <c r="CW358" s="15">
        <v>355</v>
      </c>
      <c r="CX358" s="15">
        <v>14</v>
      </c>
      <c r="CY358" s="15">
        <v>15</v>
      </c>
      <c r="DH358" s="15">
        <v>355</v>
      </c>
      <c r="DI358" s="15">
        <v>15</v>
      </c>
      <c r="DJ358" s="15">
        <v>15</v>
      </c>
      <c r="DU358" s="15">
        <v>355</v>
      </c>
      <c r="DV358" s="15">
        <f t="shared" si="5"/>
        <v>35.5</v>
      </c>
      <c r="DW358" s="15">
        <v>15</v>
      </c>
      <c r="DX358" s="15">
        <v>15</v>
      </c>
    </row>
    <row r="359" spans="1:128" x14ac:dyDescent="0.25">
      <c r="A359" s="15">
        <v>356</v>
      </c>
      <c r="B359" s="15">
        <v>15</v>
      </c>
      <c r="C359" s="15">
        <v>15</v>
      </c>
      <c r="M359" s="15">
        <v>355</v>
      </c>
      <c r="N359" s="15">
        <v>15</v>
      </c>
      <c r="O359" s="15">
        <v>15</v>
      </c>
      <c r="V359" s="15">
        <v>356</v>
      </c>
      <c r="W359" s="15">
        <v>15</v>
      </c>
      <c r="X359" s="15">
        <v>15</v>
      </c>
      <c r="AG359" s="15">
        <v>356</v>
      </c>
      <c r="AH359" s="15">
        <v>15</v>
      </c>
      <c r="AI359" s="15">
        <v>15</v>
      </c>
      <c r="AR359" s="15">
        <v>356</v>
      </c>
      <c r="AS359" s="15">
        <v>15</v>
      </c>
      <c r="AT359" s="15">
        <v>15</v>
      </c>
      <c r="BD359" s="15">
        <v>356</v>
      </c>
      <c r="BE359" s="15">
        <v>15</v>
      </c>
      <c r="BF359" s="15">
        <v>15</v>
      </c>
      <c r="BP359" s="15">
        <v>356</v>
      </c>
      <c r="BQ359" s="15">
        <v>13</v>
      </c>
      <c r="BR359" s="15">
        <v>15</v>
      </c>
      <c r="CA359" s="15">
        <v>356</v>
      </c>
      <c r="CB359" s="15">
        <v>15</v>
      </c>
      <c r="CC359" s="15">
        <v>15</v>
      </c>
      <c r="CL359" s="15">
        <v>356</v>
      </c>
      <c r="CM359" s="15">
        <v>14</v>
      </c>
      <c r="CN359" s="15">
        <v>15</v>
      </c>
      <c r="CW359" s="15">
        <v>356</v>
      </c>
      <c r="CX359" s="15">
        <v>14</v>
      </c>
      <c r="CY359" s="15">
        <v>15</v>
      </c>
      <c r="DH359" s="15">
        <v>356</v>
      </c>
      <c r="DI359" s="15">
        <v>15</v>
      </c>
      <c r="DJ359" s="15">
        <v>15</v>
      </c>
      <c r="DU359" s="15">
        <v>356</v>
      </c>
      <c r="DV359" s="15">
        <f t="shared" si="5"/>
        <v>35.6</v>
      </c>
      <c r="DW359" s="15">
        <v>14</v>
      </c>
      <c r="DX359" s="15">
        <v>15</v>
      </c>
    </row>
    <row r="360" spans="1:128" x14ac:dyDescent="0.25">
      <c r="A360" s="15">
        <v>357</v>
      </c>
      <c r="B360" s="15">
        <v>15</v>
      </c>
      <c r="C360" s="15">
        <v>15</v>
      </c>
      <c r="M360" s="15">
        <v>356</v>
      </c>
      <c r="N360" s="15">
        <v>15</v>
      </c>
      <c r="O360" s="15">
        <v>15</v>
      </c>
      <c r="V360" s="15">
        <v>357</v>
      </c>
      <c r="W360" s="15">
        <v>15</v>
      </c>
      <c r="X360" s="15">
        <v>15</v>
      </c>
      <c r="AG360" s="15">
        <v>357</v>
      </c>
      <c r="AH360" s="15">
        <v>15</v>
      </c>
      <c r="AI360" s="15">
        <v>15</v>
      </c>
      <c r="AR360" s="15">
        <v>357</v>
      </c>
      <c r="AS360" s="15">
        <v>14</v>
      </c>
      <c r="AT360" s="15">
        <v>15</v>
      </c>
      <c r="BD360" s="15">
        <v>357</v>
      </c>
      <c r="BE360" s="15">
        <v>15</v>
      </c>
      <c r="BF360" s="15">
        <v>15</v>
      </c>
      <c r="BP360" s="15">
        <v>357</v>
      </c>
      <c r="BQ360" s="15">
        <v>13</v>
      </c>
      <c r="BR360" s="15">
        <v>15</v>
      </c>
      <c r="CA360" s="15">
        <v>357</v>
      </c>
      <c r="CB360" s="15">
        <v>16</v>
      </c>
      <c r="CC360" s="15">
        <v>15</v>
      </c>
      <c r="CL360" s="15">
        <v>357</v>
      </c>
      <c r="CM360" s="15">
        <v>15</v>
      </c>
      <c r="CN360" s="15">
        <v>15</v>
      </c>
      <c r="CW360" s="15">
        <v>357</v>
      </c>
      <c r="CX360" s="15">
        <v>14</v>
      </c>
      <c r="CY360" s="15">
        <v>15</v>
      </c>
      <c r="DH360" s="15">
        <v>357</v>
      </c>
      <c r="DI360" s="15">
        <v>15</v>
      </c>
      <c r="DJ360" s="15">
        <v>15</v>
      </c>
      <c r="DU360" s="15">
        <v>357</v>
      </c>
      <c r="DV360" s="15">
        <f t="shared" si="5"/>
        <v>35.700000000000003</v>
      </c>
      <c r="DW360" s="15">
        <v>15</v>
      </c>
      <c r="DX360" s="15">
        <v>15</v>
      </c>
    </row>
    <row r="361" spans="1:128" x14ac:dyDescent="0.25">
      <c r="A361" s="15">
        <v>358</v>
      </c>
      <c r="B361" s="15">
        <v>15</v>
      </c>
      <c r="C361" s="15">
        <v>15</v>
      </c>
      <c r="M361" s="15">
        <v>357</v>
      </c>
      <c r="N361" s="15">
        <v>15</v>
      </c>
      <c r="O361" s="15">
        <v>15</v>
      </c>
      <c r="V361" s="15">
        <v>358</v>
      </c>
      <c r="W361" s="15">
        <v>15</v>
      </c>
      <c r="X361" s="15">
        <v>15</v>
      </c>
      <c r="AG361" s="15">
        <v>358</v>
      </c>
      <c r="AH361" s="15">
        <v>16</v>
      </c>
      <c r="AI361" s="15">
        <v>15</v>
      </c>
      <c r="AR361" s="15">
        <v>358</v>
      </c>
      <c r="AS361" s="15">
        <v>15</v>
      </c>
      <c r="AT361" s="15">
        <v>15</v>
      </c>
      <c r="BD361" s="15">
        <v>358</v>
      </c>
      <c r="BE361" s="15">
        <v>15</v>
      </c>
      <c r="BF361" s="15">
        <v>15</v>
      </c>
      <c r="BP361" s="15">
        <v>358</v>
      </c>
      <c r="BQ361" s="15">
        <v>13</v>
      </c>
      <c r="BR361" s="15">
        <v>15</v>
      </c>
      <c r="CA361" s="15">
        <v>358</v>
      </c>
      <c r="CB361" s="15">
        <v>15</v>
      </c>
      <c r="CC361" s="15">
        <v>15</v>
      </c>
      <c r="CL361" s="15">
        <v>358</v>
      </c>
      <c r="CM361" s="15">
        <v>15</v>
      </c>
      <c r="CN361" s="15">
        <v>15</v>
      </c>
      <c r="CW361" s="15">
        <v>358</v>
      </c>
      <c r="CX361" s="15">
        <v>14</v>
      </c>
      <c r="CY361" s="15">
        <v>15</v>
      </c>
      <c r="DH361" s="15">
        <v>358</v>
      </c>
      <c r="DI361" s="15">
        <v>15</v>
      </c>
      <c r="DJ361" s="15">
        <v>15</v>
      </c>
      <c r="DU361" s="15">
        <v>358</v>
      </c>
      <c r="DV361" s="15">
        <f t="shared" si="5"/>
        <v>35.799999999999997</v>
      </c>
      <c r="DW361" s="15">
        <v>15</v>
      </c>
      <c r="DX361" s="15">
        <v>15</v>
      </c>
    </row>
    <row r="362" spans="1:128" x14ac:dyDescent="0.25">
      <c r="A362" s="15">
        <v>359</v>
      </c>
      <c r="B362" s="15">
        <v>15</v>
      </c>
      <c r="C362" s="15">
        <v>15</v>
      </c>
      <c r="M362" s="15">
        <v>358</v>
      </c>
      <c r="N362" s="15">
        <v>15</v>
      </c>
      <c r="O362" s="15">
        <v>15</v>
      </c>
      <c r="V362" s="15">
        <v>359</v>
      </c>
      <c r="W362" s="15">
        <v>15</v>
      </c>
      <c r="X362" s="15">
        <v>15</v>
      </c>
      <c r="AG362" s="15">
        <v>359</v>
      </c>
      <c r="AH362" s="15">
        <v>16</v>
      </c>
      <c r="AI362" s="15">
        <v>15</v>
      </c>
      <c r="AR362" s="15">
        <v>359</v>
      </c>
      <c r="AS362" s="15">
        <v>15</v>
      </c>
      <c r="AT362" s="15">
        <v>15</v>
      </c>
      <c r="BD362" s="15">
        <v>359</v>
      </c>
      <c r="BE362" s="15">
        <v>15</v>
      </c>
      <c r="BF362" s="15">
        <v>15</v>
      </c>
      <c r="BP362" s="15">
        <v>359</v>
      </c>
      <c r="BQ362" s="15">
        <v>13</v>
      </c>
      <c r="BR362" s="15">
        <v>15</v>
      </c>
      <c r="CA362" s="15">
        <v>359</v>
      </c>
      <c r="CB362" s="15">
        <v>15</v>
      </c>
      <c r="CC362" s="15">
        <v>15</v>
      </c>
      <c r="CL362" s="15">
        <v>359</v>
      </c>
      <c r="CM362" s="15">
        <v>15</v>
      </c>
      <c r="CN362" s="15">
        <v>15</v>
      </c>
      <c r="CW362" s="15">
        <v>359</v>
      </c>
      <c r="CX362" s="15">
        <v>14</v>
      </c>
      <c r="CY362" s="15">
        <v>15</v>
      </c>
      <c r="DH362" s="15">
        <v>359</v>
      </c>
      <c r="DI362" s="15">
        <v>15</v>
      </c>
      <c r="DJ362" s="15">
        <v>15</v>
      </c>
      <c r="DU362" s="15">
        <v>359</v>
      </c>
      <c r="DV362" s="15">
        <f t="shared" si="5"/>
        <v>35.9</v>
      </c>
      <c r="DW362" s="15">
        <v>15</v>
      </c>
      <c r="DX362" s="15">
        <v>15</v>
      </c>
    </row>
    <row r="363" spans="1:128" x14ac:dyDescent="0.25">
      <c r="A363" s="15">
        <v>360</v>
      </c>
      <c r="B363" s="15">
        <v>15</v>
      </c>
      <c r="C363" s="15">
        <v>15</v>
      </c>
      <c r="M363" s="15">
        <v>359</v>
      </c>
      <c r="N363" s="15">
        <v>15</v>
      </c>
      <c r="O363" s="15">
        <v>15</v>
      </c>
      <c r="V363" s="15">
        <v>360</v>
      </c>
      <c r="W363" s="15">
        <v>15</v>
      </c>
      <c r="X363" s="15">
        <v>15</v>
      </c>
      <c r="AG363" s="15">
        <v>360</v>
      </c>
      <c r="AH363" s="15">
        <v>16</v>
      </c>
      <c r="AI363" s="15">
        <v>15</v>
      </c>
      <c r="AR363" s="15">
        <v>360</v>
      </c>
      <c r="AS363" s="15">
        <v>15</v>
      </c>
      <c r="AT363" s="15">
        <v>15</v>
      </c>
      <c r="BD363" s="15">
        <v>360</v>
      </c>
      <c r="BE363" s="15">
        <v>15</v>
      </c>
      <c r="BF363" s="15">
        <v>15</v>
      </c>
      <c r="BP363" s="15">
        <v>360</v>
      </c>
      <c r="BQ363" s="15">
        <v>13</v>
      </c>
      <c r="BR363" s="15">
        <v>15</v>
      </c>
      <c r="CA363" s="15">
        <v>360</v>
      </c>
      <c r="CB363" s="15">
        <v>15</v>
      </c>
      <c r="CC363" s="15">
        <v>15</v>
      </c>
      <c r="CL363" s="15">
        <v>360</v>
      </c>
      <c r="CM363" s="15">
        <v>15</v>
      </c>
      <c r="CN363" s="15">
        <v>15</v>
      </c>
      <c r="CW363" s="15">
        <v>360</v>
      </c>
      <c r="CX363" s="15">
        <v>14</v>
      </c>
      <c r="CY363" s="15">
        <v>15</v>
      </c>
      <c r="DH363" s="15">
        <v>360</v>
      </c>
      <c r="DI363" s="15">
        <v>15</v>
      </c>
      <c r="DJ363" s="15">
        <v>15</v>
      </c>
      <c r="DU363" s="15">
        <v>360</v>
      </c>
      <c r="DV363" s="15">
        <f t="shared" si="5"/>
        <v>36</v>
      </c>
      <c r="DW363" s="15">
        <v>15</v>
      </c>
      <c r="DX363" s="15">
        <v>15</v>
      </c>
    </row>
    <row r="364" spans="1:128" x14ac:dyDescent="0.25">
      <c r="A364" s="15">
        <v>361</v>
      </c>
      <c r="B364" s="15">
        <v>15</v>
      </c>
      <c r="C364" s="15">
        <v>15</v>
      </c>
      <c r="M364" s="15">
        <v>360</v>
      </c>
      <c r="N364" s="15">
        <v>15</v>
      </c>
      <c r="O364" s="15">
        <v>15</v>
      </c>
      <c r="V364" s="15">
        <v>361</v>
      </c>
      <c r="W364" s="15">
        <v>15</v>
      </c>
      <c r="X364" s="15">
        <v>15</v>
      </c>
      <c r="AG364" s="15">
        <v>361</v>
      </c>
      <c r="AH364" s="15">
        <v>16</v>
      </c>
      <c r="AI364" s="15">
        <v>15</v>
      </c>
      <c r="AR364" s="15">
        <v>361</v>
      </c>
      <c r="AS364" s="15">
        <v>15</v>
      </c>
      <c r="AT364" s="15">
        <v>15</v>
      </c>
      <c r="BD364" s="15">
        <v>361</v>
      </c>
      <c r="BE364" s="15">
        <v>15</v>
      </c>
      <c r="BF364" s="15">
        <v>15</v>
      </c>
      <c r="BP364" s="15">
        <v>361</v>
      </c>
      <c r="BQ364" s="15">
        <v>13</v>
      </c>
      <c r="BR364" s="15">
        <v>15</v>
      </c>
      <c r="CA364" s="15">
        <v>361</v>
      </c>
      <c r="CB364" s="15">
        <v>16</v>
      </c>
      <c r="CC364" s="15">
        <v>15</v>
      </c>
      <c r="CL364" s="15">
        <v>361</v>
      </c>
      <c r="CM364" s="15">
        <v>15</v>
      </c>
      <c r="CN364" s="15">
        <v>15</v>
      </c>
      <c r="CW364" s="15">
        <v>361</v>
      </c>
      <c r="CX364" s="15">
        <v>14</v>
      </c>
      <c r="CY364" s="15">
        <v>15</v>
      </c>
      <c r="DH364" s="15">
        <v>361</v>
      </c>
      <c r="DI364" s="15">
        <v>15</v>
      </c>
      <c r="DJ364" s="15">
        <v>15</v>
      </c>
      <c r="DU364" s="15">
        <v>361</v>
      </c>
      <c r="DV364" s="15">
        <f t="shared" si="5"/>
        <v>36.1</v>
      </c>
      <c r="DW364" s="15">
        <v>15</v>
      </c>
      <c r="DX364" s="15">
        <v>15</v>
      </c>
    </row>
    <row r="365" spans="1:128" x14ac:dyDescent="0.25">
      <c r="A365" s="15">
        <v>362</v>
      </c>
      <c r="B365" s="15">
        <v>14</v>
      </c>
      <c r="C365" s="15">
        <v>15</v>
      </c>
      <c r="M365" s="15">
        <v>361</v>
      </c>
      <c r="N365" s="15">
        <v>15</v>
      </c>
      <c r="O365" s="15">
        <v>15</v>
      </c>
      <c r="V365" s="15">
        <v>362</v>
      </c>
      <c r="W365" s="15">
        <v>15</v>
      </c>
      <c r="X365" s="15">
        <v>15</v>
      </c>
      <c r="AG365" s="15">
        <v>362</v>
      </c>
      <c r="AH365" s="15">
        <v>16</v>
      </c>
      <c r="AI365" s="15">
        <v>15</v>
      </c>
      <c r="AR365" s="15">
        <v>362</v>
      </c>
      <c r="AS365" s="15">
        <v>15</v>
      </c>
      <c r="AT365" s="15">
        <v>15</v>
      </c>
      <c r="BD365" s="15">
        <v>362</v>
      </c>
      <c r="BE365" s="15">
        <v>15</v>
      </c>
      <c r="BF365" s="15">
        <v>15</v>
      </c>
      <c r="BP365" s="15">
        <v>362</v>
      </c>
      <c r="BQ365" s="15">
        <v>13</v>
      </c>
      <c r="BR365" s="15">
        <v>15</v>
      </c>
      <c r="CA365" s="15">
        <v>362</v>
      </c>
      <c r="CB365" s="15">
        <v>15</v>
      </c>
      <c r="CC365" s="15">
        <v>15</v>
      </c>
      <c r="CL365" s="15">
        <v>362</v>
      </c>
      <c r="CM365" s="15">
        <v>15</v>
      </c>
      <c r="CN365" s="15">
        <v>15</v>
      </c>
      <c r="CW365" s="15">
        <v>362</v>
      </c>
      <c r="CX365" s="15">
        <v>14</v>
      </c>
      <c r="CY365" s="15">
        <v>15</v>
      </c>
      <c r="DH365" s="15">
        <v>362</v>
      </c>
      <c r="DI365" s="15">
        <v>15</v>
      </c>
      <c r="DJ365" s="15">
        <v>15</v>
      </c>
      <c r="DU365" s="15">
        <v>362</v>
      </c>
      <c r="DV365" s="15">
        <f t="shared" si="5"/>
        <v>36.200000000000003</v>
      </c>
      <c r="DW365" s="15">
        <v>15</v>
      </c>
      <c r="DX365" s="15">
        <v>15</v>
      </c>
    </row>
    <row r="366" spans="1:128" x14ac:dyDescent="0.25">
      <c r="A366" s="15">
        <v>363</v>
      </c>
      <c r="B366" s="15">
        <v>14</v>
      </c>
      <c r="C366" s="15">
        <v>15</v>
      </c>
      <c r="M366" s="15">
        <v>362</v>
      </c>
      <c r="N366" s="15">
        <v>15</v>
      </c>
      <c r="O366" s="15">
        <v>15</v>
      </c>
      <c r="V366" s="15">
        <v>363</v>
      </c>
      <c r="W366" s="15">
        <v>15</v>
      </c>
      <c r="X366" s="15">
        <v>15</v>
      </c>
      <c r="AG366" s="15">
        <v>363</v>
      </c>
      <c r="AH366" s="15">
        <v>16</v>
      </c>
      <c r="AI366" s="15">
        <v>15</v>
      </c>
      <c r="AR366" s="15">
        <v>363</v>
      </c>
      <c r="AS366" s="15">
        <v>15</v>
      </c>
      <c r="AT366" s="15">
        <v>15</v>
      </c>
      <c r="BD366" s="15">
        <v>363</v>
      </c>
      <c r="BE366" s="15">
        <v>15</v>
      </c>
      <c r="BF366" s="15">
        <v>15</v>
      </c>
      <c r="BP366" s="15">
        <v>363</v>
      </c>
      <c r="BQ366" s="15">
        <v>13</v>
      </c>
      <c r="BR366" s="15">
        <v>15</v>
      </c>
      <c r="CA366" s="15">
        <v>363</v>
      </c>
      <c r="CB366" s="15">
        <v>15</v>
      </c>
      <c r="CC366" s="15">
        <v>15</v>
      </c>
      <c r="CL366" s="15">
        <v>363</v>
      </c>
      <c r="CM366" s="15">
        <v>15</v>
      </c>
      <c r="CN366" s="15">
        <v>15</v>
      </c>
      <c r="CW366" s="15">
        <v>363</v>
      </c>
      <c r="CX366" s="15">
        <v>14</v>
      </c>
      <c r="CY366" s="15">
        <v>15</v>
      </c>
      <c r="DH366" s="15">
        <v>363</v>
      </c>
      <c r="DI366" s="15">
        <v>15</v>
      </c>
      <c r="DJ366" s="15">
        <v>15</v>
      </c>
      <c r="DU366" s="15">
        <v>363</v>
      </c>
      <c r="DV366" s="15">
        <f t="shared" si="5"/>
        <v>36.299999999999997</v>
      </c>
      <c r="DW366" s="15">
        <v>15</v>
      </c>
      <c r="DX366" s="15">
        <v>15</v>
      </c>
    </row>
    <row r="367" spans="1:128" x14ac:dyDescent="0.25">
      <c r="A367" s="15">
        <v>364</v>
      </c>
      <c r="B367" s="15">
        <v>14</v>
      </c>
      <c r="C367" s="15">
        <v>15</v>
      </c>
      <c r="M367" s="15">
        <v>363</v>
      </c>
      <c r="N367" s="15">
        <v>15</v>
      </c>
      <c r="O367" s="15">
        <v>15</v>
      </c>
      <c r="V367" s="15">
        <v>364</v>
      </c>
      <c r="W367" s="15">
        <v>15</v>
      </c>
      <c r="X367" s="15">
        <v>15</v>
      </c>
      <c r="AG367" s="15">
        <v>364</v>
      </c>
      <c r="AH367" s="15">
        <v>16</v>
      </c>
      <c r="AI367" s="15">
        <v>15</v>
      </c>
      <c r="AR367" s="15">
        <v>364</v>
      </c>
      <c r="AS367" s="15">
        <v>15</v>
      </c>
      <c r="AT367" s="15">
        <v>15</v>
      </c>
      <c r="BD367" s="15">
        <v>364</v>
      </c>
      <c r="BE367" s="15">
        <v>15</v>
      </c>
      <c r="BF367" s="15">
        <v>15</v>
      </c>
      <c r="BP367" s="15">
        <v>364</v>
      </c>
      <c r="BQ367" s="15">
        <v>13</v>
      </c>
      <c r="BR367" s="15">
        <v>15</v>
      </c>
      <c r="CA367" s="15">
        <v>364</v>
      </c>
      <c r="CB367" s="15">
        <v>16</v>
      </c>
      <c r="CC367" s="15">
        <v>15</v>
      </c>
      <c r="CL367" s="15">
        <v>364</v>
      </c>
      <c r="CM367" s="15">
        <v>15</v>
      </c>
      <c r="CN367" s="15">
        <v>15</v>
      </c>
      <c r="CW367" s="15">
        <v>364</v>
      </c>
      <c r="CX367" s="15">
        <v>14</v>
      </c>
      <c r="CY367" s="15">
        <v>15</v>
      </c>
      <c r="DH367" s="15">
        <v>364</v>
      </c>
      <c r="DI367" s="15">
        <v>15</v>
      </c>
      <c r="DJ367" s="15">
        <v>15</v>
      </c>
      <c r="DU367" s="15">
        <v>364</v>
      </c>
      <c r="DV367" s="15">
        <f t="shared" si="5"/>
        <v>36.4</v>
      </c>
      <c r="DW367" s="15">
        <v>15</v>
      </c>
      <c r="DX367" s="15">
        <v>15</v>
      </c>
    </row>
    <row r="368" spans="1:128" x14ac:dyDescent="0.25">
      <c r="A368" s="15">
        <v>365</v>
      </c>
      <c r="B368" s="15">
        <v>14</v>
      </c>
      <c r="C368" s="15">
        <v>15</v>
      </c>
      <c r="M368" s="15">
        <v>364</v>
      </c>
      <c r="N368" s="15">
        <v>15</v>
      </c>
      <c r="O368" s="15">
        <v>15</v>
      </c>
      <c r="V368" s="15">
        <v>365</v>
      </c>
      <c r="W368" s="15">
        <v>15</v>
      </c>
      <c r="X368" s="15">
        <v>15</v>
      </c>
      <c r="AG368" s="15">
        <v>365</v>
      </c>
      <c r="AH368" s="15">
        <v>16</v>
      </c>
      <c r="AI368" s="15">
        <v>15</v>
      </c>
      <c r="AR368" s="15">
        <v>365</v>
      </c>
      <c r="AS368" s="15">
        <v>15</v>
      </c>
      <c r="AT368" s="15">
        <v>15</v>
      </c>
      <c r="BD368" s="15">
        <v>365</v>
      </c>
      <c r="BE368" s="15">
        <v>15</v>
      </c>
      <c r="BF368" s="15">
        <v>15</v>
      </c>
      <c r="BP368" s="15">
        <v>365</v>
      </c>
      <c r="BQ368" s="15">
        <v>13</v>
      </c>
      <c r="BR368" s="15">
        <v>15</v>
      </c>
      <c r="CA368" s="15">
        <v>365</v>
      </c>
      <c r="CB368" s="15">
        <v>16</v>
      </c>
      <c r="CC368" s="15">
        <v>15</v>
      </c>
      <c r="CL368" s="15">
        <v>365</v>
      </c>
      <c r="CM368" s="15">
        <v>14</v>
      </c>
      <c r="CN368" s="15">
        <v>15</v>
      </c>
      <c r="CW368" s="15">
        <v>365</v>
      </c>
      <c r="CX368" s="15">
        <v>14</v>
      </c>
      <c r="CY368" s="15">
        <v>15</v>
      </c>
      <c r="DH368" s="15">
        <v>365</v>
      </c>
      <c r="DI368" s="15">
        <v>15</v>
      </c>
      <c r="DJ368" s="15">
        <v>15</v>
      </c>
      <c r="DU368" s="15">
        <v>365</v>
      </c>
      <c r="DV368" s="15">
        <f t="shared" si="5"/>
        <v>36.5</v>
      </c>
      <c r="DW368" s="15">
        <v>14</v>
      </c>
      <c r="DX368" s="15">
        <v>15</v>
      </c>
    </row>
    <row r="369" spans="1:128" x14ac:dyDescent="0.25">
      <c r="A369" s="15">
        <v>366</v>
      </c>
      <c r="B369" s="15">
        <v>14</v>
      </c>
      <c r="C369" s="15">
        <v>15</v>
      </c>
      <c r="M369" s="15">
        <v>365</v>
      </c>
      <c r="N369" s="15">
        <v>15</v>
      </c>
      <c r="O369" s="15">
        <v>15</v>
      </c>
      <c r="V369" s="15">
        <v>366</v>
      </c>
      <c r="W369" s="15">
        <v>15</v>
      </c>
      <c r="X369" s="15">
        <v>15</v>
      </c>
      <c r="AG369" s="15">
        <v>366</v>
      </c>
      <c r="AH369" s="15">
        <v>15</v>
      </c>
      <c r="AI369" s="15">
        <v>15</v>
      </c>
      <c r="AR369" s="15">
        <v>366</v>
      </c>
      <c r="AS369" s="15">
        <v>14</v>
      </c>
      <c r="AT369" s="15">
        <v>15</v>
      </c>
      <c r="BD369" s="15">
        <v>366</v>
      </c>
      <c r="BE369" s="15">
        <v>15</v>
      </c>
      <c r="BF369" s="15">
        <v>15</v>
      </c>
      <c r="BP369" s="15">
        <v>366</v>
      </c>
      <c r="BQ369" s="15">
        <v>13</v>
      </c>
      <c r="BR369" s="15">
        <v>15</v>
      </c>
      <c r="CA369" s="15">
        <v>366</v>
      </c>
      <c r="CB369" s="15">
        <v>15</v>
      </c>
      <c r="CC369" s="15">
        <v>15</v>
      </c>
      <c r="CL369" s="15">
        <v>366</v>
      </c>
      <c r="CM369" s="15">
        <v>13</v>
      </c>
      <c r="CN369" s="15">
        <v>15</v>
      </c>
      <c r="CW369" s="15">
        <v>366</v>
      </c>
      <c r="CX369" s="15">
        <v>14</v>
      </c>
      <c r="CY369" s="15">
        <v>15</v>
      </c>
      <c r="DH369" s="15">
        <v>366</v>
      </c>
      <c r="DI369" s="15">
        <v>15</v>
      </c>
      <c r="DJ369" s="15">
        <v>15</v>
      </c>
      <c r="DU369" s="15">
        <v>366</v>
      </c>
      <c r="DV369" s="15">
        <f t="shared" si="5"/>
        <v>36.6</v>
      </c>
      <c r="DW369" s="15">
        <v>13</v>
      </c>
      <c r="DX369" s="15">
        <v>15</v>
      </c>
    </row>
    <row r="370" spans="1:128" x14ac:dyDescent="0.25">
      <c r="A370" s="15">
        <v>367</v>
      </c>
      <c r="B370" s="15">
        <v>14</v>
      </c>
      <c r="C370" s="15">
        <v>15</v>
      </c>
      <c r="M370" s="15">
        <v>366</v>
      </c>
      <c r="N370" s="15">
        <v>15</v>
      </c>
      <c r="O370" s="15">
        <v>15</v>
      </c>
      <c r="V370" s="15">
        <v>367</v>
      </c>
      <c r="W370" s="15">
        <v>15</v>
      </c>
      <c r="X370" s="15">
        <v>15</v>
      </c>
      <c r="AG370" s="15">
        <v>367</v>
      </c>
      <c r="AH370" s="15">
        <v>15</v>
      </c>
      <c r="AI370" s="15">
        <v>15</v>
      </c>
      <c r="AR370" s="15">
        <v>367</v>
      </c>
      <c r="AS370" s="15">
        <v>13</v>
      </c>
      <c r="AT370" s="15">
        <v>15</v>
      </c>
      <c r="BD370" s="15">
        <v>367</v>
      </c>
      <c r="BE370" s="15">
        <v>15</v>
      </c>
      <c r="BF370" s="15">
        <v>15</v>
      </c>
      <c r="BP370" s="15">
        <v>367</v>
      </c>
      <c r="BQ370" s="15">
        <v>13</v>
      </c>
      <c r="BR370" s="15">
        <v>15</v>
      </c>
      <c r="CA370" s="15">
        <v>367</v>
      </c>
      <c r="CB370" s="15">
        <v>15</v>
      </c>
      <c r="CC370" s="15">
        <v>15</v>
      </c>
      <c r="CL370" s="15">
        <v>367</v>
      </c>
      <c r="CM370" s="15">
        <v>13</v>
      </c>
      <c r="CN370" s="15">
        <v>15</v>
      </c>
      <c r="CW370" s="15">
        <v>367</v>
      </c>
      <c r="CX370" s="15">
        <v>14</v>
      </c>
      <c r="CY370" s="15">
        <v>15</v>
      </c>
      <c r="DH370" s="15">
        <v>367</v>
      </c>
      <c r="DI370" s="15">
        <v>15</v>
      </c>
      <c r="DJ370" s="15">
        <v>15</v>
      </c>
      <c r="DU370" s="15">
        <v>367</v>
      </c>
      <c r="DV370" s="15">
        <f t="shared" si="5"/>
        <v>36.700000000000003</v>
      </c>
      <c r="DW370" s="15">
        <v>13</v>
      </c>
      <c r="DX370" s="15">
        <v>15</v>
      </c>
    </row>
    <row r="371" spans="1:128" x14ac:dyDescent="0.25">
      <c r="A371" s="15">
        <v>368</v>
      </c>
      <c r="B371" s="15">
        <v>15</v>
      </c>
      <c r="C371" s="15">
        <v>15</v>
      </c>
      <c r="M371" s="15">
        <v>367</v>
      </c>
      <c r="N371" s="15">
        <v>15</v>
      </c>
      <c r="O371" s="15">
        <v>15</v>
      </c>
      <c r="V371" s="15">
        <v>368</v>
      </c>
      <c r="W371" s="15">
        <v>15</v>
      </c>
      <c r="X371" s="15">
        <v>15</v>
      </c>
      <c r="AG371" s="15">
        <v>368</v>
      </c>
      <c r="AH371" s="15">
        <v>15</v>
      </c>
      <c r="AI371" s="15">
        <v>15</v>
      </c>
      <c r="AR371" s="15">
        <v>368</v>
      </c>
      <c r="AS371" s="15">
        <v>13</v>
      </c>
      <c r="AT371" s="15">
        <v>15</v>
      </c>
      <c r="BD371" s="15">
        <v>368</v>
      </c>
      <c r="BE371" s="15">
        <v>15</v>
      </c>
      <c r="BF371" s="15">
        <v>15</v>
      </c>
      <c r="BP371" s="15">
        <v>368</v>
      </c>
      <c r="BQ371" s="15">
        <v>13</v>
      </c>
      <c r="BR371" s="15">
        <v>15</v>
      </c>
      <c r="CA371" s="15">
        <v>368</v>
      </c>
      <c r="CB371" s="15">
        <v>15</v>
      </c>
      <c r="CC371" s="15">
        <v>15</v>
      </c>
      <c r="CL371" s="15">
        <v>368</v>
      </c>
      <c r="CM371" s="15">
        <v>13</v>
      </c>
      <c r="CN371" s="15">
        <v>15</v>
      </c>
      <c r="CW371" s="15">
        <v>368</v>
      </c>
      <c r="CX371" s="15">
        <v>14</v>
      </c>
      <c r="CY371" s="15">
        <v>15</v>
      </c>
      <c r="DH371" s="15">
        <v>368</v>
      </c>
      <c r="DI371" s="15">
        <v>15</v>
      </c>
      <c r="DJ371" s="15">
        <v>15</v>
      </c>
      <c r="DU371" s="15">
        <v>368</v>
      </c>
      <c r="DV371" s="15">
        <f t="shared" si="5"/>
        <v>36.799999999999997</v>
      </c>
      <c r="DW371" s="15">
        <v>13</v>
      </c>
      <c r="DX371" s="15">
        <v>15</v>
      </c>
    </row>
    <row r="372" spans="1:128" x14ac:dyDescent="0.25">
      <c r="A372" s="15">
        <v>369</v>
      </c>
      <c r="B372" s="15">
        <v>15</v>
      </c>
      <c r="C372" s="15">
        <v>15</v>
      </c>
      <c r="M372" s="15">
        <v>368</v>
      </c>
      <c r="N372" s="15">
        <v>15</v>
      </c>
      <c r="O372" s="15">
        <v>15</v>
      </c>
      <c r="V372" s="15">
        <v>369</v>
      </c>
      <c r="W372" s="15">
        <v>15</v>
      </c>
      <c r="X372" s="15">
        <v>15</v>
      </c>
      <c r="AG372" s="15">
        <v>369</v>
      </c>
      <c r="AH372" s="15">
        <v>15</v>
      </c>
      <c r="AI372" s="15">
        <v>15</v>
      </c>
      <c r="AR372" s="15">
        <v>369</v>
      </c>
      <c r="AS372" s="15">
        <v>13</v>
      </c>
      <c r="AT372" s="15">
        <v>15</v>
      </c>
      <c r="BD372" s="15">
        <v>369</v>
      </c>
      <c r="BE372" s="15">
        <v>15</v>
      </c>
      <c r="BF372" s="15">
        <v>15</v>
      </c>
      <c r="BP372" s="15">
        <v>369</v>
      </c>
      <c r="BQ372" s="15">
        <v>13</v>
      </c>
      <c r="BR372" s="15">
        <v>15</v>
      </c>
      <c r="CA372" s="15">
        <v>369</v>
      </c>
      <c r="CB372" s="15">
        <v>15</v>
      </c>
      <c r="CC372" s="15">
        <v>15</v>
      </c>
      <c r="CL372" s="15">
        <v>369</v>
      </c>
      <c r="CM372" s="15">
        <v>14</v>
      </c>
      <c r="CN372" s="15">
        <v>15</v>
      </c>
      <c r="CW372" s="15">
        <v>369</v>
      </c>
      <c r="CX372" s="15">
        <v>14</v>
      </c>
      <c r="CY372" s="15">
        <v>15</v>
      </c>
      <c r="DH372" s="15">
        <v>369</v>
      </c>
      <c r="DI372" s="15">
        <v>15</v>
      </c>
      <c r="DJ372" s="15">
        <v>15</v>
      </c>
      <c r="DU372" s="15">
        <v>369</v>
      </c>
      <c r="DV372" s="15">
        <f t="shared" si="5"/>
        <v>36.9</v>
      </c>
      <c r="DW372" s="15">
        <v>14</v>
      </c>
      <c r="DX372" s="15">
        <v>15</v>
      </c>
    </row>
    <row r="373" spans="1:128" x14ac:dyDescent="0.25">
      <c r="A373" s="15">
        <v>370</v>
      </c>
      <c r="B373" s="15">
        <v>15</v>
      </c>
      <c r="C373" s="15">
        <v>15</v>
      </c>
      <c r="M373" s="15">
        <v>369</v>
      </c>
      <c r="N373" s="15">
        <v>15</v>
      </c>
      <c r="O373" s="15">
        <v>15</v>
      </c>
      <c r="V373" s="15">
        <v>370</v>
      </c>
      <c r="W373" s="15">
        <v>15</v>
      </c>
      <c r="X373" s="15">
        <v>15</v>
      </c>
      <c r="AG373" s="15">
        <v>370</v>
      </c>
      <c r="AH373" s="15">
        <v>15</v>
      </c>
      <c r="AI373" s="15">
        <v>15</v>
      </c>
      <c r="AR373" s="15">
        <v>370</v>
      </c>
      <c r="AS373" s="15">
        <v>14</v>
      </c>
      <c r="AT373" s="15">
        <v>15</v>
      </c>
      <c r="BD373" s="15">
        <v>370</v>
      </c>
      <c r="BE373" s="15">
        <v>15</v>
      </c>
      <c r="BF373" s="15">
        <v>15</v>
      </c>
      <c r="BP373" s="15">
        <v>370</v>
      </c>
      <c r="BQ373" s="15">
        <v>13</v>
      </c>
      <c r="BR373" s="15">
        <v>15</v>
      </c>
      <c r="CA373" s="15">
        <v>370</v>
      </c>
      <c r="CB373" s="15">
        <v>15</v>
      </c>
      <c r="CC373" s="15">
        <v>15</v>
      </c>
      <c r="CL373" s="15">
        <v>370</v>
      </c>
      <c r="CM373" s="15">
        <v>14</v>
      </c>
      <c r="CN373" s="15">
        <v>15</v>
      </c>
      <c r="CW373" s="15">
        <v>370</v>
      </c>
      <c r="CX373" s="15">
        <v>14</v>
      </c>
      <c r="CY373" s="15">
        <v>15</v>
      </c>
      <c r="DH373" s="15">
        <v>370</v>
      </c>
      <c r="DI373" s="15">
        <v>15</v>
      </c>
      <c r="DJ373" s="15">
        <v>15</v>
      </c>
      <c r="DU373" s="15">
        <v>370</v>
      </c>
      <c r="DV373" s="15">
        <f t="shared" si="5"/>
        <v>37</v>
      </c>
      <c r="DW373" s="15">
        <v>14</v>
      </c>
      <c r="DX373" s="15">
        <v>15</v>
      </c>
    </row>
    <row r="374" spans="1:128" x14ac:dyDescent="0.25">
      <c r="A374" s="15">
        <v>371</v>
      </c>
      <c r="B374" s="15">
        <v>15</v>
      </c>
      <c r="C374" s="15">
        <v>15</v>
      </c>
      <c r="M374" s="15">
        <v>370</v>
      </c>
      <c r="N374" s="15">
        <v>15</v>
      </c>
      <c r="O374" s="15">
        <v>15</v>
      </c>
      <c r="V374" s="15">
        <v>371</v>
      </c>
      <c r="W374" s="15">
        <v>15</v>
      </c>
      <c r="X374" s="15">
        <v>15</v>
      </c>
      <c r="AG374" s="15">
        <v>371</v>
      </c>
      <c r="AH374" s="15">
        <v>15</v>
      </c>
      <c r="AI374" s="15">
        <v>15</v>
      </c>
      <c r="AR374" s="15">
        <v>371</v>
      </c>
      <c r="AS374" s="15">
        <v>14</v>
      </c>
      <c r="AT374" s="15">
        <v>15</v>
      </c>
      <c r="BD374" s="15">
        <v>371</v>
      </c>
      <c r="BE374" s="15">
        <v>15</v>
      </c>
      <c r="BF374" s="15">
        <v>15</v>
      </c>
      <c r="BP374" s="15">
        <v>371</v>
      </c>
      <c r="BQ374" s="15">
        <v>13</v>
      </c>
      <c r="BR374" s="15">
        <v>15</v>
      </c>
      <c r="CA374" s="15">
        <v>371</v>
      </c>
      <c r="CB374" s="15">
        <v>16</v>
      </c>
      <c r="CC374" s="15">
        <v>15</v>
      </c>
      <c r="CL374" s="15">
        <v>371</v>
      </c>
      <c r="CM374" s="15">
        <v>14</v>
      </c>
      <c r="CN374" s="15">
        <v>15</v>
      </c>
      <c r="CW374" s="15">
        <v>371</v>
      </c>
      <c r="CX374" s="15">
        <v>14</v>
      </c>
      <c r="CY374" s="15">
        <v>15</v>
      </c>
      <c r="DH374" s="15">
        <v>371</v>
      </c>
      <c r="DI374" s="15">
        <v>15</v>
      </c>
      <c r="DJ374" s="15">
        <v>15</v>
      </c>
      <c r="DU374" s="15">
        <v>371</v>
      </c>
      <c r="DV374" s="15">
        <f t="shared" si="5"/>
        <v>37.1</v>
      </c>
      <c r="DW374" s="15">
        <v>14</v>
      </c>
      <c r="DX374" s="15">
        <v>15</v>
      </c>
    </row>
    <row r="375" spans="1:128" x14ac:dyDescent="0.25">
      <c r="A375" s="15">
        <v>372</v>
      </c>
      <c r="B375" s="15">
        <v>14</v>
      </c>
      <c r="C375" s="15">
        <v>15</v>
      </c>
      <c r="M375" s="15">
        <v>371</v>
      </c>
      <c r="N375" s="15">
        <v>15</v>
      </c>
      <c r="O375" s="15">
        <v>15</v>
      </c>
      <c r="V375" s="15">
        <v>372</v>
      </c>
      <c r="W375" s="15">
        <v>15</v>
      </c>
      <c r="X375" s="15">
        <v>15</v>
      </c>
      <c r="AG375" s="15">
        <v>372</v>
      </c>
      <c r="AH375" s="15">
        <v>15</v>
      </c>
      <c r="AI375" s="15">
        <v>15</v>
      </c>
      <c r="AR375" s="15">
        <v>372</v>
      </c>
      <c r="AS375" s="15">
        <v>14</v>
      </c>
      <c r="AT375" s="15">
        <v>15</v>
      </c>
      <c r="BD375" s="15">
        <v>372</v>
      </c>
      <c r="BE375" s="15">
        <v>15</v>
      </c>
      <c r="BF375" s="15">
        <v>15</v>
      </c>
      <c r="BP375" s="15">
        <v>372</v>
      </c>
      <c r="BQ375" s="15">
        <v>13</v>
      </c>
      <c r="BR375" s="15">
        <v>15</v>
      </c>
      <c r="CA375" s="15">
        <v>372</v>
      </c>
      <c r="CB375" s="15">
        <v>16</v>
      </c>
      <c r="CC375" s="15">
        <v>15</v>
      </c>
      <c r="CL375" s="15">
        <v>372</v>
      </c>
      <c r="CM375" s="15">
        <v>15</v>
      </c>
      <c r="CN375" s="15">
        <v>15</v>
      </c>
      <c r="CW375" s="15">
        <v>372</v>
      </c>
      <c r="CX375" s="15">
        <v>14</v>
      </c>
      <c r="CY375" s="15">
        <v>15</v>
      </c>
      <c r="DH375" s="15">
        <v>372</v>
      </c>
      <c r="DI375" s="15">
        <v>15</v>
      </c>
      <c r="DJ375" s="15">
        <v>15</v>
      </c>
      <c r="DU375" s="15">
        <v>372</v>
      </c>
      <c r="DV375" s="15">
        <f t="shared" si="5"/>
        <v>37.200000000000003</v>
      </c>
      <c r="DW375" s="15">
        <v>15</v>
      </c>
      <c r="DX375" s="15">
        <v>15</v>
      </c>
    </row>
    <row r="376" spans="1:128" x14ac:dyDescent="0.25">
      <c r="A376" s="15">
        <v>373</v>
      </c>
      <c r="B376" s="15">
        <v>14</v>
      </c>
      <c r="C376" s="15">
        <v>15</v>
      </c>
      <c r="M376" s="15">
        <v>372</v>
      </c>
      <c r="N376" s="15">
        <v>15</v>
      </c>
      <c r="O376" s="15">
        <v>15</v>
      </c>
      <c r="V376" s="15">
        <v>373</v>
      </c>
      <c r="W376" s="15">
        <v>15</v>
      </c>
      <c r="X376" s="15">
        <v>15</v>
      </c>
      <c r="AG376" s="15">
        <v>373</v>
      </c>
      <c r="AH376" s="15">
        <v>15</v>
      </c>
      <c r="AI376" s="15">
        <v>15</v>
      </c>
      <c r="AR376" s="15">
        <v>373</v>
      </c>
      <c r="AS376" s="15">
        <v>15</v>
      </c>
      <c r="AT376" s="15">
        <v>15</v>
      </c>
      <c r="BD376" s="15">
        <v>373</v>
      </c>
      <c r="BE376" s="15">
        <v>15</v>
      </c>
      <c r="BF376" s="15">
        <v>15</v>
      </c>
      <c r="BP376" s="15">
        <v>373</v>
      </c>
      <c r="BQ376" s="15">
        <v>13</v>
      </c>
      <c r="BR376" s="15">
        <v>15</v>
      </c>
      <c r="CA376" s="15">
        <v>373</v>
      </c>
      <c r="CB376" s="15">
        <v>15</v>
      </c>
      <c r="CC376" s="15">
        <v>15</v>
      </c>
      <c r="CL376" s="15">
        <v>373</v>
      </c>
      <c r="CM376" s="15">
        <v>14</v>
      </c>
      <c r="CN376" s="15">
        <v>15</v>
      </c>
      <c r="CW376" s="15">
        <v>373</v>
      </c>
      <c r="CX376" s="15">
        <v>14</v>
      </c>
      <c r="CY376" s="15">
        <v>15</v>
      </c>
      <c r="DH376" s="15">
        <v>373</v>
      </c>
      <c r="DI376" s="15">
        <v>15</v>
      </c>
      <c r="DJ376" s="15">
        <v>15</v>
      </c>
      <c r="DU376" s="15">
        <v>373</v>
      </c>
      <c r="DV376" s="15">
        <f t="shared" si="5"/>
        <v>37.299999999999997</v>
      </c>
      <c r="DW376" s="15">
        <v>14</v>
      </c>
      <c r="DX376" s="15">
        <v>15</v>
      </c>
    </row>
    <row r="377" spans="1:128" x14ac:dyDescent="0.25">
      <c r="A377" s="15">
        <v>374</v>
      </c>
      <c r="B377" s="15">
        <v>14</v>
      </c>
      <c r="C377" s="15">
        <v>15</v>
      </c>
      <c r="M377" s="15">
        <v>373</v>
      </c>
      <c r="N377" s="15">
        <v>15</v>
      </c>
      <c r="O377" s="15">
        <v>15</v>
      </c>
      <c r="V377" s="15">
        <v>374</v>
      </c>
      <c r="W377" s="15">
        <v>15</v>
      </c>
      <c r="X377" s="15">
        <v>15</v>
      </c>
      <c r="AG377" s="15">
        <v>374</v>
      </c>
      <c r="AH377" s="15">
        <v>15</v>
      </c>
      <c r="AI377" s="15">
        <v>15</v>
      </c>
      <c r="AR377" s="15">
        <v>374</v>
      </c>
      <c r="AS377" s="15">
        <v>15</v>
      </c>
      <c r="AT377" s="15">
        <v>15</v>
      </c>
      <c r="BD377" s="15">
        <v>374</v>
      </c>
      <c r="BE377" s="15">
        <v>15</v>
      </c>
      <c r="BF377" s="15">
        <v>15</v>
      </c>
      <c r="BP377" s="15">
        <v>374</v>
      </c>
      <c r="BQ377" s="15">
        <v>13</v>
      </c>
      <c r="BR377" s="15">
        <v>15</v>
      </c>
      <c r="CA377" s="15">
        <v>374</v>
      </c>
      <c r="CB377" s="15">
        <v>15</v>
      </c>
      <c r="CC377" s="15">
        <v>15</v>
      </c>
      <c r="CL377" s="15">
        <v>374</v>
      </c>
      <c r="CM377" s="15">
        <v>13</v>
      </c>
      <c r="CN377" s="15">
        <v>15</v>
      </c>
      <c r="CW377" s="15">
        <v>374</v>
      </c>
      <c r="CX377" s="15">
        <v>14</v>
      </c>
      <c r="CY377" s="15">
        <v>15</v>
      </c>
      <c r="DH377" s="15">
        <v>374</v>
      </c>
      <c r="DI377" s="15">
        <v>15</v>
      </c>
      <c r="DJ377" s="15">
        <v>15</v>
      </c>
      <c r="DU377" s="15">
        <v>374</v>
      </c>
      <c r="DV377" s="15">
        <f t="shared" si="5"/>
        <v>37.4</v>
      </c>
      <c r="DW377" s="15">
        <v>13</v>
      </c>
      <c r="DX377" s="15">
        <v>15</v>
      </c>
    </row>
    <row r="378" spans="1:128" x14ac:dyDescent="0.25">
      <c r="A378" s="15">
        <v>375</v>
      </c>
      <c r="B378" s="15">
        <v>15</v>
      </c>
      <c r="C378" s="15">
        <v>15</v>
      </c>
      <c r="M378" s="15">
        <v>374</v>
      </c>
      <c r="N378" s="15">
        <v>15</v>
      </c>
      <c r="O378" s="15">
        <v>15</v>
      </c>
      <c r="V378" s="15">
        <v>375</v>
      </c>
      <c r="W378" s="15">
        <v>15</v>
      </c>
      <c r="X378" s="15">
        <v>15</v>
      </c>
      <c r="AG378" s="15">
        <v>375</v>
      </c>
      <c r="AH378" s="15">
        <v>15</v>
      </c>
      <c r="AI378" s="15">
        <v>15</v>
      </c>
      <c r="AR378" s="15">
        <v>375</v>
      </c>
      <c r="AS378" s="15">
        <v>14</v>
      </c>
      <c r="AT378" s="15">
        <v>15</v>
      </c>
      <c r="BD378" s="15">
        <v>375</v>
      </c>
      <c r="BE378" s="15">
        <v>15</v>
      </c>
      <c r="BF378" s="15">
        <v>15</v>
      </c>
      <c r="BP378" s="15">
        <v>375</v>
      </c>
      <c r="BQ378" s="15">
        <v>13</v>
      </c>
      <c r="BR378" s="15">
        <v>15</v>
      </c>
      <c r="CA378" s="15">
        <v>375</v>
      </c>
      <c r="CB378" s="15">
        <v>16</v>
      </c>
      <c r="CC378" s="15">
        <v>15</v>
      </c>
      <c r="CL378" s="15">
        <v>375</v>
      </c>
      <c r="CM378" s="15">
        <v>14</v>
      </c>
      <c r="CN378" s="15">
        <v>15</v>
      </c>
      <c r="CW378" s="15">
        <v>375</v>
      </c>
      <c r="CX378" s="15">
        <v>14</v>
      </c>
      <c r="CY378" s="15">
        <v>15</v>
      </c>
      <c r="DH378" s="15">
        <v>375</v>
      </c>
      <c r="DI378" s="15">
        <v>15</v>
      </c>
      <c r="DJ378" s="15">
        <v>15</v>
      </c>
      <c r="DU378" s="15">
        <v>375</v>
      </c>
      <c r="DV378" s="15">
        <f t="shared" si="5"/>
        <v>37.5</v>
      </c>
      <c r="DW378" s="15">
        <v>14</v>
      </c>
      <c r="DX378" s="15">
        <v>15</v>
      </c>
    </row>
    <row r="379" spans="1:128" x14ac:dyDescent="0.25">
      <c r="A379" s="15">
        <v>376</v>
      </c>
      <c r="B379" s="15">
        <v>15</v>
      </c>
      <c r="C379" s="15">
        <v>15</v>
      </c>
      <c r="M379" s="15">
        <v>375</v>
      </c>
      <c r="N379" s="15">
        <v>15</v>
      </c>
      <c r="O379" s="15">
        <v>15</v>
      </c>
      <c r="V379" s="15">
        <v>376</v>
      </c>
      <c r="W379" s="15">
        <v>15</v>
      </c>
      <c r="X379" s="15">
        <v>15</v>
      </c>
      <c r="AG379" s="15">
        <v>376</v>
      </c>
      <c r="AH379" s="15">
        <v>15</v>
      </c>
      <c r="AI379" s="15">
        <v>15</v>
      </c>
      <c r="AR379" s="15">
        <v>376</v>
      </c>
      <c r="AS379" s="15">
        <v>13</v>
      </c>
      <c r="AT379" s="15">
        <v>15</v>
      </c>
      <c r="BD379" s="15">
        <v>376</v>
      </c>
      <c r="BE379" s="15">
        <v>15</v>
      </c>
      <c r="BF379" s="15">
        <v>15</v>
      </c>
      <c r="BP379" s="15">
        <v>376</v>
      </c>
      <c r="BQ379" s="15">
        <v>13</v>
      </c>
      <c r="BR379" s="15">
        <v>15</v>
      </c>
      <c r="CA379" s="15">
        <v>376</v>
      </c>
      <c r="CB379" s="15">
        <v>15</v>
      </c>
      <c r="CC379" s="15">
        <v>15</v>
      </c>
      <c r="CL379" s="15">
        <v>376</v>
      </c>
      <c r="CM379" s="15">
        <v>14</v>
      </c>
      <c r="CN379" s="15">
        <v>15</v>
      </c>
      <c r="CW379" s="15">
        <v>376</v>
      </c>
      <c r="CX379" s="15">
        <v>14</v>
      </c>
      <c r="CY379" s="15">
        <v>15</v>
      </c>
      <c r="DH379" s="15">
        <v>376</v>
      </c>
      <c r="DI379" s="15">
        <v>15</v>
      </c>
      <c r="DJ379" s="15">
        <v>15</v>
      </c>
      <c r="DU379" s="15">
        <v>376</v>
      </c>
      <c r="DV379" s="15">
        <f t="shared" si="5"/>
        <v>37.6</v>
      </c>
      <c r="DW379" s="15">
        <v>14</v>
      </c>
      <c r="DX379" s="15">
        <v>15</v>
      </c>
    </row>
    <row r="380" spans="1:128" x14ac:dyDescent="0.25">
      <c r="A380" s="15">
        <v>377</v>
      </c>
      <c r="B380" s="15">
        <v>15</v>
      </c>
      <c r="C380" s="15">
        <v>15</v>
      </c>
      <c r="M380" s="15">
        <v>376</v>
      </c>
      <c r="N380" s="15">
        <v>15</v>
      </c>
      <c r="O380" s="15">
        <v>15</v>
      </c>
      <c r="V380" s="15">
        <v>377</v>
      </c>
      <c r="W380" s="15">
        <v>15</v>
      </c>
      <c r="X380" s="15">
        <v>15</v>
      </c>
      <c r="AG380" s="15">
        <v>377</v>
      </c>
      <c r="AH380" s="15">
        <v>15</v>
      </c>
      <c r="AI380" s="15">
        <v>15</v>
      </c>
      <c r="AR380" s="15">
        <v>377</v>
      </c>
      <c r="AS380" s="15">
        <v>14</v>
      </c>
      <c r="AT380" s="15">
        <v>15</v>
      </c>
      <c r="BD380" s="15">
        <v>377</v>
      </c>
      <c r="BE380" s="15">
        <v>15</v>
      </c>
      <c r="BF380" s="15">
        <v>15</v>
      </c>
      <c r="BP380" s="15">
        <v>377</v>
      </c>
      <c r="BQ380" s="15">
        <v>13</v>
      </c>
      <c r="BR380" s="15">
        <v>15</v>
      </c>
      <c r="CA380" s="15">
        <v>377</v>
      </c>
      <c r="CB380" s="15">
        <v>15</v>
      </c>
      <c r="CC380" s="15">
        <v>15</v>
      </c>
      <c r="CL380" s="15">
        <v>377</v>
      </c>
      <c r="CM380" s="15">
        <v>14</v>
      </c>
      <c r="CN380" s="15">
        <v>15</v>
      </c>
      <c r="CW380" s="15">
        <v>377</v>
      </c>
      <c r="CX380" s="15">
        <v>14</v>
      </c>
      <c r="CY380" s="15">
        <v>15</v>
      </c>
      <c r="DH380" s="15">
        <v>377</v>
      </c>
      <c r="DI380" s="15">
        <v>15</v>
      </c>
      <c r="DJ380" s="15">
        <v>15</v>
      </c>
      <c r="DU380" s="15">
        <v>377</v>
      </c>
      <c r="DV380" s="15">
        <f t="shared" si="5"/>
        <v>37.700000000000003</v>
      </c>
      <c r="DW380" s="15">
        <v>14</v>
      </c>
      <c r="DX380" s="15">
        <v>15</v>
      </c>
    </row>
    <row r="381" spans="1:128" x14ac:dyDescent="0.25">
      <c r="A381" s="15">
        <v>378</v>
      </c>
      <c r="B381" s="15">
        <v>15</v>
      </c>
      <c r="C381" s="15">
        <v>15</v>
      </c>
      <c r="M381" s="15">
        <v>377</v>
      </c>
      <c r="N381" s="15">
        <v>15</v>
      </c>
      <c r="O381" s="15">
        <v>15</v>
      </c>
      <c r="V381" s="15">
        <v>378</v>
      </c>
      <c r="W381" s="15">
        <v>15</v>
      </c>
      <c r="X381" s="15">
        <v>15</v>
      </c>
      <c r="AG381" s="15">
        <v>378</v>
      </c>
      <c r="AH381" s="15">
        <v>15</v>
      </c>
      <c r="AI381" s="15">
        <v>15</v>
      </c>
      <c r="AR381" s="15">
        <v>378</v>
      </c>
      <c r="AS381" s="15">
        <v>13</v>
      </c>
      <c r="AT381" s="15">
        <v>15</v>
      </c>
      <c r="BD381" s="15">
        <v>378</v>
      </c>
      <c r="BE381" s="15">
        <v>15</v>
      </c>
      <c r="BF381" s="15">
        <v>15</v>
      </c>
      <c r="BP381" s="15">
        <v>378</v>
      </c>
      <c r="BQ381" s="15">
        <v>13</v>
      </c>
      <c r="BR381" s="15">
        <v>15</v>
      </c>
      <c r="CA381" s="15">
        <v>378</v>
      </c>
      <c r="CB381" s="15">
        <v>16</v>
      </c>
      <c r="CC381" s="15">
        <v>15</v>
      </c>
      <c r="CL381" s="15">
        <v>378</v>
      </c>
      <c r="CM381" s="15">
        <v>14</v>
      </c>
      <c r="CN381" s="15">
        <v>15</v>
      </c>
      <c r="CW381" s="15">
        <v>378</v>
      </c>
      <c r="CX381" s="15">
        <v>14</v>
      </c>
      <c r="CY381" s="15">
        <v>15</v>
      </c>
      <c r="DH381" s="15">
        <v>378</v>
      </c>
      <c r="DI381" s="15">
        <v>15</v>
      </c>
      <c r="DJ381" s="15">
        <v>15</v>
      </c>
      <c r="DU381" s="15">
        <v>378</v>
      </c>
      <c r="DV381" s="15">
        <f t="shared" si="5"/>
        <v>37.799999999999997</v>
      </c>
      <c r="DW381" s="15">
        <v>14</v>
      </c>
      <c r="DX381" s="15">
        <v>15</v>
      </c>
    </row>
    <row r="382" spans="1:128" x14ac:dyDescent="0.25">
      <c r="A382" s="15">
        <v>379</v>
      </c>
      <c r="B382" s="15">
        <v>15</v>
      </c>
      <c r="C382" s="15">
        <v>15</v>
      </c>
      <c r="M382" s="15">
        <v>378</v>
      </c>
      <c r="N382" s="15">
        <v>15</v>
      </c>
      <c r="O382" s="15">
        <v>15</v>
      </c>
      <c r="V382" s="15">
        <v>379</v>
      </c>
      <c r="W382" s="15">
        <v>15</v>
      </c>
      <c r="X382" s="15">
        <v>15</v>
      </c>
      <c r="AG382" s="15">
        <v>379</v>
      </c>
      <c r="AH382" s="15">
        <v>15</v>
      </c>
      <c r="AI382" s="15">
        <v>15</v>
      </c>
      <c r="AR382" s="15">
        <v>379</v>
      </c>
      <c r="AS382" s="15">
        <v>13</v>
      </c>
      <c r="AT382" s="15">
        <v>15</v>
      </c>
      <c r="BD382" s="15">
        <v>379</v>
      </c>
      <c r="BE382" s="15">
        <v>15</v>
      </c>
      <c r="BF382" s="15">
        <v>15</v>
      </c>
      <c r="BP382" s="15">
        <v>379</v>
      </c>
      <c r="BQ382" s="15">
        <v>13</v>
      </c>
      <c r="BR382" s="15">
        <v>15</v>
      </c>
      <c r="CA382" s="15">
        <v>379</v>
      </c>
      <c r="CB382" s="15">
        <v>16</v>
      </c>
      <c r="CC382" s="15">
        <v>15</v>
      </c>
      <c r="CL382" s="15">
        <v>379</v>
      </c>
      <c r="CM382" s="15">
        <v>14</v>
      </c>
      <c r="CN382" s="15">
        <v>15</v>
      </c>
      <c r="CW382" s="15">
        <v>379</v>
      </c>
      <c r="CX382" s="15">
        <v>14</v>
      </c>
      <c r="CY382" s="15">
        <v>15</v>
      </c>
      <c r="DH382" s="15">
        <v>379</v>
      </c>
      <c r="DI382" s="15">
        <v>15</v>
      </c>
      <c r="DJ382" s="15">
        <v>15</v>
      </c>
      <c r="DU382" s="15">
        <v>379</v>
      </c>
      <c r="DV382" s="15">
        <f t="shared" si="5"/>
        <v>37.9</v>
      </c>
      <c r="DW382" s="15">
        <v>14</v>
      </c>
      <c r="DX382" s="15">
        <v>15</v>
      </c>
    </row>
    <row r="383" spans="1:128" x14ac:dyDescent="0.25">
      <c r="A383" s="15">
        <v>380</v>
      </c>
      <c r="B383" s="15">
        <v>14</v>
      </c>
      <c r="C383" s="15">
        <v>15</v>
      </c>
      <c r="M383" s="15">
        <v>379</v>
      </c>
      <c r="N383" s="15">
        <v>15</v>
      </c>
      <c r="O383" s="15">
        <v>15</v>
      </c>
      <c r="V383" s="15">
        <v>380</v>
      </c>
      <c r="W383" s="15">
        <v>15</v>
      </c>
      <c r="X383" s="15">
        <v>15</v>
      </c>
      <c r="AG383" s="15">
        <v>380</v>
      </c>
      <c r="AH383" s="15">
        <v>15</v>
      </c>
      <c r="AI383" s="15">
        <v>15</v>
      </c>
      <c r="AR383" s="15">
        <v>380</v>
      </c>
      <c r="AS383" s="15">
        <v>13</v>
      </c>
      <c r="AT383" s="15">
        <v>15</v>
      </c>
      <c r="BD383" s="15">
        <v>380</v>
      </c>
      <c r="BE383" s="15">
        <v>15</v>
      </c>
      <c r="BF383" s="15">
        <v>15</v>
      </c>
      <c r="BP383" s="15">
        <v>380</v>
      </c>
      <c r="BQ383" s="15">
        <v>13</v>
      </c>
      <c r="BR383" s="15">
        <v>15</v>
      </c>
      <c r="CA383" s="15">
        <v>380</v>
      </c>
      <c r="CB383" s="15">
        <v>16</v>
      </c>
      <c r="CC383" s="15">
        <v>15</v>
      </c>
      <c r="CL383" s="15">
        <v>380</v>
      </c>
      <c r="CM383" s="15">
        <v>14</v>
      </c>
      <c r="CN383" s="15">
        <v>15</v>
      </c>
      <c r="CW383" s="15">
        <v>380</v>
      </c>
      <c r="CX383" s="15">
        <v>14</v>
      </c>
      <c r="CY383" s="15">
        <v>15</v>
      </c>
      <c r="DH383" s="15">
        <v>380</v>
      </c>
      <c r="DI383" s="15">
        <v>15</v>
      </c>
      <c r="DJ383" s="15">
        <v>15</v>
      </c>
      <c r="DU383" s="15">
        <v>380</v>
      </c>
      <c r="DV383" s="15">
        <f t="shared" si="5"/>
        <v>38</v>
      </c>
      <c r="DW383" s="15">
        <v>14</v>
      </c>
      <c r="DX383" s="15">
        <v>15</v>
      </c>
    </row>
    <row r="384" spans="1:128" x14ac:dyDescent="0.25">
      <c r="A384" s="15">
        <v>381</v>
      </c>
      <c r="B384" s="15">
        <v>15</v>
      </c>
      <c r="C384" s="15">
        <v>15</v>
      </c>
      <c r="M384" s="15">
        <v>380</v>
      </c>
      <c r="N384" s="15">
        <v>15</v>
      </c>
      <c r="O384" s="15">
        <v>15</v>
      </c>
      <c r="V384" s="15">
        <v>381</v>
      </c>
      <c r="W384" s="15">
        <v>15</v>
      </c>
      <c r="X384" s="15">
        <v>15</v>
      </c>
      <c r="AG384" s="15">
        <v>381</v>
      </c>
      <c r="AH384" s="15">
        <v>15</v>
      </c>
      <c r="AI384" s="15">
        <v>15</v>
      </c>
      <c r="AR384" s="15">
        <v>381</v>
      </c>
      <c r="AS384" s="15">
        <v>13</v>
      </c>
      <c r="AT384" s="15">
        <v>15</v>
      </c>
      <c r="BD384" s="15">
        <v>381</v>
      </c>
      <c r="BE384" s="15">
        <v>15</v>
      </c>
      <c r="BF384" s="15">
        <v>15</v>
      </c>
      <c r="BP384" s="15">
        <v>381</v>
      </c>
      <c r="BQ384" s="15">
        <v>13</v>
      </c>
      <c r="BR384" s="15">
        <v>15</v>
      </c>
      <c r="CA384" s="15">
        <v>381</v>
      </c>
      <c r="CB384" s="15">
        <v>15</v>
      </c>
      <c r="CC384" s="15">
        <v>15</v>
      </c>
      <c r="CL384" s="15">
        <v>381</v>
      </c>
      <c r="CM384" s="15">
        <v>15</v>
      </c>
      <c r="CN384" s="15">
        <v>15</v>
      </c>
      <c r="CW384" s="15">
        <v>381</v>
      </c>
      <c r="CX384" s="15">
        <v>14</v>
      </c>
      <c r="CY384" s="15">
        <v>15</v>
      </c>
      <c r="DH384" s="15">
        <v>381</v>
      </c>
      <c r="DI384" s="15">
        <v>15</v>
      </c>
      <c r="DJ384" s="15">
        <v>15</v>
      </c>
      <c r="DU384" s="15">
        <v>381</v>
      </c>
      <c r="DV384" s="15">
        <f t="shared" si="5"/>
        <v>38.1</v>
      </c>
      <c r="DW384" s="15">
        <v>15</v>
      </c>
      <c r="DX384" s="15">
        <v>15</v>
      </c>
    </row>
    <row r="385" spans="1:128" x14ac:dyDescent="0.25">
      <c r="A385" s="15">
        <v>382</v>
      </c>
      <c r="B385" s="15">
        <v>15</v>
      </c>
      <c r="C385" s="15">
        <v>15</v>
      </c>
      <c r="M385" s="15">
        <v>381</v>
      </c>
      <c r="N385" s="15">
        <v>15</v>
      </c>
      <c r="O385" s="15">
        <v>15</v>
      </c>
      <c r="V385" s="15">
        <v>382</v>
      </c>
      <c r="W385" s="15">
        <v>15</v>
      </c>
      <c r="X385" s="15">
        <v>15</v>
      </c>
      <c r="AG385" s="15">
        <v>382</v>
      </c>
      <c r="AH385" s="15">
        <v>15</v>
      </c>
      <c r="AI385" s="15">
        <v>15</v>
      </c>
      <c r="AR385" s="15">
        <v>382</v>
      </c>
      <c r="AS385" s="15">
        <v>13</v>
      </c>
      <c r="AT385" s="15">
        <v>15</v>
      </c>
      <c r="BD385" s="15">
        <v>382</v>
      </c>
      <c r="BE385" s="15">
        <v>15</v>
      </c>
      <c r="BF385" s="15">
        <v>15</v>
      </c>
      <c r="BP385" s="15">
        <v>382</v>
      </c>
      <c r="BQ385" s="15">
        <v>13</v>
      </c>
      <c r="BR385" s="15">
        <v>15</v>
      </c>
      <c r="CA385" s="15">
        <v>382</v>
      </c>
      <c r="CB385" s="15">
        <v>16</v>
      </c>
      <c r="CC385" s="15">
        <v>15</v>
      </c>
      <c r="CL385" s="15">
        <v>382</v>
      </c>
      <c r="CM385" s="15">
        <v>15</v>
      </c>
      <c r="CN385" s="15">
        <v>15</v>
      </c>
      <c r="CW385" s="15">
        <v>382</v>
      </c>
      <c r="CX385" s="15">
        <v>14</v>
      </c>
      <c r="CY385" s="15">
        <v>15</v>
      </c>
      <c r="DH385" s="15">
        <v>382</v>
      </c>
      <c r="DI385" s="15">
        <v>15</v>
      </c>
      <c r="DJ385" s="15">
        <v>15</v>
      </c>
      <c r="DU385" s="15">
        <v>382</v>
      </c>
      <c r="DV385" s="15">
        <f t="shared" si="5"/>
        <v>38.200000000000003</v>
      </c>
      <c r="DW385" s="15">
        <v>15</v>
      </c>
      <c r="DX385" s="15">
        <v>15</v>
      </c>
    </row>
    <row r="386" spans="1:128" x14ac:dyDescent="0.25">
      <c r="A386" s="15">
        <v>383</v>
      </c>
      <c r="B386" s="15">
        <v>15</v>
      </c>
      <c r="C386" s="15">
        <v>15</v>
      </c>
      <c r="M386" s="15">
        <v>382</v>
      </c>
      <c r="N386" s="15">
        <v>15</v>
      </c>
      <c r="O386" s="15">
        <v>15</v>
      </c>
      <c r="V386" s="15">
        <v>383</v>
      </c>
      <c r="W386" s="15">
        <v>15</v>
      </c>
      <c r="X386" s="15">
        <v>15</v>
      </c>
      <c r="AG386" s="15">
        <v>383</v>
      </c>
      <c r="AH386" s="15">
        <v>15</v>
      </c>
      <c r="AI386" s="15">
        <v>15</v>
      </c>
      <c r="AR386" s="15">
        <v>383</v>
      </c>
      <c r="AS386" s="15">
        <v>13</v>
      </c>
      <c r="AT386" s="15">
        <v>15</v>
      </c>
      <c r="BD386" s="15">
        <v>383</v>
      </c>
      <c r="BE386" s="15">
        <v>15</v>
      </c>
      <c r="BF386" s="15">
        <v>15</v>
      </c>
      <c r="BP386" s="15">
        <v>383</v>
      </c>
      <c r="BQ386" s="15">
        <v>13</v>
      </c>
      <c r="BR386" s="15">
        <v>15</v>
      </c>
      <c r="CA386" s="15">
        <v>383</v>
      </c>
      <c r="CB386" s="15">
        <v>16</v>
      </c>
      <c r="CC386" s="15">
        <v>15</v>
      </c>
      <c r="CL386" s="15">
        <v>383</v>
      </c>
      <c r="CM386" s="15">
        <v>15</v>
      </c>
      <c r="CN386" s="15">
        <v>15</v>
      </c>
      <c r="CW386" s="15">
        <v>383</v>
      </c>
      <c r="CX386" s="15">
        <v>14</v>
      </c>
      <c r="CY386" s="15">
        <v>15</v>
      </c>
      <c r="DH386" s="15">
        <v>383</v>
      </c>
      <c r="DI386" s="15">
        <v>16</v>
      </c>
      <c r="DJ386" s="15">
        <v>15</v>
      </c>
      <c r="DU386" s="15">
        <v>383</v>
      </c>
      <c r="DV386" s="15">
        <f t="shared" si="5"/>
        <v>38.299999999999997</v>
      </c>
      <c r="DW386" s="15">
        <v>15</v>
      </c>
      <c r="DX386" s="15">
        <v>15</v>
      </c>
    </row>
    <row r="387" spans="1:128" x14ac:dyDescent="0.25">
      <c r="A387" s="15">
        <v>384</v>
      </c>
      <c r="B387" s="15">
        <v>15</v>
      </c>
      <c r="C387" s="15">
        <v>15</v>
      </c>
      <c r="M387" s="15">
        <v>383</v>
      </c>
      <c r="N387" s="15">
        <v>15</v>
      </c>
      <c r="O387" s="15">
        <v>15</v>
      </c>
      <c r="V387" s="15">
        <v>384</v>
      </c>
      <c r="W387" s="15">
        <v>15</v>
      </c>
      <c r="X387" s="15">
        <v>15</v>
      </c>
      <c r="AG387" s="15">
        <v>384</v>
      </c>
      <c r="AH387" s="15">
        <v>15</v>
      </c>
      <c r="AI387" s="15">
        <v>15</v>
      </c>
      <c r="AR387" s="15">
        <v>384</v>
      </c>
      <c r="AS387" s="15">
        <v>13</v>
      </c>
      <c r="AT387" s="15">
        <v>15</v>
      </c>
      <c r="BD387" s="15">
        <v>384</v>
      </c>
      <c r="BE387" s="15">
        <v>15</v>
      </c>
      <c r="BF387" s="15">
        <v>15</v>
      </c>
      <c r="BP387" s="15">
        <v>384</v>
      </c>
      <c r="BQ387" s="15">
        <v>13</v>
      </c>
      <c r="BR387" s="15">
        <v>15</v>
      </c>
      <c r="CA387" s="15">
        <v>384</v>
      </c>
      <c r="CB387" s="15">
        <v>16</v>
      </c>
      <c r="CC387" s="15">
        <v>15</v>
      </c>
      <c r="CL387" s="15">
        <v>384</v>
      </c>
      <c r="CM387" s="15">
        <v>15</v>
      </c>
      <c r="CN387" s="15">
        <v>15</v>
      </c>
      <c r="CW387" s="15">
        <v>384</v>
      </c>
      <c r="CX387" s="15">
        <v>14</v>
      </c>
      <c r="CY387" s="15">
        <v>15</v>
      </c>
      <c r="DH387" s="15">
        <v>384</v>
      </c>
      <c r="DI387" s="15">
        <v>15</v>
      </c>
      <c r="DJ387" s="15">
        <v>15</v>
      </c>
      <c r="DU387" s="15">
        <v>384</v>
      </c>
      <c r="DV387" s="15">
        <f t="shared" si="5"/>
        <v>38.4</v>
      </c>
      <c r="DW387" s="15">
        <v>15</v>
      </c>
      <c r="DX387" s="15">
        <v>15</v>
      </c>
    </row>
    <row r="388" spans="1:128" x14ac:dyDescent="0.25">
      <c r="A388" s="15">
        <v>385</v>
      </c>
      <c r="B388" s="15">
        <v>15</v>
      </c>
      <c r="C388" s="15">
        <v>15</v>
      </c>
      <c r="M388" s="15">
        <v>384</v>
      </c>
      <c r="N388" s="15">
        <v>15</v>
      </c>
      <c r="O388" s="15">
        <v>15</v>
      </c>
      <c r="V388" s="15">
        <v>385</v>
      </c>
      <c r="W388" s="15">
        <v>15</v>
      </c>
      <c r="X388" s="15">
        <v>15</v>
      </c>
      <c r="AG388" s="15">
        <v>385</v>
      </c>
      <c r="AH388" s="15">
        <v>15</v>
      </c>
      <c r="AI388" s="15">
        <v>15</v>
      </c>
      <c r="AR388" s="15">
        <v>385</v>
      </c>
      <c r="AS388" s="15">
        <v>13</v>
      </c>
      <c r="AT388" s="15">
        <v>15</v>
      </c>
      <c r="BD388" s="15">
        <v>385</v>
      </c>
      <c r="BE388" s="15">
        <v>15</v>
      </c>
      <c r="BF388" s="15">
        <v>15</v>
      </c>
      <c r="BP388" s="15">
        <v>385</v>
      </c>
      <c r="BQ388" s="15">
        <v>13</v>
      </c>
      <c r="BR388" s="15">
        <v>15</v>
      </c>
      <c r="CA388" s="15">
        <v>385</v>
      </c>
      <c r="CB388" s="15">
        <v>16</v>
      </c>
      <c r="CC388" s="15">
        <v>15</v>
      </c>
      <c r="CL388" s="15">
        <v>385</v>
      </c>
      <c r="CM388" s="15">
        <v>15</v>
      </c>
      <c r="CN388" s="15">
        <v>15</v>
      </c>
      <c r="CW388" s="15">
        <v>385</v>
      </c>
      <c r="CX388" s="15">
        <v>14</v>
      </c>
      <c r="CY388" s="15">
        <v>15</v>
      </c>
      <c r="DH388" s="15">
        <v>385</v>
      </c>
      <c r="DI388" s="15">
        <v>15</v>
      </c>
      <c r="DJ388" s="15">
        <v>15</v>
      </c>
      <c r="DU388" s="15">
        <v>385</v>
      </c>
      <c r="DV388" s="15">
        <f t="shared" ref="DV388:DV451" si="6">DU388/10</f>
        <v>38.5</v>
      </c>
      <c r="DW388" s="15">
        <v>15</v>
      </c>
      <c r="DX388" s="15">
        <v>15</v>
      </c>
    </row>
    <row r="389" spans="1:128" x14ac:dyDescent="0.25">
      <c r="A389" s="15">
        <v>386</v>
      </c>
      <c r="B389" s="15">
        <v>14</v>
      </c>
      <c r="C389" s="15">
        <v>15</v>
      </c>
      <c r="M389" s="15">
        <v>385</v>
      </c>
      <c r="N389" s="15">
        <v>15</v>
      </c>
      <c r="O389" s="15">
        <v>15</v>
      </c>
      <c r="V389" s="15">
        <v>386</v>
      </c>
      <c r="W389" s="15">
        <v>15</v>
      </c>
      <c r="X389" s="15">
        <v>15</v>
      </c>
      <c r="AG389" s="15">
        <v>386</v>
      </c>
      <c r="AH389" s="15">
        <v>15</v>
      </c>
      <c r="AI389" s="15">
        <v>15</v>
      </c>
      <c r="AR389" s="15">
        <v>386</v>
      </c>
      <c r="AS389" s="15">
        <v>13</v>
      </c>
      <c r="AT389" s="15">
        <v>15</v>
      </c>
      <c r="BD389" s="15">
        <v>386</v>
      </c>
      <c r="BE389" s="15">
        <v>15</v>
      </c>
      <c r="BF389" s="15">
        <v>15</v>
      </c>
      <c r="BP389" s="15">
        <v>386</v>
      </c>
      <c r="BQ389" s="15">
        <v>13</v>
      </c>
      <c r="BR389" s="15">
        <v>15</v>
      </c>
      <c r="CA389" s="15">
        <v>386</v>
      </c>
      <c r="CB389" s="15">
        <v>15</v>
      </c>
      <c r="CC389" s="15">
        <v>15</v>
      </c>
      <c r="CL389" s="15">
        <v>386</v>
      </c>
      <c r="CM389" s="15">
        <v>14</v>
      </c>
      <c r="CN389" s="15">
        <v>15</v>
      </c>
      <c r="CW389" s="15">
        <v>386</v>
      </c>
      <c r="CX389" s="15">
        <v>14</v>
      </c>
      <c r="CY389" s="15">
        <v>15</v>
      </c>
      <c r="DH389" s="15">
        <v>386</v>
      </c>
      <c r="DI389" s="15">
        <v>15</v>
      </c>
      <c r="DJ389" s="15">
        <v>15</v>
      </c>
      <c r="DU389" s="15">
        <v>386</v>
      </c>
      <c r="DV389" s="15">
        <f t="shared" si="6"/>
        <v>38.6</v>
      </c>
      <c r="DW389" s="15">
        <v>14</v>
      </c>
      <c r="DX389" s="15">
        <v>15</v>
      </c>
    </row>
    <row r="390" spans="1:128" x14ac:dyDescent="0.25">
      <c r="A390" s="15">
        <v>387</v>
      </c>
      <c r="B390" s="15">
        <v>14</v>
      </c>
      <c r="C390" s="15">
        <v>15</v>
      </c>
      <c r="M390" s="15">
        <v>386</v>
      </c>
      <c r="N390" s="15">
        <v>15</v>
      </c>
      <c r="O390" s="15">
        <v>15</v>
      </c>
      <c r="V390" s="15">
        <v>387</v>
      </c>
      <c r="W390" s="15">
        <v>15</v>
      </c>
      <c r="X390" s="15">
        <v>15</v>
      </c>
      <c r="AG390" s="15">
        <v>387</v>
      </c>
      <c r="AH390" s="15">
        <v>15</v>
      </c>
      <c r="AI390" s="15">
        <v>15</v>
      </c>
      <c r="AR390" s="15">
        <v>387</v>
      </c>
      <c r="AS390" s="15">
        <v>14</v>
      </c>
      <c r="AT390" s="15">
        <v>15</v>
      </c>
      <c r="BD390" s="15">
        <v>387</v>
      </c>
      <c r="BE390" s="15">
        <v>15</v>
      </c>
      <c r="BF390" s="15">
        <v>15</v>
      </c>
      <c r="BP390" s="15">
        <v>387</v>
      </c>
      <c r="BQ390" s="15">
        <v>13</v>
      </c>
      <c r="BR390" s="15">
        <v>15</v>
      </c>
      <c r="CA390" s="15">
        <v>387</v>
      </c>
      <c r="CB390" s="15">
        <v>15</v>
      </c>
      <c r="CC390" s="15">
        <v>15</v>
      </c>
      <c r="CL390" s="15">
        <v>387</v>
      </c>
      <c r="CM390" s="15">
        <v>13</v>
      </c>
      <c r="CN390" s="15">
        <v>15</v>
      </c>
      <c r="CW390" s="15">
        <v>387</v>
      </c>
      <c r="CX390" s="15">
        <v>14</v>
      </c>
      <c r="CY390" s="15">
        <v>15</v>
      </c>
      <c r="DH390" s="15">
        <v>387</v>
      </c>
      <c r="DI390" s="15">
        <v>15</v>
      </c>
      <c r="DJ390" s="15">
        <v>15</v>
      </c>
      <c r="DU390" s="15">
        <v>387</v>
      </c>
      <c r="DV390" s="15">
        <f t="shared" si="6"/>
        <v>38.700000000000003</v>
      </c>
      <c r="DW390" s="15">
        <v>13</v>
      </c>
      <c r="DX390" s="15">
        <v>15</v>
      </c>
    </row>
    <row r="391" spans="1:128" x14ac:dyDescent="0.25">
      <c r="A391" s="15">
        <v>388</v>
      </c>
      <c r="B391" s="15">
        <v>15</v>
      </c>
      <c r="C391" s="15">
        <v>15</v>
      </c>
      <c r="M391" s="15">
        <v>387</v>
      </c>
      <c r="N391" s="15">
        <v>15</v>
      </c>
      <c r="O391" s="15">
        <v>15</v>
      </c>
      <c r="V391" s="15">
        <v>388</v>
      </c>
      <c r="W391" s="15">
        <v>15</v>
      </c>
      <c r="X391" s="15">
        <v>15</v>
      </c>
      <c r="AG391" s="15">
        <v>388</v>
      </c>
      <c r="AH391" s="15">
        <v>15</v>
      </c>
      <c r="AI391" s="15">
        <v>15</v>
      </c>
      <c r="AR391" s="15">
        <v>388</v>
      </c>
      <c r="AS391" s="15">
        <v>14</v>
      </c>
      <c r="AT391" s="15">
        <v>15</v>
      </c>
      <c r="BD391" s="15">
        <v>388</v>
      </c>
      <c r="BE391" s="15">
        <v>15</v>
      </c>
      <c r="BF391" s="15">
        <v>15</v>
      </c>
      <c r="BP391" s="15">
        <v>388</v>
      </c>
      <c r="BQ391" s="15">
        <v>13</v>
      </c>
      <c r="BR391" s="15">
        <v>15</v>
      </c>
      <c r="CA391" s="15">
        <v>388</v>
      </c>
      <c r="CB391" s="15">
        <v>15</v>
      </c>
      <c r="CC391" s="15">
        <v>15</v>
      </c>
      <c r="CL391" s="15">
        <v>388</v>
      </c>
      <c r="CM391" s="15">
        <v>13</v>
      </c>
      <c r="CN391" s="15">
        <v>15</v>
      </c>
      <c r="CW391" s="15">
        <v>388</v>
      </c>
      <c r="CX391" s="15">
        <v>14</v>
      </c>
      <c r="CY391" s="15">
        <v>15</v>
      </c>
      <c r="DH391" s="15">
        <v>388</v>
      </c>
      <c r="DI391" s="15">
        <v>15</v>
      </c>
      <c r="DJ391" s="15">
        <v>15</v>
      </c>
      <c r="DU391" s="15">
        <v>388</v>
      </c>
      <c r="DV391" s="15">
        <f t="shared" si="6"/>
        <v>38.799999999999997</v>
      </c>
      <c r="DW391" s="15">
        <v>13</v>
      </c>
      <c r="DX391" s="15">
        <v>15</v>
      </c>
    </row>
    <row r="392" spans="1:128" x14ac:dyDescent="0.25">
      <c r="A392" s="15">
        <v>389</v>
      </c>
      <c r="B392" s="15">
        <v>15</v>
      </c>
      <c r="C392" s="15">
        <v>15</v>
      </c>
      <c r="M392" s="15">
        <v>388</v>
      </c>
      <c r="N392" s="15">
        <v>15</v>
      </c>
      <c r="O392" s="15">
        <v>15</v>
      </c>
      <c r="V392" s="15">
        <v>389</v>
      </c>
      <c r="W392" s="15">
        <v>15</v>
      </c>
      <c r="X392" s="15">
        <v>15</v>
      </c>
      <c r="AG392" s="15">
        <v>389</v>
      </c>
      <c r="AH392" s="15">
        <v>15</v>
      </c>
      <c r="AI392" s="15">
        <v>15</v>
      </c>
      <c r="AR392" s="15">
        <v>389</v>
      </c>
      <c r="AS392" s="15">
        <v>14</v>
      </c>
      <c r="AT392" s="15">
        <v>15</v>
      </c>
      <c r="BD392" s="15">
        <v>389</v>
      </c>
      <c r="BE392" s="15">
        <v>15</v>
      </c>
      <c r="BF392" s="15">
        <v>15</v>
      </c>
      <c r="BP392" s="15">
        <v>389</v>
      </c>
      <c r="BQ392" s="15">
        <v>13</v>
      </c>
      <c r="BR392" s="15">
        <v>15</v>
      </c>
      <c r="CA392" s="15">
        <v>389</v>
      </c>
      <c r="CB392" s="15">
        <v>15</v>
      </c>
      <c r="CC392" s="15">
        <v>15</v>
      </c>
      <c r="CL392" s="15">
        <v>389</v>
      </c>
      <c r="CM392" s="15">
        <v>13</v>
      </c>
      <c r="CN392" s="15">
        <v>15</v>
      </c>
      <c r="CW392" s="15">
        <v>389</v>
      </c>
      <c r="CX392" s="15">
        <v>14</v>
      </c>
      <c r="CY392" s="15">
        <v>15</v>
      </c>
      <c r="DH392" s="15">
        <v>389</v>
      </c>
      <c r="DI392" s="15">
        <v>16</v>
      </c>
      <c r="DJ392" s="15">
        <v>15</v>
      </c>
      <c r="DU392" s="15">
        <v>389</v>
      </c>
      <c r="DV392" s="15">
        <f t="shared" si="6"/>
        <v>38.9</v>
      </c>
      <c r="DW392" s="15">
        <v>13</v>
      </c>
      <c r="DX392" s="15">
        <v>15</v>
      </c>
    </row>
    <row r="393" spans="1:128" x14ac:dyDescent="0.25">
      <c r="A393" s="15">
        <v>390</v>
      </c>
      <c r="B393" s="15">
        <v>15</v>
      </c>
      <c r="C393" s="15">
        <v>15</v>
      </c>
      <c r="M393" s="15">
        <v>389</v>
      </c>
      <c r="N393" s="15">
        <v>15</v>
      </c>
      <c r="O393" s="15">
        <v>15</v>
      </c>
      <c r="V393" s="15">
        <v>390</v>
      </c>
      <c r="W393" s="15">
        <v>15</v>
      </c>
      <c r="X393" s="15">
        <v>15</v>
      </c>
      <c r="AG393" s="15">
        <v>390</v>
      </c>
      <c r="AH393" s="15">
        <v>15</v>
      </c>
      <c r="AI393" s="15">
        <v>15</v>
      </c>
      <c r="AR393" s="15">
        <v>390</v>
      </c>
      <c r="AS393" s="15">
        <v>13</v>
      </c>
      <c r="AT393" s="15">
        <v>15</v>
      </c>
      <c r="BD393" s="15">
        <v>390</v>
      </c>
      <c r="BE393" s="15">
        <v>15</v>
      </c>
      <c r="BF393" s="15">
        <v>15</v>
      </c>
      <c r="BP393" s="15">
        <v>390</v>
      </c>
      <c r="BQ393" s="15">
        <v>13</v>
      </c>
      <c r="BR393" s="15">
        <v>15</v>
      </c>
      <c r="CA393" s="15">
        <v>390</v>
      </c>
      <c r="CB393" s="15">
        <v>15</v>
      </c>
      <c r="CC393" s="15">
        <v>15</v>
      </c>
      <c r="CL393" s="15">
        <v>390</v>
      </c>
      <c r="CM393" s="15">
        <v>14</v>
      </c>
      <c r="CN393" s="15">
        <v>15</v>
      </c>
      <c r="CW393" s="15">
        <v>390</v>
      </c>
      <c r="CX393" s="15">
        <v>14</v>
      </c>
      <c r="CY393" s="15">
        <v>15</v>
      </c>
      <c r="DH393" s="15">
        <v>390</v>
      </c>
      <c r="DI393" s="15">
        <v>15</v>
      </c>
      <c r="DJ393" s="15">
        <v>15</v>
      </c>
      <c r="DU393" s="15">
        <v>390</v>
      </c>
      <c r="DV393" s="15">
        <f t="shared" si="6"/>
        <v>39</v>
      </c>
      <c r="DW393" s="15">
        <v>14</v>
      </c>
      <c r="DX393" s="15">
        <v>15</v>
      </c>
    </row>
    <row r="394" spans="1:128" x14ac:dyDescent="0.25">
      <c r="A394" s="15">
        <v>391</v>
      </c>
      <c r="B394" s="15">
        <v>14</v>
      </c>
      <c r="C394" s="15">
        <v>15</v>
      </c>
      <c r="M394" s="15">
        <v>390</v>
      </c>
      <c r="N394" s="15">
        <v>15</v>
      </c>
      <c r="O394" s="15">
        <v>15</v>
      </c>
      <c r="V394" s="15">
        <v>391</v>
      </c>
      <c r="W394" s="15">
        <v>15</v>
      </c>
      <c r="X394" s="15">
        <v>15</v>
      </c>
      <c r="AG394" s="15">
        <v>391</v>
      </c>
      <c r="AH394" s="15">
        <v>15</v>
      </c>
      <c r="AI394" s="15">
        <v>15</v>
      </c>
      <c r="AR394" s="15">
        <v>391</v>
      </c>
      <c r="AS394" s="15">
        <v>14</v>
      </c>
      <c r="AT394" s="15">
        <v>15</v>
      </c>
      <c r="BD394" s="15">
        <v>391</v>
      </c>
      <c r="BE394" s="15">
        <v>15</v>
      </c>
      <c r="BF394" s="15">
        <v>15</v>
      </c>
      <c r="BP394" s="15">
        <v>391</v>
      </c>
      <c r="BQ394" s="15">
        <v>13</v>
      </c>
      <c r="BR394" s="15">
        <v>15</v>
      </c>
      <c r="CA394" s="15">
        <v>391</v>
      </c>
      <c r="CB394" s="15">
        <v>15</v>
      </c>
      <c r="CC394" s="15">
        <v>15</v>
      </c>
      <c r="CL394" s="15">
        <v>391</v>
      </c>
      <c r="CM394" s="15">
        <v>13</v>
      </c>
      <c r="CN394" s="15">
        <v>15</v>
      </c>
      <c r="CW394" s="15">
        <v>391</v>
      </c>
      <c r="CX394" s="15">
        <v>14</v>
      </c>
      <c r="CY394" s="15">
        <v>15</v>
      </c>
      <c r="DH394" s="15">
        <v>391</v>
      </c>
      <c r="DI394" s="15">
        <v>15</v>
      </c>
      <c r="DJ394" s="15">
        <v>15</v>
      </c>
      <c r="DU394" s="15">
        <v>391</v>
      </c>
      <c r="DV394" s="15">
        <f t="shared" si="6"/>
        <v>39.1</v>
      </c>
      <c r="DW394" s="15">
        <v>13</v>
      </c>
      <c r="DX394" s="15">
        <v>15</v>
      </c>
    </row>
    <row r="395" spans="1:128" x14ac:dyDescent="0.25">
      <c r="A395" s="15">
        <v>392</v>
      </c>
      <c r="B395" s="15">
        <v>15</v>
      </c>
      <c r="C395" s="15">
        <v>15</v>
      </c>
      <c r="M395" s="15">
        <v>391</v>
      </c>
      <c r="N395" s="15">
        <v>15</v>
      </c>
      <c r="O395" s="15">
        <v>15</v>
      </c>
      <c r="V395" s="15">
        <v>392</v>
      </c>
      <c r="W395" s="15">
        <v>15</v>
      </c>
      <c r="X395" s="15">
        <v>15</v>
      </c>
      <c r="AG395" s="15">
        <v>392</v>
      </c>
      <c r="AH395" s="15">
        <v>15</v>
      </c>
      <c r="AI395" s="15">
        <v>15</v>
      </c>
      <c r="AR395" s="15">
        <v>392</v>
      </c>
      <c r="AS395" s="15">
        <v>14</v>
      </c>
      <c r="AT395" s="15">
        <v>15</v>
      </c>
      <c r="BD395" s="15">
        <v>392</v>
      </c>
      <c r="BE395" s="15">
        <v>15</v>
      </c>
      <c r="BF395" s="15">
        <v>15</v>
      </c>
      <c r="BP395" s="15">
        <v>392</v>
      </c>
      <c r="BQ395" s="15">
        <v>13</v>
      </c>
      <c r="BR395" s="15">
        <v>15</v>
      </c>
      <c r="CA395" s="15">
        <v>392</v>
      </c>
      <c r="CB395" s="15">
        <v>15</v>
      </c>
      <c r="CC395" s="15">
        <v>15</v>
      </c>
      <c r="CL395" s="15">
        <v>392</v>
      </c>
      <c r="CM395" s="15">
        <v>13</v>
      </c>
      <c r="CN395" s="15">
        <v>15</v>
      </c>
      <c r="CW395" s="15">
        <v>392</v>
      </c>
      <c r="CX395" s="15">
        <v>14</v>
      </c>
      <c r="CY395" s="15">
        <v>15</v>
      </c>
      <c r="DH395" s="15">
        <v>392</v>
      </c>
      <c r="DI395" s="15">
        <v>16</v>
      </c>
      <c r="DJ395" s="15">
        <v>15</v>
      </c>
      <c r="DU395" s="15">
        <v>392</v>
      </c>
      <c r="DV395" s="15">
        <f t="shared" si="6"/>
        <v>39.200000000000003</v>
      </c>
      <c r="DW395" s="15">
        <v>13</v>
      </c>
      <c r="DX395" s="15">
        <v>15</v>
      </c>
    </row>
    <row r="396" spans="1:128" x14ac:dyDescent="0.25">
      <c r="A396" s="15">
        <v>393</v>
      </c>
      <c r="B396" s="15">
        <v>15</v>
      </c>
      <c r="C396" s="15">
        <v>15</v>
      </c>
      <c r="M396" s="15">
        <v>392</v>
      </c>
      <c r="N396" s="15">
        <v>15</v>
      </c>
      <c r="O396" s="15">
        <v>15</v>
      </c>
      <c r="V396" s="15">
        <v>393</v>
      </c>
      <c r="W396" s="15">
        <v>15</v>
      </c>
      <c r="X396" s="15">
        <v>15</v>
      </c>
      <c r="AG396" s="15">
        <v>393</v>
      </c>
      <c r="AH396" s="15">
        <v>15</v>
      </c>
      <c r="AI396" s="15">
        <v>15</v>
      </c>
      <c r="AR396" s="15">
        <v>393</v>
      </c>
      <c r="AS396" s="15">
        <v>14</v>
      </c>
      <c r="AT396" s="15">
        <v>15</v>
      </c>
      <c r="BD396" s="15">
        <v>393</v>
      </c>
      <c r="BE396" s="15">
        <v>15</v>
      </c>
      <c r="BF396" s="15">
        <v>15</v>
      </c>
      <c r="BP396" s="15">
        <v>393</v>
      </c>
      <c r="BQ396" s="15">
        <v>13</v>
      </c>
      <c r="BR396" s="15">
        <v>15</v>
      </c>
      <c r="CA396" s="15">
        <v>393</v>
      </c>
      <c r="CB396" s="15">
        <v>15</v>
      </c>
      <c r="CC396" s="15">
        <v>15</v>
      </c>
      <c r="CL396" s="15">
        <v>393</v>
      </c>
      <c r="CM396" s="15">
        <v>14</v>
      </c>
      <c r="CN396" s="15">
        <v>15</v>
      </c>
      <c r="CW396" s="15">
        <v>393</v>
      </c>
      <c r="CX396" s="15">
        <v>14</v>
      </c>
      <c r="CY396" s="15">
        <v>15</v>
      </c>
      <c r="DH396" s="15">
        <v>393</v>
      </c>
      <c r="DI396" s="15">
        <v>15</v>
      </c>
      <c r="DJ396" s="15">
        <v>15</v>
      </c>
      <c r="DU396" s="15">
        <v>393</v>
      </c>
      <c r="DV396" s="15">
        <f t="shared" si="6"/>
        <v>39.299999999999997</v>
      </c>
      <c r="DW396" s="15">
        <v>14</v>
      </c>
      <c r="DX396" s="15">
        <v>15</v>
      </c>
    </row>
    <row r="397" spans="1:128" x14ac:dyDescent="0.25">
      <c r="A397" s="15">
        <v>394</v>
      </c>
      <c r="B397" s="15">
        <v>15</v>
      </c>
      <c r="C397" s="15">
        <v>15</v>
      </c>
      <c r="M397" s="15">
        <v>393</v>
      </c>
      <c r="N397" s="15">
        <v>15</v>
      </c>
      <c r="O397" s="15">
        <v>15</v>
      </c>
      <c r="V397" s="15">
        <v>394</v>
      </c>
      <c r="W397" s="15">
        <v>15</v>
      </c>
      <c r="X397" s="15">
        <v>15</v>
      </c>
      <c r="AG397" s="15">
        <v>394</v>
      </c>
      <c r="AH397" s="15">
        <v>15</v>
      </c>
      <c r="AI397" s="15">
        <v>15</v>
      </c>
      <c r="AR397" s="15">
        <v>394</v>
      </c>
      <c r="AS397" s="15">
        <v>13</v>
      </c>
      <c r="AT397" s="15">
        <v>15</v>
      </c>
      <c r="BD397" s="15">
        <v>394</v>
      </c>
      <c r="BE397" s="15">
        <v>15</v>
      </c>
      <c r="BF397" s="15">
        <v>15</v>
      </c>
      <c r="BP397" s="15">
        <v>394</v>
      </c>
      <c r="BQ397" s="15">
        <v>13</v>
      </c>
      <c r="BR397" s="15">
        <v>15</v>
      </c>
      <c r="CA397" s="15">
        <v>394</v>
      </c>
      <c r="CB397" s="15">
        <v>15</v>
      </c>
      <c r="CC397" s="15">
        <v>15</v>
      </c>
      <c r="CL397" s="15">
        <v>394</v>
      </c>
      <c r="CM397" s="15">
        <v>14</v>
      </c>
      <c r="CN397" s="15">
        <v>15</v>
      </c>
      <c r="CW397" s="15">
        <v>394</v>
      </c>
      <c r="CX397" s="15">
        <v>14</v>
      </c>
      <c r="CY397" s="15">
        <v>15</v>
      </c>
      <c r="DH397" s="15">
        <v>394</v>
      </c>
      <c r="DI397" s="15">
        <v>16</v>
      </c>
      <c r="DJ397" s="15">
        <v>15</v>
      </c>
      <c r="DU397" s="15">
        <v>394</v>
      </c>
      <c r="DV397" s="15">
        <f t="shared" si="6"/>
        <v>39.4</v>
      </c>
      <c r="DW397" s="15">
        <v>14</v>
      </c>
      <c r="DX397" s="15">
        <v>15</v>
      </c>
    </row>
    <row r="398" spans="1:128" x14ac:dyDescent="0.25">
      <c r="A398" s="15">
        <v>395</v>
      </c>
      <c r="B398" s="15">
        <v>15</v>
      </c>
      <c r="C398" s="15">
        <v>15</v>
      </c>
      <c r="M398" s="15">
        <v>394</v>
      </c>
      <c r="N398" s="15">
        <v>15</v>
      </c>
      <c r="O398" s="15">
        <v>15</v>
      </c>
      <c r="V398" s="15">
        <v>395</v>
      </c>
      <c r="W398" s="15">
        <v>15</v>
      </c>
      <c r="X398" s="15">
        <v>15</v>
      </c>
      <c r="AG398" s="15">
        <v>395</v>
      </c>
      <c r="AH398" s="15">
        <v>15</v>
      </c>
      <c r="AI398" s="15">
        <v>15</v>
      </c>
      <c r="AR398" s="15">
        <v>395</v>
      </c>
      <c r="AS398" s="15">
        <v>13</v>
      </c>
      <c r="AT398" s="15">
        <v>15</v>
      </c>
      <c r="BD398" s="15">
        <v>395</v>
      </c>
      <c r="BE398" s="15">
        <v>15</v>
      </c>
      <c r="BF398" s="15">
        <v>15</v>
      </c>
      <c r="BP398" s="15">
        <v>395</v>
      </c>
      <c r="BQ398" s="15">
        <v>13</v>
      </c>
      <c r="BR398" s="15">
        <v>15</v>
      </c>
      <c r="CA398" s="15">
        <v>395</v>
      </c>
      <c r="CB398" s="15">
        <v>15</v>
      </c>
      <c r="CC398" s="15">
        <v>15</v>
      </c>
      <c r="CL398" s="15">
        <v>395</v>
      </c>
      <c r="CM398" s="15">
        <v>14</v>
      </c>
      <c r="CN398" s="15">
        <v>15</v>
      </c>
      <c r="CW398" s="15">
        <v>395</v>
      </c>
      <c r="CX398" s="15">
        <v>14</v>
      </c>
      <c r="CY398" s="15">
        <v>15</v>
      </c>
      <c r="DH398" s="15">
        <v>395</v>
      </c>
      <c r="DI398" s="15">
        <v>16</v>
      </c>
      <c r="DJ398" s="15">
        <v>15</v>
      </c>
      <c r="DU398" s="15">
        <v>395</v>
      </c>
      <c r="DV398" s="15">
        <f t="shared" si="6"/>
        <v>39.5</v>
      </c>
      <c r="DW398" s="15">
        <v>14</v>
      </c>
      <c r="DX398" s="15">
        <v>15</v>
      </c>
    </row>
    <row r="399" spans="1:128" x14ac:dyDescent="0.25">
      <c r="A399" s="15">
        <v>396</v>
      </c>
      <c r="B399" s="15">
        <v>15</v>
      </c>
      <c r="C399" s="15">
        <v>15</v>
      </c>
      <c r="M399" s="15">
        <v>395</v>
      </c>
      <c r="N399" s="15">
        <v>15</v>
      </c>
      <c r="O399" s="15">
        <v>15</v>
      </c>
      <c r="V399" s="15">
        <v>396</v>
      </c>
      <c r="W399" s="15">
        <v>15</v>
      </c>
      <c r="X399" s="15">
        <v>15</v>
      </c>
      <c r="AG399" s="15">
        <v>396</v>
      </c>
      <c r="AH399" s="15">
        <v>15</v>
      </c>
      <c r="AI399" s="15">
        <v>15</v>
      </c>
      <c r="AR399" s="15">
        <v>396</v>
      </c>
      <c r="AS399" s="15">
        <v>13</v>
      </c>
      <c r="AT399" s="15">
        <v>15</v>
      </c>
      <c r="BD399" s="15">
        <v>396</v>
      </c>
      <c r="BE399" s="15">
        <v>15</v>
      </c>
      <c r="BF399" s="15">
        <v>15</v>
      </c>
      <c r="BP399" s="15">
        <v>396</v>
      </c>
      <c r="BQ399" s="15">
        <v>13</v>
      </c>
      <c r="BR399" s="15">
        <v>15</v>
      </c>
      <c r="CA399" s="15">
        <v>396</v>
      </c>
      <c r="CB399" s="15">
        <v>15</v>
      </c>
      <c r="CC399" s="15">
        <v>15</v>
      </c>
      <c r="CL399" s="15">
        <v>396</v>
      </c>
      <c r="CM399" s="15">
        <v>14</v>
      </c>
      <c r="CN399" s="15">
        <v>15</v>
      </c>
      <c r="CW399" s="15">
        <v>396</v>
      </c>
      <c r="CX399" s="15">
        <v>14</v>
      </c>
      <c r="CY399" s="15">
        <v>15</v>
      </c>
      <c r="DH399" s="15">
        <v>396</v>
      </c>
      <c r="DI399" s="15">
        <v>15</v>
      </c>
      <c r="DJ399" s="15">
        <v>15</v>
      </c>
      <c r="DU399" s="15">
        <v>396</v>
      </c>
      <c r="DV399" s="15">
        <f t="shared" si="6"/>
        <v>39.6</v>
      </c>
      <c r="DW399" s="15">
        <v>14</v>
      </c>
      <c r="DX399" s="15">
        <v>15</v>
      </c>
    </row>
    <row r="400" spans="1:128" x14ac:dyDescent="0.25">
      <c r="A400" s="15">
        <v>397</v>
      </c>
      <c r="B400" s="15">
        <v>15</v>
      </c>
      <c r="C400" s="15">
        <v>15</v>
      </c>
      <c r="M400" s="15">
        <v>396</v>
      </c>
      <c r="N400" s="15">
        <v>15</v>
      </c>
      <c r="O400" s="15">
        <v>15</v>
      </c>
      <c r="V400" s="15">
        <v>397</v>
      </c>
      <c r="W400" s="15">
        <v>15</v>
      </c>
      <c r="X400" s="15">
        <v>15</v>
      </c>
      <c r="AG400" s="15">
        <v>397</v>
      </c>
      <c r="AH400" s="15">
        <v>15</v>
      </c>
      <c r="AI400" s="15">
        <v>15</v>
      </c>
      <c r="AR400" s="15">
        <v>397</v>
      </c>
      <c r="AS400" s="15">
        <v>13</v>
      </c>
      <c r="AT400" s="15">
        <v>15</v>
      </c>
      <c r="BD400" s="15">
        <v>397</v>
      </c>
      <c r="BE400" s="15">
        <v>15</v>
      </c>
      <c r="BF400" s="15">
        <v>15</v>
      </c>
      <c r="BP400" s="15">
        <v>397</v>
      </c>
      <c r="BQ400" s="15">
        <v>13</v>
      </c>
      <c r="BR400" s="15">
        <v>15</v>
      </c>
      <c r="CA400" s="15">
        <v>397</v>
      </c>
      <c r="CB400" s="15">
        <v>15</v>
      </c>
      <c r="CC400" s="15">
        <v>15</v>
      </c>
      <c r="CL400" s="15">
        <v>397</v>
      </c>
      <c r="CM400" s="15">
        <v>15</v>
      </c>
      <c r="CN400" s="15">
        <v>15</v>
      </c>
      <c r="CW400" s="15">
        <v>397</v>
      </c>
      <c r="CX400" s="15">
        <v>14</v>
      </c>
      <c r="CY400" s="15">
        <v>15</v>
      </c>
      <c r="DH400" s="15">
        <v>397</v>
      </c>
      <c r="DI400" s="15">
        <v>15</v>
      </c>
      <c r="DJ400" s="15">
        <v>15</v>
      </c>
      <c r="DU400" s="15">
        <v>397</v>
      </c>
      <c r="DV400" s="15">
        <f t="shared" si="6"/>
        <v>39.700000000000003</v>
      </c>
      <c r="DW400" s="15">
        <v>15</v>
      </c>
      <c r="DX400" s="15">
        <v>15</v>
      </c>
    </row>
    <row r="401" spans="1:128" x14ac:dyDescent="0.25">
      <c r="A401" s="15">
        <v>398</v>
      </c>
      <c r="B401" s="15">
        <v>15</v>
      </c>
      <c r="C401" s="15">
        <v>15</v>
      </c>
      <c r="M401" s="15">
        <v>397</v>
      </c>
      <c r="N401" s="15">
        <v>15</v>
      </c>
      <c r="O401" s="15">
        <v>15</v>
      </c>
      <c r="V401" s="15">
        <v>398</v>
      </c>
      <c r="W401" s="15">
        <v>15</v>
      </c>
      <c r="X401" s="15">
        <v>15</v>
      </c>
      <c r="AG401" s="15">
        <v>398</v>
      </c>
      <c r="AH401" s="15">
        <v>15</v>
      </c>
      <c r="AI401" s="15">
        <v>15</v>
      </c>
      <c r="AR401" s="15">
        <v>398</v>
      </c>
      <c r="AS401" s="15">
        <v>14</v>
      </c>
      <c r="AT401" s="15">
        <v>15</v>
      </c>
      <c r="BD401" s="15">
        <v>398</v>
      </c>
      <c r="BE401" s="15">
        <v>15</v>
      </c>
      <c r="BF401" s="15">
        <v>15</v>
      </c>
      <c r="BP401" s="15">
        <v>398</v>
      </c>
      <c r="BQ401" s="15">
        <v>13</v>
      </c>
      <c r="BR401" s="15">
        <v>15</v>
      </c>
      <c r="CA401" s="15">
        <v>398</v>
      </c>
      <c r="CB401" s="15">
        <v>15</v>
      </c>
      <c r="CC401" s="15">
        <v>15</v>
      </c>
      <c r="CL401" s="15">
        <v>398</v>
      </c>
      <c r="CM401" s="15">
        <v>15</v>
      </c>
      <c r="CN401" s="15">
        <v>15</v>
      </c>
      <c r="CW401" s="15">
        <v>398</v>
      </c>
      <c r="CX401" s="15">
        <v>14</v>
      </c>
      <c r="CY401" s="15">
        <v>15</v>
      </c>
      <c r="DH401" s="15">
        <v>398</v>
      </c>
      <c r="DI401" s="15">
        <v>15</v>
      </c>
      <c r="DJ401" s="15">
        <v>15</v>
      </c>
      <c r="DU401" s="15">
        <v>398</v>
      </c>
      <c r="DV401" s="15">
        <f t="shared" si="6"/>
        <v>39.799999999999997</v>
      </c>
      <c r="DW401" s="15">
        <v>15</v>
      </c>
      <c r="DX401" s="15">
        <v>15</v>
      </c>
    </row>
    <row r="402" spans="1:128" x14ac:dyDescent="0.25">
      <c r="A402" s="15">
        <v>399</v>
      </c>
      <c r="B402" s="15">
        <v>14</v>
      </c>
      <c r="C402" s="15">
        <v>15</v>
      </c>
      <c r="M402" s="15">
        <v>398</v>
      </c>
      <c r="N402" s="15">
        <v>15</v>
      </c>
      <c r="O402" s="15">
        <v>15</v>
      </c>
      <c r="V402" s="15">
        <v>399</v>
      </c>
      <c r="W402" s="15">
        <v>15</v>
      </c>
      <c r="X402" s="15">
        <v>15</v>
      </c>
      <c r="AG402" s="15">
        <v>399</v>
      </c>
      <c r="AH402" s="15">
        <v>15</v>
      </c>
      <c r="AI402" s="15">
        <v>15</v>
      </c>
      <c r="AR402" s="15">
        <v>399</v>
      </c>
      <c r="AS402" s="15">
        <v>14</v>
      </c>
      <c r="AT402" s="15">
        <v>15</v>
      </c>
      <c r="BD402" s="15">
        <v>399</v>
      </c>
      <c r="BE402" s="15">
        <v>15</v>
      </c>
      <c r="BF402" s="15">
        <v>15</v>
      </c>
      <c r="BP402" s="15">
        <v>399</v>
      </c>
      <c r="BQ402" s="15">
        <v>13</v>
      </c>
      <c r="BR402" s="15">
        <v>15</v>
      </c>
      <c r="CA402" s="15">
        <v>399</v>
      </c>
      <c r="CB402" s="15">
        <v>15</v>
      </c>
      <c r="CC402" s="15">
        <v>15</v>
      </c>
      <c r="CL402" s="15">
        <v>399</v>
      </c>
      <c r="CM402" s="15">
        <v>15</v>
      </c>
      <c r="CN402" s="15">
        <v>15</v>
      </c>
      <c r="CW402" s="15">
        <v>399</v>
      </c>
      <c r="CX402" s="15">
        <v>14</v>
      </c>
      <c r="CY402" s="15">
        <v>15</v>
      </c>
      <c r="DH402" s="15">
        <v>399</v>
      </c>
      <c r="DI402" s="15">
        <v>15</v>
      </c>
      <c r="DJ402" s="15">
        <v>15</v>
      </c>
      <c r="DU402" s="15">
        <v>399</v>
      </c>
      <c r="DV402" s="15">
        <f t="shared" si="6"/>
        <v>39.9</v>
      </c>
      <c r="DW402" s="15">
        <v>15</v>
      </c>
      <c r="DX402" s="15">
        <v>15</v>
      </c>
    </row>
    <row r="403" spans="1:128" x14ac:dyDescent="0.25">
      <c r="A403" s="15">
        <v>400</v>
      </c>
      <c r="B403" s="15">
        <v>14</v>
      </c>
      <c r="C403" s="15">
        <v>15</v>
      </c>
      <c r="M403" s="15">
        <v>399</v>
      </c>
      <c r="N403" s="15">
        <v>15</v>
      </c>
      <c r="O403" s="15">
        <v>15</v>
      </c>
      <c r="V403" s="15">
        <v>400</v>
      </c>
      <c r="W403" s="15">
        <v>15</v>
      </c>
      <c r="X403" s="15">
        <v>15</v>
      </c>
      <c r="AG403" s="15">
        <v>400</v>
      </c>
      <c r="AH403" s="15">
        <v>15</v>
      </c>
      <c r="AI403" s="15">
        <v>15</v>
      </c>
      <c r="AR403" s="15">
        <v>400</v>
      </c>
      <c r="AS403" s="15">
        <v>13</v>
      </c>
      <c r="AT403" s="15">
        <v>15</v>
      </c>
      <c r="BD403" s="15">
        <v>400</v>
      </c>
      <c r="BE403" s="15">
        <v>15</v>
      </c>
      <c r="BF403" s="15">
        <v>15</v>
      </c>
      <c r="BP403" s="15">
        <v>400</v>
      </c>
      <c r="BQ403" s="15">
        <v>13</v>
      </c>
      <c r="BR403" s="15">
        <v>15</v>
      </c>
      <c r="CA403" s="15">
        <v>400</v>
      </c>
      <c r="CB403" s="15">
        <v>15</v>
      </c>
      <c r="CC403" s="15">
        <v>15</v>
      </c>
      <c r="CL403" s="15">
        <v>400</v>
      </c>
      <c r="CM403" s="15">
        <v>15</v>
      </c>
      <c r="CN403" s="15">
        <v>15</v>
      </c>
      <c r="CW403" s="15">
        <v>400</v>
      </c>
      <c r="CX403" s="15">
        <v>14</v>
      </c>
      <c r="CY403" s="15">
        <v>15</v>
      </c>
      <c r="DH403" s="15">
        <v>400</v>
      </c>
      <c r="DI403" s="15">
        <v>15</v>
      </c>
      <c r="DJ403" s="15">
        <v>15</v>
      </c>
      <c r="DU403" s="15">
        <v>400</v>
      </c>
      <c r="DV403" s="15">
        <f t="shared" si="6"/>
        <v>40</v>
      </c>
      <c r="DW403" s="15">
        <v>15</v>
      </c>
      <c r="DX403" s="15">
        <v>15</v>
      </c>
    </row>
    <row r="404" spans="1:128" x14ac:dyDescent="0.25">
      <c r="A404" s="15">
        <v>401</v>
      </c>
      <c r="B404" s="15">
        <v>15</v>
      </c>
      <c r="C404" s="15">
        <v>15</v>
      </c>
      <c r="M404" s="15">
        <v>400</v>
      </c>
      <c r="N404" s="15">
        <v>15</v>
      </c>
      <c r="O404" s="15">
        <v>15</v>
      </c>
      <c r="V404" s="15">
        <v>401</v>
      </c>
      <c r="W404" s="15">
        <v>15</v>
      </c>
      <c r="X404" s="15">
        <v>15</v>
      </c>
      <c r="AG404" s="15">
        <v>401</v>
      </c>
      <c r="AH404" s="15">
        <v>15</v>
      </c>
      <c r="AI404" s="15">
        <v>15</v>
      </c>
      <c r="AR404" s="15">
        <v>401</v>
      </c>
      <c r="AS404" s="15">
        <v>13</v>
      </c>
      <c r="AT404" s="15">
        <v>15</v>
      </c>
      <c r="BD404" s="15">
        <v>401</v>
      </c>
      <c r="BE404" s="15">
        <v>15</v>
      </c>
      <c r="BF404" s="15">
        <v>15</v>
      </c>
      <c r="BP404" s="15">
        <v>401</v>
      </c>
      <c r="BQ404" s="15">
        <v>13</v>
      </c>
      <c r="BR404" s="15">
        <v>15</v>
      </c>
      <c r="CA404" s="15">
        <v>401</v>
      </c>
      <c r="CB404" s="15">
        <v>15</v>
      </c>
      <c r="CC404" s="15">
        <v>15</v>
      </c>
      <c r="CL404" s="15">
        <v>401</v>
      </c>
      <c r="CM404" s="15">
        <v>15</v>
      </c>
      <c r="CN404" s="15">
        <v>15</v>
      </c>
      <c r="CW404" s="15">
        <v>401</v>
      </c>
      <c r="CX404" s="15">
        <v>14</v>
      </c>
      <c r="CY404" s="15">
        <v>15</v>
      </c>
      <c r="DH404" s="15">
        <v>401</v>
      </c>
      <c r="DI404" s="15">
        <v>15</v>
      </c>
      <c r="DJ404" s="15">
        <v>15</v>
      </c>
      <c r="DU404" s="15">
        <v>401</v>
      </c>
      <c r="DV404" s="15">
        <f t="shared" si="6"/>
        <v>40.1</v>
      </c>
      <c r="DW404" s="15">
        <v>15</v>
      </c>
      <c r="DX404" s="15">
        <v>15</v>
      </c>
    </row>
    <row r="405" spans="1:128" x14ac:dyDescent="0.25">
      <c r="A405" s="15">
        <v>402</v>
      </c>
      <c r="B405" s="15">
        <v>15</v>
      </c>
      <c r="C405" s="15">
        <v>15</v>
      </c>
      <c r="M405" s="15">
        <v>401</v>
      </c>
      <c r="N405" s="15">
        <v>15</v>
      </c>
      <c r="O405" s="15">
        <v>15</v>
      </c>
      <c r="V405" s="15">
        <v>402</v>
      </c>
      <c r="W405" s="15">
        <v>15</v>
      </c>
      <c r="X405" s="15">
        <v>15</v>
      </c>
      <c r="AG405" s="15">
        <v>402</v>
      </c>
      <c r="AH405" s="15">
        <v>15</v>
      </c>
      <c r="AI405" s="15">
        <v>15</v>
      </c>
      <c r="AR405" s="15">
        <v>402</v>
      </c>
      <c r="AS405" s="15">
        <v>14</v>
      </c>
      <c r="AT405" s="15">
        <v>15</v>
      </c>
      <c r="BD405" s="15">
        <v>402</v>
      </c>
      <c r="BE405" s="15">
        <v>15</v>
      </c>
      <c r="BF405" s="15">
        <v>15</v>
      </c>
      <c r="BP405" s="15">
        <v>402</v>
      </c>
      <c r="BQ405" s="15">
        <v>13</v>
      </c>
      <c r="BR405" s="15">
        <v>15</v>
      </c>
      <c r="CA405" s="15">
        <v>402</v>
      </c>
      <c r="CB405" s="15">
        <v>15</v>
      </c>
      <c r="CC405" s="15">
        <v>15</v>
      </c>
      <c r="CL405" s="15">
        <v>402</v>
      </c>
      <c r="CM405" s="15">
        <v>14</v>
      </c>
      <c r="CN405" s="15">
        <v>15</v>
      </c>
      <c r="CW405" s="15">
        <v>402</v>
      </c>
      <c r="CX405" s="15">
        <v>14</v>
      </c>
      <c r="CY405" s="15">
        <v>15</v>
      </c>
      <c r="DH405" s="15">
        <v>402</v>
      </c>
      <c r="DI405" s="15">
        <v>15</v>
      </c>
      <c r="DJ405" s="15">
        <v>15</v>
      </c>
      <c r="DU405" s="15">
        <v>402</v>
      </c>
      <c r="DV405" s="15">
        <f t="shared" si="6"/>
        <v>40.200000000000003</v>
      </c>
      <c r="DW405" s="15">
        <v>14</v>
      </c>
      <c r="DX405" s="15">
        <v>15</v>
      </c>
    </row>
    <row r="406" spans="1:128" x14ac:dyDescent="0.25">
      <c r="A406" s="15">
        <v>403</v>
      </c>
      <c r="B406" s="15">
        <v>15</v>
      </c>
      <c r="C406" s="15">
        <v>15</v>
      </c>
      <c r="M406" s="15">
        <v>402</v>
      </c>
      <c r="N406" s="15">
        <v>15</v>
      </c>
      <c r="O406" s="15">
        <v>15</v>
      </c>
      <c r="V406" s="15">
        <v>403</v>
      </c>
      <c r="W406" s="15">
        <v>15</v>
      </c>
      <c r="X406" s="15">
        <v>15</v>
      </c>
      <c r="AG406" s="15">
        <v>403</v>
      </c>
      <c r="AH406" s="15">
        <v>15</v>
      </c>
      <c r="AI406" s="15">
        <v>15</v>
      </c>
      <c r="AR406" s="15">
        <v>403</v>
      </c>
      <c r="AS406" s="15">
        <v>14</v>
      </c>
      <c r="AT406" s="15">
        <v>15</v>
      </c>
      <c r="BD406" s="15">
        <v>403</v>
      </c>
      <c r="BE406" s="15">
        <v>15</v>
      </c>
      <c r="BF406" s="15">
        <v>15</v>
      </c>
      <c r="BP406" s="15">
        <v>403</v>
      </c>
      <c r="BQ406" s="15">
        <v>13</v>
      </c>
      <c r="BR406" s="15">
        <v>15</v>
      </c>
      <c r="CA406" s="15">
        <v>403</v>
      </c>
      <c r="CB406" s="15">
        <v>15</v>
      </c>
      <c r="CC406" s="15">
        <v>15</v>
      </c>
      <c r="CL406" s="15">
        <v>403</v>
      </c>
      <c r="CM406" s="15">
        <v>14</v>
      </c>
      <c r="CN406" s="15">
        <v>15</v>
      </c>
      <c r="CW406" s="15">
        <v>403</v>
      </c>
      <c r="CX406" s="15">
        <v>14</v>
      </c>
      <c r="CY406" s="15">
        <v>15</v>
      </c>
      <c r="DH406" s="15">
        <v>403</v>
      </c>
      <c r="DI406" s="15">
        <v>15</v>
      </c>
      <c r="DJ406" s="15">
        <v>15</v>
      </c>
      <c r="DU406" s="15">
        <v>403</v>
      </c>
      <c r="DV406" s="15">
        <f t="shared" si="6"/>
        <v>40.299999999999997</v>
      </c>
      <c r="DW406" s="15">
        <v>14</v>
      </c>
      <c r="DX406" s="15">
        <v>15</v>
      </c>
    </row>
    <row r="407" spans="1:128" x14ac:dyDescent="0.25">
      <c r="A407" s="15">
        <v>404</v>
      </c>
      <c r="B407" s="15">
        <v>14</v>
      </c>
      <c r="C407" s="15">
        <v>15</v>
      </c>
      <c r="M407" s="15">
        <v>403</v>
      </c>
      <c r="N407" s="15">
        <v>15</v>
      </c>
      <c r="O407" s="15">
        <v>15</v>
      </c>
      <c r="V407" s="15">
        <v>404</v>
      </c>
      <c r="W407" s="15">
        <v>15</v>
      </c>
      <c r="X407" s="15">
        <v>15</v>
      </c>
      <c r="AG407" s="15">
        <v>404</v>
      </c>
      <c r="AH407" s="15">
        <v>15</v>
      </c>
      <c r="AI407" s="15">
        <v>15</v>
      </c>
      <c r="AR407" s="15">
        <v>404</v>
      </c>
      <c r="AS407" s="15">
        <v>14</v>
      </c>
      <c r="AT407" s="15">
        <v>15</v>
      </c>
      <c r="BD407" s="15">
        <v>404</v>
      </c>
      <c r="BE407" s="15">
        <v>15</v>
      </c>
      <c r="BF407" s="15">
        <v>15</v>
      </c>
      <c r="BP407" s="15">
        <v>404</v>
      </c>
      <c r="BQ407" s="15">
        <v>13</v>
      </c>
      <c r="BR407" s="15">
        <v>15</v>
      </c>
      <c r="CA407" s="15">
        <v>404</v>
      </c>
      <c r="CB407" s="15">
        <v>15</v>
      </c>
      <c r="CC407" s="15">
        <v>15</v>
      </c>
      <c r="CL407" s="15">
        <v>404</v>
      </c>
      <c r="CM407" s="15">
        <v>15</v>
      </c>
      <c r="CN407" s="15">
        <v>15</v>
      </c>
      <c r="CW407" s="15">
        <v>404</v>
      </c>
      <c r="CX407" s="15">
        <v>14</v>
      </c>
      <c r="CY407" s="15">
        <v>15</v>
      </c>
      <c r="DH407" s="15">
        <v>404</v>
      </c>
      <c r="DI407" s="15">
        <v>15</v>
      </c>
      <c r="DJ407" s="15">
        <v>15</v>
      </c>
      <c r="DU407" s="15">
        <v>404</v>
      </c>
      <c r="DV407" s="15">
        <f t="shared" si="6"/>
        <v>40.4</v>
      </c>
      <c r="DW407" s="15">
        <v>15</v>
      </c>
      <c r="DX407" s="15">
        <v>15</v>
      </c>
    </row>
    <row r="408" spans="1:128" x14ac:dyDescent="0.25">
      <c r="A408" s="15">
        <v>405</v>
      </c>
      <c r="B408" s="15">
        <v>13</v>
      </c>
      <c r="C408" s="15">
        <v>15</v>
      </c>
      <c r="M408" s="15">
        <v>404</v>
      </c>
      <c r="N408" s="15">
        <v>15</v>
      </c>
      <c r="O408" s="15">
        <v>15</v>
      </c>
      <c r="V408" s="15">
        <v>405</v>
      </c>
      <c r="W408" s="15">
        <v>15</v>
      </c>
      <c r="X408" s="15">
        <v>15</v>
      </c>
      <c r="AG408" s="15">
        <v>405</v>
      </c>
      <c r="AH408" s="15">
        <v>15</v>
      </c>
      <c r="AI408" s="15">
        <v>15</v>
      </c>
      <c r="AR408" s="15">
        <v>405</v>
      </c>
      <c r="AS408" s="15">
        <v>15</v>
      </c>
      <c r="AT408" s="15">
        <v>15</v>
      </c>
      <c r="BD408" s="15">
        <v>405</v>
      </c>
      <c r="BE408" s="15">
        <v>15</v>
      </c>
      <c r="BF408" s="15">
        <v>15</v>
      </c>
      <c r="BP408" s="15">
        <v>405</v>
      </c>
      <c r="BQ408" s="15">
        <v>13</v>
      </c>
      <c r="BR408" s="15">
        <v>15</v>
      </c>
      <c r="CA408" s="15">
        <v>405</v>
      </c>
      <c r="CB408" s="15">
        <v>15</v>
      </c>
      <c r="CC408" s="15">
        <v>15</v>
      </c>
      <c r="CL408" s="15">
        <v>405</v>
      </c>
      <c r="CM408" s="15">
        <v>15</v>
      </c>
      <c r="CN408" s="15">
        <v>15</v>
      </c>
      <c r="CW408" s="15">
        <v>405</v>
      </c>
      <c r="CX408" s="15">
        <v>14</v>
      </c>
      <c r="CY408" s="15">
        <v>15</v>
      </c>
      <c r="DH408" s="15">
        <v>405</v>
      </c>
      <c r="DI408" s="15">
        <v>15</v>
      </c>
      <c r="DJ408" s="15">
        <v>15</v>
      </c>
      <c r="DU408" s="15">
        <v>405</v>
      </c>
      <c r="DV408" s="15">
        <f t="shared" si="6"/>
        <v>40.5</v>
      </c>
      <c r="DW408" s="15">
        <v>15</v>
      </c>
      <c r="DX408" s="15">
        <v>15</v>
      </c>
    </row>
    <row r="409" spans="1:128" x14ac:dyDescent="0.25">
      <c r="A409" s="15">
        <v>406</v>
      </c>
      <c r="B409" s="15">
        <v>13</v>
      </c>
      <c r="C409" s="15">
        <v>15</v>
      </c>
      <c r="M409" s="15">
        <v>405</v>
      </c>
      <c r="N409" s="15">
        <v>15</v>
      </c>
      <c r="O409" s="15">
        <v>15</v>
      </c>
      <c r="V409" s="15">
        <v>406</v>
      </c>
      <c r="W409" s="15">
        <v>15</v>
      </c>
      <c r="X409" s="15">
        <v>15</v>
      </c>
      <c r="AG409" s="15">
        <v>406</v>
      </c>
      <c r="AH409" s="15">
        <v>15</v>
      </c>
      <c r="AI409" s="15">
        <v>15</v>
      </c>
      <c r="AR409" s="15">
        <v>406</v>
      </c>
      <c r="AS409" s="15">
        <v>15</v>
      </c>
      <c r="AT409" s="15">
        <v>15</v>
      </c>
      <c r="BD409" s="15">
        <v>406</v>
      </c>
      <c r="BE409" s="15">
        <v>15</v>
      </c>
      <c r="BF409" s="15">
        <v>15</v>
      </c>
      <c r="BP409" s="15">
        <v>406</v>
      </c>
      <c r="BQ409" s="15">
        <v>13</v>
      </c>
      <c r="BR409" s="15">
        <v>15</v>
      </c>
      <c r="CA409" s="15">
        <v>406</v>
      </c>
      <c r="CB409" s="15">
        <v>16</v>
      </c>
      <c r="CC409" s="15">
        <v>15</v>
      </c>
      <c r="CL409" s="15">
        <v>406</v>
      </c>
      <c r="CM409" s="15">
        <v>15</v>
      </c>
      <c r="CN409" s="15">
        <v>15</v>
      </c>
      <c r="CW409" s="15">
        <v>406</v>
      </c>
      <c r="CX409" s="15">
        <v>14</v>
      </c>
      <c r="CY409" s="15">
        <v>15</v>
      </c>
      <c r="DH409" s="15">
        <v>406</v>
      </c>
      <c r="DI409" s="15">
        <v>15</v>
      </c>
      <c r="DJ409" s="15">
        <v>15</v>
      </c>
      <c r="DU409" s="15">
        <v>406</v>
      </c>
      <c r="DV409" s="15">
        <f t="shared" si="6"/>
        <v>40.6</v>
      </c>
      <c r="DW409" s="15">
        <v>15</v>
      </c>
      <c r="DX409" s="15">
        <v>15</v>
      </c>
    </row>
    <row r="410" spans="1:128" x14ac:dyDescent="0.25">
      <c r="A410" s="15">
        <v>407</v>
      </c>
      <c r="B410" s="15">
        <v>13</v>
      </c>
      <c r="C410" s="15">
        <v>15</v>
      </c>
      <c r="M410" s="15">
        <v>406</v>
      </c>
      <c r="N410" s="15">
        <v>15</v>
      </c>
      <c r="O410" s="15">
        <v>15</v>
      </c>
      <c r="V410" s="15">
        <v>407</v>
      </c>
      <c r="W410" s="15">
        <v>15</v>
      </c>
      <c r="X410" s="15">
        <v>15</v>
      </c>
      <c r="AG410" s="15">
        <v>407</v>
      </c>
      <c r="AH410" s="15">
        <v>15</v>
      </c>
      <c r="AI410" s="15">
        <v>15</v>
      </c>
      <c r="AR410" s="15">
        <v>407</v>
      </c>
      <c r="AS410" s="15">
        <v>14</v>
      </c>
      <c r="AT410" s="15">
        <v>15</v>
      </c>
      <c r="BD410" s="15">
        <v>407</v>
      </c>
      <c r="BE410" s="15">
        <v>15</v>
      </c>
      <c r="BF410" s="15">
        <v>15</v>
      </c>
      <c r="BP410" s="15">
        <v>407</v>
      </c>
      <c r="BQ410" s="15">
        <v>13</v>
      </c>
      <c r="BR410" s="15">
        <v>15</v>
      </c>
      <c r="CA410" s="15">
        <v>407</v>
      </c>
      <c r="CB410" s="15">
        <v>16</v>
      </c>
      <c r="CC410" s="15">
        <v>15</v>
      </c>
      <c r="CL410" s="15">
        <v>407</v>
      </c>
      <c r="CM410" s="15">
        <v>15</v>
      </c>
      <c r="CN410" s="15">
        <v>15</v>
      </c>
      <c r="CW410" s="15">
        <v>407</v>
      </c>
      <c r="CX410" s="15">
        <v>14</v>
      </c>
      <c r="CY410" s="15">
        <v>15</v>
      </c>
      <c r="DH410" s="15">
        <v>407</v>
      </c>
      <c r="DI410" s="15">
        <v>15</v>
      </c>
      <c r="DJ410" s="15">
        <v>15</v>
      </c>
      <c r="DU410" s="15">
        <v>407</v>
      </c>
      <c r="DV410" s="15">
        <f t="shared" si="6"/>
        <v>40.700000000000003</v>
      </c>
      <c r="DW410" s="15">
        <v>15</v>
      </c>
      <c r="DX410" s="15">
        <v>15</v>
      </c>
    </row>
    <row r="411" spans="1:128" x14ac:dyDescent="0.25">
      <c r="A411" s="15">
        <v>408</v>
      </c>
      <c r="B411" s="15">
        <v>13</v>
      </c>
      <c r="C411" s="15">
        <v>15</v>
      </c>
      <c r="M411" s="15">
        <v>407</v>
      </c>
      <c r="N411" s="15">
        <v>15</v>
      </c>
      <c r="O411" s="15">
        <v>15</v>
      </c>
      <c r="V411" s="15">
        <v>408</v>
      </c>
      <c r="W411" s="15">
        <v>15</v>
      </c>
      <c r="X411" s="15">
        <v>15</v>
      </c>
      <c r="AG411" s="15">
        <v>408</v>
      </c>
      <c r="AH411" s="15">
        <v>15</v>
      </c>
      <c r="AI411" s="15">
        <v>15</v>
      </c>
      <c r="AR411" s="15">
        <v>408</v>
      </c>
      <c r="AS411" s="15">
        <v>15</v>
      </c>
      <c r="AT411" s="15">
        <v>15</v>
      </c>
      <c r="BD411" s="15">
        <v>408</v>
      </c>
      <c r="BE411" s="15">
        <v>15</v>
      </c>
      <c r="BF411" s="15">
        <v>15</v>
      </c>
      <c r="BP411" s="15">
        <v>408</v>
      </c>
      <c r="BQ411" s="15">
        <v>13</v>
      </c>
      <c r="BR411" s="15">
        <v>15</v>
      </c>
      <c r="CA411" s="15">
        <v>408</v>
      </c>
      <c r="CB411" s="15">
        <v>16</v>
      </c>
      <c r="CC411" s="15">
        <v>15</v>
      </c>
      <c r="CL411" s="15">
        <v>408</v>
      </c>
      <c r="CM411" s="15">
        <v>15</v>
      </c>
      <c r="CN411" s="15">
        <v>15</v>
      </c>
      <c r="CW411" s="15">
        <v>408</v>
      </c>
      <c r="CX411" s="15">
        <v>14</v>
      </c>
      <c r="CY411" s="15">
        <v>15</v>
      </c>
      <c r="DH411" s="15">
        <v>408</v>
      </c>
      <c r="DI411" s="15">
        <v>15</v>
      </c>
      <c r="DJ411" s="15">
        <v>15</v>
      </c>
      <c r="DU411" s="15">
        <v>408</v>
      </c>
      <c r="DV411" s="15">
        <f t="shared" si="6"/>
        <v>40.799999999999997</v>
      </c>
      <c r="DW411" s="15">
        <v>15</v>
      </c>
      <c r="DX411" s="15">
        <v>15</v>
      </c>
    </row>
    <row r="412" spans="1:128" x14ac:dyDescent="0.25">
      <c r="A412" s="15">
        <v>409</v>
      </c>
      <c r="B412" s="15">
        <v>14</v>
      </c>
      <c r="C412" s="15">
        <v>15</v>
      </c>
      <c r="M412" s="15">
        <v>408</v>
      </c>
      <c r="N412" s="15">
        <v>15</v>
      </c>
      <c r="O412" s="15">
        <v>15</v>
      </c>
      <c r="V412" s="15">
        <v>409</v>
      </c>
      <c r="W412" s="15">
        <v>15</v>
      </c>
      <c r="X412" s="15">
        <v>15</v>
      </c>
      <c r="AG412" s="15">
        <v>409</v>
      </c>
      <c r="AH412" s="15">
        <v>15</v>
      </c>
      <c r="AI412" s="15">
        <v>15</v>
      </c>
      <c r="AR412" s="15">
        <v>409</v>
      </c>
      <c r="AS412" s="15">
        <v>15</v>
      </c>
      <c r="AT412" s="15">
        <v>15</v>
      </c>
      <c r="BD412" s="15">
        <v>409</v>
      </c>
      <c r="BE412" s="15">
        <v>15</v>
      </c>
      <c r="BF412" s="15">
        <v>15</v>
      </c>
      <c r="BP412" s="15">
        <v>409</v>
      </c>
      <c r="BQ412" s="15">
        <v>13</v>
      </c>
      <c r="BR412" s="15">
        <v>15</v>
      </c>
      <c r="CA412" s="15">
        <v>409</v>
      </c>
      <c r="CB412" s="15">
        <v>16</v>
      </c>
      <c r="CC412" s="15">
        <v>15</v>
      </c>
      <c r="CL412" s="15">
        <v>409</v>
      </c>
      <c r="CM412" s="15">
        <v>15</v>
      </c>
      <c r="CN412" s="15">
        <v>15</v>
      </c>
      <c r="CW412" s="15">
        <v>409</v>
      </c>
      <c r="CX412" s="15">
        <v>14</v>
      </c>
      <c r="CY412" s="15">
        <v>15</v>
      </c>
      <c r="DH412" s="15">
        <v>409</v>
      </c>
      <c r="DI412" s="15">
        <v>15</v>
      </c>
      <c r="DJ412" s="15">
        <v>15</v>
      </c>
      <c r="DU412" s="15">
        <v>409</v>
      </c>
      <c r="DV412" s="15">
        <f t="shared" si="6"/>
        <v>40.9</v>
      </c>
      <c r="DW412" s="15">
        <v>15</v>
      </c>
      <c r="DX412" s="15">
        <v>15</v>
      </c>
    </row>
    <row r="413" spans="1:128" x14ac:dyDescent="0.25">
      <c r="A413" s="15">
        <v>410</v>
      </c>
      <c r="B413" s="15">
        <v>15</v>
      </c>
      <c r="C413" s="15">
        <v>15</v>
      </c>
      <c r="M413" s="15">
        <v>409</v>
      </c>
      <c r="N413" s="15">
        <v>15</v>
      </c>
      <c r="O413" s="15">
        <v>15</v>
      </c>
      <c r="V413" s="15">
        <v>410</v>
      </c>
      <c r="W413" s="15">
        <v>15</v>
      </c>
      <c r="X413" s="15">
        <v>15</v>
      </c>
      <c r="AG413" s="15">
        <v>410</v>
      </c>
      <c r="AH413" s="15">
        <v>15</v>
      </c>
      <c r="AI413" s="15">
        <v>15</v>
      </c>
      <c r="AR413" s="15">
        <v>410</v>
      </c>
      <c r="AS413" s="15">
        <v>14</v>
      </c>
      <c r="AT413" s="15">
        <v>15</v>
      </c>
      <c r="BD413" s="15">
        <v>410</v>
      </c>
      <c r="BE413" s="15">
        <v>15</v>
      </c>
      <c r="BF413" s="15">
        <v>15</v>
      </c>
      <c r="BP413" s="15">
        <v>410</v>
      </c>
      <c r="BQ413" s="15">
        <v>13</v>
      </c>
      <c r="BR413" s="15">
        <v>15</v>
      </c>
      <c r="CA413" s="15">
        <v>410</v>
      </c>
      <c r="CB413" s="15">
        <v>16</v>
      </c>
      <c r="CC413" s="15">
        <v>15</v>
      </c>
      <c r="CL413" s="15">
        <v>410</v>
      </c>
      <c r="CM413" s="15">
        <v>15</v>
      </c>
      <c r="CN413" s="15">
        <v>15</v>
      </c>
      <c r="CW413" s="15">
        <v>410</v>
      </c>
      <c r="CX413" s="15">
        <v>14</v>
      </c>
      <c r="CY413" s="15">
        <v>15</v>
      </c>
      <c r="DH413" s="15">
        <v>410</v>
      </c>
      <c r="DI413" s="15">
        <v>15</v>
      </c>
      <c r="DJ413" s="15">
        <v>15</v>
      </c>
      <c r="DU413" s="15">
        <v>410</v>
      </c>
      <c r="DV413" s="15">
        <f t="shared" si="6"/>
        <v>41</v>
      </c>
      <c r="DW413" s="15">
        <v>15</v>
      </c>
      <c r="DX413" s="15">
        <v>15</v>
      </c>
    </row>
    <row r="414" spans="1:128" x14ac:dyDescent="0.25">
      <c r="A414" s="15">
        <v>411</v>
      </c>
      <c r="B414" s="15">
        <v>15</v>
      </c>
      <c r="C414" s="15">
        <v>15</v>
      </c>
      <c r="M414" s="15">
        <v>410</v>
      </c>
      <c r="N414" s="15">
        <v>15</v>
      </c>
      <c r="O414" s="15">
        <v>15</v>
      </c>
      <c r="V414" s="15">
        <v>411</v>
      </c>
      <c r="W414" s="15">
        <v>15</v>
      </c>
      <c r="X414" s="15">
        <v>15</v>
      </c>
      <c r="AG414" s="15">
        <v>411</v>
      </c>
      <c r="AH414" s="15">
        <v>15</v>
      </c>
      <c r="AI414" s="15">
        <v>15</v>
      </c>
      <c r="AR414" s="15">
        <v>411</v>
      </c>
      <c r="AS414" s="15">
        <v>14</v>
      </c>
      <c r="AT414" s="15">
        <v>15</v>
      </c>
      <c r="BD414" s="15">
        <v>411</v>
      </c>
      <c r="BE414" s="15">
        <v>15</v>
      </c>
      <c r="BF414" s="15">
        <v>15</v>
      </c>
      <c r="BP414" s="15">
        <v>411</v>
      </c>
      <c r="BQ414" s="15">
        <v>13</v>
      </c>
      <c r="BR414" s="15">
        <v>15</v>
      </c>
      <c r="CA414" s="15">
        <v>411</v>
      </c>
      <c r="CB414" s="15">
        <v>16</v>
      </c>
      <c r="CC414" s="15">
        <v>15</v>
      </c>
      <c r="CL414" s="15">
        <v>411</v>
      </c>
      <c r="CM414" s="15">
        <v>15</v>
      </c>
      <c r="CN414" s="15">
        <v>15</v>
      </c>
      <c r="CW414" s="15">
        <v>411</v>
      </c>
      <c r="CX414" s="15">
        <v>14</v>
      </c>
      <c r="CY414" s="15">
        <v>15</v>
      </c>
      <c r="DH414" s="15">
        <v>411</v>
      </c>
      <c r="DI414" s="15">
        <v>15</v>
      </c>
      <c r="DJ414" s="15">
        <v>15</v>
      </c>
      <c r="DU414" s="15">
        <v>411</v>
      </c>
      <c r="DV414" s="15">
        <f t="shared" si="6"/>
        <v>41.1</v>
      </c>
      <c r="DW414" s="15">
        <v>15</v>
      </c>
      <c r="DX414" s="15">
        <v>15</v>
      </c>
    </row>
    <row r="415" spans="1:128" x14ac:dyDescent="0.25">
      <c r="A415" s="15">
        <v>412</v>
      </c>
      <c r="B415" s="15">
        <v>14</v>
      </c>
      <c r="C415" s="15">
        <v>15</v>
      </c>
      <c r="M415" s="15">
        <v>411</v>
      </c>
      <c r="N415" s="15">
        <v>15</v>
      </c>
      <c r="O415" s="15">
        <v>15</v>
      </c>
      <c r="V415" s="15">
        <v>412</v>
      </c>
      <c r="W415" s="15">
        <v>15</v>
      </c>
      <c r="X415" s="15">
        <v>15</v>
      </c>
      <c r="AG415" s="15">
        <v>412</v>
      </c>
      <c r="AH415" s="15">
        <v>15</v>
      </c>
      <c r="AI415" s="15">
        <v>15</v>
      </c>
      <c r="AR415" s="15">
        <v>412</v>
      </c>
      <c r="AS415" s="15">
        <v>14</v>
      </c>
      <c r="AT415" s="15">
        <v>15</v>
      </c>
      <c r="BD415" s="15">
        <v>412</v>
      </c>
      <c r="BE415" s="15">
        <v>15</v>
      </c>
      <c r="BF415" s="15">
        <v>15</v>
      </c>
      <c r="BP415" s="15">
        <v>412</v>
      </c>
      <c r="BQ415" s="15">
        <v>13</v>
      </c>
      <c r="BR415" s="15">
        <v>15</v>
      </c>
      <c r="CA415" s="15">
        <v>412</v>
      </c>
      <c r="CB415" s="15">
        <v>16</v>
      </c>
      <c r="CC415" s="15">
        <v>15</v>
      </c>
      <c r="CL415" s="15">
        <v>412</v>
      </c>
      <c r="CM415" s="15">
        <v>15</v>
      </c>
      <c r="CN415" s="15">
        <v>15</v>
      </c>
      <c r="CW415" s="15">
        <v>412</v>
      </c>
      <c r="CX415" s="15">
        <v>14</v>
      </c>
      <c r="CY415" s="15">
        <v>15</v>
      </c>
      <c r="DH415" s="15">
        <v>412</v>
      </c>
      <c r="DI415" s="15">
        <v>15</v>
      </c>
      <c r="DJ415" s="15">
        <v>15</v>
      </c>
      <c r="DU415" s="15">
        <v>412</v>
      </c>
      <c r="DV415" s="15">
        <f t="shared" si="6"/>
        <v>41.2</v>
      </c>
      <c r="DW415" s="15">
        <v>15</v>
      </c>
      <c r="DX415" s="15">
        <v>15</v>
      </c>
    </row>
    <row r="416" spans="1:128" x14ac:dyDescent="0.25">
      <c r="A416" s="15">
        <v>413</v>
      </c>
      <c r="B416" s="15">
        <v>13</v>
      </c>
      <c r="C416" s="15">
        <v>15</v>
      </c>
      <c r="M416" s="15">
        <v>412</v>
      </c>
      <c r="N416" s="15">
        <v>15</v>
      </c>
      <c r="O416" s="15">
        <v>15</v>
      </c>
      <c r="V416" s="15">
        <v>413</v>
      </c>
      <c r="W416" s="15">
        <v>15</v>
      </c>
      <c r="X416" s="15">
        <v>15</v>
      </c>
      <c r="AG416" s="15">
        <v>413</v>
      </c>
      <c r="AH416" s="15">
        <v>15</v>
      </c>
      <c r="AI416" s="15">
        <v>15</v>
      </c>
      <c r="AR416" s="15">
        <v>413</v>
      </c>
      <c r="AS416" s="15">
        <v>14</v>
      </c>
      <c r="AT416" s="15">
        <v>15</v>
      </c>
      <c r="BD416" s="15">
        <v>413</v>
      </c>
      <c r="BE416" s="15">
        <v>15</v>
      </c>
      <c r="BF416" s="15">
        <v>15</v>
      </c>
      <c r="BP416" s="15">
        <v>413</v>
      </c>
      <c r="BQ416" s="15">
        <v>13</v>
      </c>
      <c r="BR416" s="15">
        <v>15</v>
      </c>
      <c r="CA416" s="15">
        <v>413</v>
      </c>
      <c r="CB416" s="15">
        <v>16</v>
      </c>
      <c r="CC416" s="15">
        <v>15</v>
      </c>
      <c r="CL416" s="15">
        <v>413</v>
      </c>
      <c r="CM416" s="15">
        <v>15</v>
      </c>
      <c r="CN416" s="15">
        <v>15</v>
      </c>
      <c r="CW416" s="15">
        <v>413</v>
      </c>
      <c r="CX416" s="15">
        <v>14</v>
      </c>
      <c r="CY416" s="15">
        <v>15</v>
      </c>
      <c r="DH416" s="15">
        <v>413</v>
      </c>
      <c r="DI416" s="15">
        <v>15</v>
      </c>
      <c r="DJ416" s="15">
        <v>15</v>
      </c>
      <c r="DU416" s="15">
        <v>413</v>
      </c>
      <c r="DV416" s="15">
        <f t="shared" si="6"/>
        <v>41.3</v>
      </c>
      <c r="DW416" s="15">
        <v>15</v>
      </c>
      <c r="DX416" s="15">
        <v>15</v>
      </c>
    </row>
    <row r="417" spans="1:128" x14ac:dyDescent="0.25">
      <c r="A417" s="15">
        <v>414</v>
      </c>
      <c r="B417" s="15">
        <v>13</v>
      </c>
      <c r="C417" s="15">
        <v>15</v>
      </c>
      <c r="M417" s="15">
        <v>413</v>
      </c>
      <c r="N417" s="15">
        <v>15</v>
      </c>
      <c r="O417" s="15">
        <v>15</v>
      </c>
      <c r="V417" s="15">
        <v>414</v>
      </c>
      <c r="W417" s="15">
        <v>15</v>
      </c>
      <c r="X417" s="15">
        <v>15</v>
      </c>
      <c r="AG417" s="15">
        <v>414</v>
      </c>
      <c r="AH417" s="15">
        <v>15</v>
      </c>
      <c r="AI417" s="15">
        <v>15</v>
      </c>
      <c r="AR417" s="15">
        <v>414</v>
      </c>
      <c r="AS417" s="15">
        <v>15</v>
      </c>
      <c r="AT417" s="15">
        <v>15</v>
      </c>
      <c r="BD417" s="15">
        <v>414</v>
      </c>
      <c r="BE417" s="15">
        <v>15</v>
      </c>
      <c r="BF417" s="15">
        <v>15</v>
      </c>
      <c r="BP417" s="15">
        <v>414</v>
      </c>
      <c r="BQ417" s="15">
        <v>13</v>
      </c>
      <c r="BR417" s="15">
        <v>15</v>
      </c>
      <c r="CA417" s="15">
        <v>414</v>
      </c>
      <c r="CB417" s="15">
        <v>16</v>
      </c>
      <c r="CC417" s="15">
        <v>15</v>
      </c>
      <c r="CL417" s="15">
        <v>414</v>
      </c>
      <c r="CM417" s="15">
        <v>15</v>
      </c>
      <c r="CN417" s="15">
        <v>15</v>
      </c>
      <c r="CW417" s="15">
        <v>414</v>
      </c>
      <c r="CX417" s="15">
        <v>14</v>
      </c>
      <c r="CY417" s="15">
        <v>15</v>
      </c>
      <c r="DH417" s="15">
        <v>414</v>
      </c>
      <c r="DI417" s="15">
        <v>15</v>
      </c>
      <c r="DJ417" s="15">
        <v>15</v>
      </c>
      <c r="DU417" s="15">
        <v>414</v>
      </c>
      <c r="DV417" s="15">
        <f t="shared" si="6"/>
        <v>41.4</v>
      </c>
      <c r="DW417" s="15">
        <v>15</v>
      </c>
      <c r="DX417" s="15">
        <v>15</v>
      </c>
    </row>
    <row r="418" spans="1:128" x14ac:dyDescent="0.25">
      <c r="A418" s="15">
        <v>415</v>
      </c>
      <c r="B418" s="15">
        <v>14</v>
      </c>
      <c r="C418" s="15">
        <v>15</v>
      </c>
      <c r="M418" s="15">
        <v>414</v>
      </c>
      <c r="N418" s="15">
        <v>14</v>
      </c>
      <c r="O418" s="15">
        <v>15</v>
      </c>
      <c r="V418" s="15">
        <v>415</v>
      </c>
      <c r="W418" s="15">
        <v>15</v>
      </c>
      <c r="X418" s="15">
        <v>15</v>
      </c>
      <c r="AG418" s="15">
        <v>415</v>
      </c>
      <c r="AH418" s="15">
        <v>15</v>
      </c>
      <c r="AI418" s="15">
        <v>15</v>
      </c>
      <c r="AR418" s="15">
        <v>415</v>
      </c>
      <c r="AS418" s="15">
        <v>14</v>
      </c>
      <c r="AT418" s="15">
        <v>15</v>
      </c>
      <c r="BD418" s="15">
        <v>415</v>
      </c>
      <c r="BE418" s="15">
        <v>15</v>
      </c>
      <c r="BF418" s="15">
        <v>15</v>
      </c>
      <c r="BP418" s="15">
        <v>415</v>
      </c>
      <c r="BQ418" s="15">
        <v>13</v>
      </c>
      <c r="BR418" s="15">
        <v>15</v>
      </c>
      <c r="CA418" s="15">
        <v>415</v>
      </c>
      <c r="CB418" s="15">
        <v>16</v>
      </c>
      <c r="CC418" s="15">
        <v>15</v>
      </c>
      <c r="CL418" s="15">
        <v>415</v>
      </c>
      <c r="CM418" s="15">
        <v>15</v>
      </c>
      <c r="CN418" s="15">
        <v>15</v>
      </c>
      <c r="CW418" s="15">
        <v>415</v>
      </c>
      <c r="CX418" s="15">
        <v>14</v>
      </c>
      <c r="CY418" s="15">
        <v>15</v>
      </c>
      <c r="DH418" s="15">
        <v>415</v>
      </c>
      <c r="DI418" s="15">
        <v>15</v>
      </c>
      <c r="DJ418" s="15">
        <v>15</v>
      </c>
      <c r="DU418" s="15">
        <v>415</v>
      </c>
      <c r="DV418" s="15">
        <f t="shared" si="6"/>
        <v>41.5</v>
      </c>
      <c r="DW418" s="15">
        <v>15</v>
      </c>
      <c r="DX418" s="15">
        <v>15</v>
      </c>
    </row>
    <row r="419" spans="1:128" x14ac:dyDescent="0.25">
      <c r="A419" s="15">
        <v>416</v>
      </c>
      <c r="B419" s="15">
        <v>14</v>
      </c>
      <c r="C419" s="15">
        <v>15</v>
      </c>
      <c r="M419" s="15">
        <v>415</v>
      </c>
      <c r="N419" s="15">
        <v>15</v>
      </c>
      <c r="O419" s="15">
        <v>15</v>
      </c>
      <c r="V419" s="15">
        <v>416</v>
      </c>
      <c r="W419" s="15">
        <v>15</v>
      </c>
      <c r="X419" s="15">
        <v>15</v>
      </c>
      <c r="AG419" s="15">
        <v>416</v>
      </c>
      <c r="AH419" s="15">
        <v>15</v>
      </c>
      <c r="AI419" s="15">
        <v>15</v>
      </c>
      <c r="AR419" s="15">
        <v>416</v>
      </c>
      <c r="AS419" s="15">
        <v>14</v>
      </c>
      <c r="AT419" s="15">
        <v>15</v>
      </c>
      <c r="BD419" s="15">
        <v>416</v>
      </c>
      <c r="BE419" s="15">
        <v>15</v>
      </c>
      <c r="BF419" s="15">
        <v>15</v>
      </c>
      <c r="BP419" s="15">
        <v>416</v>
      </c>
      <c r="BQ419" s="15">
        <v>13</v>
      </c>
      <c r="BR419" s="15">
        <v>15</v>
      </c>
      <c r="CA419" s="15">
        <v>416</v>
      </c>
      <c r="CB419" s="15">
        <v>16</v>
      </c>
      <c r="CC419" s="15">
        <v>15</v>
      </c>
      <c r="CL419" s="15">
        <v>416</v>
      </c>
      <c r="CM419" s="15">
        <v>15</v>
      </c>
      <c r="CN419" s="15">
        <v>15</v>
      </c>
      <c r="CW419" s="15">
        <v>416</v>
      </c>
      <c r="CX419" s="15">
        <v>14</v>
      </c>
      <c r="CY419" s="15">
        <v>15</v>
      </c>
      <c r="DH419" s="15">
        <v>416</v>
      </c>
      <c r="DI419" s="15">
        <v>15</v>
      </c>
      <c r="DJ419" s="15">
        <v>15</v>
      </c>
      <c r="DU419" s="15">
        <v>416</v>
      </c>
      <c r="DV419" s="15">
        <f t="shared" si="6"/>
        <v>41.6</v>
      </c>
      <c r="DW419" s="15">
        <v>15</v>
      </c>
      <c r="DX419" s="15">
        <v>15</v>
      </c>
    </row>
    <row r="420" spans="1:128" x14ac:dyDescent="0.25">
      <c r="A420" s="15">
        <v>417</v>
      </c>
      <c r="B420" s="15">
        <v>14</v>
      </c>
      <c r="C420" s="15">
        <v>15</v>
      </c>
      <c r="M420" s="15">
        <v>416</v>
      </c>
      <c r="N420" s="15">
        <v>15</v>
      </c>
      <c r="O420" s="15">
        <v>15</v>
      </c>
      <c r="V420" s="15">
        <v>417</v>
      </c>
      <c r="W420" s="15">
        <v>15</v>
      </c>
      <c r="X420" s="15">
        <v>15</v>
      </c>
      <c r="AG420" s="15">
        <v>417</v>
      </c>
      <c r="AH420" s="15">
        <v>15</v>
      </c>
      <c r="AI420" s="15">
        <v>15</v>
      </c>
      <c r="AR420" s="15">
        <v>417</v>
      </c>
      <c r="AS420" s="15">
        <v>14</v>
      </c>
      <c r="AT420" s="15">
        <v>15</v>
      </c>
      <c r="BD420" s="15">
        <v>417</v>
      </c>
      <c r="BE420" s="15">
        <v>15</v>
      </c>
      <c r="BF420" s="15">
        <v>15</v>
      </c>
      <c r="BP420" s="15">
        <v>417</v>
      </c>
      <c r="BQ420" s="15">
        <v>13</v>
      </c>
      <c r="BR420" s="15">
        <v>15</v>
      </c>
      <c r="CA420" s="15">
        <v>417</v>
      </c>
      <c r="CB420" s="15">
        <v>16</v>
      </c>
      <c r="CC420" s="15">
        <v>15</v>
      </c>
      <c r="CL420" s="15">
        <v>417</v>
      </c>
      <c r="CM420" s="15">
        <v>15</v>
      </c>
      <c r="CN420" s="15">
        <v>15</v>
      </c>
      <c r="CW420" s="15">
        <v>417</v>
      </c>
      <c r="CX420" s="15">
        <v>14</v>
      </c>
      <c r="CY420" s="15">
        <v>15</v>
      </c>
      <c r="DH420" s="15">
        <v>417</v>
      </c>
      <c r="DI420" s="15">
        <v>15</v>
      </c>
      <c r="DJ420" s="15">
        <v>15</v>
      </c>
      <c r="DU420" s="15">
        <v>417</v>
      </c>
      <c r="DV420" s="15">
        <f t="shared" si="6"/>
        <v>41.7</v>
      </c>
      <c r="DW420" s="15">
        <v>15</v>
      </c>
      <c r="DX420" s="15">
        <v>15</v>
      </c>
    </row>
    <row r="421" spans="1:128" x14ac:dyDescent="0.25">
      <c r="A421" s="15">
        <v>418</v>
      </c>
      <c r="B421" s="15">
        <v>13</v>
      </c>
      <c r="C421" s="15">
        <v>15</v>
      </c>
      <c r="M421" s="15">
        <v>417</v>
      </c>
      <c r="N421" s="15">
        <v>15</v>
      </c>
      <c r="O421" s="15">
        <v>15</v>
      </c>
      <c r="V421" s="15">
        <v>418</v>
      </c>
      <c r="W421" s="15">
        <v>15</v>
      </c>
      <c r="X421" s="15">
        <v>15</v>
      </c>
      <c r="AG421" s="15">
        <v>418</v>
      </c>
      <c r="AH421" s="15">
        <v>15</v>
      </c>
      <c r="AI421" s="15">
        <v>15</v>
      </c>
      <c r="AR421" s="15">
        <v>418</v>
      </c>
      <c r="AS421" s="15">
        <v>14</v>
      </c>
      <c r="AT421" s="15">
        <v>15</v>
      </c>
      <c r="BD421" s="15">
        <v>418</v>
      </c>
      <c r="BE421" s="15">
        <v>15</v>
      </c>
      <c r="BF421" s="15">
        <v>15</v>
      </c>
      <c r="BP421" s="15">
        <v>418</v>
      </c>
      <c r="BQ421" s="15">
        <v>13</v>
      </c>
      <c r="BR421" s="15">
        <v>15</v>
      </c>
      <c r="CA421" s="15">
        <v>418</v>
      </c>
      <c r="CB421" s="15">
        <v>16</v>
      </c>
      <c r="CC421" s="15">
        <v>15</v>
      </c>
      <c r="CL421" s="15">
        <v>418</v>
      </c>
      <c r="CM421" s="15">
        <v>15</v>
      </c>
      <c r="CN421" s="15">
        <v>15</v>
      </c>
      <c r="CW421" s="15">
        <v>418</v>
      </c>
      <c r="CX421" s="15">
        <v>14</v>
      </c>
      <c r="CY421" s="15">
        <v>15</v>
      </c>
      <c r="DH421" s="15">
        <v>418</v>
      </c>
      <c r="DI421" s="15">
        <v>15</v>
      </c>
      <c r="DJ421" s="15">
        <v>15</v>
      </c>
      <c r="DU421" s="15">
        <v>418</v>
      </c>
      <c r="DV421" s="15">
        <f t="shared" si="6"/>
        <v>41.8</v>
      </c>
      <c r="DW421" s="15">
        <v>15</v>
      </c>
      <c r="DX421" s="15">
        <v>15</v>
      </c>
    </row>
    <row r="422" spans="1:128" x14ac:dyDescent="0.25">
      <c r="A422" s="15">
        <v>419</v>
      </c>
      <c r="B422" s="15">
        <v>13</v>
      </c>
      <c r="C422" s="15">
        <v>15</v>
      </c>
      <c r="M422" s="15">
        <v>418</v>
      </c>
      <c r="N422" s="15">
        <v>14</v>
      </c>
      <c r="O422" s="15">
        <v>15</v>
      </c>
      <c r="V422" s="15">
        <v>419</v>
      </c>
      <c r="W422" s="15">
        <v>15</v>
      </c>
      <c r="X422" s="15">
        <v>15</v>
      </c>
      <c r="AG422" s="15">
        <v>419</v>
      </c>
      <c r="AH422" s="15">
        <v>15</v>
      </c>
      <c r="AI422" s="15">
        <v>15</v>
      </c>
      <c r="AR422" s="15">
        <v>419</v>
      </c>
      <c r="AS422" s="15">
        <v>14</v>
      </c>
      <c r="AT422" s="15">
        <v>15</v>
      </c>
      <c r="BD422" s="15">
        <v>419</v>
      </c>
      <c r="BE422" s="15">
        <v>15</v>
      </c>
      <c r="BF422" s="15">
        <v>15</v>
      </c>
      <c r="BP422" s="15">
        <v>419</v>
      </c>
      <c r="BQ422" s="15">
        <v>13</v>
      </c>
      <c r="BR422" s="15">
        <v>15</v>
      </c>
      <c r="CA422" s="15">
        <v>419</v>
      </c>
      <c r="CB422" s="15">
        <v>16</v>
      </c>
      <c r="CC422" s="15">
        <v>15</v>
      </c>
      <c r="CL422" s="15">
        <v>419</v>
      </c>
      <c r="CM422" s="15">
        <v>15</v>
      </c>
      <c r="CN422" s="15">
        <v>15</v>
      </c>
      <c r="CW422" s="15">
        <v>419</v>
      </c>
      <c r="CX422" s="15">
        <v>14</v>
      </c>
      <c r="CY422" s="15">
        <v>15</v>
      </c>
      <c r="DH422" s="15">
        <v>419</v>
      </c>
      <c r="DI422" s="15">
        <v>15</v>
      </c>
      <c r="DJ422" s="15">
        <v>15</v>
      </c>
      <c r="DU422" s="15">
        <v>419</v>
      </c>
      <c r="DV422" s="15">
        <f t="shared" si="6"/>
        <v>41.9</v>
      </c>
      <c r="DW422" s="15">
        <v>15</v>
      </c>
      <c r="DX422" s="15">
        <v>15</v>
      </c>
    </row>
    <row r="423" spans="1:128" x14ac:dyDescent="0.25">
      <c r="A423" s="15">
        <v>420</v>
      </c>
      <c r="B423" s="15">
        <v>13</v>
      </c>
      <c r="C423" s="15">
        <v>15</v>
      </c>
      <c r="M423" s="15">
        <v>419</v>
      </c>
      <c r="N423" s="15">
        <v>14</v>
      </c>
      <c r="O423" s="15">
        <v>15</v>
      </c>
      <c r="V423" s="15">
        <v>420</v>
      </c>
      <c r="W423" s="15">
        <v>15</v>
      </c>
      <c r="X423" s="15">
        <v>15</v>
      </c>
      <c r="AG423" s="15">
        <v>420</v>
      </c>
      <c r="AH423" s="15">
        <v>15</v>
      </c>
      <c r="AI423" s="15">
        <v>15</v>
      </c>
      <c r="AR423" s="15">
        <v>420</v>
      </c>
      <c r="AS423" s="15">
        <v>14</v>
      </c>
      <c r="AT423" s="15">
        <v>15</v>
      </c>
      <c r="BD423" s="15">
        <v>420</v>
      </c>
      <c r="BE423" s="15">
        <v>15</v>
      </c>
      <c r="BF423" s="15">
        <v>15</v>
      </c>
      <c r="BP423" s="15">
        <v>420</v>
      </c>
      <c r="BQ423" s="15">
        <v>13</v>
      </c>
      <c r="BR423" s="15">
        <v>15</v>
      </c>
      <c r="CA423" s="15">
        <v>420</v>
      </c>
      <c r="CB423" s="15">
        <v>16</v>
      </c>
      <c r="CC423" s="15">
        <v>15</v>
      </c>
      <c r="CL423" s="15">
        <v>420</v>
      </c>
      <c r="CM423" s="15">
        <v>15</v>
      </c>
      <c r="CN423" s="15">
        <v>15</v>
      </c>
      <c r="CW423" s="15">
        <v>420</v>
      </c>
      <c r="CX423" s="15">
        <v>14</v>
      </c>
      <c r="CY423" s="15">
        <v>15</v>
      </c>
      <c r="DH423" s="15">
        <v>420</v>
      </c>
      <c r="DI423" s="15">
        <v>15</v>
      </c>
      <c r="DJ423" s="15">
        <v>15</v>
      </c>
      <c r="DU423" s="15">
        <v>420</v>
      </c>
      <c r="DV423" s="15">
        <f t="shared" si="6"/>
        <v>42</v>
      </c>
      <c r="DW423" s="15">
        <v>15</v>
      </c>
      <c r="DX423" s="15">
        <v>15</v>
      </c>
    </row>
    <row r="424" spans="1:128" x14ac:dyDescent="0.25">
      <c r="A424" s="15">
        <v>421</v>
      </c>
      <c r="B424" s="15">
        <v>13</v>
      </c>
      <c r="C424" s="15">
        <v>15</v>
      </c>
      <c r="M424" s="15">
        <v>420</v>
      </c>
      <c r="N424" s="15">
        <v>14</v>
      </c>
      <c r="O424" s="15">
        <v>15</v>
      </c>
      <c r="V424" s="15">
        <v>421</v>
      </c>
      <c r="W424" s="15">
        <v>15</v>
      </c>
      <c r="X424" s="15">
        <v>15</v>
      </c>
      <c r="AG424" s="15">
        <v>421</v>
      </c>
      <c r="AH424" s="15">
        <v>15</v>
      </c>
      <c r="AI424" s="15">
        <v>15</v>
      </c>
      <c r="AR424" s="15">
        <v>421</v>
      </c>
      <c r="AS424" s="15">
        <v>14</v>
      </c>
      <c r="AT424" s="15">
        <v>15</v>
      </c>
      <c r="BD424" s="15">
        <v>421</v>
      </c>
      <c r="BE424" s="15">
        <v>15</v>
      </c>
      <c r="BF424" s="15">
        <v>15</v>
      </c>
      <c r="BP424" s="15">
        <v>421</v>
      </c>
      <c r="BQ424" s="15">
        <v>13</v>
      </c>
      <c r="BR424" s="15">
        <v>15</v>
      </c>
      <c r="CA424" s="15">
        <v>421</v>
      </c>
      <c r="CB424" s="15">
        <v>15</v>
      </c>
      <c r="CC424" s="15">
        <v>15</v>
      </c>
      <c r="CL424" s="15">
        <v>421</v>
      </c>
      <c r="CM424" s="15">
        <v>14</v>
      </c>
      <c r="CN424" s="15">
        <v>15</v>
      </c>
      <c r="CW424" s="15">
        <v>421</v>
      </c>
      <c r="CX424" s="15">
        <v>14</v>
      </c>
      <c r="CY424" s="15">
        <v>15</v>
      </c>
      <c r="DH424" s="15">
        <v>421</v>
      </c>
      <c r="DI424" s="15">
        <v>15</v>
      </c>
      <c r="DJ424" s="15">
        <v>15</v>
      </c>
      <c r="DU424" s="15">
        <v>421</v>
      </c>
      <c r="DV424" s="15">
        <f t="shared" si="6"/>
        <v>42.1</v>
      </c>
      <c r="DW424" s="15">
        <v>14</v>
      </c>
      <c r="DX424" s="15">
        <v>15</v>
      </c>
    </row>
    <row r="425" spans="1:128" x14ac:dyDescent="0.25">
      <c r="A425" s="15">
        <v>422</v>
      </c>
      <c r="B425" s="15">
        <v>14</v>
      </c>
      <c r="C425" s="15">
        <v>15</v>
      </c>
      <c r="M425" s="15">
        <v>421</v>
      </c>
      <c r="N425" s="15">
        <v>14</v>
      </c>
      <c r="O425" s="15">
        <v>15</v>
      </c>
      <c r="V425" s="15">
        <v>422</v>
      </c>
      <c r="W425" s="15">
        <v>15</v>
      </c>
      <c r="X425" s="15">
        <v>15</v>
      </c>
      <c r="AG425" s="15">
        <v>422</v>
      </c>
      <c r="AH425" s="15">
        <v>15</v>
      </c>
      <c r="AI425" s="15">
        <v>15</v>
      </c>
      <c r="AR425" s="15">
        <v>422</v>
      </c>
      <c r="AS425" s="15">
        <v>14</v>
      </c>
      <c r="AT425" s="15">
        <v>15</v>
      </c>
      <c r="BD425" s="15">
        <v>422</v>
      </c>
      <c r="BE425" s="15">
        <v>15</v>
      </c>
      <c r="BF425" s="15">
        <v>15</v>
      </c>
      <c r="BP425" s="15">
        <v>422</v>
      </c>
      <c r="BQ425" s="15">
        <v>13</v>
      </c>
      <c r="BR425" s="15">
        <v>15</v>
      </c>
      <c r="CA425" s="15">
        <v>422</v>
      </c>
      <c r="CB425" s="15">
        <v>15</v>
      </c>
      <c r="CC425" s="15">
        <v>15</v>
      </c>
      <c r="CL425" s="15">
        <v>422</v>
      </c>
      <c r="CM425" s="15">
        <v>14</v>
      </c>
      <c r="CN425" s="15">
        <v>15</v>
      </c>
      <c r="CW425" s="15">
        <v>422</v>
      </c>
      <c r="CX425" s="15">
        <v>14</v>
      </c>
      <c r="CY425" s="15">
        <v>15</v>
      </c>
      <c r="DH425" s="15">
        <v>422</v>
      </c>
      <c r="DI425" s="15">
        <v>15</v>
      </c>
      <c r="DJ425" s="15">
        <v>15</v>
      </c>
      <c r="DU425" s="15">
        <v>422</v>
      </c>
      <c r="DV425" s="15">
        <f t="shared" si="6"/>
        <v>42.2</v>
      </c>
      <c r="DW425" s="15">
        <v>14</v>
      </c>
      <c r="DX425" s="15">
        <v>15</v>
      </c>
    </row>
    <row r="426" spans="1:128" x14ac:dyDescent="0.25">
      <c r="A426" s="15">
        <v>423</v>
      </c>
      <c r="B426" s="15">
        <v>14</v>
      </c>
      <c r="C426" s="15">
        <v>15</v>
      </c>
      <c r="M426" s="15">
        <v>422</v>
      </c>
      <c r="N426" s="15">
        <v>14</v>
      </c>
      <c r="O426" s="15">
        <v>15</v>
      </c>
      <c r="V426" s="15">
        <v>423</v>
      </c>
      <c r="W426" s="15">
        <v>15</v>
      </c>
      <c r="X426" s="15">
        <v>15</v>
      </c>
      <c r="AG426" s="15">
        <v>423</v>
      </c>
      <c r="AH426" s="15">
        <v>15</v>
      </c>
      <c r="AI426" s="15">
        <v>15</v>
      </c>
      <c r="AR426" s="15">
        <v>423</v>
      </c>
      <c r="AS426" s="15">
        <v>15</v>
      </c>
      <c r="AT426" s="15">
        <v>15</v>
      </c>
      <c r="BD426" s="15">
        <v>423</v>
      </c>
      <c r="BE426" s="15">
        <v>15</v>
      </c>
      <c r="BF426" s="15">
        <v>15</v>
      </c>
      <c r="BP426" s="15">
        <v>423</v>
      </c>
      <c r="BQ426" s="15">
        <v>13</v>
      </c>
      <c r="BR426" s="15">
        <v>15</v>
      </c>
      <c r="CA426" s="15">
        <v>423</v>
      </c>
      <c r="CB426" s="15">
        <v>15</v>
      </c>
      <c r="CC426" s="15">
        <v>15</v>
      </c>
      <c r="CL426" s="15">
        <v>423</v>
      </c>
      <c r="CM426" s="15">
        <v>14</v>
      </c>
      <c r="CN426" s="15">
        <v>15</v>
      </c>
      <c r="CW426" s="15">
        <v>423</v>
      </c>
      <c r="CX426" s="15">
        <v>14</v>
      </c>
      <c r="CY426" s="15">
        <v>15</v>
      </c>
      <c r="DH426" s="15">
        <v>423</v>
      </c>
      <c r="DI426" s="15">
        <v>15</v>
      </c>
      <c r="DJ426" s="15">
        <v>15</v>
      </c>
      <c r="DU426" s="15">
        <v>423</v>
      </c>
      <c r="DV426" s="15">
        <f t="shared" si="6"/>
        <v>42.3</v>
      </c>
      <c r="DW426" s="15">
        <v>14</v>
      </c>
      <c r="DX426" s="15">
        <v>15</v>
      </c>
    </row>
    <row r="427" spans="1:128" x14ac:dyDescent="0.25">
      <c r="A427" s="15">
        <v>424</v>
      </c>
      <c r="B427" s="15">
        <v>13</v>
      </c>
      <c r="C427" s="15">
        <v>15</v>
      </c>
      <c r="M427" s="15">
        <v>423</v>
      </c>
      <c r="N427" s="15">
        <v>14</v>
      </c>
      <c r="O427" s="15">
        <v>15</v>
      </c>
      <c r="V427" s="15">
        <v>424</v>
      </c>
      <c r="W427" s="15">
        <v>15</v>
      </c>
      <c r="X427" s="15">
        <v>15</v>
      </c>
      <c r="AG427" s="15">
        <v>424</v>
      </c>
      <c r="AH427" s="15">
        <v>15</v>
      </c>
      <c r="AI427" s="15">
        <v>15</v>
      </c>
      <c r="AR427" s="15">
        <v>424</v>
      </c>
      <c r="AS427" s="15">
        <v>15</v>
      </c>
      <c r="AT427" s="15">
        <v>15</v>
      </c>
      <c r="BD427" s="15">
        <v>424</v>
      </c>
      <c r="BE427" s="15">
        <v>15</v>
      </c>
      <c r="BF427" s="15">
        <v>15</v>
      </c>
      <c r="BP427" s="15">
        <v>424</v>
      </c>
      <c r="BQ427" s="15">
        <v>13</v>
      </c>
      <c r="BR427" s="15">
        <v>15</v>
      </c>
      <c r="CA427" s="15">
        <v>424</v>
      </c>
      <c r="CB427" s="15">
        <v>15</v>
      </c>
      <c r="CC427" s="15">
        <v>15</v>
      </c>
      <c r="CL427" s="15">
        <v>424</v>
      </c>
      <c r="CM427" s="15">
        <v>14</v>
      </c>
      <c r="CN427" s="15">
        <v>15</v>
      </c>
      <c r="CW427" s="15">
        <v>424</v>
      </c>
      <c r="CX427" s="15">
        <v>14</v>
      </c>
      <c r="CY427" s="15">
        <v>15</v>
      </c>
      <c r="DH427" s="15">
        <v>424</v>
      </c>
      <c r="DI427" s="15">
        <v>15</v>
      </c>
      <c r="DJ427" s="15">
        <v>15</v>
      </c>
      <c r="DU427" s="15">
        <v>424</v>
      </c>
      <c r="DV427" s="15">
        <f t="shared" si="6"/>
        <v>42.4</v>
      </c>
      <c r="DW427" s="15">
        <v>14</v>
      </c>
      <c r="DX427" s="15">
        <v>15</v>
      </c>
    </row>
    <row r="428" spans="1:128" x14ac:dyDescent="0.25">
      <c r="A428" s="15">
        <v>425</v>
      </c>
      <c r="B428" s="15">
        <v>13</v>
      </c>
      <c r="C428" s="15">
        <v>15</v>
      </c>
      <c r="M428" s="15">
        <v>424</v>
      </c>
      <c r="N428" s="15">
        <v>14</v>
      </c>
      <c r="O428" s="15">
        <v>15</v>
      </c>
      <c r="V428" s="15">
        <v>425</v>
      </c>
      <c r="W428" s="15">
        <v>15</v>
      </c>
      <c r="X428" s="15">
        <v>15</v>
      </c>
      <c r="AG428" s="15">
        <v>425</v>
      </c>
      <c r="AH428" s="15">
        <v>15</v>
      </c>
      <c r="AI428" s="15">
        <v>15</v>
      </c>
      <c r="AR428" s="15">
        <v>425</v>
      </c>
      <c r="AS428" s="15">
        <v>15</v>
      </c>
      <c r="AT428" s="15">
        <v>15</v>
      </c>
      <c r="BD428" s="15">
        <v>425</v>
      </c>
      <c r="BE428" s="15">
        <v>15</v>
      </c>
      <c r="BF428" s="15">
        <v>15</v>
      </c>
      <c r="BP428" s="15">
        <v>425</v>
      </c>
      <c r="BQ428" s="15">
        <v>13</v>
      </c>
      <c r="BR428" s="15">
        <v>15</v>
      </c>
      <c r="CA428" s="15">
        <v>425</v>
      </c>
      <c r="CB428" s="15">
        <v>15</v>
      </c>
      <c r="CC428" s="15">
        <v>15</v>
      </c>
      <c r="CL428" s="15">
        <v>425</v>
      </c>
      <c r="CM428" s="15">
        <v>14</v>
      </c>
      <c r="CN428" s="15">
        <v>15</v>
      </c>
      <c r="CW428" s="15">
        <v>425</v>
      </c>
      <c r="CX428" s="15">
        <v>14</v>
      </c>
      <c r="CY428" s="15">
        <v>15</v>
      </c>
      <c r="DH428" s="15">
        <v>425</v>
      </c>
      <c r="DI428" s="15">
        <v>15</v>
      </c>
      <c r="DJ428" s="15">
        <v>15</v>
      </c>
      <c r="DU428" s="15">
        <v>425</v>
      </c>
      <c r="DV428" s="15">
        <f t="shared" si="6"/>
        <v>42.5</v>
      </c>
      <c r="DW428" s="15">
        <v>14</v>
      </c>
      <c r="DX428" s="15">
        <v>15</v>
      </c>
    </row>
    <row r="429" spans="1:128" x14ac:dyDescent="0.25">
      <c r="A429" s="15">
        <v>426</v>
      </c>
      <c r="B429" s="15">
        <v>13</v>
      </c>
      <c r="C429" s="15">
        <v>15</v>
      </c>
      <c r="M429" s="15">
        <v>425</v>
      </c>
      <c r="N429" s="15">
        <v>14</v>
      </c>
      <c r="O429" s="15">
        <v>15</v>
      </c>
      <c r="V429" s="15">
        <v>426</v>
      </c>
      <c r="W429" s="15">
        <v>15</v>
      </c>
      <c r="X429" s="15">
        <v>15</v>
      </c>
      <c r="AG429" s="15">
        <v>426</v>
      </c>
      <c r="AH429" s="15">
        <v>15</v>
      </c>
      <c r="AI429" s="15">
        <v>15</v>
      </c>
      <c r="AR429" s="15">
        <v>426</v>
      </c>
      <c r="AS429" s="15">
        <v>14</v>
      </c>
      <c r="AT429" s="15">
        <v>15</v>
      </c>
      <c r="BD429" s="15">
        <v>426</v>
      </c>
      <c r="BE429" s="15">
        <v>15</v>
      </c>
      <c r="BF429" s="15">
        <v>15</v>
      </c>
      <c r="BP429" s="15">
        <v>426</v>
      </c>
      <c r="BQ429" s="15">
        <v>13</v>
      </c>
      <c r="BR429" s="15">
        <v>15</v>
      </c>
      <c r="CA429" s="15">
        <v>426</v>
      </c>
      <c r="CB429" s="15">
        <v>15</v>
      </c>
      <c r="CC429" s="15">
        <v>15</v>
      </c>
      <c r="CL429" s="15">
        <v>426</v>
      </c>
      <c r="CM429" s="15">
        <v>14</v>
      </c>
      <c r="CN429" s="15">
        <v>15</v>
      </c>
      <c r="CW429" s="15">
        <v>426</v>
      </c>
      <c r="CX429" s="15">
        <v>14</v>
      </c>
      <c r="CY429" s="15">
        <v>15</v>
      </c>
      <c r="DH429" s="15">
        <v>426</v>
      </c>
      <c r="DI429" s="15">
        <v>15</v>
      </c>
      <c r="DJ429" s="15">
        <v>15</v>
      </c>
      <c r="DU429" s="15">
        <v>426</v>
      </c>
      <c r="DV429" s="15">
        <f t="shared" si="6"/>
        <v>42.6</v>
      </c>
      <c r="DW429" s="15">
        <v>14</v>
      </c>
      <c r="DX429" s="15">
        <v>15</v>
      </c>
    </row>
    <row r="430" spans="1:128" x14ac:dyDescent="0.25">
      <c r="A430" s="15">
        <v>427</v>
      </c>
      <c r="B430" s="15">
        <v>13</v>
      </c>
      <c r="C430" s="15">
        <v>15</v>
      </c>
      <c r="M430" s="15">
        <v>426</v>
      </c>
      <c r="N430" s="15">
        <v>14</v>
      </c>
      <c r="O430" s="15">
        <v>15</v>
      </c>
      <c r="V430" s="15">
        <v>427</v>
      </c>
      <c r="W430" s="15">
        <v>15</v>
      </c>
      <c r="X430" s="15">
        <v>15</v>
      </c>
      <c r="AG430" s="15">
        <v>427</v>
      </c>
      <c r="AH430" s="15">
        <v>15</v>
      </c>
      <c r="AI430" s="15">
        <v>15</v>
      </c>
      <c r="AR430" s="15">
        <v>427</v>
      </c>
      <c r="AS430" s="15">
        <v>14</v>
      </c>
      <c r="AT430" s="15">
        <v>15</v>
      </c>
      <c r="BD430" s="15">
        <v>427</v>
      </c>
      <c r="BE430" s="15">
        <v>15</v>
      </c>
      <c r="BF430" s="15">
        <v>15</v>
      </c>
      <c r="BP430" s="15">
        <v>427</v>
      </c>
      <c r="BQ430" s="15">
        <v>13</v>
      </c>
      <c r="BR430" s="15">
        <v>15</v>
      </c>
      <c r="CA430" s="15">
        <v>427</v>
      </c>
      <c r="CB430" s="15">
        <v>15</v>
      </c>
      <c r="CC430" s="15">
        <v>15</v>
      </c>
      <c r="CL430" s="15">
        <v>427</v>
      </c>
      <c r="CM430" s="15">
        <v>14</v>
      </c>
      <c r="CN430" s="15">
        <v>15</v>
      </c>
      <c r="CW430" s="15">
        <v>427</v>
      </c>
      <c r="CX430" s="15">
        <v>14</v>
      </c>
      <c r="CY430" s="15">
        <v>15</v>
      </c>
      <c r="DH430" s="15">
        <v>427</v>
      </c>
      <c r="DI430" s="15">
        <v>15</v>
      </c>
      <c r="DJ430" s="15">
        <v>15</v>
      </c>
      <c r="DU430" s="15">
        <v>427</v>
      </c>
      <c r="DV430" s="15">
        <f t="shared" si="6"/>
        <v>42.7</v>
      </c>
      <c r="DW430" s="15">
        <v>14</v>
      </c>
      <c r="DX430" s="15">
        <v>15</v>
      </c>
    </row>
    <row r="431" spans="1:128" x14ac:dyDescent="0.25">
      <c r="A431" s="15">
        <v>428</v>
      </c>
      <c r="B431" s="15">
        <v>13</v>
      </c>
      <c r="C431" s="15">
        <v>15</v>
      </c>
      <c r="M431" s="15">
        <v>427</v>
      </c>
      <c r="N431" s="15">
        <v>14</v>
      </c>
      <c r="O431" s="15">
        <v>15</v>
      </c>
      <c r="V431" s="15">
        <v>428</v>
      </c>
      <c r="W431" s="15">
        <v>15</v>
      </c>
      <c r="X431" s="15">
        <v>15</v>
      </c>
      <c r="AG431" s="15">
        <v>428</v>
      </c>
      <c r="AH431" s="15">
        <v>15</v>
      </c>
      <c r="AI431" s="15">
        <v>15</v>
      </c>
      <c r="AR431" s="15">
        <v>428</v>
      </c>
      <c r="AS431" s="15">
        <v>14</v>
      </c>
      <c r="AT431" s="15">
        <v>15</v>
      </c>
      <c r="BD431" s="15">
        <v>428</v>
      </c>
      <c r="BE431" s="15">
        <v>15</v>
      </c>
      <c r="BF431" s="15">
        <v>15</v>
      </c>
      <c r="BP431" s="15">
        <v>428</v>
      </c>
      <c r="BQ431" s="15">
        <v>13</v>
      </c>
      <c r="BR431" s="15">
        <v>15</v>
      </c>
      <c r="CA431" s="15">
        <v>428</v>
      </c>
      <c r="CB431" s="15">
        <v>15</v>
      </c>
      <c r="CC431" s="15">
        <v>15</v>
      </c>
      <c r="CL431" s="15">
        <v>428</v>
      </c>
      <c r="CM431" s="15">
        <v>14</v>
      </c>
      <c r="CN431" s="15">
        <v>15</v>
      </c>
      <c r="CW431" s="15">
        <v>428</v>
      </c>
      <c r="CX431" s="15">
        <v>14</v>
      </c>
      <c r="CY431" s="15">
        <v>15</v>
      </c>
      <c r="DH431" s="15">
        <v>428</v>
      </c>
      <c r="DI431" s="15">
        <v>15</v>
      </c>
      <c r="DJ431" s="15">
        <v>15</v>
      </c>
      <c r="DU431" s="15">
        <v>428</v>
      </c>
      <c r="DV431" s="15">
        <f t="shared" si="6"/>
        <v>42.8</v>
      </c>
      <c r="DW431" s="15">
        <v>14</v>
      </c>
      <c r="DX431" s="15">
        <v>15</v>
      </c>
    </row>
    <row r="432" spans="1:128" x14ac:dyDescent="0.25">
      <c r="A432" s="15">
        <v>429</v>
      </c>
      <c r="B432" s="15">
        <v>13</v>
      </c>
      <c r="C432" s="15">
        <v>15</v>
      </c>
      <c r="M432" s="15">
        <v>428</v>
      </c>
      <c r="N432" s="15">
        <v>14</v>
      </c>
      <c r="O432" s="15">
        <v>15</v>
      </c>
      <c r="V432" s="15">
        <v>429</v>
      </c>
      <c r="W432" s="15">
        <v>15</v>
      </c>
      <c r="X432" s="15">
        <v>15</v>
      </c>
      <c r="AG432" s="15">
        <v>429</v>
      </c>
      <c r="AH432" s="15">
        <v>15</v>
      </c>
      <c r="AI432" s="15">
        <v>15</v>
      </c>
      <c r="AR432" s="15">
        <v>429</v>
      </c>
      <c r="AS432" s="15">
        <v>14</v>
      </c>
      <c r="AT432" s="15">
        <v>15</v>
      </c>
      <c r="BD432" s="15">
        <v>429</v>
      </c>
      <c r="BE432" s="15">
        <v>15</v>
      </c>
      <c r="BF432" s="15">
        <v>15</v>
      </c>
      <c r="BP432" s="15">
        <v>429</v>
      </c>
      <c r="BQ432" s="15">
        <v>13</v>
      </c>
      <c r="BR432" s="15">
        <v>15</v>
      </c>
      <c r="CA432" s="15">
        <v>429</v>
      </c>
      <c r="CB432" s="15">
        <v>15</v>
      </c>
      <c r="CC432" s="15">
        <v>15</v>
      </c>
      <c r="CL432" s="15">
        <v>429</v>
      </c>
      <c r="CM432" s="15">
        <v>14</v>
      </c>
      <c r="CN432" s="15">
        <v>15</v>
      </c>
      <c r="CW432" s="15">
        <v>429</v>
      </c>
      <c r="CX432" s="15">
        <v>14</v>
      </c>
      <c r="CY432" s="15">
        <v>15</v>
      </c>
      <c r="DH432" s="15">
        <v>429</v>
      </c>
      <c r="DI432" s="15">
        <v>15</v>
      </c>
      <c r="DJ432" s="15">
        <v>15</v>
      </c>
      <c r="DU432" s="15">
        <v>429</v>
      </c>
      <c r="DV432" s="15">
        <f t="shared" si="6"/>
        <v>42.9</v>
      </c>
      <c r="DW432" s="15">
        <v>14</v>
      </c>
      <c r="DX432" s="15">
        <v>15</v>
      </c>
    </row>
    <row r="433" spans="1:128" x14ac:dyDescent="0.25">
      <c r="A433" s="15">
        <v>430</v>
      </c>
      <c r="B433" s="15">
        <v>13</v>
      </c>
      <c r="C433" s="15">
        <v>15</v>
      </c>
      <c r="M433" s="15">
        <v>429</v>
      </c>
      <c r="N433" s="15">
        <v>14</v>
      </c>
      <c r="O433" s="15">
        <v>15</v>
      </c>
      <c r="V433" s="15">
        <v>430</v>
      </c>
      <c r="W433" s="15">
        <v>15</v>
      </c>
      <c r="X433" s="15">
        <v>15</v>
      </c>
      <c r="AG433" s="15">
        <v>430</v>
      </c>
      <c r="AH433" s="15">
        <v>15</v>
      </c>
      <c r="AI433" s="15">
        <v>15</v>
      </c>
      <c r="AR433" s="15">
        <v>430</v>
      </c>
      <c r="AS433" s="15">
        <v>14</v>
      </c>
      <c r="AT433" s="15">
        <v>15</v>
      </c>
      <c r="BD433" s="15">
        <v>430</v>
      </c>
      <c r="BE433" s="15">
        <v>15</v>
      </c>
      <c r="BF433" s="15">
        <v>15</v>
      </c>
      <c r="BP433" s="15">
        <v>430</v>
      </c>
      <c r="BQ433" s="15">
        <v>13</v>
      </c>
      <c r="BR433" s="15">
        <v>15</v>
      </c>
      <c r="CA433" s="15">
        <v>430</v>
      </c>
      <c r="CB433" s="15">
        <v>16</v>
      </c>
      <c r="CC433" s="15">
        <v>15</v>
      </c>
      <c r="CL433" s="15">
        <v>430</v>
      </c>
      <c r="CM433" s="15">
        <v>15</v>
      </c>
      <c r="CN433" s="15">
        <v>15</v>
      </c>
      <c r="CW433" s="15">
        <v>430</v>
      </c>
      <c r="CX433" s="15">
        <v>14</v>
      </c>
      <c r="CY433" s="15">
        <v>15</v>
      </c>
      <c r="DH433" s="15">
        <v>430</v>
      </c>
      <c r="DI433" s="15">
        <v>15</v>
      </c>
      <c r="DJ433" s="15">
        <v>15</v>
      </c>
      <c r="DU433" s="15">
        <v>430</v>
      </c>
      <c r="DV433" s="15">
        <f t="shared" si="6"/>
        <v>43</v>
      </c>
      <c r="DW433" s="15">
        <v>15</v>
      </c>
      <c r="DX433" s="15">
        <v>15</v>
      </c>
    </row>
    <row r="434" spans="1:128" x14ac:dyDescent="0.25">
      <c r="A434" s="15">
        <v>431</v>
      </c>
      <c r="B434" s="15">
        <v>14</v>
      </c>
      <c r="C434" s="15">
        <v>15</v>
      </c>
      <c r="M434" s="15">
        <v>430</v>
      </c>
      <c r="N434" s="15">
        <v>14</v>
      </c>
      <c r="O434" s="15">
        <v>15</v>
      </c>
      <c r="V434" s="15">
        <v>431</v>
      </c>
      <c r="W434" s="15">
        <v>15</v>
      </c>
      <c r="X434" s="15">
        <v>15</v>
      </c>
      <c r="AG434" s="15">
        <v>431</v>
      </c>
      <c r="AH434" s="15">
        <v>15</v>
      </c>
      <c r="AI434" s="15">
        <v>15</v>
      </c>
      <c r="AR434" s="15">
        <v>431</v>
      </c>
      <c r="AS434" s="15">
        <v>14</v>
      </c>
      <c r="AT434" s="15">
        <v>15</v>
      </c>
      <c r="BD434" s="15">
        <v>431</v>
      </c>
      <c r="BE434" s="15">
        <v>15</v>
      </c>
      <c r="BF434" s="15">
        <v>15</v>
      </c>
      <c r="BP434" s="15">
        <v>431</v>
      </c>
      <c r="BQ434" s="15">
        <v>13</v>
      </c>
      <c r="BR434" s="15">
        <v>15</v>
      </c>
      <c r="CA434" s="15">
        <v>431</v>
      </c>
      <c r="CB434" s="15">
        <v>16</v>
      </c>
      <c r="CC434" s="15">
        <v>15</v>
      </c>
      <c r="CL434" s="15">
        <v>431</v>
      </c>
      <c r="CM434" s="15">
        <v>15</v>
      </c>
      <c r="CN434" s="15">
        <v>15</v>
      </c>
      <c r="CW434" s="15">
        <v>431</v>
      </c>
      <c r="CX434" s="15">
        <v>14</v>
      </c>
      <c r="CY434" s="15">
        <v>15</v>
      </c>
      <c r="DH434" s="15">
        <v>431</v>
      </c>
      <c r="DI434" s="15">
        <v>15</v>
      </c>
      <c r="DJ434" s="15">
        <v>15</v>
      </c>
      <c r="DU434" s="15">
        <v>431</v>
      </c>
      <c r="DV434" s="15">
        <f t="shared" si="6"/>
        <v>43.1</v>
      </c>
      <c r="DW434" s="15">
        <v>15</v>
      </c>
      <c r="DX434" s="15">
        <v>15</v>
      </c>
    </row>
    <row r="435" spans="1:128" x14ac:dyDescent="0.25">
      <c r="A435" s="15">
        <v>432</v>
      </c>
      <c r="B435" s="15">
        <v>14</v>
      </c>
      <c r="C435" s="15">
        <v>15</v>
      </c>
      <c r="M435" s="15">
        <v>431</v>
      </c>
      <c r="N435" s="15">
        <v>14</v>
      </c>
      <c r="O435" s="15">
        <v>15</v>
      </c>
      <c r="V435" s="15">
        <v>432</v>
      </c>
      <c r="W435" s="15">
        <v>15</v>
      </c>
      <c r="X435" s="15">
        <v>15</v>
      </c>
      <c r="AG435" s="15">
        <v>432</v>
      </c>
      <c r="AH435" s="15">
        <v>15</v>
      </c>
      <c r="AI435" s="15">
        <v>15</v>
      </c>
      <c r="AR435" s="15">
        <v>432</v>
      </c>
      <c r="AS435" s="15">
        <v>14</v>
      </c>
      <c r="AT435" s="15">
        <v>15</v>
      </c>
      <c r="BD435" s="15">
        <v>432</v>
      </c>
      <c r="BE435" s="15">
        <v>15</v>
      </c>
      <c r="BF435" s="15">
        <v>15</v>
      </c>
      <c r="BP435" s="15">
        <v>432</v>
      </c>
      <c r="BQ435" s="15">
        <v>13</v>
      </c>
      <c r="BR435" s="15">
        <v>15</v>
      </c>
      <c r="CA435" s="15">
        <v>432</v>
      </c>
      <c r="CB435" s="15">
        <v>16</v>
      </c>
      <c r="CC435" s="15">
        <v>15</v>
      </c>
      <c r="CL435" s="15">
        <v>432</v>
      </c>
      <c r="CM435" s="15">
        <v>15</v>
      </c>
      <c r="CN435" s="15">
        <v>15</v>
      </c>
      <c r="CW435" s="15">
        <v>432</v>
      </c>
      <c r="CX435" s="15">
        <v>14</v>
      </c>
      <c r="CY435" s="15">
        <v>15</v>
      </c>
      <c r="DH435" s="15">
        <v>432</v>
      </c>
      <c r="DI435" s="15">
        <v>15</v>
      </c>
      <c r="DJ435" s="15">
        <v>15</v>
      </c>
      <c r="DU435" s="15">
        <v>432</v>
      </c>
      <c r="DV435" s="15">
        <f t="shared" si="6"/>
        <v>43.2</v>
      </c>
      <c r="DW435" s="15">
        <v>15</v>
      </c>
      <c r="DX435" s="15">
        <v>15</v>
      </c>
    </row>
    <row r="436" spans="1:128" x14ac:dyDescent="0.25">
      <c r="A436" s="15">
        <v>433</v>
      </c>
      <c r="B436" s="15">
        <v>14</v>
      </c>
      <c r="C436" s="15">
        <v>15</v>
      </c>
      <c r="M436" s="15">
        <v>432</v>
      </c>
      <c r="N436" s="15">
        <v>14</v>
      </c>
      <c r="O436" s="15">
        <v>15</v>
      </c>
      <c r="V436" s="15">
        <v>433</v>
      </c>
      <c r="W436" s="15">
        <v>15</v>
      </c>
      <c r="X436" s="15">
        <v>15</v>
      </c>
      <c r="AG436" s="15">
        <v>433</v>
      </c>
      <c r="AH436" s="15">
        <v>15</v>
      </c>
      <c r="AI436" s="15">
        <v>15</v>
      </c>
      <c r="AR436" s="15">
        <v>433</v>
      </c>
      <c r="AS436" s="15">
        <v>14</v>
      </c>
      <c r="AT436" s="15">
        <v>15</v>
      </c>
      <c r="BD436" s="15">
        <v>433</v>
      </c>
      <c r="BE436" s="15">
        <v>15</v>
      </c>
      <c r="BF436" s="15">
        <v>15</v>
      </c>
      <c r="BP436" s="15">
        <v>433</v>
      </c>
      <c r="BQ436" s="15">
        <v>13</v>
      </c>
      <c r="BR436" s="15">
        <v>15</v>
      </c>
      <c r="CA436" s="15">
        <v>433</v>
      </c>
      <c r="CB436" s="15">
        <v>15</v>
      </c>
      <c r="CC436" s="15">
        <v>15</v>
      </c>
      <c r="CL436" s="15">
        <v>433</v>
      </c>
      <c r="CM436" s="15">
        <v>14</v>
      </c>
      <c r="CN436" s="15">
        <v>15</v>
      </c>
      <c r="CW436" s="15">
        <v>433</v>
      </c>
      <c r="CX436" s="15">
        <v>14</v>
      </c>
      <c r="CY436" s="15">
        <v>15</v>
      </c>
      <c r="DH436" s="15">
        <v>433</v>
      </c>
      <c r="DI436" s="15">
        <v>15</v>
      </c>
      <c r="DJ436" s="15">
        <v>15</v>
      </c>
      <c r="DU436" s="15">
        <v>433</v>
      </c>
      <c r="DV436" s="15">
        <f t="shared" si="6"/>
        <v>43.3</v>
      </c>
      <c r="DW436" s="15">
        <v>14</v>
      </c>
      <c r="DX436" s="15">
        <v>15</v>
      </c>
    </row>
    <row r="437" spans="1:128" x14ac:dyDescent="0.25">
      <c r="A437" s="15">
        <v>434</v>
      </c>
      <c r="B437" s="15">
        <v>14</v>
      </c>
      <c r="C437" s="15">
        <v>15</v>
      </c>
      <c r="M437" s="15">
        <v>433</v>
      </c>
      <c r="N437" s="15">
        <v>14</v>
      </c>
      <c r="O437" s="15">
        <v>15</v>
      </c>
      <c r="V437" s="15">
        <v>434</v>
      </c>
      <c r="W437" s="15">
        <v>15</v>
      </c>
      <c r="X437" s="15">
        <v>15</v>
      </c>
      <c r="AG437" s="15">
        <v>434</v>
      </c>
      <c r="AH437" s="15">
        <v>15</v>
      </c>
      <c r="AI437" s="15">
        <v>15</v>
      </c>
      <c r="AR437" s="15">
        <v>434</v>
      </c>
      <c r="AS437" s="15">
        <v>15</v>
      </c>
      <c r="AT437" s="15">
        <v>15</v>
      </c>
      <c r="BD437" s="15">
        <v>434</v>
      </c>
      <c r="BE437" s="15">
        <v>15</v>
      </c>
      <c r="BF437" s="15">
        <v>15</v>
      </c>
      <c r="BP437" s="15">
        <v>434</v>
      </c>
      <c r="BQ437" s="15">
        <v>13</v>
      </c>
      <c r="BR437" s="15">
        <v>15</v>
      </c>
      <c r="CA437" s="15">
        <v>434</v>
      </c>
      <c r="CB437" s="15">
        <v>15</v>
      </c>
      <c r="CC437" s="15">
        <v>15</v>
      </c>
      <c r="CL437" s="15">
        <v>434</v>
      </c>
      <c r="CM437" s="15">
        <v>14</v>
      </c>
      <c r="CN437" s="15">
        <v>15</v>
      </c>
      <c r="CW437" s="15">
        <v>434</v>
      </c>
      <c r="CX437" s="15">
        <v>14</v>
      </c>
      <c r="CY437" s="15">
        <v>15</v>
      </c>
      <c r="DH437" s="15">
        <v>434</v>
      </c>
      <c r="DI437" s="15">
        <v>15</v>
      </c>
      <c r="DJ437" s="15">
        <v>15</v>
      </c>
      <c r="DU437" s="15">
        <v>434</v>
      </c>
      <c r="DV437" s="15">
        <f t="shared" si="6"/>
        <v>43.4</v>
      </c>
      <c r="DW437" s="15">
        <v>14</v>
      </c>
      <c r="DX437" s="15">
        <v>15</v>
      </c>
    </row>
    <row r="438" spans="1:128" x14ac:dyDescent="0.25">
      <c r="A438" s="15">
        <v>435</v>
      </c>
      <c r="B438" s="15">
        <v>14</v>
      </c>
      <c r="C438" s="15">
        <v>15</v>
      </c>
      <c r="M438" s="15">
        <v>434</v>
      </c>
      <c r="N438" s="15">
        <v>14</v>
      </c>
      <c r="O438" s="15">
        <v>15</v>
      </c>
      <c r="V438" s="15">
        <v>435</v>
      </c>
      <c r="W438" s="15">
        <v>15</v>
      </c>
      <c r="X438" s="15">
        <v>15</v>
      </c>
      <c r="AG438" s="15">
        <v>435</v>
      </c>
      <c r="AH438" s="15">
        <v>15</v>
      </c>
      <c r="AI438" s="15">
        <v>15</v>
      </c>
      <c r="AR438" s="15">
        <v>435</v>
      </c>
      <c r="AS438" s="15">
        <v>15</v>
      </c>
      <c r="AT438" s="15">
        <v>15</v>
      </c>
      <c r="BD438" s="15">
        <v>435</v>
      </c>
      <c r="BE438" s="15">
        <v>15</v>
      </c>
      <c r="BF438" s="15">
        <v>15</v>
      </c>
      <c r="BP438" s="15">
        <v>435</v>
      </c>
      <c r="BQ438" s="15">
        <v>13</v>
      </c>
      <c r="BR438" s="15">
        <v>15</v>
      </c>
      <c r="CA438" s="15">
        <v>435</v>
      </c>
      <c r="CB438" s="15">
        <v>15</v>
      </c>
      <c r="CC438" s="15">
        <v>15</v>
      </c>
      <c r="CL438" s="15">
        <v>435</v>
      </c>
      <c r="CM438" s="15">
        <v>14</v>
      </c>
      <c r="CN438" s="15">
        <v>15</v>
      </c>
      <c r="CW438" s="15">
        <v>435</v>
      </c>
      <c r="CX438" s="15">
        <v>14</v>
      </c>
      <c r="CY438" s="15">
        <v>15</v>
      </c>
      <c r="DH438" s="15">
        <v>435</v>
      </c>
      <c r="DI438" s="15">
        <v>15</v>
      </c>
      <c r="DJ438" s="15">
        <v>15</v>
      </c>
      <c r="DU438" s="15">
        <v>435</v>
      </c>
      <c r="DV438" s="15">
        <f t="shared" si="6"/>
        <v>43.5</v>
      </c>
      <c r="DW438" s="15">
        <v>14</v>
      </c>
      <c r="DX438" s="15">
        <v>15</v>
      </c>
    </row>
    <row r="439" spans="1:128" x14ac:dyDescent="0.25">
      <c r="A439" s="15">
        <v>436</v>
      </c>
      <c r="B439" s="15">
        <v>13</v>
      </c>
      <c r="C439" s="15">
        <v>15</v>
      </c>
      <c r="M439" s="15">
        <v>435</v>
      </c>
      <c r="N439" s="15">
        <v>14</v>
      </c>
      <c r="O439" s="15">
        <v>15</v>
      </c>
      <c r="V439" s="15">
        <v>436</v>
      </c>
      <c r="W439" s="15">
        <v>15</v>
      </c>
      <c r="X439" s="15">
        <v>15</v>
      </c>
      <c r="AG439" s="15">
        <v>436</v>
      </c>
      <c r="AH439" s="15">
        <v>15</v>
      </c>
      <c r="AI439" s="15">
        <v>15</v>
      </c>
      <c r="AR439" s="15">
        <v>436</v>
      </c>
      <c r="AS439" s="15">
        <v>15</v>
      </c>
      <c r="AT439" s="15">
        <v>15</v>
      </c>
      <c r="BD439" s="15">
        <v>436</v>
      </c>
      <c r="BE439" s="15">
        <v>15</v>
      </c>
      <c r="BF439" s="15">
        <v>15</v>
      </c>
      <c r="BP439" s="15">
        <v>436</v>
      </c>
      <c r="BQ439" s="15">
        <v>13</v>
      </c>
      <c r="BR439" s="15">
        <v>15</v>
      </c>
      <c r="CA439" s="15">
        <v>436</v>
      </c>
      <c r="CB439" s="15">
        <v>15</v>
      </c>
      <c r="CC439" s="15">
        <v>15</v>
      </c>
      <c r="CL439" s="15">
        <v>436</v>
      </c>
      <c r="CM439" s="15">
        <v>14</v>
      </c>
      <c r="CN439" s="15">
        <v>15</v>
      </c>
      <c r="CW439" s="15">
        <v>436</v>
      </c>
      <c r="CX439" s="15">
        <v>14</v>
      </c>
      <c r="CY439" s="15">
        <v>15</v>
      </c>
      <c r="DH439" s="15">
        <v>436</v>
      </c>
      <c r="DI439" s="15">
        <v>15</v>
      </c>
      <c r="DJ439" s="15">
        <v>15</v>
      </c>
      <c r="DU439" s="15">
        <v>436</v>
      </c>
      <c r="DV439" s="15">
        <f t="shared" si="6"/>
        <v>43.6</v>
      </c>
      <c r="DW439" s="15">
        <v>14</v>
      </c>
      <c r="DX439" s="15">
        <v>15</v>
      </c>
    </row>
    <row r="440" spans="1:128" x14ac:dyDescent="0.25">
      <c r="A440" s="15">
        <v>437</v>
      </c>
      <c r="B440" s="15">
        <v>13</v>
      </c>
      <c r="C440" s="15">
        <v>15</v>
      </c>
      <c r="M440" s="15">
        <v>436</v>
      </c>
      <c r="N440" s="15">
        <v>14</v>
      </c>
      <c r="O440" s="15">
        <v>15</v>
      </c>
      <c r="V440" s="15">
        <v>437</v>
      </c>
      <c r="W440" s="15">
        <v>15</v>
      </c>
      <c r="X440" s="15">
        <v>15</v>
      </c>
      <c r="AG440" s="15">
        <v>437</v>
      </c>
      <c r="AH440" s="15">
        <v>15</v>
      </c>
      <c r="AI440" s="15">
        <v>15</v>
      </c>
      <c r="AR440" s="15">
        <v>437</v>
      </c>
      <c r="AS440" s="15">
        <v>14</v>
      </c>
      <c r="AT440" s="15">
        <v>15</v>
      </c>
      <c r="BD440" s="15">
        <v>437</v>
      </c>
      <c r="BE440" s="15">
        <v>15</v>
      </c>
      <c r="BF440" s="15">
        <v>15</v>
      </c>
      <c r="BP440" s="15">
        <v>437</v>
      </c>
      <c r="BQ440" s="15">
        <v>13</v>
      </c>
      <c r="BR440" s="15">
        <v>15</v>
      </c>
      <c r="CA440" s="15">
        <v>437</v>
      </c>
      <c r="CB440" s="15">
        <v>14</v>
      </c>
      <c r="CC440" s="15">
        <v>15</v>
      </c>
      <c r="CL440" s="15">
        <v>437</v>
      </c>
      <c r="CM440" s="15">
        <v>14</v>
      </c>
      <c r="CN440" s="15">
        <v>15</v>
      </c>
      <c r="CW440" s="15">
        <v>437</v>
      </c>
      <c r="CX440" s="15">
        <v>14</v>
      </c>
      <c r="CY440" s="15">
        <v>15</v>
      </c>
      <c r="DH440" s="15">
        <v>437</v>
      </c>
      <c r="DI440" s="15">
        <v>15</v>
      </c>
      <c r="DJ440" s="15">
        <v>15</v>
      </c>
      <c r="DU440" s="15">
        <v>437</v>
      </c>
      <c r="DV440" s="15">
        <f t="shared" si="6"/>
        <v>43.7</v>
      </c>
      <c r="DW440" s="15">
        <v>14</v>
      </c>
      <c r="DX440" s="15">
        <v>15</v>
      </c>
    </row>
    <row r="441" spans="1:128" x14ac:dyDescent="0.25">
      <c r="A441" s="15">
        <v>438</v>
      </c>
      <c r="B441" s="15">
        <v>13</v>
      </c>
      <c r="C441" s="15">
        <v>15</v>
      </c>
      <c r="M441" s="15">
        <v>437</v>
      </c>
      <c r="N441" s="15">
        <v>14</v>
      </c>
      <c r="O441" s="15">
        <v>15</v>
      </c>
      <c r="V441" s="15">
        <v>438</v>
      </c>
      <c r="W441" s="15">
        <v>15</v>
      </c>
      <c r="X441" s="15">
        <v>15</v>
      </c>
      <c r="AG441" s="15">
        <v>438</v>
      </c>
      <c r="AH441" s="15">
        <v>15</v>
      </c>
      <c r="AI441" s="15">
        <v>15</v>
      </c>
      <c r="AR441" s="15">
        <v>438</v>
      </c>
      <c r="AS441" s="15">
        <v>14</v>
      </c>
      <c r="AT441" s="15">
        <v>15</v>
      </c>
      <c r="BD441" s="15">
        <v>438</v>
      </c>
      <c r="BE441" s="15">
        <v>15</v>
      </c>
      <c r="BF441" s="15">
        <v>15</v>
      </c>
      <c r="BP441" s="15">
        <v>438</v>
      </c>
      <c r="BQ441" s="15">
        <v>13</v>
      </c>
      <c r="BR441" s="15">
        <v>15</v>
      </c>
      <c r="CA441" s="15">
        <v>438</v>
      </c>
      <c r="CB441" s="15">
        <v>14</v>
      </c>
      <c r="CC441" s="15">
        <v>15</v>
      </c>
      <c r="CL441" s="15">
        <v>438</v>
      </c>
      <c r="CM441" s="15">
        <v>14</v>
      </c>
      <c r="CN441" s="15">
        <v>15</v>
      </c>
      <c r="CW441" s="15">
        <v>438</v>
      </c>
      <c r="CX441" s="15">
        <v>14</v>
      </c>
      <c r="CY441" s="15">
        <v>15</v>
      </c>
      <c r="DH441" s="15">
        <v>438</v>
      </c>
      <c r="DI441" s="15">
        <v>15</v>
      </c>
      <c r="DJ441" s="15">
        <v>15</v>
      </c>
      <c r="DU441" s="15">
        <v>438</v>
      </c>
      <c r="DV441" s="15">
        <f t="shared" si="6"/>
        <v>43.8</v>
      </c>
      <c r="DW441" s="15">
        <v>14</v>
      </c>
      <c r="DX441" s="15">
        <v>15</v>
      </c>
    </row>
    <row r="442" spans="1:128" x14ac:dyDescent="0.25">
      <c r="A442" s="15">
        <v>439</v>
      </c>
      <c r="B442" s="15">
        <v>13</v>
      </c>
      <c r="C442" s="15">
        <v>15</v>
      </c>
      <c r="M442" s="15">
        <v>438</v>
      </c>
      <c r="N442" s="15">
        <v>14</v>
      </c>
      <c r="O442" s="15">
        <v>15</v>
      </c>
      <c r="V442" s="15">
        <v>439</v>
      </c>
      <c r="W442" s="15">
        <v>15</v>
      </c>
      <c r="X442" s="15">
        <v>15</v>
      </c>
      <c r="AG442" s="15">
        <v>439</v>
      </c>
      <c r="AH442" s="15">
        <v>15</v>
      </c>
      <c r="AI442" s="15">
        <v>15</v>
      </c>
      <c r="AR442" s="15">
        <v>439</v>
      </c>
      <c r="AS442" s="15">
        <v>14</v>
      </c>
      <c r="AT442" s="15">
        <v>15</v>
      </c>
      <c r="BD442" s="15">
        <v>439</v>
      </c>
      <c r="BE442" s="15">
        <v>15</v>
      </c>
      <c r="BF442" s="15">
        <v>15</v>
      </c>
      <c r="BP442" s="15">
        <v>439</v>
      </c>
      <c r="BQ442" s="15">
        <v>13</v>
      </c>
      <c r="BR442" s="15">
        <v>15</v>
      </c>
      <c r="CA442" s="15">
        <v>439</v>
      </c>
      <c r="CB442" s="15">
        <v>14</v>
      </c>
      <c r="CC442" s="15">
        <v>15</v>
      </c>
      <c r="CL442" s="15">
        <v>439</v>
      </c>
      <c r="CM442" s="15">
        <v>14</v>
      </c>
      <c r="CN442" s="15">
        <v>15</v>
      </c>
      <c r="CW442" s="15">
        <v>439</v>
      </c>
      <c r="CX442" s="15">
        <v>13</v>
      </c>
      <c r="CY442" s="15">
        <v>15</v>
      </c>
      <c r="DH442" s="15">
        <v>439</v>
      </c>
      <c r="DI442" s="15">
        <v>15</v>
      </c>
      <c r="DJ442" s="15">
        <v>15</v>
      </c>
      <c r="DU442" s="15">
        <v>439</v>
      </c>
      <c r="DV442" s="15">
        <f t="shared" si="6"/>
        <v>43.9</v>
      </c>
      <c r="DW442" s="15">
        <v>14</v>
      </c>
      <c r="DX442" s="15">
        <v>15</v>
      </c>
    </row>
    <row r="443" spans="1:128" x14ac:dyDescent="0.25">
      <c r="A443" s="15">
        <v>440</v>
      </c>
      <c r="B443" s="15">
        <v>13</v>
      </c>
      <c r="C443" s="15">
        <v>15</v>
      </c>
      <c r="M443" s="15">
        <v>439</v>
      </c>
      <c r="N443" s="15">
        <v>14</v>
      </c>
      <c r="O443" s="15">
        <v>15</v>
      </c>
      <c r="V443" s="15">
        <v>440</v>
      </c>
      <c r="W443" s="15">
        <v>15</v>
      </c>
      <c r="X443" s="15">
        <v>15</v>
      </c>
      <c r="AG443" s="15">
        <v>440</v>
      </c>
      <c r="AH443" s="15">
        <v>15</v>
      </c>
      <c r="AI443" s="15">
        <v>15</v>
      </c>
      <c r="AR443" s="15">
        <v>440</v>
      </c>
      <c r="AS443" s="15">
        <v>15</v>
      </c>
      <c r="AT443" s="15">
        <v>15</v>
      </c>
      <c r="BD443" s="15">
        <v>440</v>
      </c>
      <c r="BE443" s="15">
        <v>15</v>
      </c>
      <c r="BF443" s="15">
        <v>15</v>
      </c>
      <c r="BP443" s="15">
        <v>440</v>
      </c>
      <c r="BQ443" s="15">
        <v>13</v>
      </c>
      <c r="BR443" s="15">
        <v>15</v>
      </c>
      <c r="CA443" s="15">
        <v>440</v>
      </c>
      <c r="CB443" s="15">
        <v>13</v>
      </c>
      <c r="CC443" s="15">
        <v>15</v>
      </c>
      <c r="CL443" s="15">
        <v>440</v>
      </c>
      <c r="CM443" s="15">
        <v>14</v>
      </c>
      <c r="CN443" s="15">
        <v>15</v>
      </c>
      <c r="CW443" s="15">
        <v>440</v>
      </c>
      <c r="CX443" s="15">
        <v>13</v>
      </c>
      <c r="CY443" s="15">
        <v>15</v>
      </c>
      <c r="DH443" s="15">
        <v>440</v>
      </c>
      <c r="DI443" s="15">
        <v>15</v>
      </c>
      <c r="DJ443" s="15">
        <v>15</v>
      </c>
      <c r="DU443" s="15">
        <v>440</v>
      </c>
      <c r="DV443" s="15">
        <f t="shared" si="6"/>
        <v>44</v>
      </c>
      <c r="DW443" s="15">
        <v>14</v>
      </c>
      <c r="DX443" s="15">
        <v>15</v>
      </c>
    </row>
    <row r="444" spans="1:128" x14ac:dyDescent="0.25">
      <c r="A444" s="15">
        <v>441</v>
      </c>
      <c r="B444" s="15">
        <v>14</v>
      </c>
      <c r="C444" s="15">
        <v>15</v>
      </c>
      <c r="M444" s="15">
        <v>440</v>
      </c>
      <c r="N444" s="15">
        <v>14</v>
      </c>
      <c r="O444" s="15">
        <v>15</v>
      </c>
      <c r="V444" s="15">
        <v>441</v>
      </c>
      <c r="W444" s="15">
        <v>15</v>
      </c>
      <c r="X444" s="15">
        <v>15</v>
      </c>
      <c r="AG444" s="15">
        <v>441</v>
      </c>
      <c r="AH444" s="15">
        <v>16</v>
      </c>
      <c r="AI444" s="15">
        <v>15</v>
      </c>
      <c r="AR444" s="15">
        <v>441</v>
      </c>
      <c r="AS444" s="15">
        <v>15</v>
      </c>
      <c r="AT444" s="15">
        <v>15</v>
      </c>
      <c r="BD444" s="15">
        <v>441</v>
      </c>
      <c r="BE444" s="15">
        <v>15</v>
      </c>
      <c r="BF444" s="15">
        <v>15</v>
      </c>
      <c r="BP444" s="15">
        <v>441</v>
      </c>
      <c r="BQ444" s="15">
        <v>13</v>
      </c>
      <c r="BR444" s="15">
        <v>15</v>
      </c>
      <c r="CA444" s="15">
        <v>441</v>
      </c>
      <c r="CB444" s="15">
        <v>13</v>
      </c>
      <c r="CC444" s="15">
        <v>15</v>
      </c>
      <c r="CL444" s="15">
        <v>441</v>
      </c>
      <c r="CM444" s="15">
        <v>14</v>
      </c>
      <c r="CN444" s="15">
        <v>15</v>
      </c>
      <c r="CW444" s="15">
        <v>441</v>
      </c>
      <c r="CX444" s="15">
        <v>13</v>
      </c>
      <c r="CY444" s="15">
        <v>15</v>
      </c>
      <c r="DH444" s="15">
        <v>441</v>
      </c>
      <c r="DI444" s="15">
        <v>15</v>
      </c>
      <c r="DJ444" s="15">
        <v>15</v>
      </c>
      <c r="DU444" s="15">
        <v>441</v>
      </c>
      <c r="DV444" s="15">
        <f t="shared" si="6"/>
        <v>44.1</v>
      </c>
      <c r="DW444" s="15">
        <v>14</v>
      </c>
      <c r="DX444" s="15">
        <v>15</v>
      </c>
    </row>
    <row r="445" spans="1:128" x14ac:dyDescent="0.25">
      <c r="A445" s="15">
        <v>442</v>
      </c>
      <c r="B445" s="15">
        <v>13</v>
      </c>
      <c r="C445" s="15">
        <v>15</v>
      </c>
      <c r="M445" s="15">
        <v>441</v>
      </c>
      <c r="N445" s="15">
        <v>14</v>
      </c>
      <c r="O445" s="15">
        <v>15</v>
      </c>
      <c r="V445" s="15">
        <v>442</v>
      </c>
      <c r="W445" s="15">
        <v>15</v>
      </c>
      <c r="X445" s="15">
        <v>15</v>
      </c>
      <c r="AG445" s="15">
        <v>442</v>
      </c>
      <c r="AH445" s="15">
        <v>16</v>
      </c>
      <c r="AI445" s="15">
        <v>15</v>
      </c>
      <c r="AR445" s="15">
        <v>442</v>
      </c>
      <c r="AS445" s="15">
        <v>15</v>
      </c>
      <c r="AT445" s="15">
        <v>15</v>
      </c>
      <c r="BD445" s="15">
        <v>442</v>
      </c>
      <c r="BE445" s="15">
        <v>15</v>
      </c>
      <c r="BF445" s="15">
        <v>15</v>
      </c>
      <c r="BP445" s="15">
        <v>442</v>
      </c>
      <c r="BQ445" s="15">
        <v>13</v>
      </c>
      <c r="BR445" s="15">
        <v>15</v>
      </c>
      <c r="CA445" s="15">
        <v>442</v>
      </c>
      <c r="CB445" s="15">
        <v>13</v>
      </c>
      <c r="CC445" s="15">
        <v>15</v>
      </c>
      <c r="CL445" s="15">
        <v>442</v>
      </c>
      <c r="CM445" s="15">
        <v>14</v>
      </c>
      <c r="CN445" s="15">
        <v>15</v>
      </c>
      <c r="CW445" s="15">
        <v>442</v>
      </c>
      <c r="CX445" s="15">
        <v>13</v>
      </c>
      <c r="CY445" s="15">
        <v>15</v>
      </c>
      <c r="DH445" s="15">
        <v>442</v>
      </c>
      <c r="DI445" s="15">
        <v>15</v>
      </c>
      <c r="DJ445" s="15">
        <v>15</v>
      </c>
      <c r="DU445" s="15">
        <v>442</v>
      </c>
      <c r="DV445" s="15">
        <f t="shared" si="6"/>
        <v>44.2</v>
      </c>
      <c r="DW445" s="15">
        <v>14</v>
      </c>
      <c r="DX445" s="15">
        <v>15</v>
      </c>
    </row>
    <row r="446" spans="1:128" x14ac:dyDescent="0.25">
      <c r="A446" s="15">
        <v>443</v>
      </c>
      <c r="B446" s="15">
        <v>13</v>
      </c>
      <c r="C446" s="15">
        <v>15</v>
      </c>
      <c r="M446" s="15">
        <v>442</v>
      </c>
      <c r="N446" s="15">
        <v>14</v>
      </c>
      <c r="O446" s="15">
        <v>15</v>
      </c>
      <c r="V446" s="15">
        <v>443</v>
      </c>
      <c r="W446" s="15">
        <v>15</v>
      </c>
      <c r="X446" s="15">
        <v>15</v>
      </c>
      <c r="AG446" s="15">
        <v>443</v>
      </c>
      <c r="AH446" s="15">
        <v>15</v>
      </c>
      <c r="AI446" s="15">
        <v>15</v>
      </c>
      <c r="AR446" s="15">
        <v>443</v>
      </c>
      <c r="AS446" s="15">
        <v>15</v>
      </c>
      <c r="AT446" s="15">
        <v>15</v>
      </c>
      <c r="BD446" s="15">
        <v>443</v>
      </c>
      <c r="BE446" s="15">
        <v>15</v>
      </c>
      <c r="BF446" s="15">
        <v>15</v>
      </c>
      <c r="BP446" s="15">
        <v>443</v>
      </c>
      <c r="BQ446" s="15">
        <v>13</v>
      </c>
      <c r="BR446" s="15">
        <v>15</v>
      </c>
      <c r="CA446" s="15">
        <v>443</v>
      </c>
      <c r="CB446" s="15">
        <v>13</v>
      </c>
      <c r="CC446" s="15">
        <v>15</v>
      </c>
      <c r="CL446" s="15">
        <v>443</v>
      </c>
      <c r="CM446" s="15">
        <v>14</v>
      </c>
      <c r="CN446" s="15">
        <v>15</v>
      </c>
      <c r="CW446" s="15">
        <v>443</v>
      </c>
      <c r="CX446" s="15">
        <v>13</v>
      </c>
      <c r="CY446" s="15">
        <v>15</v>
      </c>
      <c r="DH446" s="15">
        <v>443</v>
      </c>
      <c r="DI446" s="15">
        <v>15</v>
      </c>
      <c r="DJ446" s="15">
        <v>15</v>
      </c>
      <c r="DU446" s="15">
        <v>443</v>
      </c>
      <c r="DV446" s="15">
        <f t="shared" si="6"/>
        <v>44.3</v>
      </c>
      <c r="DW446" s="15">
        <v>14</v>
      </c>
      <c r="DX446" s="15">
        <v>15</v>
      </c>
    </row>
    <row r="447" spans="1:128" x14ac:dyDescent="0.25">
      <c r="A447" s="15">
        <v>444</v>
      </c>
      <c r="B447" s="15">
        <v>13</v>
      </c>
      <c r="C447" s="15">
        <v>15</v>
      </c>
      <c r="M447" s="15">
        <v>443</v>
      </c>
      <c r="N447" s="15">
        <v>14</v>
      </c>
      <c r="O447" s="15">
        <v>15</v>
      </c>
      <c r="V447" s="15">
        <v>444</v>
      </c>
      <c r="W447" s="15">
        <v>15</v>
      </c>
      <c r="X447" s="15">
        <v>15</v>
      </c>
      <c r="AG447" s="15">
        <v>444</v>
      </c>
      <c r="AH447" s="15">
        <v>15</v>
      </c>
      <c r="AI447" s="15">
        <v>15</v>
      </c>
      <c r="AR447" s="15">
        <v>444</v>
      </c>
      <c r="AS447" s="15">
        <v>14</v>
      </c>
      <c r="AT447" s="15">
        <v>15</v>
      </c>
      <c r="BD447" s="15">
        <v>444</v>
      </c>
      <c r="BE447" s="15">
        <v>15</v>
      </c>
      <c r="BF447" s="15">
        <v>15</v>
      </c>
      <c r="BP447" s="15">
        <v>444</v>
      </c>
      <c r="BQ447" s="15">
        <v>13</v>
      </c>
      <c r="BR447" s="15">
        <v>15</v>
      </c>
      <c r="CA447" s="15">
        <v>444</v>
      </c>
      <c r="CB447" s="15">
        <v>13</v>
      </c>
      <c r="CC447" s="15">
        <v>15</v>
      </c>
      <c r="CL447" s="15">
        <v>444</v>
      </c>
      <c r="CM447" s="15">
        <v>15</v>
      </c>
      <c r="CN447" s="15">
        <v>15</v>
      </c>
      <c r="CW447" s="15">
        <v>444</v>
      </c>
      <c r="CX447" s="15">
        <v>13</v>
      </c>
      <c r="CY447" s="15">
        <v>15</v>
      </c>
      <c r="DH447" s="15">
        <v>444</v>
      </c>
      <c r="DI447" s="15">
        <v>15</v>
      </c>
      <c r="DJ447" s="15">
        <v>15</v>
      </c>
      <c r="DU447" s="15">
        <v>444</v>
      </c>
      <c r="DV447" s="15">
        <f t="shared" si="6"/>
        <v>44.4</v>
      </c>
      <c r="DW447" s="15">
        <v>15</v>
      </c>
      <c r="DX447" s="15">
        <v>15</v>
      </c>
    </row>
    <row r="448" spans="1:128" x14ac:dyDescent="0.25">
      <c r="A448" s="15">
        <v>445</v>
      </c>
      <c r="B448" s="15">
        <v>14</v>
      </c>
      <c r="C448" s="15">
        <v>15</v>
      </c>
      <c r="M448" s="15">
        <v>444</v>
      </c>
      <c r="N448" s="15">
        <v>14</v>
      </c>
      <c r="O448" s="15">
        <v>15</v>
      </c>
      <c r="V448" s="15">
        <v>445</v>
      </c>
      <c r="W448" s="15">
        <v>15</v>
      </c>
      <c r="X448" s="15">
        <v>15</v>
      </c>
      <c r="AG448" s="15">
        <v>445</v>
      </c>
      <c r="AH448" s="15">
        <v>15</v>
      </c>
      <c r="AI448" s="15">
        <v>15</v>
      </c>
      <c r="AR448" s="15">
        <v>445</v>
      </c>
      <c r="AS448" s="15">
        <v>14</v>
      </c>
      <c r="AT448" s="15">
        <v>15</v>
      </c>
      <c r="BD448" s="15">
        <v>445</v>
      </c>
      <c r="BE448" s="15">
        <v>15</v>
      </c>
      <c r="BF448" s="15">
        <v>15</v>
      </c>
      <c r="BP448" s="15">
        <v>445</v>
      </c>
      <c r="BQ448" s="15">
        <v>13</v>
      </c>
      <c r="BR448" s="15">
        <v>15</v>
      </c>
      <c r="CA448" s="15">
        <v>445</v>
      </c>
      <c r="CB448" s="15">
        <v>13</v>
      </c>
      <c r="CC448" s="15">
        <v>15</v>
      </c>
      <c r="CL448" s="15">
        <v>445</v>
      </c>
      <c r="CM448" s="15">
        <v>15</v>
      </c>
      <c r="CN448" s="15">
        <v>15</v>
      </c>
      <c r="CW448" s="15">
        <v>445</v>
      </c>
      <c r="CX448" s="15">
        <v>13</v>
      </c>
      <c r="CY448" s="15">
        <v>15</v>
      </c>
      <c r="DH448" s="15">
        <v>445</v>
      </c>
      <c r="DI448" s="15">
        <v>16</v>
      </c>
      <c r="DJ448" s="15">
        <v>15</v>
      </c>
      <c r="DU448" s="15">
        <v>445</v>
      </c>
      <c r="DV448" s="15">
        <f t="shared" si="6"/>
        <v>44.5</v>
      </c>
      <c r="DW448" s="15">
        <v>15</v>
      </c>
      <c r="DX448" s="15">
        <v>15</v>
      </c>
    </row>
    <row r="449" spans="1:128" x14ac:dyDescent="0.25">
      <c r="A449" s="15">
        <v>446</v>
      </c>
      <c r="B449" s="15">
        <v>15</v>
      </c>
      <c r="C449" s="15">
        <v>15</v>
      </c>
      <c r="M449" s="15">
        <v>445</v>
      </c>
      <c r="N449" s="15">
        <v>14</v>
      </c>
      <c r="O449" s="15">
        <v>15</v>
      </c>
      <c r="V449" s="15">
        <v>446</v>
      </c>
      <c r="W449" s="15">
        <v>15</v>
      </c>
      <c r="X449" s="15">
        <v>15</v>
      </c>
      <c r="AG449" s="15">
        <v>446</v>
      </c>
      <c r="AH449" s="15">
        <v>15</v>
      </c>
      <c r="AI449" s="15">
        <v>15</v>
      </c>
      <c r="AR449" s="15">
        <v>446</v>
      </c>
      <c r="AS449" s="15">
        <v>15</v>
      </c>
      <c r="AT449" s="15">
        <v>15</v>
      </c>
      <c r="BD449" s="15">
        <v>446</v>
      </c>
      <c r="BE449" s="15">
        <v>15</v>
      </c>
      <c r="BF449" s="15">
        <v>15</v>
      </c>
      <c r="BP449" s="15">
        <v>446</v>
      </c>
      <c r="BQ449" s="15">
        <v>13</v>
      </c>
      <c r="BR449" s="15">
        <v>15</v>
      </c>
      <c r="CA449" s="15">
        <v>446</v>
      </c>
      <c r="CB449" s="15">
        <v>13</v>
      </c>
      <c r="CC449" s="15">
        <v>15</v>
      </c>
      <c r="CL449" s="15">
        <v>446</v>
      </c>
      <c r="CM449" s="15">
        <v>15</v>
      </c>
      <c r="CN449" s="15">
        <v>15</v>
      </c>
      <c r="CW449" s="15">
        <v>446</v>
      </c>
      <c r="CX449" s="15">
        <v>13</v>
      </c>
      <c r="CY449" s="15">
        <v>15</v>
      </c>
      <c r="DH449" s="15">
        <v>446</v>
      </c>
      <c r="DI449" s="15">
        <v>16</v>
      </c>
      <c r="DJ449" s="15">
        <v>15</v>
      </c>
      <c r="DU449" s="15">
        <v>446</v>
      </c>
      <c r="DV449" s="15">
        <f t="shared" si="6"/>
        <v>44.6</v>
      </c>
      <c r="DW449" s="15">
        <v>15</v>
      </c>
      <c r="DX449" s="15">
        <v>15</v>
      </c>
    </row>
    <row r="450" spans="1:128" x14ac:dyDescent="0.25">
      <c r="A450" s="15">
        <v>447</v>
      </c>
      <c r="B450" s="15">
        <v>15</v>
      </c>
      <c r="C450" s="15">
        <v>15</v>
      </c>
      <c r="M450" s="15">
        <v>446</v>
      </c>
      <c r="N450" s="15">
        <v>14</v>
      </c>
      <c r="O450" s="15">
        <v>15</v>
      </c>
      <c r="V450" s="15">
        <v>447</v>
      </c>
      <c r="W450" s="15">
        <v>15</v>
      </c>
      <c r="X450" s="15">
        <v>15</v>
      </c>
      <c r="AG450" s="15">
        <v>447</v>
      </c>
      <c r="AH450" s="15">
        <v>15</v>
      </c>
      <c r="AI450" s="15">
        <v>15</v>
      </c>
      <c r="AR450" s="15">
        <v>447</v>
      </c>
      <c r="AS450" s="15">
        <v>14</v>
      </c>
      <c r="AT450" s="15">
        <v>15</v>
      </c>
      <c r="BD450" s="15">
        <v>447</v>
      </c>
      <c r="BE450" s="15">
        <v>15</v>
      </c>
      <c r="BF450" s="15">
        <v>15</v>
      </c>
      <c r="BP450" s="15">
        <v>447</v>
      </c>
      <c r="BQ450" s="15">
        <v>13</v>
      </c>
      <c r="BR450" s="15">
        <v>15</v>
      </c>
      <c r="CA450" s="15">
        <v>447</v>
      </c>
      <c r="CB450" s="15">
        <v>13</v>
      </c>
      <c r="CC450" s="15">
        <v>15</v>
      </c>
      <c r="CL450" s="15">
        <v>447</v>
      </c>
      <c r="CM450" s="15">
        <v>15</v>
      </c>
      <c r="CN450" s="15">
        <v>15</v>
      </c>
      <c r="CW450" s="15">
        <v>447</v>
      </c>
      <c r="CX450" s="15">
        <v>13</v>
      </c>
      <c r="CY450" s="15">
        <v>15</v>
      </c>
      <c r="DH450" s="15">
        <v>447</v>
      </c>
      <c r="DI450" s="15">
        <v>16</v>
      </c>
      <c r="DJ450" s="15">
        <v>15</v>
      </c>
      <c r="DU450" s="15">
        <v>447</v>
      </c>
      <c r="DV450" s="15">
        <f t="shared" si="6"/>
        <v>44.7</v>
      </c>
      <c r="DW450" s="15">
        <v>15</v>
      </c>
      <c r="DX450" s="15">
        <v>15</v>
      </c>
    </row>
    <row r="451" spans="1:128" x14ac:dyDescent="0.25">
      <c r="A451" s="15">
        <v>448</v>
      </c>
      <c r="B451" s="15">
        <v>15</v>
      </c>
      <c r="C451" s="15">
        <v>15</v>
      </c>
      <c r="M451" s="15">
        <v>447</v>
      </c>
      <c r="N451" s="15">
        <v>14</v>
      </c>
      <c r="O451" s="15">
        <v>15</v>
      </c>
      <c r="V451" s="15">
        <v>448</v>
      </c>
      <c r="W451" s="15">
        <v>15</v>
      </c>
      <c r="X451" s="15">
        <v>15</v>
      </c>
      <c r="AG451" s="15">
        <v>448</v>
      </c>
      <c r="AH451" s="15">
        <v>15</v>
      </c>
      <c r="AI451" s="15">
        <v>15</v>
      </c>
      <c r="AR451" s="15">
        <v>448</v>
      </c>
      <c r="AS451" s="15">
        <v>15</v>
      </c>
      <c r="AT451" s="15">
        <v>15</v>
      </c>
      <c r="BD451" s="15">
        <v>448</v>
      </c>
      <c r="BE451" s="15">
        <v>15</v>
      </c>
      <c r="BF451" s="15">
        <v>15</v>
      </c>
      <c r="BP451" s="15">
        <v>448</v>
      </c>
      <c r="BQ451" s="15">
        <v>13</v>
      </c>
      <c r="BR451" s="15">
        <v>15</v>
      </c>
      <c r="CA451" s="15">
        <v>448</v>
      </c>
      <c r="CB451" s="15">
        <v>13</v>
      </c>
      <c r="CC451" s="15">
        <v>15</v>
      </c>
      <c r="CL451" s="15">
        <v>448</v>
      </c>
      <c r="CM451" s="15">
        <v>15</v>
      </c>
      <c r="CN451" s="15">
        <v>15</v>
      </c>
      <c r="CW451" s="15">
        <v>448</v>
      </c>
      <c r="CX451" s="15">
        <v>13</v>
      </c>
      <c r="CY451" s="15">
        <v>15</v>
      </c>
      <c r="DH451" s="15">
        <v>448</v>
      </c>
      <c r="DI451" s="15">
        <v>15</v>
      </c>
      <c r="DJ451" s="15">
        <v>15</v>
      </c>
      <c r="DU451" s="15">
        <v>448</v>
      </c>
      <c r="DV451" s="15">
        <f t="shared" si="6"/>
        <v>44.8</v>
      </c>
      <c r="DW451" s="15">
        <v>15</v>
      </c>
      <c r="DX451" s="15">
        <v>15</v>
      </c>
    </row>
    <row r="452" spans="1:128" x14ac:dyDescent="0.25">
      <c r="A452" s="15">
        <v>449</v>
      </c>
      <c r="B452" s="15">
        <v>15</v>
      </c>
      <c r="C452" s="15">
        <v>15</v>
      </c>
      <c r="M452" s="15">
        <v>448</v>
      </c>
      <c r="N452" s="15">
        <v>14</v>
      </c>
      <c r="O452" s="15">
        <v>15</v>
      </c>
      <c r="V452" s="15">
        <v>449</v>
      </c>
      <c r="W452" s="15">
        <v>15</v>
      </c>
      <c r="X452" s="15">
        <v>15</v>
      </c>
      <c r="AG452" s="15">
        <v>449</v>
      </c>
      <c r="AH452" s="15">
        <v>16</v>
      </c>
      <c r="AI452" s="15">
        <v>15</v>
      </c>
      <c r="AR452" s="15">
        <v>449</v>
      </c>
      <c r="AS452" s="15">
        <v>15</v>
      </c>
      <c r="AT452" s="15">
        <v>15</v>
      </c>
      <c r="BD452" s="15">
        <v>449</v>
      </c>
      <c r="BE452" s="15">
        <v>15</v>
      </c>
      <c r="BF452" s="15">
        <v>15</v>
      </c>
      <c r="BP452" s="15">
        <v>449</v>
      </c>
      <c r="BQ452" s="15">
        <v>13</v>
      </c>
      <c r="BR452" s="15">
        <v>15</v>
      </c>
      <c r="CA452" s="15">
        <v>449</v>
      </c>
      <c r="CB452" s="15">
        <v>13</v>
      </c>
      <c r="CC452" s="15">
        <v>15</v>
      </c>
      <c r="CL452" s="15">
        <v>449</v>
      </c>
      <c r="CM452" s="15">
        <v>14</v>
      </c>
      <c r="CN452" s="15">
        <v>15</v>
      </c>
      <c r="CW452" s="15">
        <v>449</v>
      </c>
      <c r="CX452" s="15">
        <v>13</v>
      </c>
      <c r="CY452" s="15">
        <v>15</v>
      </c>
      <c r="DH452" s="15">
        <v>449</v>
      </c>
      <c r="DI452" s="15">
        <v>15</v>
      </c>
      <c r="DJ452" s="15">
        <v>15</v>
      </c>
      <c r="DU452" s="15">
        <v>449</v>
      </c>
      <c r="DV452" s="15">
        <f t="shared" ref="DV452:DV515" si="7">DU452/10</f>
        <v>44.9</v>
      </c>
      <c r="DW452" s="15">
        <v>14</v>
      </c>
      <c r="DX452" s="15">
        <v>15</v>
      </c>
    </row>
    <row r="453" spans="1:128" x14ac:dyDescent="0.25">
      <c r="A453" s="15">
        <v>450</v>
      </c>
      <c r="B453" s="15">
        <v>15</v>
      </c>
      <c r="C453" s="15">
        <v>15</v>
      </c>
      <c r="M453" s="15">
        <v>449</v>
      </c>
      <c r="N453" s="15">
        <v>14</v>
      </c>
      <c r="O453" s="15">
        <v>15</v>
      </c>
      <c r="V453" s="15">
        <v>450</v>
      </c>
      <c r="W453" s="15">
        <v>15</v>
      </c>
      <c r="X453" s="15">
        <v>15</v>
      </c>
      <c r="AG453" s="15">
        <v>450</v>
      </c>
      <c r="AH453" s="15">
        <v>16</v>
      </c>
      <c r="AI453" s="15">
        <v>15</v>
      </c>
      <c r="AR453" s="15">
        <v>450</v>
      </c>
      <c r="AS453" s="15">
        <v>15</v>
      </c>
      <c r="AT453" s="15">
        <v>15</v>
      </c>
      <c r="BD453" s="15">
        <v>450</v>
      </c>
      <c r="BE453" s="15">
        <v>15</v>
      </c>
      <c r="BF453" s="15">
        <v>15</v>
      </c>
      <c r="BP453" s="15">
        <v>450</v>
      </c>
      <c r="BQ453" s="15">
        <v>13</v>
      </c>
      <c r="BR453" s="15">
        <v>15</v>
      </c>
      <c r="CA453" s="15">
        <v>450</v>
      </c>
      <c r="CB453" s="15">
        <v>13</v>
      </c>
      <c r="CC453" s="15">
        <v>15</v>
      </c>
      <c r="CL453" s="15">
        <v>450</v>
      </c>
      <c r="CM453" s="15">
        <v>14</v>
      </c>
      <c r="CN453" s="15">
        <v>15</v>
      </c>
      <c r="CW453" s="15">
        <v>450</v>
      </c>
      <c r="CX453" s="15">
        <v>13</v>
      </c>
      <c r="CY453" s="15">
        <v>15</v>
      </c>
      <c r="DH453" s="15">
        <v>450</v>
      </c>
      <c r="DI453" s="15">
        <v>15</v>
      </c>
      <c r="DJ453" s="15">
        <v>15</v>
      </c>
      <c r="DU453" s="15">
        <v>450</v>
      </c>
      <c r="DV453" s="15">
        <f t="shared" si="7"/>
        <v>45</v>
      </c>
      <c r="DW453" s="15">
        <v>14</v>
      </c>
      <c r="DX453" s="15">
        <v>15</v>
      </c>
    </row>
    <row r="454" spans="1:128" x14ac:dyDescent="0.25">
      <c r="A454" s="15">
        <v>451</v>
      </c>
      <c r="B454" s="15">
        <v>14</v>
      </c>
      <c r="C454" s="15">
        <v>15</v>
      </c>
      <c r="M454" s="15">
        <v>450</v>
      </c>
      <c r="N454" s="15">
        <v>14</v>
      </c>
      <c r="O454" s="15">
        <v>15</v>
      </c>
      <c r="V454" s="15">
        <v>451</v>
      </c>
      <c r="W454" s="15">
        <v>15</v>
      </c>
      <c r="X454" s="15">
        <v>15</v>
      </c>
      <c r="AG454" s="15">
        <v>451</v>
      </c>
      <c r="AH454" s="15">
        <v>16</v>
      </c>
      <c r="AI454" s="15">
        <v>15</v>
      </c>
      <c r="AR454" s="15">
        <v>451</v>
      </c>
      <c r="AS454" s="15">
        <v>15</v>
      </c>
      <c r="AT454" s="15">
        <v>15</v>
      </c>
      <c r="BD454" s="15">
        <v>451</v>
      </c>
      <c r="BE454" s="15">
        <v>15</v>
      </c>
      <c r="BF454" s="15">
        <v>15</v>
      </c>
      <c r="BP454" s="15">
        <v>451</v>
      </c>
      <c r="BQ454" s="15">
        <v>13</v>
      </c>
      <c r="BR454" s="15">
        <v>15</v>
      </c>
      <c r="CA454" s="15">
        <v>451</v>
      </c>
      <c r="CB454" s="15">
        <v>13</v>
      </c>
      <c r="CC454" s="15">
        <v>15</v>
      </c>
      <c r="CL454" s="15">
        <v>451</v>
      </c>
      <c r="CM454" s="15">
        <v>14</v>
      </c>
      <c r="CN454" s="15">
        <v>15</v>
      </c>
      <c r="CW454" s="15">
        <v>451</v>
      </c>
      <c r="CX454" s="15">
        <v>13</v>
      </c>
      <c r="CY454" s="15">
        <v>15</v>
      </c>
      <c r="DH454" s="15">
        <v>451</v>
      </c>
      <c r="DI454" s="15">
        <v>15</v>
      </c>
      <c r="DJ454" s="15">
        <v>15</v>
      </c>
      <c r="DU454" s="15">
        <v>451</v>
      </c>
      <c r="DV454" s="15">
        <f t="shared" si="7"/>
        <v>45.1</v>
      </c>
      <c r="DW454" s="15">
        <v>14</v>
      </c>
      <c r="DX454" s="15">
        <v>15</v>
      </c>
    </row>
    <row r="455" spans="1:128" x14ac:dyDescent="0.25">
      <c r="A455" s="15">
        <v>452</v>
      </c>
      <c r="B455" s="15">
        <v>14</v>
      </c>
      <c r="C455" s="15">
        <v>15</v>
      </c>
      <c r="M455" s="15">
        <v>451</v>
      </c>
      <c r="N455" s="15">
        <v>14</v>
      </c>
      <c r="O455" s="15">
        <v>15</v>
      </c>
      <c r="V455" s="15">
        <v>452</v>
      </c>
      <c r="W455" s="15">
        <v>15</v>
      </c>
      <c r="X455" s="15">
        <v>15</v>
      </c>
      <c r="AG455" s="15">
        <v>452</v>
      </c>
      <c r="AH455" s="15">
        <v>16</v>
      </c>
      <c r="AI455" s="15">
        <v>15</v>
      </c>
      <c r="AR455" s="15">
        <v>452</v>
      </c>
      <c r="AS455" s="15">
        <v>15</v>
      </c>
      <c r="AT455" s="15">
        <v>15</v>
      </c>
      <c r="BD455" s="15">
        <v>452</v>
      </c>
      <c r="BE455" s="15">
        <v>15</v>
      </c>
      <c r="BF455" s="15">
        <v>15</v>
      </c>
      <c r="BP455" s="15">
        <v>452</v>
      </c>
      <c r="BQ455" s="15">
        <v>13</v>
      </c>
      <c r="BR455" s="15">
        <v>15</v>
      </c>
      <c r="CA455" s="15">
        <v>452</v>
      </c>
      <c r="CB455" s="15">
        <v>13</v>
      </c>
      <c r="CC455" s="15">
        <v>15</v>
      </c>
      <c r="CL455" s="15">
        <v>452</v>
      </c>
      <c r="CM455" s="15">
        <v>15</v>
      </c>
      <c r="CN455" s="15">
        <v>15</v>
      </c>
      <c r="CW455" s="15">
        <v>452</v>
      </c>
      <c r="CX455" s="15">
        <v>13</v>
      </c>
      <c r="CY455" s="15">
        <v>15</v>
      </c>
      <c r="DH455" s="15">
        <v>452</v>
      </c>
      <c r="DI455" s="15">
        <v>15</v>
      </c>
      <c r="DJ455" s="15">
        <v>15</v>
      </c>
      <c r="DU455" s="15">
        <v>452</v>
      </c>
      <c r="DV455" s="15">
        <f t="shared" si="7"/>
        <v>45.2</v>
      </c>
      <c r="DW455" s="15">
        <v>15</v>
      </c>
      <c r="DX455" s="15">
        <v>15</v>
      </c>
    </row>
    <row r="456" spans="1:128" x14ac:dyDescent="0.25">
      <c r="A456" s="15">
        <v>453</v>
      </c>
      <c r="B456" s="15">
        <v>14</v>
      </c>
      <c r="C456" s="15">
        <v>15</v>
      </c>
      <c r="M456" s="15">
        <v>452</v>
      </c>
      <c r="N456" s="15">
        <v>14</v>
      </c>
      <c r="O456" s="15">
        <v>15</v>
      </c>
      <c r="V456" s="15">
        <v>453</v>
      </c>
      <c r="W456" s="15">
        <v>15</v>
      </c>
      <c r="X456" s="15">
        <v>15</v>
      </c>
      <c r="AG456" s="15">
        <v>453</v>
      </c>
      <c r="AH456" s="15">
        <v>16</v>
      </c>
      <c r="AI456" s="15">
        <v>15</v>
      </c>
      <c r="AR456" s="15">
        <v>453</v>
      </c>
      <c r="AS456" s="15">
        <v>15</v>
      </c>
      <c r="AT456" s="15">
        <v>15</v>
      </c>
      <c r="BD456" s="15">
        <v>453</v>
      </c>
      <c r="BE456" s="15">
        <v>15</v>
      </c>
      <c r="BF456" s="15">
        <v>15</v>
      </c>
      <c r="BP456" s="15">
        <v>453</v>
      </c>
      <c r="BQ456" s="15">
        <v>13</v>
      </c>
      <c r="BR456" s="15">
        <v>15</v>
      </c>
      <c r="CA456" s="15">
        <v>453</v>
      </c>
      <c r="CB456" s="15">
        <v>13</v>
      </c>
      <c r="CC456" s="15">
        <v>15</v>
      </c>
      <c r="CL456" s="15">
        <v>453</v>
      </c>
      <c r="CM456" s="15">
        <v>15</v>
      </c>
      <c r="CN456" s="15">
        <v>15</v>
      </c>
      <c r="CW456" s="15">
        <v>453</v>
      </c>
      <c r="CX456" s="15">
        <v>13</v>
      </c>
      <c r="CY456" s="15">
        <v>15</v>
      </c>
      <c r="DH456" s="15">
        <v>453</v>
      </c>
      <c r="DI456" s="15">
        <v>15</v>
      </c>
      <c r="DJ456" s="15">
        <v>15</v>
      </c>
      <c r="DU456" s="15">
        <v>453</v>
      </c>
      <c r="DV456" s="15">
        <f t="shared" si="7"/>
        <v>45.3</v>
      </c>
      <c r="DW456" s="15">
        <v>15</v>
      </c>
      <c r="DX456" s="15">
        <v>15</v>
      </c>
    </row>
    <row r="457" spans="1:128" x14ac:dyDescent="0.25">
      <c r="A457" s="15">
        <v>454</v>
      </c>
      <c r="B457" s="15">
        <v>14</v>
      </c>
      <c r="C457" s="15">
        <v>15</v>
      </c>
      <c r="M457" s="15">
        <v>453</v>
      </c>
      <c r="N457" s="15">
        <v>14</v>
      </c>
      <c r="O457" s="15">
        <v>15</v>
      </c>
      <c r="V457" s="15">
        <v>454</v>
      </c>
      <c r="W457" s="15">
        <v>15</v>
      </c>
      <c r="X457" s="15">
        <v>15</v>
      </c>
      <c r="AG457" s="15">
        <v>454</v>
      </c>
      <c r="AH457" s="15">
        <v>15</v>
      </c>
      <c r="AI457" s="15">
        <v>15</v>
      </c>
      <c r="AR457" s="15">
        <v>454</v>
      </c>
      <c r="AS457" s="15">
        <v>15</v>
      </c>
      <c r="AT457" s="15">
        <v>15</v>
      </c>
      <c r="BD457" s="15">
        <v>454</v>
      </c>
      <c r="BE457" s="15">
        <v>15</v>
      </c>
      <c r="BF457" s="15">
        <v>15</v>
      </c>
      <c r="BP457" s="15">
        <v>454</v>
      </c>
      <c r="BQ457" s="15">
        <v>13</v>
      </c>
      <c r="BR457" s="15">
        <v>15</v>
      </c>
      <c r="CA457" s="15">
        <v>454</v>
      </c>
      <c r="CB457" s="15">
        <v>13</v>
      </c>
      <c r="CC457" s="15">
        <v>15</v>
      </c>
      <c r="CL457" s="15">
        <v>454</v>
      </c>
      <c r="CM457" s="15">
        <v>15</v>
      </c>
      <c r="CN457" s="15">
        <v>15</v>
      </c>
      <c r="CW457" s="15">
        <v>454</v>
      </c>
      <c r="CX457" s="15">
        <v>13</v>
      </c>
      <c r="CY457" s="15">
        <v>15</v>
      </c>
      <c r="DH457" s="15">
        <v>454</v>
      </c>
      <c r="DI457" s="15">
        <v>15</v>
      </c>
      <c r="DJ457" s="15">
        <v>15</v>
      </c>
      <c r="DU457" s="15">
        <v>454</v>
      </c>
      <c r="DV457" s="15">
        <f t="shared" si="7"/>
        <v>45.4</v>
      </c>
      <c r="DW457" s="15">
        <v>15</v>
      </c>
      <c r="DX457" s="15">
        <v>15</v>
      </c>
    </row>
    <row r="458" spans="1:128" x14ac:dyDescent="0.25">
      <c r="A458" s="15">
        <v>455</v>
      </c>
      <c r="B458" s="15">
        <v>14</v>
      </c>
      <c r="C458" s="15">
        <v>15</v>
      </c>
      <c r="M458" s="15">
        <v>454</v>
      </c>
      <c r="N458" s="15">
        <v>14</v>
      </c>
      <c r="O458" s="15">
        <v>15</v>
      </c>
      <c r="V458" s="15">
        <v>455</v>
      </c>
      <c r="W458" s="15">
        <v>15</v>
      </c>
      <c r="X458" s="15">
        <v>15</v>
      </c>
      <c r="AG458" s="15">
        <v>455</v>
      </c>
      <c r="AH458" s="15">
        <v>15</v>
      </c>
      <c r="AI458" s="15">
        <v>15</v>
      </c>
      <c r="AR458" s="15">
        <v>455</v>
      </c>
      <c r="AS458" s="15">
        <v>14</v>
      </c>
      <c r="AT458" s="15">
        <v>15</v>
      </c>
      <c r="BD458" s="15">
        <v>455</v>
      </c>
      <c r="BE458" s="15">
        <v>15</v>
      </c>
      <c r="BF458" s="15">
        <v>15</v>
      </c>
      <c r="BP458" s="15">
        <v>455</v>
      </c>
      <c r="BQ458" s="15">
        <v>13</v>
      </c>
      <c r="BR458" s="15">
        <v>15</v>
      </c>
      <c r="CA458" s="15">
        <v>455</v>
      </c>
      <c r="CB458" s="15">
        <v>13</v>
      </c>
      <c r="CC458" s="15">
        <v>15</v>
      </c>
      <c r="CL458" s="15">
        <v>455</v>
      </c>
      <c r="CM458" s="15">
        <v>15</v>
      </c>
      <c r="CN458" s="15">
        <v>15</v>
      </c>
      <c r="CW458" s="15">
        <v>455</v>
      </c>
      <c r="CX458" s="15">
        <v>13</v>
      </c>
      <c r="CY458" s="15">
        <v>15</v>
      </c>
      <c r="DH458" s="15">
        <v>455</v>
      </c>
      <c r="DI458" s="15">
        <v>15</v>
      </c>
      <c r="DJ458" s="15">
        <v>15</v>
      </c>
      <c r="DU458" s="15">
        <v>455</v>
      </c>
      <c r="DV458" s="15">
        <f t="shared" si="7"/>
        <v>45.5</v>
      </c>
      <c r="DW458" s="15">
        <v>15</v>
      </c>
      <c r="DX458" s="15">
        <v>15</v>
      </c>
    </row>
    <row r="459" spans="1:128" x14ac:dyDescent="0.25">
      <c r="A459" s="15">
        <v>456</v>
      </c>
      <c r="B459" s="15">
        <v>14</v>
      </c>
      <c r="C459" s="15">
        <v>15</v>
      </c>
      <c r="M459" s="15">
        <v>455</v>
      </c>
      <c r="N459" s="15">
        <v>14</v>
      </c>
      <c r="O459" s="15">
        <v>15</v>
      </c>
      <c r="V459" s="15">
        <v>456</v>
      </c>
      <c r="W459" s="15">
        <v>15</v>
      </c>
      <c r="X459" s="15">
        <v>15</v>
      </c>
      <c r="AG459" s="15">
        <v>456</v>
      </c>
      <c r="AH459" s="15">
        <v>15</v>
      </c>
      <c r="AI459" s="15">
        <v>15</v>
      </c>
      <c r="AR459" s="15">
        <v>456</v>
      </c>
      <c r="AS459" s="15">
        <v>13</v>
      </c>
      <c r="AT459" s="15">
        <v>15</v>
      </c>
      <c r="BD459" s="15">
        <v>456</v>
      </c>
      <c r="BE459" s="15">
        <v>15</v>
      </c>
      <c r="BF459" s="15">
        <v>15</v>
      </c>
      <c r="BP459" s="15">
        <v>456</v>
      </c>
      <c r="BQ459" s="15">
        <v>13</v>
      </c>
      <c r="BR459" s="15">
        <v>15</v>
      </c>
      <c r="CA459" s="15">
        <v>456</v>
      </c>
      <c r="CB459" s="15">
        <v>13</v>
      </c>
      <c r="CC459" s="15">
        <v>15</v>
      </c>
      <c r="CL459" s="15">
        <v>456</v>
      </c>
      <c r="CM459" s="15">
        <v>15</v>
      </c>
      <c r="CN459" s="15">
        <v>15</v>
      </c>
      <c r="CW459" s="15">
        <v>456</v>
      </c>
      <c r="CX459" s="15">
        <v>13</v>
      </c>
      <c r="CY459" s="15">
        <v>15</v>
      </c>
      <c r="DH459" s="15">
        <v>456</v>
      </c>
      <c r="DI459" s="15">
        <v>15</v>
      </c>
      <c r="DJ459" s="15">
        <v>15</v>
      </c>
      <c r="DU459" s="15">
        <v>456</v>
      </c>
      <c r="DV459" s="15">
        <f t="shared" si="7"/>
        <v>45.6</v>
      </c>
      <c r="DW459" s="15">
        <v>15</v>
      </c>
      <c r="DX459" s="15">
        <v>15</v>
      </c>
    </row>
    <row r="460" spans="1:128" x14ac:dyDescent="0.25">
      <c r="A460" s="15">
        <v>457</v>
      </c>
      <c r="B460" s="15">
        <v>15</v>
      </c>
      <c r="C460" s="15">
        <v>15</v>
      </c>
      <c r="M460" s="15">
        <v>456</v>
      </c>
      <c r="N460" s="15">
        <v>14</v>
      </c>
      <c r="O460" s="15">
        <v>15</v>
      </c>
      <c r="V460" s="15">
        <v>457</v>
      </c>
      <c r="W460" s="15">
        <v>15</v>
      </c>
      <c r="X460" s="15">
        <v>15</v>
      </c>
      <c r="AG460" s="15">
        <v>457</v>
      </c>
      <c r="AH460" s="15">
        <v>15</v>
      </c>
      <c r="AI460" s="15">
        <v>15</v>
      </c>
      <c r="AR460" s="15">
        <v>457</v>
      </c>
      <c r="AS460" s="15">
        <v>14</v>
      </c>
      <c r="AT460" s="15">
        <v>15</v>
      </c>
      <c r="BD460" s="15">
        <v>457</v>
      </c>
      <c r="BE460" s="15">
        <v>15</v>
      </c>
      <c r="BF460" s="15">
        <v>15</v>
      </c>
      <c r="BP460" s="15">
        <v>457</v>
      </c>
      <c r="BQ460" s="15">
        <v>13</v>
      </c>
      <c r="BR460" s="15">
        <v>15</v>
      </c>
      <c r="CA460" s="15">
        <v>457</v>
      </c>
      <c r="CB460" s="15">
        <v>13</v>
      </c>
      <c r="CC460" s="15">
        <v>15</v>
      </c>
      <c r="CL460" s="15">
        <v>457</v>
      </c>
      <c r="CM460" s="15">
        <v>15</v>
      </c>
      <c r="CN460" s="15">
        <v>15</v>
      </c>
      <c r="CW460" s="15">
        <v>457</v>
      </c>
      <c r="CX460" s="15">
        <v>13</v>
      </c>
      <c r="CY460" s="15">
        <v>15</v>
      </c>
      <c r="DH460" s="15">
        <v>457</v>
      </c>
      <c r="DI460" s="15">
        <v>15</v>
      </c>
      <c r="DJ460" s="15">
        <v>15</v>
      </c>
      <c r="DU460" s="15">
        <v>457</v>
      </c>
      <c r="DV460" s="15">
        <f t="shared" si="7"/>
        <v>45.7</v>
      </c>
      <c r="DW460" s="15">
        <v>15</v>
      </c>
      <c r="DX460" s="15">
        <v>15</v>
      </c>
    </row>
    <row r="461" spans="1:128" x14ac:dyDescent="0.25">
      <c r="A461" s="15">
        <v>458</v>
      </c>
      <c r="B461" s="15">
        <v>15</v>
      </c>
      <c r="C461" s="15">
        <v>15</v>
      </c>
      <c r="M461" s="15">
        <v>457</v>
      </c>
      <c r="N461" s="15">
        <v>14</v>
      </c>
      <c r="O461" s="15">
        <v>15</v>
      </c>
      <c r="V461" s="15">
        <v>458</v>
      </c>
      <c r="W461" s="15">
        <v>15</v>
      </c>
      <c r="X461" s="15">
        <v>15</v>
      </c>
      <c r="AG461" s="15">
        <v>458</v>
      </c>
      <c r="AH461" s="15">
        <v>15</v>
      </c>
      <c r="AI461" s="15">
        <v>15</v>
      </c>
      <c r="AR461" s="15">
        <v>458</v>
      </c>
      <c r="AS461" s="15">
        <v>13</v>
      </c>
      <c r="AT461" s="15">
        <v>15</v>
      </c>
      <c r="BD461" s="15">
        <v>458</v>
      </c>
      <c r="BE461" s="15">
        <v>15</v>
      </c>
      <c r="BF461" s="15">
        <v>15</v>
      </c>
      <c r="BP461" s="15">
        <v>458</v>
      </c>
      <c r="BQ461" s="15">
        <v>13</v>
      </c>
      <c r="BR461" s="15">
        <v>15</v>
      </c>
      <c r="CA461" s="15">
        <v>458</v>
      </c>
      <c r="CB461" s="15">
        <v>13</v>
      </c>
      <c r="CC461" s="15">
        <v>15</v>
      </c>
      <c r="CL461" s="15">
        <v>458</v>
      </c>
      <c r="CM461" s="15">
        <v>15</v>
      </c>
      <c r="CN461" s="15">
        <v>15</v>
      </c>
      <c r="CW461" s="15">
        <v>458</v>
      </c>
      <c r="CX461" s="15">
        <v>13</v>
      </c>
      <c r="CY461" s="15">
        <v>15</v>
      </c>
      <c r="DH461" s="15">
        <v>458</v>
      </c>
      <c r="DI461" s="15">
        <v>15</v>
      </c>
      <c r="DJ461" s="15">
        <v>15</v>
      </c>
      <c r="DU461" s="15">
        <v>458</v>
      </c>
      <c r="DV461" s="15">
        <f t="shared" si="7"/>
        <v>45.8</v>
      </c>
      <c r="DW461" s="15">
        <v>15</v>
      </c>
      <c r="DX461" s="15">
        <v>15</v>
      </c>
    </row>
    <row r="462" spans="1:128" x14ac:dyDescent="0.25">
      <c r="A462" s="15">
        <v>459</v>
      </c>
      <c r="B462" s="15">
        <v>14</v>
      </c>
      <c r="C462" s="15">
        <v>15</v>
      </c>
      <c r="M462" s="15">
        <v>458</v>
      </c>
      <c r="N462" s="15">
        <v>14</v>
      </c>
      <c r="O462" s="15">
        <v>15</v>
      </c>
      <c r="V462" s="15">
        <v>459</v>
      </c>
      <c r="W462" s="15">
        <v>15</v>
      </c>
      <c r="X462" s="15">
        <v>15</v>
      </c>
      <c r="AG462" s="15">
        <v>459</v>
      </c>
      <c r="AH462" s="15">
        <v>15</v>
      </c>
      <c r="AI462" s="15">
        <v>15</v>
      </c>
      <c r="AR462" s="15">
        <v>459</v>
      </c>
      <c r="AS462" s="15">
        <v>14</v>
      </c>
      <c r="AT462" s="15">
        <v>15</v>
      </c>
      <c r="BD462" s="15">
        <v>459</v>
      </c>
      <c r="BE462" s="15">
        <v>15</v>
      </c>
      <c r="BF462" s="15">
        <v>15</v>
      </c>
      <c r="BP462" s="15">
        <v>459</v>
      </c>
      <c r="BQ462" s="15">
        <v>13</v>
      </c>
      <c r="BR462" s="15">
        <v>15</v>
      </c>
      <c r="CA462" s="15">
        <v>459</v>
      </c>
      <c r="CB462" s="15">
        <v>13</v>
      </c>
      <c r="CC462" s="15">
        <v>15</v>
      </c>
      <c r="CL462" s="15">
        <v>459</v>
      </c>
      <c r="CM462" s="15">
        <v>15</v>
      </c>
      <c r="CN462" s="15">
        <v>15</v>
      </c>
      <c r="CW462" s="15">
        <v>459</v>
      </c>
      <c r="CX462" s="15">
        <v>13</v>
      </c>
      <c r="CY462" s="15">
        <v>15</v>
      </c>
      <c r="DH462" s="15">
        <v>459</v>
      </c>
      <c r="DI462" s="15">
        <v>15</v>
      </c>
      <c r="DJ462" s="15">
        <v>15</v>
      </c>
      <c r="DU462" s="15">
        <v>459</v>
      </c>
      <c r="DV462" s="15">
        <f t="shared" si="7"/>
        <v>45.9</v>
      </c>
      <c r="DW462" s="15">
        <v>15</v>
      </c>
      <c r="DX462" s="15">
        <v>15</v>
      </c>
    </row>
    <row r="463" spans="1:128" x14ac:dyDescent="0.25">
      <c r="A463" s="15">
        <v>460</v>
      </c>
      <c r="B463" s="15">
        <v>15</v>
      </c>
      <c r="C463" s="15">
        <v>15</v>
      </c>
      <c r="M463" s="15">
        <v>459</v>
      </c>
      <c r="N463" s="15">
        <v>14</v>
      </c>
      <c r="O463" s="15">
        <v>15</v>
      </c>
      <c r="V463" s="15">
        <v>460</v>
      </c>
      <c r="W463" s="15">
        <v>15</v>
      </c>
      <c r="X463" s="15">
        <v>15</v>
      </c>
      <c r="AG463" s="15">
        <v>460</v>
      </c>
      <c r="AH463" s="15">
        <v>15</v>
      </c>
      <c r="AI463" s="15">
        <v>15</v>
      </c>
      <c r="AR463" s="15">
        <v>460</v>
      </c>
      <c r="AS463" s="15">
        <v>14</v>
      </c>
      <c r="AT463" s="15">
        <v>15</v>
      </c>
      <c r="BD463" s="15">
        <v>460</v>
      </c>
      <c r="BE463" s="15">
        <v>15</v>
      </c>
      <c r="BF463" s="15">
        <v>15</v>
      </c>
      <c r="BP463" s="15">
        <v>460</v>
      </c>
      <c r="BQ463" s="15">
        <v>13</v>
      </c>
      <c r="BR463" s="15">
        <v>15</v>
      </c>
      <c r="CA463" s="15">
        <v>460</v>
      </c>
      <c r="CB463" s="15">
        <v>13</v>
      </c>
      <c r="CC463" s="15">
        <v>15</v>
      </c>
      <c r="CL463" s="15">
        <v>460</v>
      </c>
      <c r="CM463" s="15">
        <v>15</v>
      </c>
      <c r="CN463" s="15">
        <v>15</v>
      </c>
      <c r="CW463" s="15">
        <v>460</v>
      </c>
      <c r="CX463" s="15">
        <v>13</v>
      </c>
      <c r="CY463" s="15">
        <v>15</v>
      </c>
      <c r="DH463" s="15">
        <v>460</v>
      </c>
      <c r="DI463" s="15">
        <v>15</v>
      </c>
      <c r="DJ463" s="15">
        <v>15</v>
      </c>
      <c r="DU463" s="15">
        <v>460</v>
      </c>
      <c r="DV463" s="15">
        <f t="shared" si="7"/>
        <v>46</v>
      </c>
      <c r="DW463" s="15">
        <v>15</v>
      </c>
      <c r="DX463" s="15">
        <v>15</v>
      </c>
    </row>
    <row r="464" spans="1:128" x14ac:dyDescent="0.25">
      <c r="A464" s="15">
        <v>461</v>
      </c>
      <c r="B464" s="15">
        <v>15</v>
      </c>
      <c r="C464" s="15">
        <v>15</v>
      </c>
      <c r="M464" s="15">
        <v>460</v>
      </c>
      <c r="N464" s="15">
        <v>14</v>
      </c>
      <c r="O464" s="15">
        <v>15</v>
      </c>
      <c r="V464" s="15">
        <v>461</v>
      </c>
      <c r="W464" s="15">
        <v>15</v>
      </c>
      <c r="X464" s="15">
        <v>15</v>
      </c>
      <c r="AG464" s="15">
        <v>461</v>
      </c>
      <c r="AH464" s="15">
        <v>16</v>
      </c>
      <c r="AI464" s="15">
        <v>15</v>
      </c>
      <c r="AR464" s="15">
        <v>461</v>
      </c>
      <c r="AS464" s="15">
        <v>15</v>
      </c>
      <c r="AT464" s="15">
        <v>15</v>
      </c>
      <c r="BD464" s="15">
        <v>461</v>
      </c>
      <c r="BE464" s="15">
        <v>15</v>
      </c>
      <c r="BF464" s="15">
        <v>15</v>
      </c>
      <c r="BP464" s="15">
        <v>461</v>
      </c>
      <c r="BQ464" s="15">
        <v>13</v>
      </c>
      <c r="BR464" s="15">
        <v>15</v>
      </c>
      <c r="CA464" s="15">
        <v>461</v>
      </c>
      <c r="CB464" s="15">
        <v>13</v>
      </c>
      <c r="CC464" s="15">
        <v>15</v>
      </c>
      <c r="CL464" s="15">
        <v>461</v>
      </c>
      <c r="CM464" s="15">
        <v>15</v>
      </c>
      <c r="CN464" s="15">
        <v>15</v>
      </c>
      <c r="CW464" s="15">
        <v>461</v>
      </c>
      <c r="CX464" s="15">
        <v>13</v>
      </c>
      <c r="CY464" s="15">
        <v>15</v>
      </c>
      <c r="DH464" s="15">
        <v>461</v>
      </c>
      <c r="DI464" s="15">
        <v>15</v>
      </c>
      <c r="DJ464" s="15">
        <v>15</v>
      </c>
      <c r="DU464" s="15">
        <v>461</v>
      </c>
      <c r="DV464" s="15">
        <f t="shared" si="7"/>
        <v>46.1</v>
      </c>
      <c r="DW464" s="15">
        <v>15</v>
      </c>
      <c r="DX464" s="15">
        <v>15</v>
      </c>
    </row>
    <row r="465" spans="1:128" x14ac:dyDescent="0.25">
      <c r="A465" s="15">
        <v>462</v>
      </c>
      <c r="B465" s="15">
        <v>15</v>
      </c>
      <c r="C465" s="15">
        <v>15</v>
      </c>
      <c r="M465" s="15">
        <v>461</v>
      </c>
      <c r="N465" s="15">
        <v>14</v>
      </c>
      <c r="O465" s="15">
        <v>15</v>
      </c>
      <c r="V465" s="15">
        <v>462</v>
      </c>
      <c r="W465" s="15">
        <v>15</v>
      </c>
      <c r="X465" s="15">
        <v>15</v>
      </c>
      <c r="AG465" s="15">
        <v>462</v>
      </c>
      <c r="AH465" s="15">
        <v>16</v>
      </c>
      <c r="AI465" s="15">
        <v>15</v>
      </c>
      <c r="AR465" s="15">
        <v>462</v>
      </c>
      <c r="AS465" s="15">
        <v>15</v>
      </c>
      <c r="AT465" s="15">
        <v>15</v>
      </c>
      <c r="BD465" s="15">
        <v>462</v>
      </c>
      <c r="BE465" s="15">
        <v>15</v>
      </c>
      <c r="BF465" s="15">
        <v>15</v>
      </c>
      <c r="BP465" s="15">
        <v>462</v>
      </c>
      <c r="BQ465" s="15">
        <v>13</v>
      </c>
      <c r="BR465" s="15">
        <v>15</v>
      </c>
      <c r="CA465" s="15">
        <v>462</v>
      </c>
      <c r="CB465" s="15">
        <v>13</v>
      </c>
      <c r="CC465" s="15">
        <v>15</v>
      </c>
      <c r="CL465" s="15">
        <v>462</v>
      </c>
      <c r="CM465" s="15">
        <v>15</v>
      </c>
      <c r="CN465" s="15">
        <v>15</v>
      </c>
      <c r="CW465" s="15">
        <v>462</v>
      </c>
      <c r="CX465" s="15">
        <v>13</v>
      </c>
      <c r="CY465" s="15">
        <v>15</v>
      </c>
      <c r="DH465" s="15">
        <v>462</v>
      </c>
      <c r="DI465" s="15">
        <v>15</v>
      </c>
      <c r="DJ465" s="15">
        <v>15</v>
      </c>
      <c r="DU465" s="15">
        <v>462</v>
      </c>
      <c r="DV465" s="15">
        <f t="shared" si="7"/>
        <v>46.2</v>
      </c>
      <c r="DW465" s="15">
        <v>15</v>
      </c>
      <c r="DX465" s="15">
        <v>15</v>
      </c>
    </row>
    <row r="466" spans="1:128" x14ac:dyDescent="0.25">
      <c r="A466" s="15">
        <v>463</v>
      </c>
      <c r="B466" s="15">
        <v>15</v>
      </c>
      <c r="C466" s="15">
        <v>15</v>
      </c>
      <c r="M466" s="15">
        <v>462</v>
      </c>
      <c r="N466" s="15">
        <v>14</v>
      </c>
      <c r="O466" s="15">
        <v>15</v>
      </c>
      <c r="V466" s="15">
        <v>463</v>
      </c>
      <c r="W466" s="15">
        <v>15</v>
      </c>
      <c r="X466" s="15">
        <v>15</v>
      </c>
      <c r="AG466" s="15">
        <v>463</v>
      </c>
      <c r="AH466" s="15">
        <v>16</v>
      </c>
      <c r="AI466" s="15">
        <v>15</v>
      </c>
      <c r="AR466" s="15">
        <v>463</v>
      </c>
      <c r="AS466" s="15">
        <v>15</v>
      </c>
      <c r="AT466" s="15">
        <v>15</v>
      </c>
      <c r="BD466" s="15">
        <v>463</v>
      </c>
      <c r="BE466" s="15">
        <v>15</v>
      </c>
      <c r="BF466" s="15">
        <v>15</v>
      </c>
      <c r="BP466" s="15">
        <v>463</v>
      </c>
      <c r="BQ466" s="15">
        <v>13</v>
      </c>
      <c r="BR466" s="15">
        <v>15</v>
      </c>
      <c r="CA466" s="15">
        <v>463</v>
      </c>
      <c r="CB466" s="15">
        <v>13</v>
      </c>
      <c r="CC466" s="15">
        <v>15</v>
      </c>
      <c r="CL466" s="15">
        <v>463</v>
      </c>
      <c r="CM466" s="15">
        <v>15</v>
      </c>
      <c r="CN466" s="15">
        <v>15</v>
      </c>
      <c r="CW466" s="15">
        <v>463</v>
      </c>
      <c r="CX466" s="15">
        <v>13</v>
      </c>
      <c r="CY466" s="15">
        <v>15</v>
      </c>
      <c r="DH466" s="15">
        <v>463</v>
      </c>
      <c r="DI466" s="15">
        <v>15</v>
      </c>
      <c r="DJ466" s="15">
        <v>15</v>
      </c>
      <c r="DU466" s="15">
        <v>463</v>
      </c>
      <c r="DV466" s="15">
        <f t="shared" si="7"/>
        <v>46.3</v>
      </c>
      <c r="DW466" s="15">
        <v>15</v>
      </c>
      <c r="DX466" s="15">
        <v>15</v>
      </c>
    </row>
    <row r="467" spans="1:128" x14ac:dyDescent="0.25">
      <c r="A467" s="15">
        <v>464</v>
      </c>
      <c r="B467" s="15">
        <v>15</v>
      </c>
      <c r="C467" s="15">
        <v>15</v>
      </c>
      <c r="M467" s="15">
        <v>463</v>
      </c>
      <c r="N467" s="15">
        <v>14</v>
      </c>
      <c r="O467" s="15">
        <v>15</v>
      </c>
      <c r="V467" s="15">
        <v>464</v>
      </c>
      <c r="W467" s="15">
        <v>15</v>
      </c>
      <c r="X467" s="15">
        <v>15</v>
      </c>
      <c r="AG467" s="15">
        <v>464</v>
      </c>
      <c r="AH467" s="15">
        <v>16</v>
      </c>
      <c r="AI467" s="15">
        <v>15</v>
      </c>
      <c r="AR467" s="15">
        <v>464</v>
      </c>
      <c r="AS467" s="15">
        <v>15</v>
      </c>
      <c r="AT467" s="15">
        <v>15</v>
      </c>
      <c r="BD467" s="15">
        <v>464</v>
      </c>
      <c r="BE467" s="15">
        <v>15</v>
      </c>
      <c r="BF467" s="15">
        <v>15</v>
      </c>
      <c r="BP467" s="15">
        <v>464</v>
      </c>
      <c r="BQ467" s="15">
        <v>13</v>
      </c>
      <c r="BR467" s="15">
        <v>15</v>
      </c>
      <c r="CA467" s="15">
        <v>464</v>
      </c>
      <c r="CB467" s="15">
        <v>13</v>
      </c>
      <c r="CC467" s="15">
        <v>15</v>
      </c>
      <c r="CL467" s="15">
        <v>464</v>
      </c>
      <c r="CM467" s="15">
        <v>15</v>
      </c>
      <c r="CN467" s="15">
        <v>15</v>
      </c>
      <c r="CW467" s="15">
        <v>464</v>
      </c>
      <c r="CX467" s="15">
        <v>13</v>
      </c>
      <c r="CY467" s="15">
        <v>15</v>
      </c>
      <c r="DH467" s="15">
        <v>464</v>
      </c>
      <c r="DI467" s="15">
        <v>15</v>
      </c>
      <c r="DJ467" s="15">
        <v>15</v>
      </c>
      <c r="DU467" s="15">
        <v>464</v>
      </c>
      <c r="DV467" s="15">
        <f t="shared" si="7"/>
        <v>46.4</v>
      </c>
      <c r="DW467" s="15">
        <v>15</v>
      </c>
      <c r="DX467" s="15">
        <v>15</v>
      </c>
    </row>
    <row r="468" spans="1:128" x14ac:dyDescent="0.25">
      <c r="A468" s="15">
        <v>465</v>
      </c>
      <c r="B468" s="15">
        <v>14</v>
      </c>
      <c r="C468" s="15">
        <v>15</v>
      </c>
      <c r="M468" s="15">
        <v>464</v>
      </c>
      <c r="N468" s="15">
        <v>14</v>
      </c>
      <c r="O468" s="15">
        <v>15</v>
      </c>
      <c r="V468" s="15">
        <v>465</v>
      </c>
      <c r="W468" s="15">
        <v>15</v>
      </c>
      <c r="X468" s="15">
        <v>15</v>
      </c>
      <c r="AG468" s="15">
        <v>465</v>
      </c>
      <c r="AH468" s="15">
        <v>16</v>
      </c>
      <c r="AI468" s="15">
        <v>15</v>
      </c>
      <c r="AR468" s="15">
        <v>465</v>
      </c>
      <c r="AS468" s="15">
        <v>15</v>
      </c>
      <c r="AT468" s="15">
        <v>15</v>
      </c>
      <c r="BD468" s="15">
        <v>465</v>
      </c>
      <c r="BE468" s="15">
        <v>15</v>
      </c>
      <c r="BF468" s="15">
        <v>15</v>
      </c>
      <c r="BP468" s="15">
        <v>465</v>
      </c>
      <c r="BQ468" s="15">
        <v>13</v>
      </c>
      <c r="BR468" s="15">
        <v>15</v>
      </c>
      <c r="CA468" s="15">
        <v>465</v>
      </c>
      <c r="CB468" s="15">
        <v>13</v>
      </c>
      <c r="CC468" s="15">
        <v>15</v>
      </c>
      <c r="CL468" s="15">
        <v>465</v>
      </c>
      <c r="CM468" s="15">
        <v>15</v>
      </c>
      <c r="CN468" s="15">
        <v>15</v>
      </c>
      <c r="CW468" s="15">
        <v>465</v>
      </c>
      <c r="CX468" s="15">
        <v>13</v>
      </c>
      <c r="CY468" s="15">
        <v>15</v>
      </c>
      <c r="DH468" s="15">
        <v>465</v>
      </c>
      <c r="DI468" s="15">
        <v>15</v>
      </c>
      <c r="DJ468" s="15">
        <v>15</v>
      </c>
      <c r="DU468" s="15">
        <v>465</v>
      </c>
      <c r="DV468" s="15">
        <f t="shared" si="7"/>
        <v>46.5</v>
      </c>
      <c r="DW468" s="15">
        <v>15</v>
      </c>
      <c r="DX468" s="15">
        <v>15</v>
      </c>
    </row>
    <row r="469" spans="1:128" x14ac:dyDescent="0.25">
      <c r="A469" s="15">
        <v>466</v>
      </c>
      <c r="B469" s="15">
        <v>14</v>
      </c>
      <c r="C469" s="15">
        <v>15</v>
      </c>
      <c r="M469" s="15">
        <v>465</v>
      </c>
      <c r="N469" s="15">
        <v>14</v>
      </c>
      <c r="O469" s="15">
        <v>15</v>
      </c>
      <c r="V469" s="15">
        <v>466</v>
      </c>
      <c r="W469" s="15">
        <v>15</v>
      </c>
      <c r="X469" s="15">
        <v>15</v>
      </c>
      <c r="AG469" s="15">
        <v>466</v>
      </c>
      <c r="AH469" s="15">
        <v>16</v>
      </c>
      <c r="AI469" s="15">
        <v>15</v>
      </c>
      <c r="AR469" s="15">
        <v>466</v>
      </c>
      <c r="AS469" s="15">
        <v>15</v>
      </c>
      <c r="AT469" s="15">
        <v>15</v>
      </c>
      <c r="BD469" s="15">
        <v>466</v>
      </c>
      <c r="BE469" s="15">
        <v>15</v>
      </c>
      <c r="BF469" s="15">
        <v>15</v>
      </c>
      <c r="BP469" s="15">
        <v>466</v>
      </c>
      <c r="BQ469" s="15">
        <v>13</v>
      </c>
      <c r="BR469" s="15">
        <v>15</v>
      </c>
      <c r="CA469" s="15">
        <v>466</v>
      </c>
      <c r="CB469" s="15">
        <v>14</v>
      </c>
      <c r="CC469" s="15">
        <v>15</v>
      </c>
      <c r="CL469" s="15">
        <v>466</v>
      </c>
      <c r="CM469" s="15">
        <v>15</v>
      </c>
      <c r="CN469" s="15">
        <v>15</v>
      </c>
      <c r="CW469" s="15">
        <v>466</v>
      </c>
      <c r="CX469" s="15">
        <v>13</v>
      </c>
      <c r="CY469" s="15">
        <v>15</v>
      </c>
      <c r="DH469" s="15">
        <v>466</v>
      </c>
      <c r="DI469" s="15">
        <v>15</v>
      </c>
      <c r="DJ469" s="15">
        <v>15</v>
      </c>
      <c r="DU469" s="15">
        <v>466</v>
      </c>
      <c r="DV469" s="15">
        <f t="shared" si="7"/>
        <v>46.6</v>
      </c>
      <c r="DW469" s="15">
        <v>15</v>
      </c>
      <c r="DX469" s="15">
        <v>15</v>
      </c>
    </row>
    <row r="470" spans="1:128" x14ac:dyDescent="0.25">
      <c r="A470" s="15">
        <v>467</v>
      </c>
      <c r="B470" s="15">
        <v>14</v>
      </c>
      <c r="C470" s="15">
        <v>15</v>
      </c>
      <c r="M470" s="15">
        <v>466</v>
      </c>
      <c r="N470" s="15">
        <v>14</v>
      </c>
      <c r="O470" s="15">
        <v>15</v>
      </c>
      <c r="V470" s="15">
        <v>467</v>
      </c>
      <c r="W470" s="15">
        <v>15</v>
      </c>
      <c r="X470" s="15">
        <v>15</v>
      </c>
      <c r="AG470" s="15">
        <v>467</v>
      </c>
      <c r="AH470" s="15">
        <v>16</v>
      </c>
      <c r="AI470" s="15">
        <v>15</v>
      </c>
      <c r="AR470" s="15">
        <v>467</v>
      </c>
      <c r="AS470" s="15">
        <v>15</v>
      </c>
      <c r="AT470" s="15">
        <v>15</v>
      </c>
      <c r="BD470" s="15">
        <v>467</v>
      </c>
      <c r="BE470" s="15">
        <v>15</v>
      </c>
      <c r="BF470" s="15">
        <v>15</v>
      </c>
      <c r="BP470" s="15">
        <v>467</v>
      </c>
      <c r="BQ470" s="15">
        <v>13</v>
      </c>
      <c r="BR470" s="15">
        <v>15</v>
      </c>
      <c r="CA470" s="15">
        <v>467</v>
      </c>
      <c r="CB470" s="15">
        <v>14</v>
      </c>
      <c r="CC470" s="15">
        <v>15</v>
      </c>
      <c r="CL470" s="15">
        <v>467</v>
      </c>
      <c r="CM470" s="15">
        <v>15</v>
      </c>
      <c r="CN470" s="15">
        <v>15</v>
      </c>
      <c r="CW470" s="15">
        <v>467</v>
      </c>
      <c r="CX470" s="15">
        <v>13</v>
      </c>
      <c r="CY470" s="15">
        <v>15</v>
      </c>
      <c r="DH470" s="15">
        <v>467</v>
      </c>
      <c r="DI470" s="15">
        <v>15</v>
      </c>
      <c r="DJ470" s="15">
        <v>15</v>
      </c>
      <c r="DU470" s="15">
        <v>467</v>
      </c>
      <c r="DV470" s="15">
        <f t="shared" si="7"/>
        <v>46.7</v>
      </c>
      <c r="DW470" s="15">
        <v>15</v>
      </c>
      <c r="DX470" s="15">
        <v>15</v>
      </c>
    </row>
    <row r="471" spans="1:128" x14ac:dyDescent="0.25">
      <c r="A471" s="15">
        <v>468</v>
      </c>
      <c r="B471" s="15">
        <v>14</v>
      </c>
      <c r="C471" s="15">
        <v>15</v>
      </c>
      <c r="M471" s="15">
        <v>467</v>
      </c>
      <c r="N471" s="15">
        <v>14</v>
      </c>
      <c r="O471" s="15">
        <v>15</v>
      </c>
      <c r="V471" s="15">
        <v>468</v>
      </c>
      <c r="W471" s="15">
        <v>15</v>
      </c>
      <c r="X471" s="15">
        <v>15</v>
      </c>
      <c r="AG471" s="15">
        <v>468</v>
      </c>
      <c r="AH471" s="15">
        <v>16</v>
      </c>
      <c r="AI471" s="15">
        <v>15</v>
      </c>
      <c r="AR471" s="15">
        <v>468</v>
      </c>
      <c r="AS471" s="15">
        <v>15</v>
      </c>
      <c r="AT471" s="15">
        <v>15</v>
      </c>
      <c r="BD471" s="15">
        <v>468</v>
      </c>
      <c r="BE471" s="15">
        <v>15</v>
      </c>
      <c r="BF471" s="15">
        <v>15</v>
      </c>
      <c r="BP471" s="15">
        <v>468</v>
      </c>
      <c r="BQ471" s="15">
        <v>13</v>
      </c>
      <c r="BR471" s="15">
        <v>15</v>
      </c>
      <c r="CA471" s="15">
        <v>468</v>
      </c>
      <c r="CB471" s="15">
        <v>13</v>
      </c>
      <c r="CC471" s="15">
        <v>15</v>
      </c>
      <c r="CL471" s="15">
        <v>468</v>
      </c>
      <c r="CM471" s="15">
        <v>14</v>
      </c>
      <c r="CN471" s="15">
        <v>15</v>
      </c>
      <c r="CW471" s="15">
        <v>468</v>
      </c>
      <c r="CX471" s="15">
        <v>13</v>
      </c>
      <c r="CY471" s="15">
        <v>15</v>
      </c>
      <c r="DH471" s="15">
        <v>468</v>
      </c>
      <c r="DI471" s="15">
        <v>15</v>
      </c>
      <c r="DJ471" s="15">
        <v>15</v>
      </c>
      <c r="DU471" s="15">
        <v>468</v>
      </c>
      <c r="DV471" s="15">
        <f t="shared" si="7"/>
        <v>46.8</v>
      </c>
      <c r="DW471" s="15">
        <v>14</v>
      </c>
      <c r="DX471" s="15">
        <v>15</v>
      </c>
    </row>
    <row r="472" spans="1:128" x14ac:dyDescent="0.25">
      <c r="A472" s="15">
        <v>469</v>
      </c>
      <c r="B472" s="15">
        <v>15</v>
      </c>
      <c r="C472" s="15">
        <v>15</v>
      </c>
      <c r="M472" s="15">
        <v>468</v>
      </c>
      <c r="N472" s="15">
        <v>14</v>
      </c>
      <c r="O472" s="15">
        <v>15</v>
      </c>
      <c r="V472" s="15">
        <v>469</v>
      </c>
      <c r="W472" s="15">
        <v>15</v>
      </c>
      <c r="X472" s="15">
        <v>15</v>
      </c>
      <c r="AG472" s="15">
        <v>469</v>
      </c>
      <c r="AH472" s="15">
        <v>16</v>
      </c>
      <c r="AI472" s="15">
        <v>15</v>
      </c>
      <c r="AR472" s="15">
        <v>469</v>
      </c>
      <c r="AS472" s="15">
        <v>14</v>
      </c>
      <c r="AT472" s="15">
        <v>15</v>
      </c>
      <c r="BD472" s="15">
        <v>469</v>
      </c>
      <c r="BE472" s="15">
        <v>15</v>
      </c>
      <c r="BF472" s="15">
        <v>15</v>
      </c>
      <c r="BP472" s="15">
        <v>469</v>
      </c>
      <c r="BQ472" s="15">
        <v>13</v>
      </c>
      <c r="BR472" s="15">
        <v>15</v>
      </c>
      <c r="CA472" s="15">
        <v>469</v>
      </c>
      <c r="CB472" s="15">
        <v>13</v>
      </c>
      <c r="CC472" s="15">
        <v>15</v>
      </c>
      <c r="CL472" s="15">
        <v>469</v>
      </c>
      <c r="CM472" s="15">
        <v>14</v>
      </c>
      <c r="CN472" s="15">
        <v>15</v>
      </c>
      <c r="CW472" s="15">
        <v>469</v>
      </c>
      <c r="CX472" s="15">
        <v>13</v>
      </c>
      <c r="CY472" s="15">
        <v>15</v>
      </c>
      <c r="DH472" s="15">
        <v>469</v>
      </c>
      <c r="DI472" s="15">
        <v>15</v>
      </c>
      <c r="DJ472" s="15">
        <v>15</v>
      </c>
      <c r="DU472" s="15">
        <v>469</v>
      </c>
      <c r="DV472" s="15">
        <f t="shared" si="7"/>
        <v>46.9</v>
      </c>
      <c r="DW472" s="15">
        <v>14</v>
      </c>
      <c r="DX472" s="15">
        <v>15</v>
      </c>
    </row>
    <row r="473" spans="1:128" x14ac:dyDescent="0.25">
      <c r="A473" s="15">
        <v>470</v>
      </c>
      <c r="B473" s="15">
        <v>15</v>
      </c>
      <c r="C473" s="15">
        <v>15</v>
      </c>
      <c r="M473" s="15">
        <v>469</v>
      </c>
      <c r="N473" s="15">
        <v>14</v>
      </c>
      <c r="O473" s="15">
        <v>15</v>
      </c>
      <c r="V473" s="15">
        <v>470</v>
      </c>
      <c r="W473" s="15">
        <v>15</v>
      </c>
      <c r="X473" s="15">
        <v>15</v>
      </c>
      <c r="AG473" s="15">
        <v>470</v>
      </c>
      <c r="AH473" s="15">
        <v>15</v>
      </c>
      <c r="AI473" s="15">
        <v>15</v>
      </c>
      <c r="AR473" s="15">
        <v>470</v>
      </c>
      <c r="AS473" s="15">
        <v>13</v>
      </c>
      <c r="AT473" s="15">
        <v>15</v>
      </c>
      <c r="BD473" s="15">
        <v>470</v>
      </c>
      <c r="BE473" s="15">
        <v>15</v>
      </c>
      <c r="BF473" s="15">
        <v>15</v>
      </c>
      <c r="BP473" s="15">
        <v>470</v>
      </c>
      <c r="BQ473" s="15">
        <v>13</v>
      </c>
      <c r="BR473" s="15">
        <v>15</v>
      </c>
      <c r="CA473" s="15">
        <v>470</v>
      </c>
      <c r="CB473" s="15">
        <v>13</v>
      </c>
      <c r="CC473" s="15">
        <v>15</v>
      </c>
      <c r="CL473" s="15">
        <v>470</v>
      </c>
      <c r="CM473" s="15">
        <v>14</v>
      </c>
      <c r="CN473" s="15">
        <v>15</v>
      </c>
      <c r="CW473" s="15">
        <v>470</v>
      </c>
      <c r="CX473" s="15">
        <v>13</v>
      </c>
      <c r="CY473" s="15">
        <v>15</v>
      </c>
      <c r="DH473" s="15">
        <v>470</v>
      </c>
      <c r="DI473" s="15">
        <v>15</v>
      </c>
      <c r="DJ473" s="15">
        <v>15</v>
      </c>
      <c r="DU473" s="15">
        <v>470</v>
      </c>
      <c r="DV473" s="15">
        <f t="shared" si="7"/>
        <v>47</v>
      </c>
      <c r="DW473" s="15">
        <v>14</v>
      </c>
      <c r="DX473" s="15">
        <v>15</v>
      </c>
    </row>
    <row r="474" spans="1:128" x14ac:dyDescent="0.25">
      <c r="A474" s="15">
        <v>471</v>
      </c>
      <c r="B474" s="15">
        <v>15</v>
      </c>
      <c r="C474" s="15">
        <v>15</v>
      </c>
      <c r="M474" s="15">
        <v>470</v>
      </c>
      <c r="N474" s="15">
        <v>14</v>
      </c>
      <c r="O474" s="15">
        <v>15</v>
      </c>
      <c r="V474" s="15">
        <v>471</v>
      </c>
      <c r="W474" s="15">
        <v>15</v>
      </c>
      <c r="X474" s="15">
        <v>15</v>
      </c>
      <c r="AG474" s="15">
        <v>471</v>
      </c>
      <c r="AH474" s="15">
        <v>15</v>
      </c>
      <c r="AI474" s="15">
        <v>15</v>
      </c>
      <c r="AR474" s="15">
        <v>471</v>
      </c>
      <c r="AS474" s="15">
        <v>14</v>
      </c>
      <c r="AT474" s="15">
        <v>15</v>
      </c>
      <c r="BD474" s="15">
        <v>471</v>
      </c>
      <c r="BE474" s="15">
        <v>15</v>
      </c>
      <c r="BF474" s="15">
        <v>15</v>
      </c>
      <c r="BP474" s="15">
        <v>471</v>
      </c>
      <c r="BQ474" s="15">
        <v>13</v>
      </c>
      <c r="BR474" s="15">
        <v>15</v>
      </c>
      <c r="CA474" s="15">
        <v>471</v>
      </c>
      <c r="CB474" s="15">
        <v>13</v>
      </c>
      <c r="CC474" s="15">
        <v>15</v>
      </c>
      <c r="CL474" s="15">
        <v>471</v>
      </c>
      <c r="CM474" s="15">
        <v>14</v>
      </c>
      <c r="CN474" s="15">
        <v>15</v>
      </c>
      <c r="CW474" s="15">
        <v>471</v>
      </c>
      <c r="CX474" s="15">
        <v>13</v>
      </c>
      <c r="CY474" s="15">
        <v>15</v>
      </c>
      <c r="DH474" s="15">
        <v>471</v>
      </c>
      <c r="DI474" s="15">
        <v>15</v>
      </c>
      <c r="DJ474" s="15">
        <v>15</v>
      </c>
      <c r="DU474" s="15">
        <v>471</v>
      </c>
      <c r="DV474" s="15">
        <f t="shared" si="7"/>
        <v>47.1</v>
      </c>
      <c r="DW474" s="15">
        <v>14</v>
      </c>
      <c r="DX474" s="15">
        <v>15</v>
      </c>
    </row>
    <row r="475" spans="1:128" x14ac:dyDescent="0.25">
      <c r="A475" s="15">
        <v>472</v>
      </c>
      <c r="B475" s="15">
        <v>15</v>
      </c>
      <c r="C475" s="15">
        <v>15</v>
      </c>
      <c r="M475" s="15">
        <v>471</v>
      </c>
      <c r="N475" s="15">
        <v>14</v>
      </c>
      <c r="O475" s="15">
        <v>15</v>
      </c>
      <c r="V475" s="15">
        <v>472</v>
      </c>
      <c r="W475" s="15">
        <v>15</v>
      </c>
      <c r="X475" s="15">
        <v>15</v>
      </c>
      <c r="AG475" s="15">
        <v>472</v>
      </c>
      <c r="AH475" s="15">
        <v>15</v>
      </c>
      <c r="AI475" s="15">
        <v>15</v>
      </c>
      <c r="AR475" s="15">
        <v>472</v>
      </c>
      <c r="AS475" s="15">
        <v>14</v>
      </c>
      <c r="AT475" s="15">
        <v>15</v>
      </c>
      <c r="BD475" s="15">
        <v>472</v>
      </c>
      <c r="BE475" s="15">
        <v>15</v>
      </c>
      <c r="BF475" s="15">
        <v>15</v>
      </c>
      <c r="BP475" s="15">
        <v>472</v>
      </c>
      <c r="BQ475" s="15">
        <v>13</v>
      </c>
      <c r="BR475" s="15">
        <v>15</v>
      </c>
      <c r="CA475" s="15">
        <v>472</v>
      </c>
      <c r="CB475" s="15">
        <v>13</v>
      </c>
      <c r="CC475" s="15">
        <v>15</v>
      </c>
      <c r="CL475" s="15">
        <v>472</v>
      </c>
      <c r="CM475" s="15">
        <v>14</v>
      </c>
      <c r="CN475" s="15">
        <v>15</v>
      </c>
      <c r="CW475" s="15">
        <v>472</v>
      </c>
      <c r="CX475" s="15">
        <v>13</v>
      </c>
      <c r="CY475" s="15">
        <v>15</v>
      </c>
      <c r="DH475" s="15">
        <v>472</v>
      </c>
      <c r="DI475" s="15">
        <v>15</v>
      </c>
      <c r="DJ475" s="15">
        <v>15</v>
      </c>
      <c r="DU475" s="15">
        <v>472</v>
      </c>
      <c r="DV475" s="15">
        <f t="shared" si="7"/>
        <v>47.2</v>
      </c>
      <c r="DW475" s="15">
        <v>14</v>
      </c>
      <c r="DX475" s="15">
        <v>15</v>
      </c>
    </row>
    <row r="476" spans="1:128" x14ac:dyDescent="0.25">
      <c r="A476" s="15">
        <v>473</v>
      </c>
      <c r="B476" s="15">
        <v>15</v>
      </c>
      <c r="C476" s="15">
        <v>15</v>
      </c>
      <c r="M476" s="15">
        <v>472</v>
      </c>
      <c r="N476" s="15">
        <v>14</v>
      </c>
      <c r="O476" s="15">
        <v>15</v>
      </c>
      <c r="V476" s="15">
        <v>473</v>
      </c>
      <c r="W476" s="15">
        <v>15</v>
      </c>
      <c r="X476" s="15">
        <v>15</v>
      </c>
      <c r="AG476" s="15">
        <v>473</v>
      </c>
      <c r="AH476" s="15">
        <v>15</v>
      </c>
      <c r="AI476" s="15">
        <v>15</v>
      </c>
      <c r="AR476" s="15">
        <v>473</v>
      </c>
      <c r="AS476" s="15">
        <v>14</v>
      </c>
      <c r="AT476" s="15">
        <v>15</v>
      </c>
      <c r="BD476" s="15">
        <v>473</v>
      </c>
      <c r="BE476" s="15">
        <v>15</v>
      </c>
      <c r="BF476" s="15">
        <v>15</v>
      </c>
      <c r="BP476" s="15">
        <v>473</v>
      </c>
      <c r="BQ476" s="15">
        <v>13</v>
      </c>
      <c r="BR476" s="15">
        <v>15</v>
      </c>
      <c r="CA476" s="15">
        <v>473</v>
      </c>
      <c r="CB476" s="15">
        <v>13</v>
      </c>
      <c r="CC476" s="15">
        <v>15</v>
      </c>
      <c r="CL476" s="15">
        <v>473</v>
      </c>
      <c r="CM476" s="15">
        <v>15</v>
      </c>
      <c r="CN476" s="15">
        <v>15</v>
      </c>
      <c r="CW476" s="15">
        <v>473</v>
      </c>
      <c r="CX476" s="15">
        <v>13</v>
      </c>
      <c r="CY476" s="15">
        <v>15</v>
      </c>
      <c r="DH476" s="15">
        <v>473</v>
      </c>
      <c r="DI476" s="15">
        <v>15</v>
      </c>
      <c r="DJ476" s="15">
        <v>15</v>
      </c>
      <c r="DU476" s="15">
        <v>473</v>
      </c>
      <c r="DV476" s="15">
        <f t="shared" si="7"/>
        <v>47.3</v>
      </c>
      <c r="DW476" s="15">
        <v>15</v>
      </c>
      <c r="DX476" s="15">
        <v>15</v>
      </c>
    </row>
    <row r="477" spans="1:128" x14ac:dyDescent="0.25">
      <c r="A477" s="15">
        <v>474</v>
      </c>
      <c r="B477" s="15">
        <v>14</v>
      </c>
      <c r="C477" s="15">
        <v>15</v>
      </c>
      <c r="M477" s="15">
        <v>473</v>
      </c>
      <c r="N477" s="15">
        <v>14</v>
      </c>
      <c r="O477" s="15">
        <v>15</v>
      </c>
      <c r="V477" s="15">
        <v>474</v>
      </c>
      <c r="W477" s="15">
        <v>15</v>
      </c>
      <c r="X477" s="15">
        <v>15</v>
      </c>
      <c r="AG477" s="15">
        <v>474</v>
      </c>
      <c r="AH477" s="15">
        <v>15</v>
      </c>
      <c r="AI477" s="15">
        <v>15</v>
      </c>
      <c r="AR477" s="15">
        <v>474</v>
      </c>
      <c r="AS477" s="15">
        <v>15</v>
      </c>
      <c r="AT477" s="15">
        <v>15</v>
      </c>
      <c r="BD477" s="15">
        <v>474</v>
      </c>
      <c r="BE477" s="15">
        <v>15</v>
      </c>
      <c r="BF477" s="15">
        <v>15</v>
      </c>
      <c r="BP477" s="15">
        <v>474</v>
      </c>
      <c r="BQ477" s="15">
        <v>13</v>
      </c>
      <c r="BR477" s="15">
        <v>15</v>
      </c>
      <c r="CA477" s="15">
        <v>474</v>
      </c>
      <c r="CB477" s="15">
        <v>13</v>
      </c>
      <c r="CC477" s="15">
        <v>15</v>
      </c>
      <c r="CL477" s="15">
        <v>474</v>
      </c>
      <c r="CM477" s="15">
        <v>15</v>
      </c>
      <c r="CN477" s="15">
        <v>15</v>
      </c>
      <c r="CW477" s="15">
        <v>474</v>
      </c>
      <c r="CX477" s="15">
        <v>13</v>
      </c>
      <c r="CY477" s="15">
        <v>15</v>
      </c>
      <c r="DH477" s="15">
        <v>474</v>
      </c>
      <c r="DI477" s="15">
        <v>15</v>
      </c>
      <c r="DJ477" s="15">
        <v>15</v>
      </c>
      <c r="DU477" s="15">
        <v>474</v>
      </c>
      <c r="DV477" s="15">
        <f t="shared" si="7"/>
        <v>47.4</v>
      </c>
      <c r="DW477" s="15">
        <v>15</v>
      </c>
      <c r="DX477" s="15">
        <v>15</v>
      </c>
    </row>
    <row r="478" spans="1:128" x14ac:dyDescent="0.25">
      <c r="A478" s="15">
        <v>475</v>
      </c>
      <c r="B478" s="15">
        <v>14</v>
      </c>
      <c r="C478" s="15">
        <v>15</v>
      </c>
      <c r="M478" s="15">
        <v>474</v>
      </c>
      <c r="N478" s="15">
        <v>14</v>
      </c>
      <c r="O478" s="15">
        <v>15</v>
      </c>
      <c r="V478" s="15">
        <v>475</v>
      </c>
      <c r="W478" s="15">
        <v>15</v>
      </c>
      <c r="X478" s="15">
        <v>15</v>
      </c>
      <c r="AG478" s="15">
        <v>475</v>
      </c>
      <c r="AH478" s="15">
        <v>15</v>
      </c>
      <c r="AI478" s="15">
        <v>15</v>
      </c>
      <c r="AR478" s="15">
        <v>475</v>
      </c>
      <c r="AS478" s="15">
        <v>15</v>
      </c>
      <c r="AT478" s="15">
        <v>15</v>
      </c>
      <c r="BD478" s="15">
        <v>475</v>
      </c>
      <c r="BE478" s="15">
        <v>15</v>
      </c>
      <c r="BF478" s="15">
        <v>15</v>
      </c>
      <c r="BP478" s="15">
        <v>475</v>
      </c>
      <c r="BQ478" s="15">
        <v>13</v>
      </c>
      <c r="BR478" s="15">
        <v>15</v>
      </c>
      <c r="CA478" s="15">
        <v>475</v>
      </c>
      <c r="CB478" s="15">
        <v>13</v>
      </c>
      <c r="CC478" s="15">
        <v>15</v>
      </c>
      <c r="CL478" s="15">
        <v>475</v>
      </c>
      <c r="CM478" s="15">
        <v>15</v>
      </c>
      <c r="CN478" s="15">
        <v>15</v>
      </c>
      <c r="CW478" s="15">
        <v>475</v>
      </c>
      <c r="CX478" s="15">
        <v>13</v>
      </c>
      <c r="CY478" s="15">
        <v>15</v>
      </c>
      <c r="DH478" s="15">
        <v>475</v>
      </c>
      <c r="DI478" s="15">
        <v>15</v>
      </c>
      <c r="DJ478" s="15">
        <v>15</v>
      </c>
      <c r="DU478" s="15">
        <v>475</v>
      </c>
      <c r="DV478" s="15">
        <f t="shared" si="7"/>
        <v>47.5</v>
      </c>
      <c r="DW478" s="15">
        <v>15</v>
      </c>
      <c r="DX478" s="15">
        <v>15</v>
      </c>
    </row>
    <row r="479" spans="1:128" x14ac:dyDescent="0.25">
      <c r="A479" s="15">
        <v>476</v>
      </c>
      <c r="B479" s="15">
        <v>15</v>
      </c>
      <c r="C479" s="15">
        <v>15</v>
      </c>
      <c r="M479" s="15">
        <v>475</v>
      </c>
      <c r="N479" s="15">
        <v>14</v>
      </c>
      <c r="O479" s="15">
        <v>15</v>
      </c>
      <c r="V479" s="15">
        <v>476</v>
      </c>
      <c r="W479" s="15">
        <v>15</v>
      </c>
      <c r="X479" s="15">
        <v>15</v>
      </c>
      <c r="AG479" s="15">
        <v>476</v>
      </c>
      <c r="AH479" s="15">
        <v>15</v>
      </c>
      <c r="AI479" s="15">
        <v>15</v>
      </c>
      <c r="AR479" s="15">
        <v>476</v>
      </c>
      <c r="AS479" s="15">
        <v>15</v>
      </c>
      <c r="AT479" s="15">
        <v>15</v>
      </c>
      <c r="BD479" s="15">
        <v>476</v>
      </c>
      <c r="BE479" s="15">
        <v>15</v>
      </c>
      <c r="BF479" s="15">
        <v>15</v>
      </c>
      <c r="BP479" s="15">
        <v>476</v>
      </c>
      <c r="BQ479" s="15">
        <v>13</v>
      </c>
      <c r="BR479" s="15">
        <v>15</v>
      </c>
      <c r="CA479" s="15">
        <v>476</v>
      </c>
      <c r="CB479" s="15">
        <v>13</v>
      </c>
      <c r="CC479" s="15">
        <v>15</v>
      </c>
      <c r="CL479" s="15">
        <v>476</v>
      </c>
      <c r="CM479" s="15">
        <v>15</v>
      </c>
      <c r="CN479" s="15">
        <v>15</v>
      </c>
      <c r="CW479" s="15">
        <v>476</v>
      </c>
      <c r="CX479" s="15">
        <v>13</v>
      </c>
      <c r="CY479" s="15">
        <v>15</v>
      </c>
      <c r="DH479" s="15">
        <v>476</v>
      </c>
      <c r="DI479" s="15">
        <v>15</v>
      </c>
      <c r="DJ479" s="15">
        <v>15</v>
      </c>
      <c r="DU479" s="15">
        <v>476</v>
      </c>
      <c r="DV479" s="15">
        <f t="shared" si="7"/>
        <v>47.6</v>
      </c>
      <c r="DW479" s="15">
        <v>15</v>
      </c>
      <c r="DX479" s="15">
        <v>15</v>
      </c>
    </row>
    <row r="480" spans="1:128" x14ac:dyDescent="0.25">
      <c r="A480" s="15">
        <v>477</v>
      </c>
      <c r="B480" s="15">
        <v>15</v>
      </c>
      <c r="C480" s="15">
        <v>15</v>
      </c>
      <c r="M480" s="15">
        <v>476</v>
      </c>
      <c r="N480" s="15">
        <v>14</v>
      </c>
      <c r="O480" s="15">
        <v>15</v>
      </c>
      <c r="V480" s="15">
        <v>477</v>
      </c>
      <c r="W480" s="15">
        <v>15</v>
      </c>
      <c r="X480" s="15">
        <v>15</v>
      </c>
      <c r="AG480" s="15">
        <v>477</v>
      </c>
      <c r="AH480" s="15">
        <v>15</v>
      </c>
      <c r="AI480" s="15">
        <v>15</v>
      </c>
      <c r="AR480" s="15">
        <v>477</v>
      </c>
      <c r="AS480" s="15">
        <v>14</v>
      </c>
      <c r="AT480" s="15">
        <v>15</v>
      </c>
      <c r="BD480" s="15">
        <v>477</v>
      </c>
      <c r="BE480" s="15">
        <v>15</v>
      </c>
      <c r="BF480" s="15">
        <v>15</v>
      </c>
      <c r="BP480" s="15">
        <v>477</v>
      </c>
      <c r="BQ480" s="15">
        <v>13</v>
      </c>
      <c r="BR480" s="15">
        <v>15</v>
      </c>
      <c r="CA480" s="15">
        <v>477</v>
      </c>
      <c r="CB480" s="15">
        <v>13</v>
      </c>
      <c r="CC480" s="15">
        <v>15</v>
      </c>
      <c r="CL480" s="15">
        <v>477</v>
      </c>
      <c r="CM480" s="15">
        <v>14</v>
      </c>
      <c r="CN480" s="15">
        <v>15</v>
      </c>
      <c r="CW480" s="15">
        <v>477</v>
      </c>
      <c r="CX480" s="15">
        <v>13</v>
      </c>
      <c r="CY480" s="15">
        <v>15</v>
      </c>
      <c r="DH480" s="15">
        <v>477</v>
      </c>
      <c r="DI480" s="15">
        <v>15</v>
      </c>
      <c r="DJ480" s="15">
        <v>15</v>
      </c>
      <c r="DU480" s="15">
        <v>477</v>
      </c>
      <c r="DV480" s="15">
        <f t="shared" si="7"/>
        <v>47.7</v>
      </c>
      <c r="DW480" s="15">
        <v>14</v>
      </c>
      <c r="DX480" s="15">
        <v>15</v>
      </c>
    </row>
    <row r="481" spans="1:128" x14ac:dyDescent="0.25">
      <c r="A481" s="15">
        <v>478</v>
      </c>
      <c r="B481" s="15">
        <v>15</v>
      </c>
      <c r="C481" s="15">
        <v>15</v>
      </c>
      <c r="M481" s="15">
        <v>477</v>
      </c>
      <c r="N481" s="15">
        <v>14</v>
      </c>
      <c r="O481" s="15">
        <v>15</v>
      </c>
      <c r="V481" s="15">
        <v>478</v>
      </c>
      <c r="W481" s="15">
        <v>15</v>
      </c>
      <c r="X481" s="15">
        <v>15</v>
      </c>
      <c r="AG481" s="15">
        <v>478</v>
      </c>
      <c r="AH481" s="15">
        <v>15</v>
      </c>
      <c r="AI481" s="15">
        <v>15</v>
      </c>
      <c r="AR481" s="15">
        <v>478</v>
      </c>
      <c r="AS481" s="15">
        <v>15</v>
      </c>
      <c r="AT481" s="15">
        <v>15</v>
      </c>
      <c r="BD481" s="15">
        <v>478</v>
      </c>
      <c r="BE481" s="15">
        <v>15</v>
      </c>
      <c r="BF481" s="15">
        <v>15</v>
      </c>
      <c r="BP481" s="15">
        <v>478</v>
      </c>
      <c r="BQ481" s="15">
        <v>13</v>
      </c>
      <c r="BR481" s="15">
        <v>15</v>
      </c>
      <c r="CA481" s="15">
        <v>478</v>
      </c>
      <c r="CB481" s="15">
        <v>13</v>
      </c>
      <c r="CC481" s="15">
        <v>15</v>
      </c>
      <c r="CL481" s="15">
        <v>478</v>
      </c>
      <c r="CM481" s="15">
        <v>14</v>
      </c>
      <c r="CN481" s="15">
        <v>15</v>
      </c>
      <c r="CW481" s="15">
        <v>478</v>
      </c>
      <c r="CX481" s="15">
        <v>12</v>
      </c>
      <c r="CY481" s="15">
        <v>15</v>
      </c>
      <c r="DH481" s="15">
        <v>478</v>
      </c>
      <c r="DI481" s="15">
        <v>15</v>
      </c>
      <c r="DJ481" s="15">
        <v>15</v>
      </c>
      <c r="DU481" s="15">
        <v>478</v>
      </c>
      <c r="DV481" s="15">
        <f t="shared" si="7"/>
        <v>47.8</v>
      </c>
      <c r="DW481" s="15">
        <v>14</v>
      </c>
      <c r="DX481" s="15">
        <v>15</v>
      </c>
    </row>
    <row r="482" spans="1:128" x14ac:dyDescent="0.25">
      <c r="A482" s="15">
        <v>479</v>
      </c>
      <c r="B482" s="15">
        <v>15</v>
      </c>
      <c r="C482" s="15">
        <v>15</v>
      </c>
      <c r="M482" s="15">
        <v>478</v>
      </c>
      <c r="N482" s="15">
        <v>14</v>
      </c>
      <c r="O482" s="15">
        <v>15</v>
      </c>
      <c r="V482" s="15">
        <v>479</v>
      </c>
      <c r="W482" s="15">
        <v>15</v>
      </c>
      <c r="X482" s="15">
        <v>15</v>
      </c>
      <c r="AG482" s="15">
        <v>479</v>
      </c>
      <c r="AH482" s="15">
        <v>16</v>
      </c>
      <c r="AI482" s="15">
        <v>15</v>
      </c>
      <c r="AR482" s="15">
        <v>479</v>
      </c>
      <c r="AS482" s="15">
        <v>15</v>
      </c>
      <c r="AT482" s="15">
        <v>15</v>
      </c>
      <c r="BD482" s="15">
        <v>479</v>
      </c>
      <c r="BE482" s="15">
        <v>15</v>
      </c>
      <c r="BF482" s="15">
        <v>15</v>
      </c>
      <c r="BP482" s="15">
        <v>479</v>
      </c>
      <c r="BQ482" s="15">
        <v>13</v>
      </c>
      <c r="BR482" s="15">
        <v>15</v>
      </c>
      <c r="CA482" s="15">
        <v>479</v>
      </c>
      <c r="CB482" s="15">
        <v>13</v>
      </c>
      <c r="CC482" s="15">
        <v>15</v>
      </c>
      <c r="CL482" s="15">
        <v>479</v>
      </c>
      <c r="CM482" s="15">
        <v>14</v>
      </c>
      <c r="CN482" s="15">
        <v>15</v>
      </c>
      <c r="CW482" s="15">
        <v>479</v>
      </c>
      <c r="CX482" s="15">
        <v>13</v>
      </c>
      <c r="CY482" s="15">
        <v>15</v>
      </c>
      <c r="DH482" s="15">
        <v>479</v>
      </c>
      <c r="DI482" s="15">
        <v>15</v>
      </c>
      <c r="DJ482" s="15">
        <v>15</v>
      </c>
      <c r="DU482" s="15">
        <v>479</v>
      </c>
      <c r="DV482" s="15">
        <f t="shared" si="7"/>
        <v>47.9</v>
      </c>
      <c r="DW482" s="15">
        <v>14</v>
      </c>
      <c r="DX482" s="15">
        <v>15</v>
      </c>
    </row>
    <row r="483" spans="1:128" x14ac:dyDescent="0.25">
      <c r="A483" s="15">
        <v>480</v>
      </c>
      <c r="B483" s="15">
        <v>15</v>
      </c>
      <c r="C483" s="15">
        <v>15</v>
      </c>
      <c r="M483" s="15">
        <v>479</v>
      </c>
      <c r="N483" s="15">
        <v>14</v>
      </c>
      <c r="O483" s="15">
        <v>15</v>
      </c>
      <c r="V483" s="15">
        <v>480</v>
      </c>
      <c r="W483" s="15">
        <v>15</v>
      </c>
      <c r="X483" s="15">
        <v>15</v>
      </c>
      <c r="AG483" s="15">
        <v>480</v>
      </c>
      <c r="AH483" s="15">
        <v>16</v>
      </c>
      <c r="AI483" s="15">
        <v>15</v>
      </c>
      <c r="AR483" s="15">
        <v>480</v>
      </c>
      <c r="AS483" s="15">
        <v>14</v>
      </c>
      <c r="AT483" s="15">
        <v>15</v>
      </c>
      <c r="BD483" s="15">
        <v>480</v>
      </c>
      <c r="BE483" s="15">
        <v>15</v>
      </c>
      <c r="BF483" s="15">
        <v>15</v>
      </c>
      <c r="BP483" s="15">
        <v>480</v>
      </c>
      <c r="BQ483" s="15">
        <v>13</v>
      </c>
      <c r="BR483" s="15">
        <v>15</v>
      </c>
      <c r="CA483" s="15">
        <v>480</v>
      </c>
      <c r="CB483" s="15">
        <v>13</v>
      </c>
      <c r="CC483" s="15">
        <v>15</v>
      </c>
      <c r="CL483" s="15">
        <v>480</v>
      </c>
      <c r="CM483" s="15">
        <v>14</v>
      </c>
      <c r="CN483" s="15">
        <v>15</v>
      </c>
      <c r="CW483" s="15">
        <v>480</v>
      </c>
      <c r="CX483" s="15">
        <v>13</v>
      </c>
      <c r="CY483" s="15">
        <v>15</v>
      </c>
      <c r="DH483" s="15">
        <v>480</v>
      </c>
      <c r="DI483" s="15">
        <v>15</v>
      </c>
      <c r="DJ483" s="15">
        <v>15</v>
      </c>
      <c r="DU483" s="15">
        <v>480</v>
      </c>
      <c r="DV483" s="15">
        <f t="shared" si="7"/>
        <v>48</v>
      </c>
      <c r="DW483" s="15">
        <v>14</v>
      </c>
      <c r="DX483" s="15">
        <v>15</v>
      </c>
    </row>
    <row r="484" spans="1:128" x14ac:dyDescent="0.25">
      <c r="A484" s="15">
        <v>481</v>
      </c>
      <c r="B484" s="15">
        <v>14</v>
      </c>
      <c r="C484" s="15">
        <v>15</v>
      </c>
      <c r="M484" s="15">
        <v>480</v>
      </c>
      <c r="N484" s="15">
        <v>14</v>
      </c>
      <c r="O484" s="15">
        <v>15</v>
      </c>
      <c r="V484" s="15">
        <v>481</v>
      </c>
      <c r="W484" s="15">
        <v>15</v>
      </c>
      <c r="X484" s="15">
        <v>15</v>
      </c>
      <c r="AG484" s="15">
        <v>481</v>
      </c>
      <c r="AH484" s="15">
        <v>15</v>
      </c>
      <c r="AI484" s="15">
        <v>15</v>
      </c>
      <c r="AR484" s="15">
        <v>481</v>
      </c>
      <c r="AS484" s="15">
        <v>13</v>
      </c>
      <c r="AT484" s="15">
        <v>15</v>
      </c>
      <c r="BD484" s="15">
        <v>481</v>
      </c>
      <c r="BE484" s="15">
        <v>15</v>
      </c>
      <c r="BF484" s="15">
        <v>15</v>
      </c>
      <c r="BP484" s="15">
        <v>481</v>
      </c>
      <c r="BQ484" s="15">
        <v>13</v>
      </c>
      <c r="BR484" s="15">
        <v>15</v>
      </c>
      <c r="CA484" s="15">
        <v>481</v>
      </c>
      <c r="CB484" s="15">
        <v>14</v>
      </c>
      <c r="CC484" s="15">
        <v>15</v>
      </c>
      <c r="CL484" s="15">
        <v>481</v>
      </c>
      <c r="CM484" s="15">
        <v>14</v>
      </c>
      <c r="CN484" s="15">
        <v>15</v>
      </c>
      <c r="CW484" s="15">
        <v>481</v>
      </c>
      <c r="CX484" s="15">
        <v>13</v>
      </c>
      <c r="CY484" s="15">
        <v>15</v>
      </c>
      <c r="DH484" s="15">
        <v>481</v>
      </c>
      <c r="DI484" s="15">
        <v>15</v>
      </c>
      <c r="DJ484" s="15">
        <v>15</v>
      </c>
      <c r="DU484" s="15">
        <v>481</v>
      </c>
      <c r="DV484" s="15">
        <f t="shared" si="7"/>
        <v>48.1</v>
      </c>
      <c r="DW484" s="15">
        <v>14</v>
      </c>
      <c r="DX484" s="15">
        <v>15</v>
      </c>
    </row>
    <row r="485" spans="1:128" x14ac:dyDescent="0.25">
      <c r="A485" s="15">
        <v>482</v>
      </c>
      <c r="B485" s="15">
        <v>14</v>
      </c>
      <c r="C485" s="15">
        <v>15</v>
      </c>
      <c r="M485" s="15">
        <v>481</v>
      </c>
      <c r="N485" s="15">
        <v>14</v>
      </c>
      <c r="O485" s="15">
        <v>15</v>
      </c>
      <c r="V485" s="15">
        <v>482</v>
      </c>
      <c r="W485" s="15">
        <v>15</v>
      </c>
      <c r="X485" s="15">
        <v>15</v>
      </c>
      <c r="AG485" s="15">
        <v>482</v>
      </c>
      <c r="AH485" s="15">
        <v>15</v>
      </c>
      <c r="AI485" s="15">
        <v>15</v>
      </c>
      <c r="AR485" s="15">
        <v>482</v>
      </c>
      <c r="AS485" s="15">
        <v>13</v>
      </c>
      <c r="AT485" s="15">
        <v>15</v>
      </c>
      <c r="BD485" s="15">
        <v>482</v>
      </c>
      <c r="BE485" s="15">
        <v>14</v>
      </c>
      <c r="BF485" s="15">
        <v>15</v>
      </c>
      <c r="BP485" s="15">
        <v>482</v>
      </c>
      <c r="BQ485" s="15">
        <v>13</v>
      </c>
      <c r="BR485" s="15">
        <v>15</v>
      </c>
      <c r="CA485" s="15">
        <v>482</v>
      </c>
      <c r="CB485" s="15">
        <v>14</v>
      </c>
      <c r="CC485" s="15">
        <v>15</v>
      </c>
      <c r="CL485" s="15">
        <v>482</v>
      </c>
      <c r="CM485" s="15">
        <v>15</v>
      </c>
      <c r="CN485" s="15">
        <v>15</v>
      </c>
      <c r="CW485" s="15">
        <v>482</v>
      </c>
      <c r="CX485" s="15">
        <v>13</v>
      </c>
      <c r="CY485" s="15">
        <v>15</v>
      </c>
      <c r="DH485" s="15">
        <v>482</v>
      </c>
      <c r="DI485" s="15">
        <v>15</v>
      </c>
      <c r="DJ485" s="15">
        <v>15</v>
      </c>
      <c r="DU485" s="15">
        <v>482</v>
      </c>
      <c r="DV485" s="15">
        <f t="shared" si="7"/>
        <v>48.2</v>
      </c>
      <c r="DW485" s="15">
        <v>15</v>
      </c>
      <c r="DX485" s="15">
        <v>15</v>
      </c>
    </row>
    <row r="486" spans="1:128" x14ac:dyDescent="0.25">
      <c r="A486" s="15">
        <v>483</v>
      </c>
      <c r="B486" s="15">
        <v>15</v>
      </c>
      <c r="C486" s="15">
        <v>15</v>
      </c>
      <c r="M486" s="15">
        <v>482</v>
      </c>
      <c r="N486" s="15">
        <v>14</v>
      </c>
      <c r="O486" s="15">
        <v>15</v>
      </c>
      <c r="V486" s="15">
        <v>483</v>
      </c>
      <c r="W486" s="15">
        <v>15</v>
      </c>
      <c r="X486" s="15">
        <v>15</v>
      </c>
      <c r="AG486" s="15">
        <v>483</v>
      </c>
      <c r="AH486" s="15">
        <v>16</v>
      </c>
      <c r="AI486" s="15">
        <v>15</v>
      </c>
      <c r="AR486" s="15">
        <v>483</v>
      </c>
      <c r="AS486" s="15">
        <v>13</v>
      </c>
      <c r="AT486" s="15">
        <v>15</v>
      </c>
      <c r="BD486" s="15">
        <v>483</v>
      </c>
      <c r="BE486" s="15">
        <v>14</v>
      </c>
      <c r="BF486" s="15">
        <v>15</v>
      </c>
      <c r="BP486" s="15">
        <v>483</v>
      </c>
      <c r="BQ486" s="15">
        <v>13</v>
      </c>
      <c r="BR486" s="15">
        <v>15</v>
      </c>
      <c r="CA486" s="15">
        <v>483</v>
      </c>
      <c r="CB486" s="15">
        <v>15</v>
      </c>
      <c r="CC486" s="15">
        <v>15</v>
      </c>
      <c r="CL486" s="15">
        <v>483</v>
      </c>
      <c r="CM486" s="15">
        <v>15</v>
      </c>
      <c r="CN486" s="15">
        <v>15</v>
      </c>
      <c r="CW486" s="15">
        <v>483</v>
      </c>
      <c r="CX486" s="15">
        <v>13</v>
      </c>
      <c r="CY486" s="15">
        <v>15</v>
      </c>
      <c r="DH486" s="15">
        <v>483</v>
      </c>
      <c r="DI486" s="15">
        <v>15</v>
      </c>
      <c r="DJ486" s="15">
        <v>15</v>
      </c>
      <c r="DU486" s="15">
        <v>483</v>
      </c>
      <c r="DV486" s="15">
        <f t="shared" si="7"/>
        <v>48.3</v>
      </c>
      <c r="DW486" s="15">
        <v>15</v>
      </c>
      <c r="DX486" s="15">
        <v>15</v>
      </c>
    </row>
    <row r="487" spans="1:128" x14ac:dyDescent="0.25">
      <c r="A487" s="15">
        <v>484</v>
      </c>
      <c r="B487" s="15">
        <v>15</v>
      </c>
      <c r="C487" s="15">
        <v>15</v>
      </c>
      <c r="M487" s="15">
        <v>483</v>
      </c>
      <c r="N487" s="15">
        <v>14</v>
      </c>
      <c r="O487" s="15">
        <v>15</v>
      </c>
      <c r="V487" s="15">
        <v>484</v>
      </c>
      <c r="W487" s="15">
        <v>15</v>
      </c>
      <c r="X487" s="15">
        <v>15</v>
      </c>
      <c r="AG487" s="15">
        <v>484</v>
      </c>
      <c r="AH487" s="15">
        <v>15</v>
      </c>
      <c r="AI487" s="15">
        <v>15</v>
      </c>
      <c r="AR487" s="15">
        <v>484</v>
      </c>
      <c r="AS487" s="15">
        <v>13</v>
      </c>
      <c r="AT487" s="15">
        <v>15</v>
      </c>
      <c r="BD487" s="15">
        <v>484</v>
      </c>
      <c r="BE487" s="15">
        <v>14</v>
      </c>
      <c r="BF487" s="15">
        <v>15</v>
      </c>
      <c r="BP487" s="15">
        <v>484</v>
      </c>
      <c r="BQ487" s="15">
        <v>13</v>
      </c>
      <c r="BR487" s="15">
        <v>15</v>
      </c>
      <c r="CA487" s="15">
        <v>484</v>
      </c>
      <c r="CB487" s="15">
        <v>15</v>
      </c>
      <c r="CC487" s="15">
        <v>15</v>
      </c>
      <c r="CL487" s="15">
        <v>484</v>
      </c>
      <c r="CM487" s="15">
        <v>15</v>
      </c>
      <c r="CN487" s="15">
        <v>15</v>
      </c>
      <c r="CW487" s="15">
        <v>484</v>
      </c>
      <c r="CX487" s="15">
        <v>13</v>
      </c>
      <c r="CY487" s="15">
        <v>15</v>
      </c>
      <c r="DH487" s="15">
        <v>484</v>
      </c>
      <c r="DI487" s="15">
        <v>15</v>
      </c>
      <c r="DJ487" s="15">
        <v>15</v>
      </c>
      <c r="DU487" s="15">
        <v>484</v>
      </c>
      <c r="DV487" s="15">
        <f t="shared" si="7"/>
        <v>48.4</v>
      </c>
      <c r="DW487" s="15">
        <v>15</v>
      </c>
      <c r="DX487" s="15">
        <v>15</v>
      </c>
    </row>
    <row r="488" spans="1:128" x14ac:dyDescent="0.25">
      <c r="A488" s="15">
        <v>485</v>
      </c>
      <c r="B488" s="15">
        <v>15</v>
      </c>
      <c r="C488" s="15">
        <v>15</v>
      </c>
      <c r="M488" s="15">
        <v>484</v>
      </c>
      <c r="N488" s="15">
        <v>14</v>
      </c>
      <c r="O488" s="15">
        <v>15</v>
      </c>
      <c r="V488" s="15">
        <v>485</v>
      </c>
      <c r="W488" s="15">
        <v>15</v>
      </c>
      <c r="X488" s="15">
        <v>15</v>
      </c>
      <c r="AG488" s="15">
        <v>485</v>
      </c>
      <c r="AH488" s="15">
        <v>15</v>
      </c>
      <c r="AI488" s="15">
        <v>15</v>
      </c>
      <c r="AR488" s="15">
        <v>485</v>
      </c>
      <c r="AS488" s="15">
        <v>13</v>
      </c>
      <c r="AT488" s="15">
        <v>15</v>
      </c>
      <c r="BD488" s="15">
        <v>485</v>
      </c>
      <c r="BE488" s="15">
        <v>14</v>
      </c>
      <c r="BF488" s="15">
        <v>15</v>
      </c>
      <c r="BP488" s="15">
        <v>485</v>
      </c>
      <c r="BQ488" s="15">
        <v>13</v>
      </c>
      <c r="BR488" s="15">
        <v>15</v>
      </c>
      <c r="CA488" s="15">
        <v>485</v>
      </c>
      <c r="CB488" s="15">
        <v>15</v>
      </c>
      <c r="CC488" s="15">
        <v>15</v>
      </c>
      <c r="CL488" s="15">
        <v>485</v>
      </c>
      <c r="CM488" s="15">
        <v>15</v>
      </c>
      <c r="CN488" s="15">
        <v>15</v>
      </c>
      <c r="CW488" s="15">
        <v>485</v>
      </c>
      <c r="CX488" s="15">
        <v>13</v>
      </c>
      <c r="CY488" s="15">
        <v>15</v>
      </c>
      <c r="DH488" s="15">
        <v>485</v>
      </c>
      <c r="DI488" s="15">
        <v>15</v>
      </c>
      <c r="DJ488" s="15">
        <v>15</v>
      </c>
      <c r="DU488" s="15">
        <v>485</v>
      </c>
      <c r="DV488" s="15">
        <f t="shared" si="7"/>
        <v>48.5</v>
      </c>
      <c r="DW488" s="15">
        <v>15</v>
      </c>
      <c r="DX488" s="15">
        <v>15</v>
      </c>
    </row>
    <row r="489" spans="1:128" x14ac:dyDescent="0.25">
      <c r="A489" s="15">
        <v>486</v>
      </c>
      <c r="B489" s="15">
        <v>15</v>
      </c>
      <c r="C489" s="15">
        <v>15</v>
      </c>
      <c r="M489" s="15">
        <v>485</v>
      </c>
      <c r="N489" s="15">
        <v>14</v>
      </c>
      <c r="O489" s="15">
        <v>15</v>
      </c>
      <c r="V489" s="15">
        <v>486</v>
      </c>
      <c r="W489" s="15">
        <v>14</v>
      </c>
      <c r="X489" s="15">
        <v>15</v>
      </c>
      <c r="AG489" s="15">
        <v>486</v>
      </c>
      <c r="AH489" s="15">
        <v>15</v>
      </c>
      <c r="AI489" s="15">
        <v>15</v>
      </c>
      <c r="AR489" s="15">
        <v>486</v>
      </c>
      <c r="AS489" s="15">
        <v>13</v>
      </c>
      <c r="AT489" s="15">
        <v>15</v>
      </c>
      <c r="BD489" s="15">
        <v>486</v>
      </c>
      <c r="BE489" s="15">
        <v>14</v>
      </c>
      <c r="BF489" s="15">
        <v>15</v>
      </c>
      <c r="BP489" s="15">
        <v>486</v>
      </c>
      <c r="BQ489" s="15">
        <v>13</v>
      </c>
      <c r="BR489" s="15">
        <v>15</v>
      </c>
      <c r="CA489" s="15">
        <v>486</v>
      </c>
      <c r="CB489" s="15">
        <v>16</v>
      </c>
      <c r="CC489" s="15">
        <v>15</v>
      </c>
      <c r="CL489" s="15">
        <v>486</v>
      </c>
      <c r="CM489" s="15">
        <v>15</v>
      </c>
      <c r="CN489" s="15">
        <v>15</v>
      </c>
      <c r="CW489" s="15">
        <v>486</v>
      </c>
      <c r="CX489" s="15">
        <v>13</v>
      </c>
      <c r="CY489" s="15">
        <v>15</v>
      </c>
      <c r="DH489" s="15">
        <v>486</v>
      </c>
      <c r="DI489" s="15">
        <v>15</v>
      </c>
      <c r="DJ489" s="15">
        <v>15</v>
      </c>
      <c r="DU489" s="15">
        <v>486</v>
      </c>
      <c r="DV489" s="15">
        <f t="shared" si="7"/>
        <v>48.6</v>
      </c>
      <c r="DW489" s="15">
        <v>15</v>
      </c>
      <c r="DX489" s="15">
        <v>15</v>
      </c>
    </row>
    <row r="490" spans="1:128" x14ac:dyDescent="0.25">
      <c r="A490" s="15">
        <v>487</v>
      </c>
      <c r="B490" s="15">
        <v>14</v>
      </c>
      <c r="C490" s="15">
        <v>15</v>
      </c>
      <c r="M490" s="15">
        <v>486</v>
      </c>
      <c r="N490" s="15">
        <v>13</v>
      </c>
      <c r="O490" s="15">
        <v>15</v>
      </c>
      <c r="V490" s="15">
        <v>487</v>
      </c>
      <c r="W490" s="15">
        <v>13</v>
      </c>
      <c r="X490" s="15">
        <v>15</v>
      </c>
      <c r="AG490" s="15">
        <v>487</v>
      </c>
      <c r="AH490" s="15">
        <v>15</v>
      </c>
      <c r="AI490" s="15">
        <v>15</v>
      </c>
      <c r="AR490" s="15">
        <v>487</v>
      </c>
      <c r="AS490" s="15">
        <v>13</v>
      </c>
      <c r="AT490" s="15">
        <v>15</v>
      </c>
      <c r="BD490" s="15">
        <v>487</v>
      </c>
      <c r="BE490" s="15">
        <v>14</v>
      </c>
      <c r="BF490" s="15">
        <v>15</v>
      </c>
      <c r="BP490" s="15">
        <v>487</v>
      </c>
      <c r="BQ490" s="15">
        <v>13</v>
      </c>
      <c r="BR490" s="15">
        <v>15</v>
      </c>
      <c r="CA490" s="15">
        <v>487</v>
      </c>
      <c r="CB490" s="15">
        <v>16</v>
      </c>
      <c r="CC490" s="15">
        <v>15</v>
      </c>
      <c r="CL490" s="15">
        <v>487</v>
      </c>
      <c r="CM490" s="15">
        <v>15</v>
      </c>
      <c r="CN490" s="15">
        <v>15</v>
      </c>
      <c r="CW490" s="15">
        <v>487</v>
      </c>
      <c r="CX490" s="15">
        <v>13</v>
      </c>
      <c r="CY490" s="15">
        <v>15</v>
      </c>
      <c r="DH490" s="15">
        <v>487</v>
      </c>
      <c r="DI490" s="15">
        <v>15</v>
      </c>
      <c r="DJ490" s="15">
        <v>15</v>
      </c>
      <c r="DU490" s="15">
        <v>487</v>
      </c>
      <c r="DV490" s="15">
        <f t="shared" si="7"/>
        <v>48.7</v>
      </c>
      <c r="DW490" s="15">
        <v>15</v>
      </c>
      <c r="DX490" s="15">
        <v>15</v>
      </c>
    </row>
    <row r="491" spans="1:128" x14ac:dyDescent="0.25">
      <c r="A491" s="15">
        <v>488</v>
      </c>
      <c r="B491" s="15">
        <v>14</v>
      </c>
      <c r="C491" s="15">
        <v>15</v>
      </c>
      <c r="M491" s="15">
        <v>487</v>
      </c>
      <c r="N491" s="15">
        <v>13</v>
      </c>
      <c r="O491" s="15">
        <v>15</v>
      </c>
      <c r="V491" s="15">
        <v>488</v>
      </c>
      <c r="W491" s="15">
        <v>13</v>
      </c>
      <c r="X491" s="15">
        <v>15</v>
      </c>
      <c r="AG491" s="15">
        <v>488</v>
      </c>
      <c r="AH491" s="15">
        <v>15</v>
      </c>
      <c r="AI491" s="15">
        <v>15</v>
      </c>
      <c r="AR491" s="15">
        <v>488</v>
      </c>
      <c r="AS491" s="15">
        <v>14</v>
      </c>
      <c r="AT491" s="15">
        <v>15</v>
      </c>
      <c r="BD491" s="15">
        <v>488</v>
      </c>
      <c r="BE491" s="15">
        <v>14</v>
      </c>
      <c r="BF491" s="15">
        <v>15</v>
      </c>
      <c r="BP491" s="15">
        <v>488</v>
      </c>
      <c r="BQ491" s="15">
        <v>13</v>
      </c>
      <c r="BR491" s="15">
        <v>15</v>
      </c>
      <c r="CA491" s="15">
        <v>488</v>
      </c>
      <c r="CB491" s="15">
        <v>16</v>
      </c>
      <c r="CC491" s="15">
        <v>15</v>
      </c>
      <c r="CL491" s="15">
        <v>488</v>
      </c>
      <c r="CM491" s="15">
        <v>14</v>
      </c>
      <c r="CN491" s="15">
        <v>15</v>
      </c>
      <c r="CW491" s="15">
        <v>488</v>
      </c>
      <c r="CX491" s="15">
        <v>13</v>
      </c>
      <c r="CY491" s="15">
        <v>15</v>
      </c>
      <c r="DH491" s="15">
        <v>488</v>
      </c>
      <c r="DI491" s="15">
        <v>15</v>
      </c>
      <c r="DJ491" s="15">
        <v>15</v>
      </c>
      <c r="DU491" s="15">
        <v>488</v>
      </c>
      <c r="DV491" s="15">
        <f t="shared" si="7"/>
        <v>48.8</v>
      </c>
      <c r="DW491" s="15">
        <v>14</v>
      </c>
      <c r="DX491" s="15">
        <v>15</v>
      </c>
    </row>
    <row r="492" spans="1:128" x14ac:dyDescent="0.25">
      <c r="A492" s="15">
        <v>489</v>
      </c>
      <c r="B492" s="15">
        <v>14</v>
      </c>
      <c r="C492" s="15">
        <v>15</v>
      </c>
      <c r="M492" s="15">
        <v>488</v>
      </c>
      <c r="N492" s="15">
        <v>13</v>
      </c>
      <c r="O492" s="15">
        <v>15</v>
      </c>
      <c r="V492" s="15">
        <v>489</v>
      </c>
      <c r="W492" s="15">
        <v>13</v>
      </c>
      <c r="X492" s="15">
        <v>15</v>
      </c>
      <c r="AG492" s="15">
        <v>489</v>
      </c>
      <c r="AH492" s="15">
        <v>15</v>
      </c>
      <c r="AI492" s="15">
        <v>15</v>
      </c>
      <c r="AR492" s="15">
        <v>489</v>
      </c>
      <c r="AS492" s="15">
        <v>14</v>
      </c>
      <c r="AT492" s="15">
        <v>15</v>
      </c>
      <c r="BD492" s="15">
        <v>489</v>
      </c>
      <c r="BE492" s="15">
        <v>14</v>
      </c>
      <c r="BF492" s="15">
        <v>15</v>
      </c>
      <c r="BP492" s="15">
        <v>489</v>
      </c>
      <c r="BQ492" s="15">
        <v>13</v>
      </c>
      <c r="BR492" s="15">
        <v>15</v>
      </c>
      <c r="CA492" s="15">
        <v>489</v>
      </c>
      <c r="CB492" s="15">
        <v>16</v>
      </c>
      <c r="CC492" s="15">
        <v>15</v>
      </c>
      <c r="CL492" s="15">
        <v>489</v>
      </c>
      <c r="CM492" s="15">
        <v>14</v>
      </c>
      <c r="CN492" s="15">
        <v>15</v>
      </c>
      <c r="CW492" s="15">
        <v>489</v>
      </c>
      <c r="CX492" s="15">
        <v>13</v>
      </c>
      <c r="CY492" s="15">
        <v>15</v>
      </c>
      <c r="DH492" s="15">
        <v>489</v>
      </c>
      <c r="DI492" s="15">
        <v>15</v>
      </c>
      <c r="DJ492" s="15">
        <v>15</v>
      </c>
      <c r="DU492" s="15">
        <v>489</v>
      </c>
      <c r="DV492" s="15">
        <f t="shared" si="7"/>
        <v>48.9</v>
      </c>
      <c r="DW492" s="15">
        <v>14</v>
      </c>
      <c r="DX492" s="15">
        <v>15</v>
      </c>
    </row>
    <row r="493" spans="1:128" x14ac:dyDescent="0.25">
      <c r="A493" s="15">
        <v>490</v>
      </c>
      <c r="B493" s="15">
        <v>15</v>
      </c>
      <c r="C493" s="15">
        <v>15</v>
      </c>
      <c r="M493" s="15">
        <v>489</v>
      </c>
      <c r="N493" s="15">
        <v>13</v>
      </c>
      <c r="O493" s="15">
        <v>15</v>
      </c>
      <c r="V493" s="15">
        <v>490</v>
      </c>
      <c r="W493" s="15">
        <v>13</v>
      </c>
      <c r="X493" s="15">
        <v>15</v>
      </c>
      <c r="AG493" s="15">
        <v>490</v>
      </c>
      <c r="AH493" s="15">
        <v>16</v>
      </c>
      <c r="AI493" s="15">
        <v>15</v>
      </c>
      <c r="AR493" s="15">
        <v>490</v>
      </c>
      <c r="AS493" s="15">
        <v>15</v>
      </c>
      <c r="AT493" s="15">
        <v>15</v>
      </c>
      <c r="BD493" s="15">
        <v>490</v>
      </c>
      <c r="BE493" s="15">
        <v>14</v>
      </c>
      <c r="BF493" s="15">
        <v>15</v>
      </c>
      <c r="BP493" s="15">
        <v>490</v>
      </c>
      <c r="BQ493" s="15">
        <v>13</v>
      </c>
      <c r="BR493" s="15">
        <v>15</v>
      </c>
      <c r="CA493" s="15">
        <v>490</v>
      </c>
      <c r="CB493" s="15">
        <v>16</v>
      </c>
      <c r="CC493" s="15">
        <v>15</v>
      </c>
      <c r="CL493" s="15">
        <v>490</v>
      </c>
      <c r="CM493" s="15">
        <v>13</v>
      </c>
      <c r="CN493" s="15">
        <v>15</v>
      </c>
      <c r="CW493" s="15">
        <v>490</v>
      </c>
      <c r="CX493" s="15">
        <v>13</v>
      </c>
      <c r="CY493" s="15">
        <v>15</v>
      </c>
      <c r="DH493" s="15">
        <v>490</v>
      </c>
      <c r="DI493" s="15">
        <v>15</v>
      </c>
      <c r="DJ493" s="15">
        <v>15</v>
      </c>
      <c r="DU493" s="15">
        <v>490</v>
      </c>
      <c r="DV493" s="15">
        <f t="shared" si="7"/>
        <v>49</v>
      </c>
      <c r="DW493" s="15">
        <v>13</v>
      </c>
      <c r="DX493" s="15">
        <v>15</v>
      </c>
    </row>
    <row r="494" spans="1:128" x14ac:dyDescent="0.25">
      <c r="A494" s="15">
        <v>491</v>
      </c>
      <c r="B494" s="15">
        <v>15</v>
      </c>
      <c r="C494" s="15">
        <v>15</v>
      </c>
      <c r="M494" s="15">
        <v>490</v>
      </c>
      <c r="N494" s="15">
        <v>13</v>
      </c>
      <c r="O494" s="15">
        <v>15</v>
      </c>
      <c r="V494" s="15">
        <v>491</v>
      </c>
      <c r="W494" s="15">
        <v>14</v>
      </c>
      <c r="X494" s="15">
        <v>15</v>
      </c>
      <c r="AG494" s="15">
        <v>491</v>
      </c>
      <c r="AH494" s="15">
        <v>16</v>
      </c>
      <c r="AI494" s="15">
        <v>15</v>
      </c>
      <c r="AR494" s="15">
        <v>491</v>
      </c>
      <c r="AS494" s="15">
        <v>14</v>
      </c>
      <c r="AT494" s="15">
        <v>15</v>
      </c>
      <c r="BD494" s="15">
        <v>491</v>
      </c>
      <c r="BE494" s="15">
        <v>14</v>
      </c>
      <c r="BF494" s="15">
        <v>15</v>
      </c>
      <c r="BP494" s="15">
        <v>491</v>
      </c>
      <c r="BQ494" s="15">
        <v>13</v>
      </c>
      <c r="BR494" s="15">
        <v>15</v>
      </c>
      <c r="CA494" s="15">
        <v>491</v>
      </c>
      <c r="CB494" s="15">
        <v>15</v>
      </c>
      <c r="CC494" s="15">
        <v>15</v>
      </c>
      <c r="CL494" s="15">
        <v>491</v>
      </c>
      <c r="CM494" s="15">
        <v>13</v>
      </c>
      <c r="CN494" s="15">
        <v>15</v>
      </c>
      <c r="CW494" s="15">
        <v>491</v>
      </c>
      <c r="CX494" s="15">
        <v>13</v>
      </c>
      <c r="CY494" s="15">
        <v>15</v>
      </c>
      <c r="DH494" s="15">
        <v>491</v>
      </c>
      <c r="DI494" s="15">
        <v>15</v>
      </c>
      <c r="DJ494" s="15">
        <v>15</v>
      </c>
      <c r="DU494" s="15">
        <v>491</v>
      </c>
      <c r="DV494" s="15">
        <f t="shared" si="7"/>
        <v>49.1</v>
      </c>
      <c r="DW494" s="15">
        <v>13</v>
      </c>
      <c r="DX494" s="15">
        <v>15</v>
      </c>
    </row>
    <row r="495" spans="1:128" x14ac:dyDescent="0.25">
      <c r="A495" s="15">
        <v>492</v>
      </c>
      <c r="B495" s="15">
        <v>15</v>
      </c>
      <c r="C495" s="15">
        <v>15</v>
      </c>
      <c r="M495" s="15">
        <v>491</v>
      </c>
      <c r="N495" s="15">
        <v>13</v>
      </c>
      <c r="O495" s="15">
        <v>15</v>
      </c>
      <c r="V495" s="15">
        <v>492</v>
      </c>
      <c r="W495" s="15">
        <v>13</v>
      </c>
      <c r="X495" s="15">
        <v>15</v>
      </c>
      <c r="AG495" s="15">
        <v>492</v>
      </c>
      <c r="AH495" s="15">
        <v>15</v>
      </c>
      <c r="AI495" s="15">
        <v>15</v>
      </c>
      <c r="AR495" s="15">
        <v>492</v>
      </c>
      <c r="AS495" s="15">
        <v>14</v>
      </c>
      <c r="AT495" s="15">
        <v>15</v>
      </c>
      <c r="BD495" s="15">
        <v>492</v>
      </c>
      <c r="BE495" s="15">
        <v>14</v>
      </c>
      <c r="BF495" s="15">
        <v>15</v>
      </c>
      <c r="BP495" s="15">
        <v>492</v>
      </c>
      <c r="BQ495" s="15">
        <v>13</v>
      </c>
      <c r="BR495" s="15">
        <v>15</v>
      </c>
      <c r="CA495" s="15">
        <v>492</v>
      </c>
      <c r="CB495" s="15">
        <v>15</v>
      </c>
      <c r="CC495" s="15">
        <v>15</v>
      </c>
      <c r="CL495" s="15">
        <v>492</v>
      </c>
      <c r="CM495" s="15">
        <v>13</v>
      </c>
      <c r="CN495" s="15">
        <v>15</v>
      </c>
      <c r="CW495" s="15">
        <v>492</v>
      </c>
      <c r="CX495" s="15">
        <v>13</v>
      </c>
      <c r="CY495" s="15">
        <v>15</v>
      </c>
      <c r="DH495" s="15">
        <v>492</v>
      </c>
      <c r="DI495" s="15">
        <v>15</v>
      </c>
      <c r="DJ495" s="15">
        <v>15</v>
      </c>
      <c r="DU495" s="15">
        <v>492</v>
      </c>
      <c r="DV495" s="15">
        <f t="shared" si="7"/>
        <v>49.2</v>
      </c>
      <c r="DW495" s="15">
        <v>13</v>
      </c>
      <c r="DX495" s="15">
        <v>15</v>
      </c>
    </row>
    <row r="496" spans="1:128" x14ac:dyDescent="0.25">
      <c r="A496" s="15">
        <v>493</v>
      </c>
      <c r="B496" s="15">
        <v>14</v>
      </c>
      <c r="C496" s="15">
        <v>15</v>
      </c>
      <c r="M496" s="15">
        <v>492</v>
      </c>
      <c r="N496" s="15">
        <v>13</v>
      </c>
      <c r="O496" s="15">
        <v>15</v>
      </c>
      <c r="V496" s="15">
        <v>493</v>
      </c>
      <c r="W496" s="15">
        <v>13</v>
      </c>
      <c r="X496" s="15">
        <v>15</v>
      </c>
      <c r="AG496" s="15">
        <v>493</v>
      </c>
      <c r="AH496" s="15">
        <v>16</v>
      </c>
      <c r="AI496" s="15">
        <v>15</v>
      </c>
      <c r="AR496" s="15">
        <v>493</v>
      </c>
      <c r="AS496" s="15">
        <v>15</v>
      </c>
      <c r="AT496" s="15">
        <v>15</v>
      </c>
      <c r="BD496" s="15">
        <v>493</v>
      </c>
      <c r="BE496" s="15">
        <v>14</v>
      </c>
      <c r="BF496" s="15">
        <v>15</v>
      </c>
      <c r="BP496" s="15">
        <v>493</v>
      </c>
      <c r="BQ496" s="15">
        <v>13</v>
      </c>
      <c r="BR496" s="15">
        <v>15</v>
      </c>
      <c r="CA496" s="15">
        <v>493</v>
      </c>
      <c r="CB496" s="15">
        <v>15</v>
      </c>
      <c r="CC496" s="15">
        <v>15</v>
      </c>
      <c r="CL496" s="15">
        <v>493</v>
      </c>
      <c r="CM496" s="15">
        <v>13</v>
      </c>
      <c r="CN496" s="15">
        <v>15</v>
      </c>
      <c r="CW496" s="15">
        <v>493</v>
      </c>
      <c r="CX496" s="15">
        <v>13</v>
      </c>
      <c r="CY496" s="15">
        <v>15</v>
      </c>
      <c r="DH496" s="15">
        <v>493</v>
      </c>
      <c r="DI496" s="15">
        <v>15</v>
      </c>
      <c r="DJ496" s="15">
        <v>15</v>
      </c>
      <c r="DU496" s="15">
        <v>493</v>
      </c>
      <c r="DV496" s="15">
        <f t="shared" si="7"/>
        <v>49.3</v>
      </c>
      <c r="DW496" s="15">
        <v>13</v>
      </c>
      <c r="DX496" s="15">
        <v>15</v>
      </c>
    </row>
    <row r="497" spans="1:128" x14ac:dyDescent="0.25">
      <c r="A497" s="15">
        <v>494</v>
      </c>
      <c r="B497" s="15">
        <v>15</v>
      </c>
      <c r="C497" s="15">
        <v>15</v>
      </c>
      <c r="M497" s="15">
        <v>493</v>
      </c>
      <c r="N497" s="15">
        <v>13</v>
      </c>
      <c r="O497" s="15">
        <v>15</v>
      </c>
      <c r="V497" s="15">
        <v>494</v>
      </c>
      <c r="W497" s="15">
        <v>13</v>
      </c>
      <c r="X497" s="15">
        <v>15</v>
      </c>
      <c r="AG497" s="15">
        <v>494</v>
      </c>
      <c r="AH497" s="15">
        <v>16</v>
      </c>
      <c r="AI497" s="15">
        <v>15</v>
      </c>
      <c r="AR497" s="15">
        <v>494</v>
      </c>
      <c r="AS497" s="15">
        <v>15</v>
      </c>
      <c r="AT497" s="15">
        <v>15</v>
      </c>
      <c r="BD497" s="15">
        <v>494</v>
      </c>
      <c r="BE497" s="15">
        <v>14</v>
      </c>
      <c r="BF497" s="15">
        <v>15</v>
      </c>
      <c r="BP497" s="15">
        <v>494</v>
      </c>
      <c r="BQ497" s="15">
        <v>13</v>
      </c>
      <c r="BR497" s="15">
        <v>15</v>
      </c>
      <c r="CA497" s="15">
        <v>494</v>
      </c>
      <c r="CB497" s="15">
        <v>16</v>
      </c>
      <c r="CC497" s="15">
        <v>15</v>
      </c>
      <c r="CL497" s="15">
        <v>494</v>
      </c>
      <c r="CM497" s="15">
        <v>13</v>
      </c>
      <c r="CN497" s="15">
        <v>15</v>
      </c>
      <c r="CW497" s="15">
        <v>494</v>
      </c>
      <c r="CX497" s="15">
        <v>13</v>
      </c>
      <c r="CY497" s="15">
        <v>15</v>
      </c>
      <c r="DH497" s="15">
        <v>494</v>
      </c>
      <c r="DI497" s="15">
        <v>15</v>
      </c>
      <c r="DJ497" s="15">
        <v>15</v>
      </c>
      <c r="DU497" s="15">
        <v>494</v>
      </c>
      <c r="DV497" s="15">
        <f t="shared" si="7"/>
        <v>49.4</v>
      </c>
      <c r="DW497" s="15">
        <v>13</v>
      </c>
      <c r="DX497" s="15">
        <v>15</v>
      </c>
    </row>
    <row r="498" spans="1:128" x14ac:dyDescent="0.25">
      <c r="A498" s="15">
        <v>495</v>
      </c>
      <c r="B498" s="15">
        <v>15</v>
      </c>
      <c r="C498" s="15">
        <v>15</v>
      </c>
      <c r="M498" s="15">
        <v>494</v>
      </c>
      <c r="N498" s="15">
        <v>13</v>
      </c>
      <c r="O498" s="15">
        <v>15</v>
      </c>
      <c r="V498" s="15">
        <v>495</v>
      </c>
      <c r="W498" s="15">
        <v>13</v>
      </c>
      <c r="X498" s="15">
        <v>15</v>
      </c>
      <c r="AG498" s="15">
        <v>495</v>
      </c>
      <c r="AH498" s="15">
        <v>15</v>
      </c>
      <c r="AI498" s="15">
        <v>15</v>
      </c>
      <c r="AR498" s="15">
        <v>495</v>
      </c>
      <c r="AS498" s="15">
        <v>14</v>
      </c>
      <c r="AT498" s="15">
        <v>15</v>
      </c>
      <c r="BD498" s="15">
        <v>495</v>
      </c>
      <c r="BE498" s="15">
        <v>14</v>
      </c>
      <c r="BF498" s="15">
        <v>15</v>
      </c>
      <c r="BP498" s="15">
        <v>495</v>
      </c>
      <c r="BQ498" s="15">
        <v>13</v>
      </c>
      <c r="BR498" s="15">
        <v>15</v>
      </c>
      <c r="CA498" s="15">
        <v>495</v>
      </c>
      <c r="CB498" s="15">
        <v>16</v>
      </c>
      <c r="CC498" s="15">
        <v>15</v>
      </c>
      <c r="CL498" s="15">
        <v>495</v>
      </c>
      <c r="CM498" s="15">
        <v>13</v>
      </c>
      <c r="CN498" s="15">
        <v>15</v>
      </c>
      <c r="CW498" s="15">
        <v>495</v>
      </c>
      <c r="CX498" s="15">
        <v>12</v>
      </c>
      <c r="CY498" s="15">
        <v>15</v>
      </c>
      <c r="DH498" s="15">
        <v>495</v>
      </c>
      <c r="DI498" s="15">
        <v>15</v>
      </c>
      <c r="DJ498" s="15">
        <v>15</v>
      </c>
      <c r="DU498" s="15">
        <v>495</v>
      </c>
      <c r="DV498" s="15">
        <f t="shared" si="7"/>
        <v>49.5</v>
      </c>
      <c r="DW498" s="15">
        <v>13</v>
      </c>
      <c r="DX498" s="15">
        <v>15</v>
      </c>
    </row>
    <row r="499" spans="1:128" x14ac:dyDescent="0.25">
      <c r="A499" s="15">
        <v>496</v>
      </c>
      <c r="B499" s="15">
        <v>15</v>
      </c>
      <c r="C499" s="15">
        <v>15</v>
      </c>
      <c r="M499" s="15">
        <v>495</v>
      </c>
      <c r="N499" s="15">
        <v>13</v>
      </c>
      <c r="O499" s="15">
        <v>15</v>
      </c>
      <c r="V499" s="15">
        <v>496</v>
      </c>
      <c r="W499" s="15">
        <v>13</v>
      </c>
      <c r="X499" s="15">
        <v>15</v>
      </c>
      <c r="AG499" s="15">
        <v>496</v>
      </c>
      <c r="AH499" s="15">
        <v>15</v>
      </c>
      <c r="AI499" s="15">
        <v>15</v>
      </c>
      <c r="AR499" s="15">
        <v>496</v>
      </c>
      <c r="AS499" s="15">
        <v>14</v>
      </c>
      <c r="AT499" s="15">
        <v>15</v>
      </c>
      <c r="BD499" s="15">
        <v>496</v>
      </c>
      <c r="BE499" s="15">
        <v>14</v>
      </c>
      <c r="BF499" s="15">
        <v>15</v>
      </c>
      <c r="BP499" s="15">
        <v>496</v>
      </c>
      <c r="BQ499" s="15">
        <v>13</v>
      </c>
      <c r="BR499" s="15">
        <v>15</v>
      </c>
      <c r="CA499" s="15">
        <v>496</v>
      </c>
      <c r="CB499" s="15">
        <v>16</v>
      </c>
      <c r="CC499" s="15">
        <v>15</v>
      </c>
      <c r="CL499" s="15">
        <v>496</v>
      </c>
      <c r="CM499" s="15">
        <v>13</v>
      </c>
      <c r="CN499" s="15">
        <v>15</v>
      </c>
      <c r="CW499" s="15">
        <v>496</v>
      </c>
      <c r="CX499" s="15">
        <v>12</v>
      </c>
      <c r="CY499" s="15">
        <v>15</v>
      </c>
      <c r="DH499" s="15">
        <v>496</v>
      </c>
      <c r="DI499" s="15">
        <v>15</v>
      </c>
      <c r="DJ499" s="15">
        <v>15</v>
      </c>
      <c r="DU499" s="15">
        <v>496</v>
      </c>
      <c r="DV499" s="15">
        <f t="shared" si="7"/>
        <v>49.6</v>
      </c>
      <c r="DW499" s="15">
        <v>13</v>
      </c>
      <c r="DX499" s="15">
        <v>15</v>
      </c>
    </row>
    <row r="500" spans="1:128" x14ac:dyDescent="0.25">
      <c r="A500" s="15">
        <v>497</v>
      </c>
      <c r="B500" s="15">
        <v>15</v>
      </c>
      <c r="C500" s="15">
        <v>15</v>
      </c>
      <c r="M500" s="15">
        <v>496</v>
      </c>
      <c r="N500" s="15">
        <v>13</v>
      </c>
      <c r="O500" s="15">
        <v>15</v>
      </c>
      <c r="V500" s="15">
        <v>497</v>
      </c>
      <c r="W500" s="15">
        <v>13</v>
      </c>
      <c r="X500" s="15">
        <v>15</v>
      </c>
      <c r="AG500" s="15">
        <v>497</v>
      </c>
      <c r="AH500" s="15">
        <v>15</v>
      </c>
      <c r="AI500" s="15">
        <v>15</v>
      </c>
      <c r="AR500" s="15">
        <v>497</v>
      </c>
      <c r="AS500" s="15">
        <v>14</v>
      </c>
      <c r="AT500" s="15">
        <v>15</v>
      </c>
      <c r="BD500" s="15">
        <v>497</v>
      </c>
      <c r="BE500" s="15">
        <v>14</v>
      </c>
      <c r="BF500" s="15">
        <v>15</v>
      </c>
      <c r="BP500" s="15">
        <v>497</v>
      </c>
      <c r="BQ500" s="15">
        <v>13</v>
      </c>
      <c r="BR500" s="15">
        <v>15</v>
      </c>
      <c r="CA500" s="15">
        <v>497</v>
      </c>
      <c r="CB500" s="15">
        <v>15</v>
      </c>
      <c r="CC500" s="15">
        <v>15</v>
      </c>
      <c r="CL500" s="15">
        <v>497</v>
      </c>
      <c r="CM500" s="15">
        <v>13</v>
      </c>
      <c r="CN500" s="15">
        <v>15</v>
      </c>
      <c r="CW500" s="15">
        <v>497</v>
      </c>
      <c r="CX500" s="15">
        <v>12</v>
      </c>
      <c r="CY500" s="15">
        <v>15</v>
      </c>
      <c r="DH500" s="15">
        <v>497</v>
      </c>
      <c r="DI500" s="15">
        <v>15</v>
      </c>
      <c r="DJ500" s="15">
        <v>15</v>
      </c>
      <c r="DU500" s="15">
        <v>497</v>
      </c>
      <c r="DV500" s="15">
        <f t="shared" si="7"/>
        <v>49.7</v>
      </c>
      <c r="DW500" s="15">
        <v>13</v>
      </c>
      <c r="DX500" s="15">
        <v>15</v>
      </c>
    </row>
    <row r="501" spans="1:128" x14ac:dyDescent="0.25">
      <c r="A501" s="15">
        <v>498</v>
      </c>
      <c r="B501" s="15">
        <v>15</v>
      </c>
      <c r="C501" s="15">
        <v>15</v>
      </c>
      <c r="M501" s="15">
        <v>497</v>
      </c>
      <c r="N501" s="15">
        <v>13</v>
      </c>
      <c r="O501" s="15">
        <v>15</v>
      </c>
      <c r="V501" s="15">
        <v>498</v>
      </c>
      <c r="W501" s="15">
        <v>13</v>
      </c>
      <c r="X501" s="15">
        <v>15</v>
      </c>
      <c r="AG501" s="15">
        <v>498</v>
      </c>
      <c r="AH501" s="15">
        <v>15</v>
      </c>
      <c r="AI501" s="15">
        <v>15</v>
      </c>
      <c r="AR501" s="15">
        <v>498</v>
      </c>
      <c r="AS501" s="15">
        <v>14</v>
      </c>
      <c r="AT501" s="15">
        <v>15</v>
      </c>
      <c r="BD501" s="15">
        <v>498</v>
      </c>
      <c r="BE501" s="15">
        <v>14</v>
      </c>
      <c r="BF501" s="15">
        <v>15</v>
      </c>
      <c r="BP501" s="15">
        <v>498</v>
      </c>
      <c r="BQ501" s="15">
        <v>13</v>
      </c>
      <c r="BR501" s="15">
        <v>15</v>
      </c>
      <c r="CA501" s="15">
        <v>498</v>
      </c>
      <c r="CB501" s="15">
        <v>16</v>
      </c>
      <c r="CC501" s="15">
        <v>15</v>
      </c>
      <c r="CL501" s="15">
        <v>498</v>
      </c>
      <c r="CM501" s="15">
        <v>13</v>
      </c>
      <c r="CN501" s="15">
        <v>15</v>
      </c>
      <c r="CW501" s="15">
        <v>498</v>
      </c>
      <c r="CX501" s="15">
        <v>12</v>
      </c>
      <c r="CY501" s="15">
        <v>15</v>
      </c>
      <c r="DH501" s="15">
        <v>498</v>
      </c>
      <c r="DI501" s="15">
        <v>15</v>
      </c>
      <c r="DJ501" s="15">
        <v>15</v>
      </c>
      <c r="DU501" s="15">
        <v>498</v>
      </c>
      <c r="DV501" s="15">
        <f t="shared" si="7"/>
        <v>49.8</v>
      </c>
      <c r="DW501" s="15">
        <v>13</v>
      </c>
      <c r="DX501" s="15">
        <v>15</v>
      </c>
    </row>
    <row r="502" spans="1:128" x14ac:dyDescent="0.25">
      <c r="A502" s="15">
        <v>499</v>
      </c>
      <c r="B502" s="15">
        <v>15</v>
      </c>
      <c r="C502" s="15">
        <v>15</v>
      </c>
      <c r="M502" s="15">
        <v>498</v>
      </c>
      <c r="N502" s="15">
        <v>13</v>
      </c>
      <c r="O502" s="15">
        <v>15</v>
      </c>
      <c r="V502" s="15">
        <v>499</v>
      </c>
      <c r="W502" s="15">
        <v>13</v>
      </c>
      <c r="X502" s="15">
        <v>15</v>
      </c>
      <c r="AG502" s="15">
        <v>499</v>
      </c>
      <c r="AH502" s="15">
        <v>16</v>
      </c>
      <c r="AI502" s="15">
        <v>15</v>
      </c>
      <c r="AR502" s="15">
        <v>499</v>
      </c>
      <c r="AS502" s="15">
        <v>15</v>
      </c>
      <c r="AT502" s="15">
        <v>15</v>
      </c>
      <c r="BD502" s="15">
        <v>499</v>
      </c>
      <c r="BE502" s="15">
        <v>14</v>
      </c>
      <c r="BF502" s="15">
        <v>15</v>
      </c>
      <c r="BP502" s="15">
        <v>499</v>
      </c>
      <c r="BQ502" s="15">
        <v>13</v>
      </c>
      <c r="BR502" s="15">
        <v>15</v>
      </c>
      <c r="CA502" s="15">
        <v>499</v>
      </c>
      <c r="CB502" s="15">
        <v>16</v>
      </c>
      <c r="CC502" s="15">
        <v>15</v>
      </c>
      <c r="CL502" s="15">
        <v>499</v>
      </c>
      <c r="CM502" s="15">
        <v>13</v>
      </c>
      <c r="CN502" s="15">
        <v>15</v>
      </c>
      <c r="CW502" s="15">
        <v>499</v>
      </c>
      <c r="CX502" s="15">
        <v>12</v>
      </c>
      <c r="CY502" s="15">
        <v>15</v>
      </c>
      <c r="DH502" s="15">
        <v>499</v>
      </c>
      <c r="DI502" s="15">
        <v>15</v>
      </c>
      <c r="DJ502" s="15">
        <v>15</v>
      </c>
      <c r="DU502" s="15">
        <v>499</v>
      </c>
      <c r="DV502" s="15">
        <f t="shared" si="7"/>
        <v>49.9</v>
      </c>
      <c r="DW502" s="15">
        <v>13</v>
      </c>
      <c r="DX502" s="15">
        <v>15</v>
      </c>
    </row>
    <row r="503" spans="1:128" x14ac:dyDescent="0.25">
      <c r="A503" s="15">
        <v>500</v>
      </c>
      <c r="B503" s="15">
        <v>14</v>
      </c>
      <c r="C503" s="15">
        <v>15</v>
      </c>
      <c r="M503" s="15">
        <v>499</v>
      </c>
      <c r="N503" s="15">
        <v>13</v>
      </c>
      <c r="O503" s="15">
        <v>15</v>
      </c>
      <c r="V503" s="15">
        <v>500</v>
      </c>
      <c r="W503" s="15">
        <v>13</v>
      </c>
      <c r="X503" s="15">
        <v>15</v>
      </c>
      <c r="AG503" s="15">
        <v>500</v>
      </c>
      <c r="AH503" s="15">
        <v>16</v>
      </c>
      <c r="AI503" s="15">
        <v>15</v>
      </c>
      <c r="AR503" s="15">
        <v>500</v>
      </c>
      <c r="AS503" s="15">
        <v>15</v>
      </c>
      <c r="AT503" s="15">
        <v>15</v>
      </c>
      <c r="BD503" s="15">
        <v>500</v>
      </c>
      <c r="BE503" s="15">
        <v>14</v>
      </c>
      <c r="BF503" s="15">
        <v>15</v>
      </c>
      <c r="BP503" s="15">
        <v>500</v>
      </c>
      <c r="BQ503" s="15">
        <v>13</v>
      </c>
      <c r="BR503" s="15">
        <v>15</v>
      </c>
      <c r="CA503" s="15">
        <v>500</v>
      </c>
      <c r="CB503" s="15">
        <v>16</v>
      </c>
      <c r="CC503" s="15">
        <v>15</v>
      </c>
      <c r="CL503" s="15">
        <v>500</v>
      </c>
      <c r="CM503" s="15">
        <v>13</v>
      </c>
      <c r="CN503" s="15">
        <v>15</v>
      </c>
      <c r="CW503" s="15">
        <v>500</v>
      </c>
      <c r="CX503" s="15">
        <v>12</v>
      </c>
      <c r="CY503" s="15">
        <v>15</v>
      </c>
      <c r="DH503" s="15">
        <v>500</v>
      </c>
      <c r="DI503" s="15">
        <v>15</v>
      </c>
      <c r="DJ503" s="15">
        <v>15</v>
      </c>
      <c r="DU503" s="15">
        <v>500</v>
      </c>
      <c r="DV503" s="15">
        <f t="shared" si="7"/>
        <v>50</v>
      </c>
      <c r="DW503" s="15">
        <v>13</v>
      </c>
      <c r="DX503" s="15">
        <v>15</v>
      </c>
    </row>
    <row r="504" spans="1:128" x14ac:dyDescent="0.25">
      <c r="A504" s="15">
        <v>501</v>
      </c>
      <c r="B504" s="15">
        <v>14</v>
      </c>
      <c r="C504" s="15">
        <v>15</v>
      </c>
      <c r="M504" s="15">
        <v>500</v>
      </c>
      <c r="N504" s="15">
        <v>13</v>
      </c>
      <c r="O504" s="15">
        <v>15</v>
      </c>
      <c r="V504" s="15">
        <v>501</v>
      </c>
      <c r="W504" s="15">
        <v>13</v>
      </c>
      <c r="X504" s="15">
        <v>15</v>
      </c>
      <c r="AG504" s="15">
        <v>501</v>
      </c>
      <c r="AH504" s="15">
        <v>15</v>
      </c>
      <c r="AI504" s="15">
        <v>15</v>
      </c>
      <c r="AR504" s="15">
        <v>501</v>
      </c>
      <c r="AS504" s="15">
        <v>14</v>
      </c>
      <c r="AT504" s="15">
        <v>15</v>
      </c>
      <c r="BD504" s="15">
        <v>501</v>
      </c>
      <c r="BE504" s="15">
        <v>14</v>
      </c>
      <c r="BF504" s="15">
        <v>15</v>
      </c>
      <c r="BP504" s="15">
        <v>501</v>
      </c>
      <c r="BQ504" s="15">
        <v>13</v>
      </c>
      <c r="BR504" s="15">
        <v>15</v>
      </c>
      <c r="CA504" s="15">
        <v>501</v>
      </c>
      <c r="CB504" s="15">
        <v>16</v>
      </c>
      <c r="CC504" s="15">
        <v>15</v>
      </c>
      <c r="CL504" s="15">
        <v>501</v>
      </c>
      <c r="CM504" s="15">
        <v>13</v>
      </c>
      <c r="CN504" s="15">
        <v>15</v>
      </c>
      <c r="CW504" s="15">
        <v>501</v>
      </c>
      <c r="CX504" s="15">
        <v>12</v>
      </c>
      <c r="CY504" s="15">
        <v>15</v>
      </c>
      <c r="DH504" s="15">
        <v>501</v>
      </c>
      <c r="DI504" s="15">
        <v>15</v>
      </c>
      <c r="DJ504" s="15">
        <v>15</v>
      </c>
      <c r="DU504" s="15">
        <v>501</v>
      </c>
      <c r="DV504" s="15">
        <f t="shared" si="7"/>
        <v>50.1</v>
      </c>
      <c r="DW504" s="15">
        <v>13</v>
      </c>
      <c r="DX504" s="15">
        <v>15</v>
      </c>
    </row>
    <row r="505" spans="1:128" x14ac:dyDescent="0.25">
      <c r="A505" s="15">
        <v>502</v>
      </c>
      <c r="B505" s="15">
        <v>14</v>
      </c>
      <c r="C505" s="15">
        <v>15</v>
      </c>
      <c r="M505" s="15">
        <v>501</v>
      </c>
      <c r="N505" s="15">
        <v>13</v>
      </c>
      <c r="O505" s="15">
        <v>15</v>
      </c>
      <c r="V505" s="15">
        <v>502</v>
      </c>
      <c r="W505" s="15">
        <v>13</v>
      </c>
      <c r="X505" s="15">
        <v>15</v>
      </c>
      <c r="AG505" s="15">
        <v>502</v>
      </c>
      <c r="AH505" s="15">
        <v>15</v>
      </c>
      <c r="AI505" s="15">
        <v>15</v>
      </c>
      <c r="AR505" s="15">
        <v>502</v>
      </c>
      <c r="AS505" s="15">
        <v>14</v>
      </c>
      <c r="AT505" s="15">
        <v>15</v>
      </c>
      <c r="BD505" s="15">
        <v>502</v>
      </c>
      <c r="BE505" s="15">
        <v>14</v>
      </c>
      <c r="BF505" s="15">
        <v>15</v>
      </c>
      <c r="BP505" s="15">
        <v>502</v>
      </c>
      <c r="BQ505" s="15">
        <v>13</v>
      </c>
      <c r="BR505" s="15">
        <v>15</v>
      </c>
      <c r="CA505" s="15">
        <v>502</v>
      </c>
      <c r="CB505" s="15">
        <v>16</v>
      </c>
      <c r="CC505" s="15">
        <v>15</v>
      </c>
      <c r="CL505" s="15">
        <v>502</v>
      </c>
      <c r="CM505" s="15">
        <v>13</v>
      </c>
      <c r="CN505" s="15">
        <v>15</v>
      </c>
      <c r="CW505" s="15">
        <v>502</v>
      </c>
      <c r="CX505" s="15">
        <v>12</v>
      </c>
      <c r="CY505" s="15">
        <v>15</v>
      </c>
      <c r="DH505" s="15">
        <v>502</v>
      </c>
      <c r="DI505" s="15">
        <v>15</v>
      </c>
      <c r="DJ505" s="15">
        <v>15</v>
      </c>
      <c r="DU505" s="15">
        <v>502</v>
      </c>
      <c r="DV505" s="15">
        <f t="shared" si="7"/>
        <v>50.2</v>
      </c>
      <c r="DW505" s="15">
        <v>13</v>
      </c>
      <c r="DX505" s="15">
        <v>15</v>
      </c>
    </row>
    <row r="506" spans="1:128" x14ac:dyDescent="0.25">
      <c r="A506" s="15">
        <v>503</v>
      </c>
      <c r="B506" s="15">
        <v>15</v>
      </c>
      <c r="C506" s="15">
        <v>15</v>
      </c>
      <c r="M506" s="15">
        <v>502</v>
      </c>
      <c r="N506" s="15">
        <v>13</v>
      </c>
      <c r="O506" s="15">
        <v>15</v>
      </c>
      <c r="V506" s="15">
        <v>503</v>
      </c>
      <c r="W506" s="15">
        <v>13</v>
      </c>
      <c r="X506" s="15">
        <v>15</v>
      </c>
      <c r="AG506" s="15">
        <v>503</v>
      </c>
      <c r="AH506" s="15">
        <v>15</v>
      </c>
      <c r="AI506" s="15">
        <v>15</v>
      </c>
      <c r="AR506" s="15">
        <v>503</v>
      </c>
      <c r="AS506" s="15">
        <v>15</v>
      </c>
      <c r="AT506" s="15">
        <v>15</v>
      </c>
      <c r="BD506" s="15">
        <v>503</v>
      </c>
      <c r="BE506" s="15">
        <v>14</v>
      </c>
      <c r="BF506" s="15">
        <v>15</v>
      </c>
      <c r="BP506" s="15">
        <v>503</v>
      </c>
      <c r="BQ506" s="15">
        <v>13</v>
      </c>
      <c r="BR506" s="15">
        <v>15</v>
      </c>
      <c r="CA506" s="15">
        <v>503</v>
      </c>
      <c r="CB506" s="15">
        <v>16</v>
      </c>
      <c r="CC506" s="15">
        <v>15</v>
      </c>
      <c r="CL506" s="15">
        <v>503</v>
      </c>
      <c r="CM506" s="15">
        <v>13</v>
      </c>
      <c r="CN506" s="15">
        <v>15</v>
      </c>
      <c r="CW506" s="15">
        <v>503</v>
      </c>
      <c r="CX506" s="15">
        <v>12</v>
      </c>
      <c r="CY506" s="15">
        <v>15</v>
      </c>
      <c r="DH506" s="15">
        <v>503</v>
      </c>
      <c r="DI506" s="15">
        <v>15</v>
      </c>
      <c r="DJ506" s="15">
        <v>15</v>
      </c>
      <c r="DU506" s="15">
        <v>503</v>
      </c>
      <c r="DV506" s="15">
        <f t="shared" si="7"/>
        <v>50.3</v>
      </c>
      <c r="DW506" s="15">
        <v>13</v>
      </c>
      <c r="DX506" s="15">
        <v>15</v>
      </c>
    </row>
    <row r="507" spans="1:128" x14ac:dyDescent="0.25">
      <c r="A507" s="15">
        <v>504</v>
      </c>
      <c r="B507" s="15">
        <v>15</v>
      </c>
      <c r="C507" s="15">
        <v>15</v>
      </c>
      <c r="M507" s="15">
        <v>503</v>
      </c>
      <c r="N507" s="15">
        <v>13</v>
      </c>
      <c r="O507" s="15">
        <v>15</v>
      </c>
      <c r="V507" s="15">
        <v>504</v>
      </c>
      <c r="W507" s="15">
        <v>13</v>
      </c>
      <c r="X507" s="15">
        <v>15</v>
      </c>
      <c r="AG507" s="15">
        <v>504</v>
      </c>
      <c r="AH507" s="15">
        <v>15</v>
      </c>
      <c r="AI507" s="15">
        <v>15</v>
      </c>
      <c r="AR507" s="15">
        <v>504</v>
      </c>
      <c r="AS507" s="15">
        <v>14</v>
      </c>
      <c r="AT507" s="15">
        <v>15</v>
      </c>
      <c r="BD507" s="15">
        <v>504</v>
      </c>
      <c r="BE507" s="15">
        <v>14</v>
      </c>
      <c r="BF507" s="15">
        <v>15</v>
      </c>
      <c r="BP507" s="15">
        <v>504</v>
      </c>
      <c r="BQ507" s="15">
        <v>13</v>
      </c>
      <c r="BR507" s="15">
        <v>15</v>
      </c>
      <c r="CA507" s="15">
        <v>504</v>
      </c>
      <c r="CB507" s="15">
        <v>15</v>
      </c>
      <c r="CC507" s="15">
        <v>15</v>
      </c>
      <c r="CL507" s="15">
        <v>504</v>
      </c>
      <c r="CM507" s="15">
        <v>13</v>
      </c>
      <c r="CN507" s="15">
        <v>15</v>
      </c>
      <c r="CW507" s="15">
        <v>504</v>
      </c>
      <c r="CX507" s="15">
        <v>12</v>
      </c>
      <c r="CY507" s="15">
        <v>15</v>
      </c>
      <c r="DH507" s="15">
        <v>504</v>
      </c>
      <c r="DI507" s="15">
        <v>15</v>
      </c>
      <c r="DJ507" s="15">
        <v>15</v>
      </c>
      <c r="DU507" s="15">
        <v>504</v>
      </c>
      <c r="DV507" s="15">
        <f t="shared" si="7"/>
        <v>50.4</v>
      </c>
      <c r="DW507" s="15">
        <v>13</v>
      </c>
      <c r="DX507" s="15">
        <v>15</v>
      </c>
    </row>
    <row r="508" spans="1:128" x14ac:dyDescent="0.25">
      <c r="A508" s="15">
        <v>505</v>
      </c>
      <c r="B508" s="15">
        <v>15</v>
      </c>
      <c r="C508" s="15">
        <v>15</v>
      </c>
      <c r="M508" s="15">
        <v>504</v>
      </c>
      <c r="N508" s="15">
        <v>13</v>
      </c>
      <c r="O508" s="15">
        <v>15</v>
      </c>
      <c r="V508" s="15">
        <v>505</v>
      </c>
      <c r="W508" s="15">
        <v>13</v>
      </c>
      <c r="X508" s="15">
        <v>15</v>
      </c>
      <c r="AG508" s="15">
        <v>505</v>
      </c>
      <c r="AH508" s="15">
        <v>15</v>
      </c>
      <c r="AI508" s="15">
        <v>15</v>
      </c>
      <c r="AR508" s="15">
        <v>505</v>
      </c>
      <c r="AS508" s="15">
        <v>14</v>
      </c>
      <c r="AT508" s="15">
        <v>15</v>
      </c>
      <c r="BD508" s="15">
        <v>505</v>
      </c>
      <c r="BE508" s="15">
        <v>14</v>
      </c>
      <c r="BF508" s="15">
        <v>15</v>
      </c>
      <c r="BP508" s="15">
        <v>505</v>
      </c>
      <c r="BQ508" s="15">
        <v>13</v>
      </c>
      <c r="BR508" s="15">
        <v>15</v>
      </c>
      <c r="CA508" s="15">
        <v>505</v>
      </c>
      <c r="CB508" s="15">
        <v>15</v>
      </c>
      <c r="CC508" s="15">
        <v>15</v>
      </c>
      <c r="CL508" s="15">
        <v>505</v>
      </c>
      <c r="CM508" s="15">
        <v>13</v>
      </c>
      <c r="CN508" s="15">
        <v>15</v>
      </c>
      <c r="CW508" s="15">
        <v>505</v>
      </c>
      <c r="CX508" s="15">
        <v>12</v>
      </c>
      <c r="CY508" s="15">
        <v>15</v>
      </c>
      <c r="DH508" s="15">
        <v>505</v>
      </c>
      <c r="DI508" s="15">
        <v>15</v>
      </c>
      <c r="DJ508" s="15">
        <v>15</v>
      </c>
      <c r="DU508" s="15">
        <v>505</v>
      </c>
      <c r="DV508" s="15">
        <f t="shared" si="7"/>
        <v>50.5</v>
      </c>
      <c r="DW508" s="15">
        <v>13</v>
      </c>
      <c r="DX508" s="15">
        <v>15</v>
      </c>
    </row>
    <row r="509" spans="1:128" x14ac:dyDescent="0.25">
      <c r="A509" s="15">
        <v>506</v>
      </c>
      <c r="B509" s="15">
        <v>14</v>
      </c>
      <c r="C509" s="15">
        <v>15</v>
      </c>
      <c r="M509" s="15">
        <v>505</v>
      </c>
      <c r="N509" s="15">
        <v>13</v>
      </c>
      <c r="O509" s="15">
        <v>15</v>
      </c>
      <c r="V509" s="15">
        <v>506</v>
      </c>
      <c r="W509" s="15">
        <v>13</v>
      </c>
      <c r="X509" s="15">
        <v>15</v>
      </c>
      <c r="AG509" s="15">
        <v>506</v>
      </c>
      <c r="AH509" s="15">
        <v>15</v>
      </c>
      <c r="AI509" s="15">
        <v>15</v>
      </c>
      <c r="AR509" s="15">
        <v>506</v>
      </c>
      <c r="AS509" s="15">
        <v>15</v>
      </c>
      <c r="AT509" s="15">
        <v>15</v>
      </c>
      <c r="BD509" s="15">
        <v>506</v>
      </c>
      <c r="BE509" s="15">
        <v>14</v>
      </c>
      <c r="BF509" s="15">
        <v>15</v>
      </c>
      <c r="BP509" s="15">
        <v>506</v>
      </c>
      <c r="BQ509" s="15">
        <v>13</v>
      </c>
      <c r="BR509" s="15">
        <v>15</v>
      </c>
      <c r="CA509" s="15">
        <v>506</v>
      </c>
      <c r="CB509" s="15">
        <v>15</v>
      </c>
      <c r="CC509" s="15">
        <v>15</v>
      </c>
      <c r="CL509" s="15">
        <v>506</v>
      </c>
      <c r="CM509" s="15">
        <v>13</v>
      </c>
      <c r="CN509" s="15">
        <v>15</v>
      </c>
      <c r="CW509" s="15">
        <v>506</v>
      </c>
      <c r="CX509" s="15">
        <v>12</v>
      </c>
      <c r="CY509" s="15">
        <v>15</v>
      </c>
      <c r="DH509" s="15">
        <v>506</v>
      </c>
      <c r="DI509" s="15">
        <v>15</v>
      </c>
      <c r="DJ509" s="15">
        <v>15</v>
      </c>
      <c r="DU509" s="15">
        <v>506</v>
      </c>
      <c r="DV509" s="15">
        <f t="shared" si="7"/>
        <v>50.6</v>
      </c>
      <c r="DW509" s="15">
        <v>13</v>
      </c>
      <c r="DX509" s="15">
        <v>15</v>
      </c>
    </row>
    <row r="510" spans="1:128" x14ac:dyDescent="0.25">
      <c r="A510" s="15">
        <v>507</v>
      </c>
      <c r="B510" s="15">
        <v>13</v>
      </c>
      <c r="C510" s="15">
        <v>15</v>
      </c>
      <c r="M510" s="15">
        <v>506</v>
      </c>
      <c r="N510" s="15">
        <v>13</v>
      </c>
      <c r="O510" s="15">
        <v>15</v>
      </c>
      <c r="V510" s="15">
        <v>507</v>
      </c>
      <c r="W510" s="15">
        <v>13</v>
      </c>
      <c r="X510" s="15">
        <v>15</v>
      </c>
      <c r="AG510" s="15">
        <v>507</v>
      </c>
      <c r="AH510" s="15">
        <v>15</v>
      </c>
      <c r="AI510" s="15">
        <v>15</v>
      </c>
      <c r="AR510" s="15">
        <v>507</v>
      </c>
      <c r="AS510" s="15">
        <v>15</v>
      </c>
      <c r="AT510" s="15">
        <v>15</v>
      </c>
      <c r="BD510" s="15">
        <v>507</v>
      </c>
      <c r="BE510" s="15">
        <v>14</v>
      </c>
      <c r="BF510" s="15">
        <v>15</v>
      </c>
      <c r="BP510" s="15">
        <v>507</v>
      </c>
      <c r="BQ510" s="15">
        <v>13</v>
      </c>
      <c r="BR510" s="15">
        <v>15</v>
      </c>
      <c r="CA510" s="15">
        <v>507</v>
      </c>
      <c r="CB510" s="15">
        <v>15</v>
      </c>
      <c r="CC510" s="15">
        <v>15</v>
      </c>
      <c r="CL510" s="15">
        <v>507</v>
      </c>
      <c r="CM510" s="15">
        <v>13</v>
      </c>
      <c r="CN510" s="15">
        <v>15</v>
      </c>
      <c r="CW510" s="15">
        <v>507</v>
      </c>
      <c r="CX510" s="15">
        <v>12</v>
      </c>
      <c r="CY510" s="15">
        <v>15</v>
      </c>
      <c r="DH510" s="15">
        <v>507</v>
      </c>
      <c r="DI510" s="15">
        <v>15</v>
      </c>
      <c r="DJ510" s="15">
        <v>15</v>
      </c>
      <c r="DU510" s="15">
        <v>507</v>
      </c>
      <c r="DV510" s="15">
        <f t="shared" si="7"/>
        <v>50.7</v>
      </c>
      <c r="DW510" s="15">
        <v>13</v>
      </c>
      <c r="DX510" s="15">
        <v>15</v>
      </c>
    </row>
    <row r="511" spans="1:128" x14ac:dyDescent="0.25">
      <c r="A511" s="15">
        <v>508</v>
      </c>
      <c r="B511" s="15">
        <v>13</v>
      </c>
      <c r="C511" s="15">
        <v>15</v>
      </c>
      <c r="M511" s="15">
        <v>507</v>
      </c>
      <c r="N511" s="15">
        <v>13</v>
      </c>
      <c r="O511" s="15">
        <v>15</v>
      </c>
      <c r="V511" s="15">
        <v>508</v>
      </c>
      <c r="W511" s="15">
        <v>13</v>
      </c>
      <c r="X511" s="15">
        <v>15</v>
      </c>
      <c r="AG511" s="15">
        <v>508</v>
      </c>
      <c r="AH511" s="15">
        <v>15</v>
      </c>
      <c r="AI511" s="15">
        <v>15</v>
      </c>
      <c r="AR511" s="15">
        <v>508</v>
      </c>
      <c r="AS511" s="15">
        <v>14</v>
      </c>
      <c r="AT511" s="15">
        <v>15</v>
      </c>
      <c r="BD511" s="15">
        <v>508</v>
      </c>
      <c r="BE511" s="15">
        <v>14</v>
      </c>
      <c r="BF511" s="15">
        <v>15</v>
      </c>
      <c r="BP511" s="15">
        <v>508</v>
      </c>
      <c r="BQ511" s="15">
        <v>13</v>
      </c>
      <c r="BR511" s="15">
        <v>15</v>
      </c>
      <c r="CA511" s="15">
        <v>508</v>
      </c>
      <c r="CB511" s="15">
        <v>16</v>
      </c>
      <c r="CC511" s="15">
        <v>15</v>
      </c>
      <c r="CL511" s="15">
        <v>508</v>
      </c>
      <c r="CM511" s="15">
        <v>13</v>
      </c>
      <c r="CN511" s="15">
        <v>15</v>
      </c>
      <c r="CW511" s="15">
        <v>508</v>
      </c>
      <c r="CX511" s="15">
        <v>12</v>
      </c>
      <c r="CY511" s="15">
        <v>15</v>
      </c>
      <c r="DH511" s="15">
        <v>508</v>
      </c>
      <c r="DI511" s="15">
        <v>15</v>
      </c>
      <c r="DJ511" s="15">
        <v>15</v>
      </c>
      <c r="DU511" s="15">
        <v>508</v>
      </c>
      <c r="DV511" s="15">
        <f t="shared" si="7"/>
        <v>50.8</v>
      </c>
      <c r="DW511" s="15">
        <v>13</v>
      </c>
      <c r="DX511" s="15">
        <v>15</v>
      </c>
    </row>
    <row r="512" spans="1:128" x14ac:dyDescent="0.25">
      <c r="A512" s="15">
        <v>509</v>
      </c>
      <c r="B512" s="15">
        <v>13</v>
      </c>
      <c r="C512" s="15">
        <v>15</v>
      </c>
      <c r="M512" s="15">
        <v>508</v>
      </c>
      <c r="N512" s="15">
        <v>13</v>
      </c>
      <c r="O512" s="15">
        <v>15</v>
      </c>
      <c r="V512" s="15">
        <v>509</v>
      </c>
      <c r="W512" s="15">
        <v>13</v>
      </c>
      <c r="X512" s="15">
        <v>15</v>
      </c>
      <c r="AG512" s="15">
        <v>509</v>
      </c>
      <c r="AH512" s="15">
        <v>15</v>
      </c>
      <c r="AI512" s="15">
        <v>15</v>
      </c>
      <c r="AR512" s="15">
        <v>509</v>
      </c>
      <c r="AS512" s="15">
        <v>15</v>
      </c>
      <c r="AT512" s="15">
        <v>15</v>
      </c>
      <c r="BD512" s="15">
        <v>509</v>
      </c>
      <c r="BE512" s="15">
        <v>14</v>
      </c>
      <c r="BF512" s="15">
        <v>15</v>
      </c>
      <c r="BP512" s="15">
        <v>509</v>
      </c>
      <c r="BQ512" s="15">
        <v>13</v>
      </c>
      <c r="BR512" s="15">
        <v>15</v>
      </c>
      <c r="CA512" s="15">
        <v>509</v>
      </c>
      <c r="CB512" s="15">
        <v>16</v>
      </c>
      <c r="CC512" s="15">
        <v>15</v>
      </c>
      <c r="CL512" s="15">
        <v>509</v>
      </c>
      <c r="CM512" s="15">
        <v>14</v>
      </c>
      <c r="CN512" s="15">
        <v>15</v>
      </c>
      <c r="CW512" s="15">
        <v>509</v>
      </c>
      <c r="CX512" s="15">
        <v>12</v>
      </c>
      <c r="CY512" s="15">
        <v>15</v>
      </c>
      <c r="DH512" s="15">
        <v>509</v>
      </c>
      <c r="DI512" s="15">
        <v>15</v>
      </c>
      <c r="DJ512" s="15">
        <v>15</v>
      </c>
      <c r="DU512" s="15">
        <v>509</v>
      </c>
      <c r="DV512" s="15">
        <f t="shared" si="7"/>
        <v>50.9</v>
      </c>
      <c r="DW512" s="15">
        <v>14</v>
      </c>
      <c r="DX512" s="15">
        <v>15</v>
      </c>
    </row>
    <row r="513" spans="1:128" x14ac:dyDescent="0.25">
      <c r="A513" s="15">
        <v>510</v>
      </c>
      <c r="B513" s="15">
        <v>13</v>
      </c>
      <c r="C513" s="15">
        <v>15</v>
      </c>
      <c r="M513" s="15">
        <v>509</v>
      </c>
      <c r="N513" s="15">
        <v>13</v>
      </c>
      <c r="O513" s="15">
        <v>15</v>
      </c>
      <c r="V513" s="15">
        <v>510</v>
      </c>
      <c r="W513" s="15">
        <v>13</v>
      </c>
      <c r="X513" s="15">
        <v>15</v>
      </c>
      <c r="AG513" s="15">
        <v>510</v>
      </c>
      <c r="AH513" s="15">
        <v>15</v>
      </c>
      <c r="AI513" s="15">
        <v>15</v>
      </c>
      <c r="AR513" s="15">
        <v>510</v>
      </c>
      <c r="AS513" s="15">
        <v>15</v>
      </c>
      <c r="AT513" s="15">
        <v>15</v>
      </c>
      <c r="BD513" s="15">
        <v>510</v>
      </c>
      <c r="BE513" s="15">
        <v>14</v>
      </c>
      <c r="BF513" s="15">
        <v>15</v>
      </c>
      <c r="BP513" s="15">
        <v>510</v>
      </c>
      <c r="BQ513" s="15">
        <v>13</v>
      </c>
      <c r="BR513" s="15">
        <v>15</v>
      </c>
      <c r="CA513" s="15">
        <v>510</v>
      </c>
      <c r="CB513" s="15">
        <v>16</v>
      </c>
      <c r="CC513" s="15">
        <v>15</v>
      </c>
      <c r="CL513" s="15">
        <v>510</v>
      </c>
      <c r="CM513" s="15">
        <v>14</v>
      </c>
      <c r="CN513" s="15">
        <v>15</v>
      </c>
      <c r="CW513" s="15">
        <v>510</v>
      </c>
      <c r="CX513" s="15">
        <v>12</v>
      </c>
      <c r="CY513" s="15">
        <v>15</v>
      </c>
      <c r="DH513" s="15">
        <v>510</v>
      </c>
      <c r="DI513" s="15">
        <v>15</v>
      </c>
      <c r="DJ513" s="15">
        <v>15</v>
      </c>
      <c r="DU513" s="15">
        <v>510</v>
      </c>
      <c r="DV513" s="15">
        <f t="shared" si="7"/>
        <v>51</v>
      </c>
      <c r="DW513" s="15">
        <v>14</v>
      </c>
      <c r="DX513" s="15">
        <v>15</v>
      </c>
    </row>
    <row r="514" spans="1:128" x14ac:dyDescent="0.25">
      <c r="A514" s="15">
        <v>511</v>
      </c>
      <c r="B514" s="15">
        <v>14</v>
      </c>
      <c r="C514" s="15">
        <v>15</v>
      </c>
      <c r="M514" s="15">
        <v>510</v>
      </c>
      <c r="N514" s="15">
        <v>13</v>
      </c>
      <c r="O514" s="15">
        <v>15</v>
      </c>
      <c r="V514" s="15">
        <v>511</v>
      </c>
      <c r="W514" s="15">
        <v>13</v>
      </c>
      <c r="X514" s="15">
        <v>15</v>
      </c>
      <c r="AG514" s="15">
        <v>511</v>
      </c>
      <c r="AH514" s="15">
        <v>15</v>
      </c>
      <c r="AI514" s="15">
        <v>15</v>
      </c>
      <c r="AR514" s="15">
        <v>511</v>
      </c>
      <c r="AS514" s="15">
        <v>14</v>
      </c>
      <c r="AT514" s="15">
        <v>15</v>
      </c>
      <c r="BD514" s="15">
        <v>511</v>
      </c>
      <c r="BE514" s="15">
        <v>14</v>
      </c>
      <c r="BF514" s="15">
        <v>15</v>
      </c>
      <c r="BP514" s="15">
        <v>511</v>
      </c>
      <c r="BQ514" s="15">
        <v>13</v>
      </c>
      <c r="BR514" s="15">
        <v>15</v>
      </c>
      <c r="CA514" s="15">
        <v>511</v>
      </c>
      <c r="CB514" s="15">
        <v>16</v>
      </c>
      <c r="CC514" s="15">
        <v>15</v>
      </c>
      <c r="CL514" s="15">
        <v>511</v>
      </c>
      <c r="CM514" s="15">
        <v>14</v>
      </c>
      <c r="CN514" s="15">
        <v>15</v>
      </c>
      <c r="CW514" s="15">
        <v>511</v>
      </c>
      <c r="CX514" s="15">
        <v>12</v>
      </c>
      <c r="CY514" s="15">
        <v>15</v>
      </c>
      <c r="DH514" s="15">
        <v>511</v>
      </c>
      <c r="DI514" s="15">
        <v>15</v>
      </c>
      <c r="DJ514" s="15">
        <v>15</v>
      </c>
      <c r="DU514" s="15">
        <v>511</v>
      </c>
      <c r="DV514" s="15">
        <f t="shared" si="7"/>
        <v>51.1</v>
      </c>
      <c r="DW514" s="15">
        <v>14</v>
      </c>
      <c r="DX514" s="15">
        <v>15</v>
      </c>
    </row>
    <row r="515" spans="1:128" x14ac:dyDescent="0.25">
      <c r="A515" s="15">
        <v>512</v>
      </c>
      <c r="B515" s="15">
        <v>14</v>
      </c>
      <c r="C515" s="15">
        <v>15</v>
      </c>
      <c r="M515" s="15">
        <v>511</v>
      </c>
      <c r="N515" s="15">
        <v>13</v>
      </c>
      <c r="O515" s="15">
        <v>15</v>
      </c>
      <c r="V515" s="15">
        <v>512</v>
      </c>
      <c r="W515" s="15">
        <v>13</v>
      </c>
      <c r="X515" s="15">
        <v>15</v>
      </c>
      <c r="AG515" s="15">
        <v>512</v>
      </c>
      <c r="AH515" s="15">
        <v>15</v>
      </c>
      <c r="AI515" s="15">
        <v>15</v>
      </c>
      <c r="AR515" s="15">
        <v>512</v>
      </c>
      <c r="AS515" s="15">
        <v>14</v>
      </c>
      <c r="AT515" s="15">
        <v>15</v>
      </c>
      <c r="BD515" s="15">
        <v>512</v>
      </c>
      <c r="BE515" s="15">
        <v>14</v>
      </c>
      <c r="BF515" s="15">
        <v>15</v>
      </c>
      <c r="BP515" s="15">
        <v>512</v>
      </c>
      <c r="BQ515" s="15">
        <v>13</v>
      </c>
      <c r="BR515" s="15">
        <v>15</v>
      </c>
      <c r="CA515" s="15">
        <v>512</v>
      </c>
      <c r="CB515" s="15">
        <v>16</v>
      </c>
      <c r="CC515" s="15">
        <v>15</v>
      </c>
      <c r="CL515" s="15">
        <v>512</v>
      </c>
      <c r="CM515" s="15">
        <v>15</v>
      </c>
      <c r="CN515" s="15">
        <v>15</v>
      </c>
      <c r="CW515" s="15">
        <v>512</v>
      </c>
      <c r="CX515" s="15">
        <v>12</v>
      </c>
      <c r="CY515" s="15">
        <v>15</v>
      </c>
      <c r="DH515" s="15">
        <v>512</v>
      </c>
      <c r="DI515" s="15">
        <v>15</v>
      </c>
      <c r="DJ515" s="15">
        <v>15</v>
      </c>
      <c r="DU515" s="15">
        <v>512</v>
      </c>
      <c r="DV515" s="15">
        <f t="shared" si="7"/>
        <v>51.2</v>
      </c>
      <c r="DW515" s="15">
        <v>15</v>
      </c>
      <c r="DX515" s="15">
        <v>15</v>
      </c>
    </row>
    <row r="516" spans="1:128" x14ac:dyDescent="0.25">
      <c r="A516" s="15">
        <v>513</v>
      </c>
      <c r="B516" s="15">
        <v>15</v>
      </c>
      <c r="C516" s="15">
        <v>15</v>
      </c>
      <c r="M516" s="15">
        <v>512</v>
      </c>
      <c r="N516" s="15">
        <v>13</v>
      </c>
      <c r="O516" s="15">
        <v>15</v>
      </c>
      <c r="V516" s="15">
        <v>513</v>
      </c>
      <c r="W516" s="15">
        <v>13</v>
      </c>
      <c r="X516" s="15">
        <v>15</v>
      </c>
      <c r="AG516" s="15">
        <v>513</v>
      </c>
      <c r="AH516" s="15">
        <v>15</v>
      </c>
      <c r="AI516" s="15">
        <v>15</v>
      </c>
      <c r="AR516" s="15">
        <v>513</v>
      </c>
      <c r="AS516" s="15">
        <v>14</v>
      </c>
      <c r="AT516" s="15">
        <v>15</v>
      </c>
      <c r="BD516" s="15">
        <v>513</v>
      </c>
      <c r="BE516" s="15">
        <v>14</v>
      </c>
      <c r="BF516" s="15">
        <v>15</v>
      </c>
      <c r="BP516" s="15">
        <v>513</v>
      </c>
      <c r="BQ516" s="15">
        <v>13</v>
      </c>
      <c r="BR516" s="15">
        <v>15</v>
      </c>
      <c r="CA516" s="15">
        <v>513</v>
      </c>
      <c r="CB516" s="15">
        <v>16</v>
      </c>
      <c r="CC516" s="15">
        <v>15</v>
      </c>
      <c r="CL516" s="15">
        <v>513</v>
      </c>
      <c r="CM516" s="15">
        <v>15</v>
      </c>
      <c r="CN516" s="15">
        <v>15</v>
      </c>
      <c r="CW516" s="15">
        <v>513</v>
      </c>
      <c r="CX516" s="15">
        <v>12</v>
      </c>
      <c r="CY516" s="15">
        <v>15</v>
      </c>
      <c r="DH516" s="15">
        <v>513</v>
      </c>
      <c r="DI516" s="15">
        <v>15</v>
      </c>
      <c r="DJ516" s="15">
        <v>15</v>
      </c>
      <c r="DU516" s="15">
        <v>513</v>
      </c>
      <c r="DV516" s="15">
        <f t="shared" ref="DV516:DV579" si="8">DU516/10</f>
        <v>51.3</v>
      </c>
      <c r="DW516" s="15">
        <v>15</v>
      </c>
      <c r="DX516" s="15">
        <v>15</v>
      </c>
    </row>
    <row r="517" spans="1:128" x14ac:dyDescent="0.25">
      <c r="A517" s="15">
        <v>514</v>
      </c>
      <c r="B517" s="15">
        <v>14</v>
      </c>
      <c r="C517" s="15">
        <v>15</v>
      </c>
      <c r="M517" s="15">
        <v>513</v>
      </c>
      <c r="N517" s="15">
        <v>13</v>
      </c>
      <c r="O517" s="15">
        <v>15</v>
      </c>
      <c r="V517" s="15">
        <v>514</v>
      </c>
      <c r="W517" s="15">
        <v>13</v>
      </c>
      <c r="X517" s="15">
        <v>15</v>
      </c>
      <c r="AG517" s="15">
        <v>514</v>
      </c>
      <c r="AH517" s="15">
        <v>16</v>
      </c>
      <c r="AI517" s="15">
        <v>15</v>
      </c>
      <c r="AR517" s="15">
        <v>514</v>
      </c>
      <c r="AS517" s="15">
        <v>14</v>
      </c>
      <c r="AT517" s="15">
        <v>15</v>
      </c>
      <c r="BD517" s="15">
        <v>514</v>
      </c>
      <c r="BE517" s="15">
        <v>14</v>
      </c>
      <c r="BF517" s="15">
        <v>15</v>
      </c>
      <c r="BP517" s="15">
        <v>514</v>
      </c>
      <c r="BQ517" s="15">
        <v>13</v>
      </c>
      <c r="BR517" s="15">
        <v>15</v>
      </c>
      <c r="CA517" s="15">
        <v>514</v>
      </c>
      <c r="CB517" s="15">
        <v>16</v>
      </c>
      <c r="CC517" s="15">
        <v>15</v>
      </c>
      <c r="CL517" s="15">
        <v>514</v>
      </c>
      <c r="CM517" s="15">
        <v>15</v>
      </c>
      <c r="CN517" s="15">
        <v>15</v>
      </c>
      <c r="CW517" s="15">
        <v>514</v>
      </c>
      <c r="CX517" s="15">
        <v>12</v>
      </c>
      <c r="CY517" s="15">
        <v>15</v>
      </c>
      <c r="DH517" s="15">
        <v>514</v>
      </c>
      <c r="DI517" s="15">
        <v>15</v>
      </c>
      <c r="DJ517" s="15">
        <v>15</v>
      </c>
      <c r="DU517" s="15">
        <v>514</v>
      </c>
      <c r="DV517" s="15">
        <f t="shared" si="8"/>
        <v>51.4</v>
      </c>
      <c r="DW517" s="15">
        <v>15</v>
      </c>
      <c r="DX517" s="15">
        <v>15</v>
      </c>
    </row>
    <row r="518" spans="1:128" x14ac:dyDescent="0.25">
      <c r="A518" s="15">
        <v>515</v>
      </c>
      <c r="B518" s="15">
        <v>14</v>
      </c>
      <c r="C518" s="15">
        <v>15</v>
      </c>
      <c r="M518" s="15">
        <v>514</v>
      </c>
      <c r="N518" s="15">
        <v>13</v>
      </c>
      <c r="O518" s="15">
        <v>15</v>
      </c>
      <c r="V518" s="15">
        <v>515</v>
      </c>
      <c r="W518" s="15">
        <v>13</v>
      </c>
      <c r="X518" s="15">
        <v>15</v>
      </c>
      <c r="AG518" s="15">
        <v>515</v>
      </c>
      <c r="AH518" s="15">
        <v>15</v>
      </c>
      <c r="AI518" s="15">
        <v>15</v>
      </c>
      <c r="AR518" s="15">
        <v>515</v>
      </c>
      <c r="AS518" s="15">
        <v>15</v>
      </c>
      <c r="AT518" s="15">
        <v>15</v>
      </c>
      <c r="BD518" s="15">
        <v>515</v>
      </c>
      <c r="BE518" s="15">
        <v>14</v>
      </c>
      <c r="BF518" s="15">
        <v>15</v>
      </c>
      <c r="BP518" s="15">
        <v>515</v>
      </c>
      <c r="BQ518" s="15">
        <v>13</v>
      </c>
      <c r="BR518" s="15">
        <v>15</v>
      </c>
      <c r="CA518" s="15">
        <v>515</v>
      </c>
      <c r="CB518" s="15">
        <v>16</v>
      </c>
      <c r="CC518" s="15">
        <v>15</v>
      </c>
      <c r="CL518" s="15">
        <v>515</v>
      </c>
      <c r="CM518" s="15">
        <v>15</v>
      </c>
      <c r="CN518" s="15">
        <v>15</v>
      </c>
      <c r="CW518" s="15">
        <v>515</v>
      </c>
      <c r="CX518" s="15">
        <v>12</v>
      </c>
      <c r="CY518" s="15">
        <v>15</v>
      </c>
      <c r="DH518" s="15">
        <v>515</v>
      </c>
      <c r="DI518" s="15">
        <v>15</v>
      </c>
      <c r="DJ518" s="15">
        <v>15</v>
      </c>
      <c r="DU518" s="15">
        <v>515</v>
      </c>
      <c r="DV518" s="15">
        <f t="shared" si="8"/>
        <v>51.5</v>
      </c>
      <c r="DW518" s="15">
        <v>15</v>
      </c>
      <c r="DX518" s="15">
        <v>15</v>
      </c>
    </row>
    <row r="519" spans="1:128" x14ac:dyDescent="0.25">
      <c r="A519" s="15">
        <v>516</v>
      </c>
      <c r="B519" s="15">
        <v>15</v>
      </c>
      <c r="C519" s="15">
        <v>15</v>
      </c>
      <c r="M519" s="15">
        <v>515</v>
      </c>
      <c r="N519" s="15">
        <v>13</v>
      </c>
      <c r="O519" s="15">
        <v>15</v>
      </c>
      <c r="V519" s="15">
        <v>516</v>
      </c>
      <c r="W519" s="15">
        <v>13</v>
      </c>
      <c r="X519" s="15">
        <v>15</v>
      </c>
      <c r="AG519" s="15">
        <v>516</v>
      </c>
      <c r="AH519" s="15">
        <v>15</v>
      </c>
      <c r="AI519" s="15">
        <v>15</v>
      </c>
      <c r="AR519" s="15">
        <v>516</v>
      </c>
      <c r="AS519" s="15">
        <v>14</v>
      </c>
      <c r="AT519" s="15">
        <v>15</v>
      </c>
      <c r="BD519" s="15">
        <v>516</v>
      </c>
      <c r="BE519" s="15">
        <v>14</v>
      </c>
      <c r="BF519" s="15">
        <v>15</v>
      </c>
      <c r="BP519" s="15">
        <v>516</v>
      </c>
      <c r="BQ519" s="15">
        <v>13</v>
      </c>
      <c r="BR519" s="15">
        <v>15</v>
      </c>
      <c r="CA519" s="15">
        <v>516</v>
      </c>
      <c r="CB519" s="15">
        <v>16</v>
      </c>
      <c r="CC519" s="15">
        <v>15</v>
      </c>
      <c r="CL519" s="15">
        <v>516</v>
      </c>
      <c r="CM519" s="15">
        <v>15</v>
      </c>
      <c r="CN519" s="15">
        <v>15</v>
      </c>
      <c r="CW519" s="15">
        <v>516</v>
      </c>
      <c r="CX519" s="15">
        <v>12</v>
      </c>
      <c r="CY519" s="15">
        <v>15</v>
      </c>
      <c r="DH519" s="15">
        <v>516</v>
      </c>
      <c r="DI519" s="15">
        <v>15</v>
      </c>
      <c r="DJ519" s="15">
        <v>15</v>
      </c>
      <c r="DU519" s="15">
        <v>516</v>
      </c>
      <c r="DV519" s="15">
        <f t="shared" si="8"/>
        <v>51.6</v>
      </c>
      <c r="DW519" s="15">
        <v>15</v>
      </c>
      <c r="DX519" s="15">
        <v>15</v>
      </c>
    </row>
    <row r="520" spans="1:128" x14ac:dyDescent="0.25">
      <c r="A520" s="15">
        <v>517</v>
      </c>
      <c r="B520" s="15">
        <v>15</v>
      </c>
      <c r="C520" s="15">
        <v>15</v>
      </c>
      <c r="M520" s="15">
        <v>516</v>
      </c>
      <c r="N520" s="15">
        <v>13</v>
      </c>
      <c r="O520" s="15">
        <v>15</v>
      </c>
      <c r="V520" s="15">
        <v>517</v>
      </c>
      <c r="W520" s="15">
        <v>14</v>
      </c>
      <c r="X520" s="15">
        <v>15</v>
      </c>
      <c r="AG520" s="15">
        <v>517</v>
      </c>
      <c r="AH520" s="15">
        <v>15</v>
      </c>
      <c r="AI520" s="15">
        <v>15</v>
      </c>
      <c r="AR520" s="15">
        <v>517</v>
      </c>
      <c r="AS520" s="15">
        <v>14</v>
      </c>
      <c r="AT520" s="15">
        <v>15</v>
      </c>
      <c r="BD520" s="15">
        <v>517</v>
      </c>
      <c r="BE520" s="15">
        <v>14</v>
      </c>
      <c r="BF520" s="15">
        <v>15</v>
      </c>
      <c r="BP520" s="15">
        <v>517</v>
      </c>
      <c r="BQ520" s="15">
        <v>13</v>
      </c>
      <c r="BR520" s="15">
        <v>15</v>
      </c>
      <c r="CA520" s="15">
        <v>517</v>
      </c>
      <c r="CB520" s="15">
        <v>16</v>
      </c>
      <c r="CC520" s="15">
        <v>15</v>
      </c>
      <c r="CL520" s="15">
        <v>517</v>
      </c>
      <c r="CM520" s="15">
        <v>15</v>
      </c>
      <c r="CN520" s="15">
        <v>15</v>
      </c>
      <c r="CW520" s="15">
        <v>517</v>
      </c>
      <c r="CX520" s="15">
        <v>12</v>
      </c>
      <c r="CY520" s="15">
        <v>15</v>
      </c>
      <c r="DH520" s="15">
        <v>517</v>
      </c>
      <c r="DI520" s="15">
        <v>15</v>
      </c>
      <c r="DJ520" s="15">
        <v>15</v>
      </c>
      <c r="DU520" s="15">
        <v>517</v>
      </c>
      <c r="DV520" s="15">
        <f t="shared" si="8"/>
        <v>51.7</v>
      </c>
      <c r="DW520" s="15">
        <v>15</v>
      </c>
      <c r="DX520" s="15">
        <v>15</v>
      </c>
    </row>
    <row r="521" spans="1:128" x14ac:dyDescent="0.25">
      <c r="A521" s="15">
        <v>518</v>
      </c>
      <c r="B521" s="15">
        <v>15</v>
      </c>
      <c r="C521" s="15">
        <v>15</v>
      </c>
      <c r="M521" s="15">
        <v>517</v>
      </c>
      <c r="N521" s="15">
        <v>13</v>
      </c>
      <c r="O521" s="15">
        <v>15</v>
      </c>
      <c r="V521" s="15">
        <v>518</v>
      </c>
      <c r="W521" s="15">
        <v>14</v>
      </c>
      <c r="X521" s="15">
        <v>15</v>
      </c>
      <c r="AG521" s="15">
        <v>518</v>
      </c>
      <c r="AH521" s="15">
        <v>15</v>
      </c>
      <c r="AI521" s="15">
        <v>15</v>
      </c>
      <c r="AR521" s="15">
        <v>518</v>
      </c>
      <c r="AS521" s="15">
        <v>14</v>
      </c>
      <c r="AT521" s="15">
        <v>15</v>
      </c>
      <c r="BD521" s="15">
        <v>518</v>
      </c>
      <c r="BE521" s="15">
        <v>14</v>
      </c>
      <c r="BF521" s="15">
        <v>15</v>
      </c>
      <c r="BP521" s="15">
        <v>518</v>
      </c>
      <c r="BQ521" s="15">
        <v>13</v>
      </c>
      <c r="BR521" s="15">
        <v>15</v>
      </c>
      <c r="CA521" s="15">
        <v>518</v>
      </c>
      <c r="CB521" s="15">
        <v>16</v>
      </c>
      <c r="CC521" s="15">
        <v>15</v>
      </c>
      <c r="CL521" s="15">
        <v>518</v>
      </c>
      <c r="CM521" s="15">
        <v>15</v>
      </c>
      <c r="CN521" s="15">
        <v>15</v>
      </c>
      <c r="CW521" s="15">
        <v>518</v>
      </c>
      <c r="CX521" s="15">
        <v>12</v>
      </c>
      <c r="CY521" s="15">
        <v>15</v>
      </c>
      <c r="DH521" s="15">
        <v>518</v>
      </c>
      <c r="DI521" s="15">
        <v>15</v>
      </c>
      <c r="DJ521" s="15">
        <v>15</v>
      </c>
      <c r="DU521" s="15">
        <v>518</v>
      </c>
      <c r="DV521" s="15">
        <f t="shared" si="8"/>
        <v>51.8</v>
      </c>
      <c r="DW521" s="15">
        <v>15</v>
      </c>
      <c r="DX521" s="15">
        <v>15</v>
      </c>
    </row>
    <row r="522" spans="1:128" x14ac:dyDescent="0.25">
      <c r="A522" s="15">
        <v>519</v>
      </c>
      <c r="B522" s="15">
        <v>15</v>
      </c>
      <c r="C522" s="15">
        <v>15</v>
      </c>
      <c r="M522" s="15">
        <v>518</v>
      </c>
      <c r="N522" s="15">
        <v>13</v>
      </c>
      <c r="O522" s="15">
        <v>15</v>
      </c>
      <c r="V522" s="15">
        <v>519</v>
      </c>
      <c r="W522" s="15">
        <v>14</v>
      </c>
      <c r="X522" s="15">
        <v>15</v>
      </c>
      <c r="AG522" s="15">
        <v>519</v>
      </c>
      <c r="AH522" s="15">
        <v>15</v>
      </c>
      <c r="AI522" s="15">
        <v>15</v>
      </c>
      <c r="AR522" s="15">
        <v>519</v>
      </c>
      <c r="AS522" s="15">
        <v>14</v>
      </c>
      <c r="AT522" s="15">
        <v>15</v>
      </c>
      <c r="BD522" s="15">
        <v>519</v>
      </c>
      <c r="BE522" s="15">
        <v>14</v>
      </c>
      <c r="BF522" s="15">
        <v>15</v>
      </c>
      <c r="BP522" s="15">
        <v>519</v>
      </c>
      <c r="BQ522" s="15">
        <v>13</v>
      </c>
      <c r="BR522" s="15">
        <v>15</v>
      </c>
      <c r="CA522" s="15">
        <v>519</v>
      </c>
      <c r="CB522" s="15">
        <v>16</v>
      </c>
      <c r="CC522" s="15">
        <v>15</v>
      </c>
      <c r="CL522" s="15">
        <v>519</v>
      </c>
      <c r="CM522" s="15">
        <v>15</v>
      </c>
      <c r="CN522" s="15">
        <v>15</v>
      </c>
      <c r="CW522" s="15">
        <v>519</v>
      </c>
      <c r="CX522" s="15">
        <v>12</v>
      </c>
      <c r="CY522" s="15">
        <v>15</v>
      </c>
      <c r="DH522" s="15">
        <v>519</v>
      </c>
      <c r="DI522" s="15">
        <v>15</v>
      </c>
      <c r="DJ522" s="15">
        <v>15</v>
      </c>
      <c r="DU522" s="15">
        <v>519</v>
      </c>
      <c r="DV522" s="15">
        <f t="shared" si="8"/>
        <v>51.9</v>
      </c>
      <c r="DW522" s="15">
        <v>15</v>
      </c>
      <c r="DX522" s="15">
        <v>15</v>
      </c>
    </row>
    <row r="523" spans="1:128" x14ac:dyDescent="0.25">
      <c r="A523" s="15">
        <v>520</v>
      </c>
      <c r="B523" s="15">
        <v>14</v>
      </c>
      <c r="C523" s="15">
        <v>15</v>
      </c>
      <c r="M523" s="15">
        <v>519</v>
      </c>
      <c r="N523" s="15">
        <v>13</v>
      </c>
      <c r="O523" s="15">
        <v>15</v>
      </c>
      <c r="V523" s="15">
        <v>520</v>
      </c>
      <c r="W523" s="15">
        <v>13</v>
      </c>
      <c r="X523" s="15">
        <v>15</v>
      </c>
      <c r="AG523" s="15">
        <v>520</v>
      </c>
      <c r="AH523" s="15">
        <v>15</v>
      </c>
      <c r="AI523" s="15">
        <v>15</v>
      </c>
      <c r="AR523" s="15">
        <v>520</v>
      </c>
      <c r="AS523" s="15">
        <v>14</v>
      </c>
      <c r="AT523" s="15">
        <v>15</v>
      </c>
      <c r="BD523" s="15">
        <v>520</v>
      </c>
      <c r="BE523" s="15">
        <v>14</v>
      </c>
      <c r="BF523" s="15">
        <v>15</v>
      </c>
      <c r="BP523" s="15">
        <v>520</v>
      </c>
      <c r="BQ523" s="15">
        <v>13</v>
      </c>
      <c r="BR523" s="15">
        <v>15</v>
      </c>
      <c r="CA523" s="15">
        <v>520</v>
      </c>
      <c r="CB523" s="15">
        <v>16</v>
      </c>
      <c r="CC523" s="15">
        <v>15</v>
      </c>
      <c r="CL523" s="15">
        <v>520</v>
      </c>
      <c r="CM523" s="15">
        <v>15</v>
      </c>
      <c r="CN523" s="15">
        <v>15</v>
      </c>
      <c r="CW523" s="15">
        <v>520</v>
      </c>
      <c r="CX523" s="15">
        <v>12</v>
      </c>
      <c r="CY523" s="15">
        <v>15</v>
      </c>
      <c r="DH523" s="15">
        <v>520</v>
      </c>
      <c r="DI523" s="15">
        <v>15</v>
      </c>
      <c r="DJ523" s="15">
        <v>15</v>
      </c>
      <c r="DU523" s="15">
        <v>520</v>
      </c>
      <c r="DV523" s="15">
        <f t="shared" si="8"/>
        <v>52</v>
      </c>
      <c r="DW523" s="15">
        <v>15</v>
      </c>
      <c r="DX523" s="15">
        <v>15</v>
      </c>
    </row>
    <row r="524" spans="1:128" x14ac:dyDescent="0.25">
      <c r="A524" s="15">
        <v>521</v>
      </c>
      <c r="B524" s="15">
        <v>13</v>
      </c>
      <c r="C524" s="15">
        <v>15</v>
      </c>
      <c r="M524" s="15">
        <v>520</v>
      </c>
      <c r="N524" s="15">
        <v>13</v>
      </c>
      <c r="O524" s="15">
        <v>15</v>
      </c>
      <c r="V524" s="15">
        <v>521</v>
      </c>
      <c r="W524" s="15">
        <v>13</v>
      </c>
      <c r="X524" s="15">
        <v>15</v>
      </c>
      <c r="AG524" s="15">
        <v>521</v>
      </c>
      <c r="AH524" s="15">
        <v>15</v>
      </c>
      <c r="AI524" s="15">
        <v>15</v>
      </c>
      <c r="AR524" s="15">
        <v>521</v>
      </c>
      <c r="AS524" s="15">
        <v>14</v>
      </c>
      <c r="AT524" s="15">
        <v>15</v>
      </c>
      <c r="BD524" s="15">
        <v>521</v>
      </c>
      <c r="BE524" s="15">
        <v>14</v>
      </c>
      <c r="BF524" s="15">
        <v>15</v>
      </c>
      <c r="BP524" s="15">
        <v>521</v>
      </c>
      <c r="BQ524" s="15">
        <v>13</v>
      </c>
      <c r="BR524" s="15">
        <v>15</v>
      </c>
      <c r="CA524" s="15">
        <v>521</v>
      </c>
      <c r="CB524" s="15">
        <v>16</v>
      </c>
      <c r="CC524" s="15">
        <v>15</v>
      </c>
      <c r="CL524" s="15">
        <v>521</v>
      </c>
      <c r="CM524" s="15">
        <v>15</v>
      </c>
      <c r="CN524" s="15">
        <v>15</v>
      </c>
      <c r="CW524" s="15">
        <v>521</v>
      </c>
      <c r="CX524" s="15">
        <v>12</v>
      </c>
      <c r="CY524" s="15">
        <v>15</v>
      </c>
      <c r="DH524" s="15">
        <v>521</v>
      </c>
      <c r="DI524" s="15">
        <v>15</v>
      </c>
      <c r="DJ524" s="15">
        <v>15</v>
      </c>
      <c r="DU524" s="15">
        <v>521</v>
      </c>
      <c r="DV524" s="15">
        <f t="shared" si="8"/>
        <v>52.1</v>
      </c>
      <c r="DW524" s="15">
        <v>15</v>
      </c>
      <c r="DX524" s="15">
        <v>15</v>
      </c>
    </row>
    <row r="525" spans="1:128" x14ac:dyDescent="0.25">
      <c r="A525" s="15">
        <v>522</v>
      </c>
      <c r="B525" s="15">
        <v>13</v>
      </c>
      <c r="C525" s="15">
        <v>15</v>
      </c>
      <c r="M525" s="15">
        <v>521</v>
      </c>
      <c r="N525" s="15">
        <v>13</v>
      </c>
      <c r="O525" s="15">
        <v>15</v>
      </c>
      <c r="V525" s="15">
        <v>522</v>
      </c>
      <c r="W525" s="15">
        <v>13</v>
      </c>
      <c r="X525" s="15">
        <v>15</v>
      </c>
      <c r="AG525" s="15">
        <v>522</v>
      </c>
      <c r="AH525" s="15">
        <v>15</v>
      </c>
      <c r="AI525" s="15">
        <v>15</v>
      </c>
      <c r="AR525" s="15">
        <v>522</v>
      </c>
      <c r="AS525" s="15">
        <v>14</v>
      </c>
      <c r="AT525" s="15">
        <v>15</v>
      </c>
      <c r="BD525" s="15">
        <v>522</v>
      </c>
      <c r="BE525" s="15">
        <v>14</v>
      </c>
      <c r="BF525" s="15">
        <v>15</v>
      </c>
      <c r="BP525" s="15">
        <v>522</v>
      </c>
      <c r="BQ525" s="15">
        <v>13</v>
      </c>
      <c r="BR525" s="15">
        <v>15</v>
      </c>
      <c r="CA525" s="15">
        <v>522</v>
      </c>
      <c r="CB525" s="15">
        <v>16</v>
      </c>
      <c r="CC525" s="15">
        <v>15</v>
      </c>
      <c r="CL525" s="15">
        <v>522</v>
      </c>
      <c r="CM525" s="15">
        <v>14</v>
      </c>
      <c r="CN525" s="15">
        <v>15</v>
      </c>
      <c r="CW525" s="15">
        <v>522</v>
      </c>
      <c r="CX525" s="15">
        <v>12</v>
      </c>
      <c r="CY525" s="15">
        <v>15</v>
      </c>
      <c r="DH525" s="15">
        <v>522</v>
      </c>
      <c r="DI525" s="15">
        <v>15</v>
      </c>
      <c r="DJ525" s="15">
        <v>15</v>
      </c>
      <c r="DU525" s="15">
        <v>522</v>
      </c>
      <c r="DV525" s="15">
        <f t="shared" si="8"/>
        <v>52.2</v>
      </c>
      <c r="DW525" s="15">
        <v>14</v>
      </c>
      <c r="DX525" s="15">
        <v>15</v>
      </c>
    </row>
    <row r="526" spans="1:128" x14ac:dyDescent="0.25">
      <c r="A526" s="15">
        <v>523</v>
      </c>
      <c r="B526" s="15">
        <v>14</v>
      </c>
      <c r="C526" s="15">
        <v>15</v>
      </c>
      <c r="M526" s="15">
        <v>522</v>
      </c>
      <c r="N526" s="15">
        <v>13</v>
      </c>
      <c r="O526" s="15">
        <v>15</v>
      </c>
      <c r="V526" s="15">
        <v>523</v>
      </c>
      <c r="W526" s="15">
        <v>14</v>
      </c>
      <c r="X526" s="15">
        <v>15</v>
      </c>
      <c r="AG526" s="15">
        <v>523</v>
      </c>
      <c r="AH526" s="15">
        <v>15</v>
      </c>
      <c r="AI526" s="15">
        <v>15</v>
      </c>
      <c r="AR526" s="15">
        <v>523</v>
      </c>
      <c r="AS526" s="15">
        <v>14</v>
      </c>
      <c r="AT526" s="15">
        <v>15</v>
      </c>
      <c r="BD526" s="15">
        <v>523</v>
      </c>
      <c r="BE526" s="15">
        <v>14</v>
      </c>
      <c r="BF526" s="15">
        <v>15</v>
      </c>
      <c r="BP526" s="15">
        <v>523</v>
      </c>
      <c r="BQ526" s="15">
        <v>13</v>
      </c>
      <c r="BR526" s="15">
        <v>15</v>
      </c>
      <c r="CA526" s="15">
        <v>523</v>
      </c>
      <c r="CB526" s="15">
        <v>15</v>
      </c>
      <c r="CC526" s="15">
        <v>15</v>
      </c>
      <c r="CL526" s="15">
        <v>523</v>
      </c>
      <c r="CM526" s="15">
        <v>13</v>
      </c>
      <c r="CN526" s="15">
        <v>15</v>
      </c>
      <c r="CW526" s="15">
        <v>523</v>
      </c>
      <c r="CX526" s="15">
        <v>12</v>
      </c>
      <c r="CY526" s="15">
        <v>15</v>
      </c>
      <c r="DH526" s="15">
        <v>523</v>
      </c>
      <c r="DI526" s="15">
        <v>15</v>
      </c>
      <c r="DJ526" s="15">
        <v>15</v>
      </c>
      <c r="DU526" s="15">
        <v>523</v>
      </c>
      <c r="DV526" s="15">
        <f t="shared" si="8"/>
        <v>52.3</v>
      </c>
      <c r="DW526" s="15">
        <v>13</v>
      </c>
      <c r="DX526" s="15">
        <v>15</v>
      </c>
    </row>
    <row r="527" spans="1:128" x14ac:dyDescent="0.25">
      <c r="A527" s="15">
        <v>524</v>
      </c>
      <c r="B527" s="15">
        <v>14</v>
      </c>
      <c r="C527" s="15">
        <v>15</v>
      </c>
      <c r="M527" s="15">
        <v>523</v>
      </c>
      <c r="N527" s="15">
        <v>13</v>
      </c>
      <c r="O527" s="15">
        <v>15</v>
      </c>
      <c r="V527" s="15">
        <v>524</v>
      </c>
      <c r="W527" s="15">
        <v>14</v>
      </c>
      <c r="X527" s="15">
        <v>15</v>
      </c>
      <c r="AG527" s="15">
        <v>524</v>
      </c>
      <c r="AH527" s="15">
        <v>15</v>
      </c>
      <c r="AI527" s="15">
        <v>15</v>
      </c>
      <c r="AR527" s="15">
        <v>524</v>
      </c>
      <c r="AS527" s="15">
        <v>14</v>
      </c>
      <c r="AT527" s="15">
        <v>15</v>
      </c>
      <c r="BD527" s="15">
        <v>524</v>
      </c>
      <c r="BE527" s="15">
        <v>14</v>
      </c>
      <c r="BF527" s="15">
        <v>15</v>
      </c>
      <c r="BP527" s="15">
        <v>524</v>
      </c>
      <c r="BQ527" s="15">
        <v>13</v>
      </c>
      <c r="BR527" s="15">
        <v>15</v>
      </c>
      <c r="CA527" s="15">
        <v>524</v>
      </c>
      <c r="CB527" s="15">
        <v>15</v>
      </c>
      <c r="CC527" s="15">
        <v>15</v>
      </c>
      <c r="CL527" s="15">
        <v>524</v>
      </c>
      <c r="CM527" s="15">
        <v>13</v>
      </c>
      <c r="CN527" s="15">
        <v>15</v>
      </c>
      <c r="CW527" s="15">
        <v>524</v>
      </c>
      <c r="CX527" s="15">
        <v>12</v>
      </c>
      <c r="CY527" s="15">
        <v>15</v>
      </c>
      <c r="DH527" s="15">
        <v>524</v>
      </c>
      <c r="DI527" s="15">
        <v>15</v>
      </c>
      <c r="DJ527" s="15">
        <v>15</v>
      </c>
      <c r="DU527" s="15">
        <v>524</v>
      </c>
      <c r="DV527" s="15">
        <f t="shared" si="8"/>
        <v>52.4</v>
      </c>
      <c r="DW527" s="15">
        <v>13</v>
      </c>
      <c r="DX527" s="15">
        <v>15</v>
      </c>
    </row>
    <row r="528" spans="1:128" x14ac:dyDescent="0.25">
      <c r="A528" s="15">
        <v>525</v>
      </c>
      <c r="B528" s="15">
        <v>14</v>
      </c>
      <c r="C528" s="15">
        <v>15</v>
      </c>
      <c r="M528" s="15">
        <v>524</v>
      </c>
      <c r="N528" s="15">
        <v>13</v>
      </c>
      <c r="O528" s="15">
        <v>15</v>
      </c>
      <c r="V528" s="15">
        <v>525</v>
      </c>
      <c r="W528" s="15">
        <v>14</v>
      </c>
      <c r="X528" s="15">
        <v>15</v>
      </c>
      <c r="AG528" s="15">
        <v>525</v>
      </c>
      <c r="AH528" s="15">
        <v>15</v>
      </c>
      <c r="AI528" s="15">
        <v>15</v>
      </c>
      <c r="AR528" s="15">
        <v>525</v>
      </c>
      <c r="AS528" s="15">
        <v>15</v>
      </c>
      <c r="AT528" s="15">
        <v>15</v>
      </c>
      <c r="BD528" s="15">
        <v>525</v>
      </c>
      <c r="BE528" s="15">
        <v>14</v>
      </c>
      <c r="BF528" s="15">
        <v>15</v>
      </c>
      <c r="BP528" s="15">
        <v>525</v>
      </c>
      <c r="BQ528" s="15">
        <v>13</v>
      </c>
      <c r="BR528" s="15">
        <v>15</v>
      </c>
      <c r="CA528" s="15">
        <v>525</v>
      </c>
      <c r="CB528" s="15">
        <v>15</v>
      </c>
      <c r="CC528" s="15">
        <v>15</v>
      </c>
      <c r="CL528" s="15">
        <v>525</v>
      </c>
      <c r="CM528" s="15">
        <v>13</v>
      </c>
      <c r="CN528" s="15">
        <v>15</v>
      </c>
      <c r="CW528" s="15">
        <v>525</v>
      </c>
      <c r="CX528" s="15">
        <v>12</v>
      </c>
      <c r="CY528" s="15">
        <v>15</v>
      </c>
      <c r="DH528" s="15">
        <v>525</v>
      </c>
      <c r="DI528" s="15">
        <v>15</v>
      </c>
      <c r="DJ528" s="15">
        <v>15</v>
      </c>
      <c r="DU528" s="15">
        <v>525</v>
      </c>
      <c r="DV528" s="15">
        <f t="shared" si="8"/>
        <v>52.5</v>
      </c>
      <c r="DW528" s="15">
        <v>13</v>
      </c>
      <c r="DX528" s="15">
        <v>15</v>
      </c>
    </row>
    <row r="529" spans="1:128" x14ac:dyDescent="0.25">
      <c r="A529" s="15">
        <v>526</v>
      </c>
      <c r="B529" s="15">
        <v>14</v>
      </c>
      <c r="C529" s="15">
        <v>15</v>
      </c>
      <c r="M529" s="15">
        <v>525</v>
      </c>
      <c r="N529" s="15">
        <v>13</v>
      </c>
      <c r="O529" s="15">
        <v>15</v>
      </c>
      <c r="V529" s="15">
        <v>526</v>
      </c>
      <c r="W529" s="15">
        <v>14</v>
      </c>
      <c r="X529" s="15">
        <v>15</v>
      </c>
      <c r="AG529" s="15">
        <v>526</v>
      </c>
      <c r="AH529" s="15">
        <v>16</v>
      </c>
      <c r="AI529" s="15">
        <v>15</v>
      </c>
      <c r="AR529" s="15">
        <v>526</v>
      </c>
      <c r="AS529" s="15">
        <v>15</v>
      </c>
      <c r="AT529" s="15">
        <v>15</v>
      </c>
      <c r="BD529" s="15">
        <v>526</v>
      </c>
      <c r="BE529" s="15">
        <v>14</v>
      </c>
      <c r="BF529" s="15">
        <v>15</v>
      </c>
      <c r="BP529" s="15">
        <v>526</v>
      </c>
      <c r="BQ529" s="15">
        <v>13</v>
      </c>
      <c r="BR529" s="15">
        <v>15</v>
      </c>
      <c r="CA529" s="15">
        <v>526</v>
      </c>
      <c r="CB529" s="15">
        <v>15</v>
      </c>
      <c r="CC529" s="15">
        <v>15</v>
      </c>
      <c r="CL529" s="15">
        <v>526</v>
      </c>
      <c r="CM529" s="15">
        <v>13</v>
      </c>
      <c r="CN529" s="15">
        <v>15</v>
      </c>
      <c r="CW529" s="15">
        <v>526</v>
      </c>
      <c r="CX529" s="15">
        <v>12</v>
      </c>
      <c r="CY529" s="15">
        <v>15</v>
      </c>
      <c r="DH529" s="15">
        <v>526</v>
      </c>
      <c r="DI529" s="15">
        <v>15</v>
      </c>
      <c r="DJ529" s="15">
        <v>15</v>
      </c>
      <c r="DU529" s="15">
        <v>526</v>
      </c>
      <c r="DV529" s="15">
        <f t="shared" si="8"/>
        <v>52.6</v>
      </c>
      <c r="DW529" s="15">
        <v>13</v>
      </c>
      <c r="DX529" s="15">
        <v>15</v>
      </c>
    </row>
    <row r="530" spans="1:128" x14ac:dyDescent="0.25">
      <c r="A530" s="15">
        <v>527</v>
      </c>
      <c r="B530" s="15">
        <v>14</v>
      </c>
      <c r="C530" s="15">
        <v>15</v>
      </c>
      <c r="M530" s="15">
        <v>526</v>
      </c>
      <c r="N530" s="15">
        <v>13</v>
      </c>
      <c r="O530" s="15">
        <v>15</v>
      </c>
      <c r="V530" s="15">
        <v>527</v>
      </c>
      <c r="W530" s="15">
        <v>13</v>
      </c>
      <c r="X530" s="15">
        <v>15</v>
      </c>
      <c r="AG530" s="15">
        <v>527</v>
      </c>
      <c r="AH530" s="15">
        <v>15</v>
      </c>
      <c r="AI530" s="15">
        <v>15</v>
      </c>
      <c r="AR530" s="15">
        <v>527</v>
      </c>
      <c r="AS530" s="15">
        <v>14</v>
      </c>
      <c r="AT530" s="15">
        <v>15</v>
      </c>
      <c r="BD530" s="15">
        <v>527</v>
      </c>
      <c r="BE530" s="15">
        <v>13</v>
      </c>
      <c r="BF530" s="15">
        <v>15</v>
      </c>
      <c r="BP530" s="15">
        <v>527</v>
      </c>
      <c r="BQ530" s="15">
        <v>13</v>
      </c>
      <c r="BR530" s="15">
        <v>15</v>
      </c>
      <c r="CA530" s="15">
        <v>527</v>
      </c>
      <c r="CB530" s="15">
        <v>15</v>
      </c>
      <c r="CC530" s="15">
        <v>15</v>
      </c>
      <c r="CL530" s="15">
        <v>527</v>
      </c>
      <c r="CM530" s="15">
        <v>13</v>
      </c>
      <c r="CN530" s="15">
        <v>15</v>
      </c>
      <c r="CW530" s="15">
        <v>527</v>
      </c>
      <c r="CX530" s="15">
        <v>12</v>
      </c>
      <c r="CY530" s="15">
        <v>15</v>
      </c>
      <c r="DH530" s="15">
        <v>527</v>
      </c>
      <c r="DI530" s="15">
        <v>15</v>
      </c>
      <c r="DJ530" s="15">
        <v>15</v>
      </c>
      <c r="DU530" s="15">
        <v>527</v>
      </c>
      <c r="DV530" s="15">
        <f t="shared" si="8"/>
        <v>52.7</v>
      </c>
      <c r="DW530" s="15">
        <v>13</v>
      </c>
      <c r="DX530" s="15">
        <v>15</v>
      </c>
    </row>
    <row r="531" spans="1:128" x14ac:dyDescent="0.25">
      <c r="A531" s="15">
        <v>528</v>
      </c>
      <c r="B531" s="15">
        <v>14</v>
      </c>
      <c r="C531" s="15">
        <v>15</v>
      </c>
      <c r="M531" s="15">
        <v>527</v>
      </c>
      <c r="N531" s="15">
        <v>13</v>
      </c>
      <c r="O531" s="15">
        <v>15</v>
      </c>
      <c r="V531" s="15">
        <v>528</v>
      </c>
      <c r="W531" s="15">
        <v>13</v>
      </c>
      <c r="X531" s="15">
        <v>15</v>
      </c>
      <c r="AG531" s="15">
        <v>528</v>
      </c>
      <c r="AH531" s="15">
        <v>15</v>
      </c>
      <c r="AI531" s="15">
        <v>15</v>
      </c>
      <c r="AR531" s="15">
        <v>528</v>
      </c>
      <c r="AS531" s="15">
        <v>14</v>
      </c>
      <c r="AT531" s="15">
        <v>15</v>
      </c>
      <c r="BD531" s="15">
        <v>528</v>
      </c>
      <c r="BE531" s="15">
        <v>13</v>
      </c>
      <c r="BF531" s="15">
        <v>15</v>
      </c>
      <c r="BP531" s="15">
        <v>528</v>
      </c>
      <c r="BQ531" s="15">
        <v>13</v>
      </c>
      <c r="BR531" s="15">
        <v>15</v>
      </c>
      <c r="CA531" s="15">
        <v>528</v>
      </c>
      <c r="CB531" s="15">
        <v>15</v>
      </c>
      <c r="CC531" s="15">
        <v>15</v>
      </c>
      <c r="CL531" s="15">
        <v>528</v>
      </c>
      <c r="CM531" s="15">
        <v>13</v>
      </c>
      <c r="CN531" s="15">
        <v>15</v>
      </c>
      <c r="CW531" s="15">
        <v>528</v>
      </c>
      <c r="CX531" s="15">
        <v>12</v>
      </c>
      <c r="CY531" s="15">
        <v>15</v>
      </c>
      <c r="DH531" s="15">
        <v>528</v>
      </c>
      <c r="DI531" s="15">
        <v>15</v>
      </c>
      <c r="DJ531" s="15">
        <v>15</v>
      </c>
      <c r="DU531" s="15">
        <v>528</v>
      </c>
      <c r="DV531" s="15">
        <f t="shared" si="8"/>
        <v>52.8</v>
      </c>
      <c r="DW531" s="15">
        <v>13</v>
      </c>
      <c r="DX531" s="15">
        <v>15</v>
      </c>
    </row>
    <row r="532" spans="1:128" x14ac:dyDescent="0.25">
      <c r="A532" s="15">
        <v>529</v>
      </c>
      <c r="B532" s="15">
        <v>14</v>
      </c>
      <c r="C532" s="15">
        <v>15</v>
      </c>
      <c r="M532" s="15">
        <v>528</v>
      </c>
      <c r="N532" s="15">
        <v>13</v>
      </c>
      <c r="O532" s="15">
        <v>15</v>
      </c>
      <c r="V532" s="15">
        <v>529</v>
      </c>
      <c r="W532" s="15">
        <v>13</v>
      </c>
      <c r="X532" s="15">
        <v>15</v>
      </c>
      <c r="AG532" s="15">
        <v>529</v>
      </c>
      <c r="AH532" s="15">
        <v>15</v>
      </c>
      <c r="AI532" s="15">
        <v>15</v>
      </c>
      <c r="AR532" s="15">
        <v>529</v>
      </c>
      <c r="AS532" s="15">
        <v>14</v>
      </c>
      <c r="AT532" s="15">
        <v>15</v>
      </c>
      <c r="BD532" s="15">
        <v>529</v>
      </c>
      <c r="BE532" s="15">
        <v>14</v>
      </c>
      <c r="BF532" s="15">
        <v>15</v>
      </c>
      <c r="BP532" s="15">
        <v>529</v>
      </c>
      <c r="BQ532" s="15">
        <v>13</v>
      </c>
      <c r="BR532" s="15">
        <v>15</v>
      </c>
      <c r="CA532" s="15">
        <v>529</v>
      </c>
      <c r="CB532" s="15">
        <v>15</v>
      </c>
      <c r="CC532" s="15">
        <v>15</v>
      </c>
      <c r="CL532" s="15">
        <v>529</v>
      </c>
      <c r="CM532" s="15">
        <v>13</v>
      </c>
      <c r="CN532" s="15">
        <v>15</v>
      </c>
      <c r="CW532" s="15">
        <v>529</v>
      </c>
      <c r="CX532" s="15">
        <v>12</v>
      </c>
      <c r="CY532" s="15">
        <v>15</v>
      </c>
      <c r="DH532" s="15">
        <v>529</v>
      </c>
      <c r="DI532" s="15">
        <v>15</v>
      </c>
      <c r="DJ532" s="15">
        <v>15</v>
      </c>
      <c r="DU532" s="15">
        <v>529</v>
      </c>
      <c r="DV532" s="15">
        <f t="shared" si="8"/>
        <v>52.9</v>
      </c>
      <c r="DW532" s="15">
        <v>13</v>
      </c>
      <c r="DX532" s="15">
        <v>15</v>
      </c>
    </row>
    <row r="533" spans="1:128" x14ac:dyDescent="0.25">
      <c r="A533" s="15">
        <v>530</v>
      </c>
      <c r="B533" s="15">
        <v>14</v>
      </c>
      <c r="C533" s="15">
        <v>15</v>
      </c>
      <c r="M533" s="15">
        <v>529</v>
      </c>
      <c r="N533" s="15">
        <v>13</v>
      </c>
      <c r="O533" s="15">
        <v>15</v>
      </c>
      <c r="V533" s="15">
        <v>530</v>
      </c>
      <c r="W533" s="15">
        <v>13</v>
      </c>
      <c r="X533" s="15">
        <v>15</v>
      </c>
      <c r="AG533" s="15">
        <v>530</v>
      </c>
      <c r="AH533" s="15">
        <v>15</v>
      </c>
      <c r="AI533" s="15">
        <v>15</v>
      </c>
      <c r="AR533" s="15">
        <v>530</v>
      </c>
      <c r="AS533" s="15">
        <v>14</v>
      </c>
      <c r="AT533" s="15">
        <v>15</v>
      </c>
      <c r="BD533" s="15">
        <v>530</v>
      </c>
      <c r="BE533" s="15">
        <v>13</v>
      </c>
      <c r="BF533" s="15">
        <v>15</v>
      </c>
      <c r="BP533" s="15">
        <v>530</v>
      </c>
      <c r="BQ533" s="15">
        <v>13</v>
      </c>
      <c r="BR533" s="15">
        <v>15</v>
      </c>
      <c r="CA533" s="15">
        <v>530</v>
      </c>
      <c r="CB533" s="15">
        <v>15</v>
      </c>
      <c r="CC533" s="15">
        <v>15</v>
      </c>
      <c r="CL533" s="15">
        <v>530</v>
      </c>
      <c r="CM533" s="15">
        <v>13</v>
      </c>
      <c r="CN533" s="15">
        <v>15</v>
      </c>
      <c r="CW533" s="15">
        <v>530</v>
      </c>
      <c r="CX533" s="15">
        <v>12</v>
      </c>
      <c r="CY533" s="15">
        <v>15</v>
      </c>
      <c r="DH533" s="15">
        <v>530</v>
      </c>
      <c r="DI533" s="15">
        <v>15</v>
      </c>
      <c r="DJ533" s="15">
        <v>15</v>
      </c>
      <c r="DU533" s="15">
        <v>530</v>
      </c>
      <c r="DV533" s="15">
        <f t="shared" si="8"/>
        <v>53</v>
      </c>
      <c r="DW533" s="15">
        <v>13</v>
      </c>
      <c r="DX533" s="15">
        <v>15</v>
      </c>
    </row>
    <row r="534" spans="1:128" x14ac:dyDescent="0.25">
      <c r="A534" s="15">
        <v>531</v>
      </c>
      <c r="B534" s="15">
        <v>14</v>
      </c>
      <c r="C534" s="15">
        <v>15</v>
      </c>
      <c r="M534" s="15">
        <v>530</v>
      </c>
      <c r="N534" s="15">
        <v>13</v>
      </c>
      <c r="O534" s="15">
        <v>15</v>
      </c>
      <c r="V534" s="15">
        <v>531</v>
      </c>
      <c r="W534" s="15">
        <v>13</v>
      </c>
      <c r="X534" s="15">
        <v>15</v>
      </c>
      <c r="AG534" s="15">
        <v>531</v>
      </c>
      <c r="AH534" s="15">
        <v>15</v>
      </c>
      <c r="AI534" s="15">
        <v>15</v>
      </c>
      <c r="AR534" s="15">
        <v>531</v>
      </c>
      <c r="AS534" s="15">
        <v>14</v>
      </c>
      <c r="AT534" s="15">
        <v>15</v>
      </c>
      <c r="BD534" s="15">
        <v>531</v>
      </c>
      <c r="BE534" s="15">
        <v>13</v>
      </c>
      <c r="BF534" s="15">
        <v>15</v>
      </c>
      <c r="BP534" s="15">
        <v>531</v>
      </c>
      <c r="BQ534" s="15">
        <v>13</v>
      </c>
      <c r="BR534" s="15">
        <v>15</v>
      </c>
      <c r="CA534" s="15">
        <v>531</v>
      </c>
      <c r="CB534" s="15">
        <v>15</v>
      </c>
      <c r="CC534" s="15">
        <v>15</v>
      </c>
      <c r="CL534" s="15">
        <v>531</v>
      </c>
      <c r="CM534" s="15">
        <v>13</v>
      </c>
      <c r="CN534" s="15">
        <v>15</v>
      </c>
      <c r="CW534" s="15">
        <v>531</v>
      </c>
      <c r="CX534" s="15">
        <v>12</v>
      </c>
      <c r="CY534" s="15">
        <v>15</v>
      </c>
      <c r="DH534" s="15">
        <v>531</v>
      </c>
      <c r="DI534" s="15">
        <v>15</v>
      </c>
      <c r="DJ534" s="15">
        <v>15</v>
      </c>
      <c r="DU534" s="15">
        <v>531</v>
      </c>
      <c r="DV534" s="15">
        <f t="shared" si="8"/>
        <v>53.1</v>
      </c>
      <c r="DW534" s="15">
        <v>13</v>
      </c>
      <c r="DX534" s="15">
        <v>15</v>
      </c>
    </row>
    <row r="535" spans="1:128" x14ac:dyDescent="0.25">
      <c r="A535" s="15">
        <v>532</v>
      </c>
      <c r="B535" s="15">
        <v>15</v>
      </c>
      <c r="C535" s="15">
        <v>15</v>
      </c>
      <c r="M535" s="15">
        <v>531</v>
      </c>
      <c r="N535" s="15">
        <v>13</v>
      </c>
      <c r="O535" s="15">
        <v>15</v>
      </c>
      <c r="V535" s="15">
        <v>532</v>
      </c>
      <c r="W535" s="15">
        <v>14</v>
      </c>
      <c r="X535" s="15">
        <v>15</v>
      </c>
      <c r="AG535" s="15">
        <v>532</v>
      </c>
      <c r="AH535" s="15">
        <v>15</v>
      </c>
      <c r="AI535" s="15">
        <v>15</v>
      </c>
      <c r="AR535" s="15">
        <v>532</v>
      </c>
      <c r="AS535" s="15">
        <v>14</v>
      </c>
      <c r="AT535" s="15">
        <v>15</v>
      </c>
      <c r="BD535" s="15">
        <v>532</v>
      </c>
      <c r="BE535" s="15">
        <v>13</v>
      </c>
      <c r="BF535" s="15">
        <v>15</v>
      </c>
      <c r="BP535" s="15">
        <v>532</v>
      </c>
      <c r="BQ535" s="15">
        <v>13</v>
      </c>
      <c r="BR535" s="15">
        <v>15</v>
      </c>
      <c r="CA535" s="15">
        <v>532</v>
      </c>
      <c r="CB535" s="15">
        <v>15</v>
      </c>
      <c r="CC535" s="15">
        <v>15</v>
      </c>
      <c r="CL535" s="15">
        <v>532</v>
      </c>
      <c r="CM535" s="15">
        <v>14</v>
      </c>
      <c r="CN535" s="15">
        <v>15</v>
      </c>
      <c r="CW535" s="15">
        <v>532</v>
      </c>
      <c r="CX535" s="15">
        <v>12</v>
      </c>
      <c r="CY535" s="15">
        <v>15</v>
      </c>
      <c r="DH535" s="15">
        <v>532</v>
      </c>
      <c r="DI535" s="15">
        <v>15</v>
      </c>
      <c r="DJ535" s="15">
        <v>15</v>
      </c>
      <c r="DU535" s="15">
        <v>532</v>
      </c>
      <c r="DV535" s="15">
        <f t="shared" si="8"/>
        <v>53.2</v>
      </c>
      <c r="DW535" s="15">
        <v>14</v>
      </c>
      <c r="DX535" s="15">
        <v>15</v>
      </c>
    </row>
    <row r="536" spans="1:128" x14ac:dyDescent="0.25">
      <c r="A536" s="15">
        <v>533</v>
      </c>
      <c r="B536" s="15">
        <v>15</v>
      </c>
      <c r="C536" s="15">
        <v>15</v>
      </c>
      <c r="M536" s="15">
        <v>532</v>
      </c>
      <c r="N536" s="15">
        <v>13</v>
      </c>
      <c r="O536" s="15">
        <v>15</v>
      </c>
      <c r="V536" s="15">
        <v>533</v>
      </c>
      <c r="W536" s="15">
        <v>14</v>
      </c>
      <c r="X536" s="15">
        <v>15</v>
      </c>
      <c r="AG536" s="15">
        <v>533</v>
      </c>
      <c r="AH536" s="15">
        <v>15</v>
      </c>
      <c r="AI536" s="15">
        <v>15</v>
      </c>
      <c r="AR536" s="15">
        <v>533</v>
      </c>
      <c r="AS536" s="15">
        <v>14</v>
      </c>
      <c r="AT536" s="15">
        <v>15</v>
      </c>
      <c r="BD536" s="15">
        <v>533</v>
      </c>
      <c r="BE536" s="15">
        <v>13</v>
      </c>
      <c r="BF536" s="15">
        <v>15</v>
      </c>
      <c r="BP536" s="15">
        <v>533</v>
      </c>
      <c r="BQ536" s="15">
        <v>13</v>
      </c>
      <c r="BR536" s="15">
        <v>15</v>
      </c>
      <c r="CA536" s="15">
        <v>533</v>
      </c>
      <c r="CB536" s="15">
        <v>15</v>
      </c>
      <c r="CC536" s="15">
        <v>15</v>
      </c>
      <c r="CL536" s="15">
        <v>533</v>
      </c>
      <c r="CM536" s="15">
        <v>14</v>
      </c>
      <c r="CN536" s="15">
        <v>15</v>
      </c>
      <c r="CW536" s="15">
        <v>533</v>
      </c>
      <c r="CX536" s="15">
        <v>12</v>
      </c>
      <c r="CY536" s="15">
        <v>15</v>
      </c>
      <c r="DH536" s="15">
        <v>533</v>
      </c>
      <c r="DI536" s="15">
        <v>16</v>
      </c>
      <c r="DJ536" s="15">
        <v>15</v>
      </c>
      <c r="DU536" s="15">
        <v>533</v>
      </c>
      <c r="DV536" s="15">
        <f t="shared" si="8"/>
        <v>53.3</v>
      </c>
      <c r="DW536" s="15">
        <v>14</v>
      </c>
      <c r="DX536" s="15">
        <v>15</v>
      </c>
    </row>
    <row r="537" spans="1:128" x14ac:dyDescent="0.25">
      <c r="A537" s="15">
        <v>534</v>
      </c>
      <c r="B537" s="15">
        <v>15</v>
      </c>
      <c r="C537" s="15">
        <v>15</v>
      </c>
      <c r="M537" s="15">
        <v>533</v>
      </c>
      <c r="N537" s="15">
        <v>13</v>
      </c>
      <c r="O537" s="15">
        <v>15</v>
      </c>
      <c r="V537" s="15">
        <v>534</v>
      </c>
      <c r="W537" s="15">
        <v>14</v>
      </c>
      <c r="X537" s="15">
        <v>15</v>
      </c>
      <c r="AG537" s="15">
        <v>534</v>
      </c>
      <c r="AH537" s="15">
        <v>15</v>
      </c>
      <c r="AI537" s="15">
        <v>15</v>
      </c>
      <c r="AR537" s="15">
        <v>534</v>
      </c>
      <c r="AS537" s="15">
        <v>14</v>
      </c>
      <c r="AT537" s="15">
        <v>15</v>
      </c>
      <c r="BD537" s="15">
        <v>534</v>
      </c>
      <c r="BE537" s="15">
        <v>13</v>
      </c>
      <c r="BF537" s="15">
        <v>15</v>
      </c>
      <c r="BP537" s="15">
        <v>534</v>
      </c>
      <c r="BQ537" s="15">
        <v>13</v>
      </c>
      <c r="BR537" s="15">
        <v>15</v>
      </c>
      <c r="CA537" s="15">
        <v>534</v>
      </c>
      <c r="CB537" s="15">
        <v>15</v>
      </c>
      <c r="CC537" s="15">
        <v>15</v>
      </c>
      <c r="CL537" s="15">
        <v>534</v>
      </c>
      <c r="CM537" s="15">
        <v>13</v>
      </c>
      <c r="CN537" s="15">
        <v>15</v>
      </c>
      <c r="CW537" s="15">
        <v>534</v>
      </c>
      <c r="CX537" s="15">
        <v>12</v>
      </c>
      <c r="CY537" s="15">
        <v>15</v>
      </c>
      <c r="DH537" s="15">
        <v>534</v>
      </c>
      <c r="DI537" s="15">
        <v>16</v>
      </c>
      <c r="DJ537" s="15">
        <v>15</v>
      </c>
      <c r="DU537" s="15">
        <v>534</v>
      </c>
      <c r="DV537" s="15">
        <f t="shared" si="8"/>
        <v>53.4</v>
      </c>
      <c r="DW537" s="15">
        <v>13</v>
      </c>
      <c r="DX537" s="15">
        <v>15</v>
      </c>
    </row>
    <row r="538" spans="1:128" x14ac:dyDescent="0.25">
      <c r="A538" s="15">
        <v>535</v>
      </c>
      <c r="B538" s="15">
        <v>15</v>
      </c>
      <c r="C538" s="15">
        <v>15</v>
      </c>
      <c r="M538" s="15">
        <v>534</v>
      </c>
      <c r="N538" s="15">
        <v>13</v>
      </c>
      <c r="O538" s="15">
        <v>15</v>
      </c>
      <c r="V538" s="15">
        <v>535</v>
      </c>
      <c r="W538" s="15">
        <v>14</v>
      </c>
      <c r="X538" s="15">
        <v>15</v>
      </c>
      <c r="AG538" s="15">
        <v>535</v>
      </c>
      <c r="AH538" s="15">
        <v>15</v>
      </c>
      <c r="AI538" s="15">
        <v>15</v>
      </c>
      <c r="AR538" s="15">
        <v>535</v>
      </c>
      <c r="AS538" s="15">
        <v>15</v>
      </c>
      <c r="AT538" s="15">
        <v>15</v>
      </c>
      <c r="BD538" s="15">
        <v>535</v>
      </c>
      <c r="BE538" s="15">
        <v>13</v>
      </c>
      <c r="BF538" s="15">
        <v>15</v>
      </c>
      <c r="BP538" s="15">
        <v>535</v>
      </c>
      <c r="BQ538" s="15">
        <v>13</v>
      </c>
      <c r="BR538" s="15">
        <v>15</v>
      </c>
      <c r="CA538" s="15">
        <v>535</v>
      </c>
      <c r="CB538" s="15">
        <v>15</v>
      </c>
      <c r="CC538" s="15">
        <v>15</v>
      </c>
      <c r="CL538" s="15">
        <v>535</v>
      </c>
      <c r="CM538" s="15">
        <v>13</v>
      </c>
      <c r="CN538" s="15">
        <v>15</v>
      </c>
      <c r="CW538" s="15">
        <v>535</v>
      </c>
      <c r="CX538" s="15">
        <v>12</v>
      </c>
      <c r="CY538" s="15">
        <v>15</v>
      </c>
      <c r="DH538" s="15">
        <v>535</v>
      </c>
      <c r="DI538" s="15">
        <v>16</v>
      </c>
      <c r="DJ538" s="15">
        <v>15</v>
      </c>
      <c r="DU538" s="15">
        <v>535</v>
      </c>
      <c r="DV538" s="15">
        <f t="shared" si="8"/>
        <v>53.5</v>
      </c>
      <c r="DW538" s="15">
        <v>13</v>
      </c>
      <c r="DX538" s="15">
        <v>15</v>
      </c>
    </row>
    <row r="539" spans="1:128" x14ac:dyDescent="0.25">
      <c r="A539" s="15">
        <v>536</v>
      </c>
      <c r="B539" s="15">
        <v>15</v>
      </c>
      <c r="C539" s="15">
        <v>15</v>
      </c>
      <c r="M539" s="15">
        <v>535</v>
      </c>
      <c r="N539" s="15">
        <v>13</v>
      </c>
      <c r="O539" s="15">
        <v>15</v>
      </c>
      <c r="V539" s="15">
        <v>536</v>
      </c>
      <c r="W539" s="15">
        <v>14</v>
      </c>
      <c r="X539" s="15">
        <v>15</v>
      </c>
      <c r="AG539" s="15">
        <v>536</v>
      </c>
      <c r="AH539" s="15">
        <v>16</v>
      </c>
      <c r="AI539" s="15">
        <v>15</v>
      </c>
      <c r="AR539" s="15">
        <v>536</v>
      </c>
      <c r="AS539" s="15">
        <v>15</v>
      </c>
      <c r="AT539" s="15">
        <v>15</v>
      </c>
      <c r="BD539" s="15">
        <v>536</v>
      </c>
      <c r="BE539" s="15">
        <v>14</v>
      </c>
      <c r="BF539" s="15">
        <v>15</v>
      </c>
      <c r="BP539" s="15">
        <v>536</v>
      </c>
      <c r="BQ539" s="15">
        <v>13</v>
      </c>
      <c r="BR539" s="15">
        <v>15</v>
      </c>
      <c r="CA539" s="15">
        <v>536</v>
      </c>
      <c r="CB539" s="15">
        <v>15</v>
      </c>
      <c r="CC539" s="15">
        <v>15</v>
      </c>
      <c r="CL539" s="15">
        <v>536</v>
      </c>
      <c r="CM539" s="15">
        <v>13</v>
      </c>
      <c r="CN539" s="15">
        <v>15</v>
      </c>
      <c r="CW539" s="15">
        <v>536</v>
      </c>
      <c r="CX539" s="15">
        <v>11</v>
      </c>
      <c r="CY539" s="15">
        <v>15</v>
      </c>
      <c r="DH539" s="15">
        <v>536</v>
      </c>
      <c r="DI539" s="15">
        <v>15</v>
      </c>
      <c r="DJ539" s="15">
        <v>15</v>
      </c>
      <c r="DU539" s="15">
        <v>536</v>
      </c>
      <c r="DV539" s="15">
        <f t="shared" si="8"/>
        <v>53.6</v>
      </c>
      <c r="DW539" s="15">
        <v>13</v>
      </c>
      <c r="DX539" s="15">
        <v>15</v>
      </c>
    </row>
    <row r="540" spans="1:128" x14ac:dyDescent="0.25">
      <c r="A540" s="15">
        <v>537</v>
      </c>
      <c r="B540" s="15">
        <v>14</v>
      </c>
      <c r="C540" s="15">
        <v>15</v>
      </c>
      <c r="M540" s="15">
        <v>536</v>
      </c>
      <c r="N540" s="15">
        <v>13</v>
      </c>
      <c r="O540" s="15">
        <v>15</v>
      </c>
      <c r="V540" s="15">
        <v>537</v>
      </c>
      <c r="W540" s="15">
        <v>14</v>
      </c>
      <c r="X540" s="15">
        <v>15</v>
      </c>
      <c r="AG540" s="15">
        <v>537</v>
      </c>
      <c r="AH540" s="15">
        <v>15</v>
      </c>
      <c r="AI540" s="15">
        <v>15</v>
      </c>
      <c r="AR540" s="15">
        <v>537</v>
      </c>
      <c r="AS540" s="15">
        <v>15</v>
      </c>
      <c r="AT540" s="15">
        <v>15</v>
      </c>
      <c r="BD540" s="15">
        <v>537</v>
      </c>
      <c r="BE540" s="15">
        <v>13</v>
      </c>
      <c r="BF540" s="15">
        <v>15</v>
      </c>
      <c r="BP540" s="15">
        <v>537</v>
      </c>
      <c r="BQ540" s="15">
        <v>13</v>
      </c>
      <c r="BR540" s="15">
        <v>15</v>
      </c>
      <c r="CA540" s="15">
        <v>537</v>
      </c>
      <c r="CB540" s="15">
        <v>15</v>
      </c>
      <c r="CC540" s="15">
        <v>15</v>
      </c>
      <c r="CL540" s="15">
        <v>537</v>
      </c>
      <c r="CM540" s="15">
        <v>13</v>
      </c>
      <c r="CN540" s="15">
        <v>15</v>
      </c>
      <c r="CW540" s="15">
        <v>537</v>
      </c>
      <c r="CX540" s="15">
        <v>12</v>
      </c>
      <c r="CY540" s="15">
        <v>15</v>
      </c>
      <c r="DH540" s="15">
        <v>537</v>
      </c>
      <c r="DI540" s="15">
        <v>15</v>
      </c>
      <c r="DJ540" s="15">
        <v>15</v>
      </c>
      <c r="DU540" s="15">
        <v>537</v>
      </c>
      <c r="DV540" s="15">
        <f t="shared" si="8"/>
        <v>53.7</v>
      </c>
      <c r="DW540" s="15">
        <v>13</v>
      </c>
      <c r="DX540" s="15">
        <v>15</v>
      </c>
    </row>
    <row r="541" spans="1:128" x14ac:dyDescent="0.25">
      <c r="A541" s="15">
        <v>538</v>
      </c>
      <c r="B541" s="15">
        <v>13</v>
      </c>
      <c r="C541" s="15">
        <v>15</v>
      </c>
      <c r="M541" s="15">
        <v>537</v>
      </c>
      <c r="N541" s="15">
        <v>13</v>
      </c>
      <c r="O541" s="15">
        <v>15</v>
      </c>
      <c r="V541" s="15">
        <v>538</v>
      </c>
      <c r="W541" s="15">
        <v>13</v>
      </c>
      <c r="X541" s="15">
        <v>15</v>
      </c>
      <c r="AG541" s="15">
        <v>538</v>
      </c>
      <c r="AH541" s="15">
        <v>15</v>
      </c>
      <c r="AI541" s="15">
        <v>15</v>
      </c>
      <c r="AR541" s="15">
        <v>538</v>
      </c>
      <c r="AS541" s="15">
        <v>15</v>
      </c>
      <c r="AT541" s="15">
        <v>15</v>
      </c>
      <c r="BD541" s="15">
        <v>538</v>
      </c>
      <c r="BE541" s="15">
        <v>13</v>
      </c>
      <c r="BF541" s="15">
        <v>15</v>
      </c>
      <c r="BP541" s="15">
        <v>538</v>
      </c>
      <c r="BQ541" s="15">
        <v>13</v>
      </c>
      <c r="BR541" s="15">
        <v>15</v>
      </c>
      <c r="CA541" s="15">
        <v>538</v>
      </c>
      <c r="CB541" s="15">
        <v>15</v>
      </c>
      <c r="CC541" s="15">
        <v>15</v>
      </c>
      <c r="CL541" s="15">
        <v>538</v>
      </c>
      <c r="CM541" s="15">
        <v>13</v>
      </c>
      <c r="CN541" s="15">
        <v>15</v>
      </c>
      <c r="CW541" s="15">
        <v>538</v>
      </c>
      <c r="CX541" s="15">
        <v>11</v>
      </c>
      <c r="CY541" s="15">
        <v>15</v>
      </c>
      <c r="DH541" s="15">
        <v>538</v>
      </c>
      <c r="DI541" s="15">
        <v>15</v>
      </c>
      <c r="DJ541" s="15">
        <v>15</v>
      </c>
      <c r="DU541" s="15">
        <v>538</v>
      </c>
      <c r="DV541" s="15">
        <f t="shared" si="8"/>
        <v>53.8</v>
      </c>
      <c r="DW541" s="15">
        <v>13</v>
      </c>
      <c r="DX541" s="15">
        <v>15</v>
      </c>
    </row>
    <row r="542" spans="1:128" x14ac:dyDescent="0.25">
      <c r="A542" s="15">
        <v>539</v>
      </c>
      <c r="B542" s="15">
        <v>13</v>
      </c>
      <c r="C542" s="15">
        <v>15</v>
      </c>
      <c r="M542" s="15">
        <v>538</v>
      </c>
      <c r="N542" s="15">
        <v>13</v>
      </c>
      <c r="O542" s="15">
        <v>15</v>
      </c>
      <c r="V542" s="15">
        <v>539</v>
      </c>
      <c r="W542" s="15">
        <v>13</v>
      </c>
      <c r="X542" s="15">
        <v>15</v>
      </c>
      <c r="AG542" s="15">
        <v>539</v>
      </c>
      <c r="AH542" s="15">
        <v>15</v>
      </c>
      <c r="AI542" s="15">
        <v>15</v>
      </c>
      <c r="AR542" s="15">
        <v>539</v>
      </c>
      <c r="AS542" s="15">
        <v>14</v>
      </c>
      <c r="AT542" s="15">
        <v>15</v>
      </c>
      <c r="BD542" s="15">
        <v>539</v>
      </c>
      <c r="BE542" s="15">
        <v>13</v>
      </c>
      <c r="BF542" s="15">
        <v>15</v>
      </c>
      <c r="BP542" s="15">
        <v>539</v>
      </c>
      <c r="BQ542" s="15">
        <v>13</v>
      </c>
      <c r="BR542" s="15">
        <v>15</v>
      </c>
      <c r="CA542" s="15">
        <v>539</v>
      </c>
      <c r="CB542" s="15">
        <v>15</v>
      </c>
      <c r="CC542" s="15">
        <v>15</v>
      </c>
      <c r="CL542" s="15">
        <v>539</v>
      </c>
      <c r="CM542" s="15">
        <v>13</v>
      </c>
      <c r="CN542" s="15">
        <v>15</v>
      </c>
      <c r="CW542" s="15">
        <v>539</v>
      </c>
      <c r="CX542" s="15">
        <v>12</v>
      </c>
      <c r="CY542" s="15">
        <v>15</v>
      </c>
      <c r="DH542" s="15">
        <v>539</v>
      </c>
      <c r="DI542" s="15">
        <v>15</v>
      </c>
      <c r="DJ542" s="15">
        <v>15</v>
      </c>
      <c r="DU542" s="15">
        <v>539</v>
      </c>
      <c r="DV542" s="15">
        <f t="shared" si="8"/>
        <v>53.9</v>
      </c>
      <c r="DW542" s="15">
        <v>13</v>
      </c>
      <c r="DX542" s="15">
        <v>15</v>
      </c>
    </row>
    <row r="543" spans="1:128" x14ac:dyDescent="0.25">
      <c r="A543" s="15">
        <v>540</v>
      </c>
      <c r="B543" s="15">
        <v>13</v>
      </c>
      <c r="C543" s="15">
        <v>15</v>
      </c>
      <c r="M543" s="15">
        <v>539</v>
      </c>
      <c r="N543" s="15">
        <v>13</v>
      </c>
      <c r="O543" s="15">
        <v>15</v>
      </c>
      <c r="V543" s="15">
        <v>540</v>
      </c>
      <c r="W543" s="15">
        <v>13</v>
      </c>
      <c r="X543" s="15">
        <v>15</v>
      </c>
      <c r="AG543" s="15">
        <v>540</v>
      </c>
      <c r="AH543" s="15">
        <v>15</v>
      </c>
      <c r="AI543" s="15">
        <v>15</v>
      </c>
      <c r="AR543" s="15">
        <v>540</v>
      </c>
      <c r="AS543" s="15">
        <v>14</v>
      </c>
      <c r="AT543" s="15">
        <v>15</v>
      </c>
      <c r="BD543" s="15">
        <v>540</v>
      </c>
      <c r="BE543" s="15">
        <v>13</v>
      </c>
      <c r="BF543" s="15">
        <v>15</v>
      </c>
      <c r="BP543" s="15">
        <v>540</v>
      </c>
      <c r="BQ543" s="15">
        <v>13</v>
      </c>
      <c r="BR543" s="15">
        <v>15</v>
      </c>
      <c r="CA543" s="15">
        <v>540</v>
      </c>
      <c r="CB543" s="15">
        <v>16</v>
      </c>
      <c r="CC543" s="15">
        <v>15</v>
      </c>
      <c r="CL543" s="15">
        <v>540</v>
      </c>
      <c r="CM543" s="15">
        <v>13</v>
      </c>
      <c r="CN543" s="15">
        <v>15</v>
      </c>
      <c r="CW543" s="15">
        <v>540</v>
      </c>
      <c r="CX543" s="15">
        <v>11</v>
      </c>
      <c r="CY543" s="15">
        <v>15</v>
      </c>
      <c r="DH543" s="15">
        <v>540</v>
      </c>
      <c r="DI543" s="15">
        <v>15</v>
      </c>
      <c r="DJ543" s="15">
        <v>15</v>
      </c>
      <c r="DU543" s="15">
        <v>540</v>
      </c>
      <c r="DV543" s="15">
        <f t="shared" si="8"/>
        <v>54</v>
      </c>
      <c r="DW543" s="15">
        <v>13</v>
      </c>
      <c r="DX543" s="15">
        <v>15</v>
      </c>
    </row>
    <row r="544" spans="1:128" x14ac:dyDescent="0.25">
      <c r="A544" s="15">
        <v>541</v>
      </c>
      <c r="B544" s="15">
        <v>13</v>
      </c>
      <c r="C544" s="15">
        <v>15</v>
      </c>
      <c r="M544" s="15">
        <v>540</v>
      </c>
      <c r="N544" s="15">
        <v>13</v>
      </c>
      <c r="O544" s="15">
        <v>15</v>
      </c>
      <c r="V544" s="15">
        <v>541</v>
      </c>
      <c r="W544" s="15">
        <v>13</v>
      </c>
      <c r="X544" s="15">
        <v>15</v>
      </c>
      <c r="AG544" s="15">
        <v>541</v>
      </c>
      <c r="AH544" s="15">
        <v>15</v>
      </c>
      <c r="AI544" s="15">
        <v>15</v>
      </c>
      <c r="AR544" s="15">
        <v>541</v>
      </c>
      <c r="AS544" s="15">
        <v>15</v>
      </c>
      <c r="AT544" s="15">
        <v>15</v>
      </c>
      <c r="BD544" s="15">
        <v>541</v>
      </c>
      <c r="BE544" s="15">
        <v>13</v>
      </c>
      <c r="BF544" s="15">
        <v>15</v>
      </c>
      <c r="BP544" s="15">
        <v>541</v>
      </c>
      <c r="BQ544" s="15">
        <v>13</v>
      </c>
      <c r="BR544" s="15">
        <v>15</v>
      </c>
      <c r="CA544" s="15">
        <v>541</v>
      </c>
      <c r="CB544" s="15">
        <v>15</v>
      </c>
      <c r="CC544" s="15">
        <v>15</v>
      </c>
      <c r="CL544" s="15">
        <v>541</v>
      </c>
      <c r="CM544" s="15">
        <v>13</v>
      </c>
      <c r="CN544" s="15">
        <v>15</v>
      </c>
      <c r="CW544" s="15">
        <v>541</v>
      </c>
      <c r="CX544" s="15">
        <v>11</v>
      </c>
      <c r="CY544" s="15">
        <v>15</v>
      </c>
      <c r="DH544" s="15">
        <v>541</v>
      </c>
      <c r="DI544" s="15">
        <v>15</v>
      </c>
      <c r="DJ544" s="15">
        <v>15</v>
      </c>
      <c r="DU544" s="15">
        <v>541</v>
      </c>
      <c r="DV544" s="15">
        <f t="shared" si="8"/>
        <v>54.1</v>
      </c>
      <c r="DW544" s="15">
        <v>13</v>
      </c>
      <c r="DX544" s="15">
        <v>15</v>
      </c>
    </row>
    <row r="545" spans="1:128" x14ac:dyDescent="0.25">
      <c r="A545" s="15">
        <v>542</v>
      </c>
      <c r="B545" s="15">
        <v>14</v>
      </c>
      <c r="C545" s="15">
        <v>15</v>
      </c>
      <c r="M545" s="15">
        <v>541</v>
      </c>
      <c r="N545" s="15">
        <v>13</v>
      </c>
      <c r="O545" s="15">
        <v>15</v>
      </c>
      <c r="V545" s="15">
        <v>542</v>
      </c>
      <c r="W545" s="15">
        <v>14</v>
      </c>
      <c r="X545" s="15">
        <v>15</v>
      </c>
      <c r="AG545" s="15">
        <v>542</v>
      </c>
      <c r="AH545" s="15">
        <v>16</v>
      </c>
      <c r="AI545" s="15">
        <v>15</v>
      </c>
      <c r="AR545" s="15">
        <v>542</v>
      </c>
      <c r="AS545" s="15">
        <v>15</v>
      </c>
      <c r="AT545" s="15">
        <v>15</v>
      </c>
      <c r="BD545" s="15">
        <v>542</v>
      </c>
      <c r="BE545" s="15">
        <v>13</v>
      </c>
      <c r="BF545" s="15">
        <v>15</v>
      </c>
      <c r="BP545" s="15">
        <v>542</v>
      </c>
      <c r="BQ545" s="15">
        <v>13</v>
      </c>
      <c r="BR545" s="15">
        <v>15</v>
      </c>
      <c r="CA545" s="15">
        <v>542</v>
      </c>
      <c r="CB545" s="15">
        <v>15</v>
      </c>
      <c r="CC545" s="15">
        <v>15</v>
      </c>
      <c r="CL545" s="15">
        <v>542</v>
      </c>
      <c r="CM545" s="15">
        <v>13</v>
      </c>
      <c r="CN545" s="15">
        <v>15</v>
      </c>
      <c r="CW545" s="15">
        <v>542</v>
      </c>
      <c r="CX545" s="15">
        <v>11</v>
      </c>
      <c r="CY545" s="15">
        <v>15</v>
      </c>
      <c r="DH545" s="15">
        <v>542</v>
      </c>
      <c r="DI545" s="15">
        <v>15</v>
      </c>
      <c r="DJ545" s="15">
        <v>15</v>
      </c>
      <c r="DU545" s="15">
        <v>542</v>
      </c>
      <c r="DV545" s="15">
        <f t="shared" si="8"/>
        <v>54.2</v>
      </c>
      <c r="DW545" s="15">
        <v>13</v>
      </c>
      <c r="DX545" s="15">
        <v>15</v>
      </c>
    </row>
    <row r="546" spans="1:128" x14ac:dyDescent="0.25">
      <c r="A546" s="15">
        <v>543</v>
      </c>
      <c r="B546" s="15">
        <v>14</v>
      </c>
      <c r="C546" s="15">
        <v>15</v>
      </c>
      <c r="M546" s="15">
        <v>542</v>
      </c>
      <c r="N546" s="15">
        <v>13</v>
      </c>
      <c r="O546" s="15">
        <v>15</v>
      </c>
      <c r="V546" s="15">
        <v>543</v>
      </c>
      <c r="W546" s="15">
        <v>14</v>
      </c>
      <c r="X546" s="15">
        <v>15</v>
      </c>
      <c r="AG546" s="15">
        <v>543</v>
      </c>
      <c r="AH546" s="15">
        <v>16</v>
      </c>
      <c r="AI546" s="15">
        <v>15</v>
      </c>
      <c r="AR546" s="15">
        <v>543</v>
      </c>
      <c r="AS546" s="15">
        <v>15</v>
      </c>
      <c r="AT546" s="15">
        <v>15</v>
      </c>
      <c r="BD546" s="15">
        <v>543</v>
      </c>
      <c r="BE546" s="15">
        <v>13</v>
      </c>
      <c r="BF546" s="15">
        <v>15</v>
      </c>
      <c r="BP546" s="15">
        <v>543</v>
      </c>
      <c r="BQ546" s="15">
        <v>13</v>
      </c>
      <c r="BR546" s="15">
        <v>15</v>
      </c>
      <c r="CA546" s="15">
        <v>543</v>
      </c>
      <c r="CB546" s="15">
        <v>15</v>
      </c>
      <c r="CC546" s="15">
        <v>15</v>
      </c>
      <c r="CL546" s="15">
        <v>543</v>
      </c>
      <c r="CM546" s="15">
        <v>13</v>
      </c>
      <c r="CN546" s="15">
        <v>15</v>
      </c>
      <c r="CW546" s="15">
        <v>543</v>
      </c>
      <c r="CX546" s="15">
        <v>11</v>
      </c>
      <c r="CY546" s="15">
        <v>15</v>
      </c>
      <c r="DH546" s="15">
        <v>543</v>
      </c>
      <c r="DI546" s="15">
        <v>14</v>
      </c>
      <c r="DJ546" s="15">
        <v>15</v>
      </c>
      <c r="DU546" s="15">
        <v>543</v>
      </c>
      <c r="DV546" s="15">
        <f t="shared" si="8"/>
        <v>54.3</v>
      </c>
      <c r="DW546" s="15">
        <v>13</v>
      </c>
      <c r="DX546" s="15">
        <v>15</v>
      </c>
    </row>
    <row r="547" spans="1:128" x14ac:dyDescent="0.25">
      <c r="A547" s="15">
        <v>544</v>
      </c>
      <c r="B547" s="15">
        <v>14</v>
      </c>
      <c r="C547" s="15">
        <v>15</v>
      </c>
      <c r="M547" s="15">
        <v>543</v>
      </c>
      <c r="N547" s="15">
        <v>13</v>
      </c>
      <c r="O547" s="15">
        <v>15</v>
      </c>
      <c r="V547" s="15">
        <v>544</v>
      </c>
      <c r="W547" s="15">
        <v>13</v>
      </c>
      <c r="X547" s="15">
        <v>15</v>
      </c>
      <c r="AG547" s="15">
        <v>544</v>
      </c>
      <c r="AH547" s="15">
        <v>16</v>
      </c>
      <c r="AI547" s="15">
        <v>15</v>
      </c>
      <c r="AR547" s="15">
        <v>544</v>
      </c>
      <c r="AS547" s="15">
        <v>15</v>
      </c>
      <c r="AT547" s="15">
        <v>15</v>
      </c>
      <c r="BD547" s="15">
        <v>544</v>
      </c>
      <c r="BE547" s="15">
        <v>13</v>
      </c>
      <c r="BF547" s="15">
        <v>15</v>
      </c>
      <c r="BP547" s="15">
        <v>544</v>
      </c>
      <c r="BQ547" s="15">
        <v>13</v>
      </c>
      <c r="BR547" s="15">
        <v>15</v>
      </c>
      <c r="CA547" s="15">
        <v>544</v>
      </c>
      <c r="CB547" s="15">
        <v>15</v>
      </c>
      <c r="CC547" s="15">
        <v>15</v>
      </c>
      <c r="CL547" s="15">
        <v>544</v>
      </c>
      <c r="CM547" s="15">
        <v>13</v>
      </c>
      <c r="CN547" s="15">
        <v>15</v>
      </c>
      <c r="CW547" s="15">
        <v>544</v>
      </c>
      <c r="CX547" s="15">
        <v>11</v>
      </c>
      <c r="CY547" s="15">
        <v>15</v>
      </c>
      <c r="DH547" s="15">
        <v>544</v>
      </c>
      <c r="DI547" s="15">
        <v>14</v>
      </c>
      <c r="DJ547" s="15">
        <v>15</v>
      </c>
      <c r="DU547" s="15">
        <v>544</v>
      </c>
      <c r="DV547" s="15">
        <f t="shared" si="8"/>
        <v>54.4</v>
      </c>
      <c r="DW547" s="15">
        <v>13</v>
      </c>
      <c r="DX547" s="15">
        <v>15</v>
      </c>
    </row>
    <row r="548" spans="1:128" x14ac:dyDescent="0.25">
      <c r="A548" s="15">
        <v>545</v>
      </c>
      <c r="B548" s="15">
        <v>14</v>
      </c>
      <c r="C548" s="15">
        <v>15</v>
      </c>
      <c r="M548" s="15">
        <v>544</v>
      </c>
      <c r="N548" s="15">
        <v>13</v>
      </c>
      <c r="O548" s="15">
        <v>15</v>
      </c>
      <c r="V548" s="15">
        <v>545</v>
      </c>
      <c r="W548" s="15">
        <v>13</v>
      </c>
      <c r="X548" s="15">
        <v>15</v>
      </c>
      <c r="AG548" s="15">
        <v>545</v>
      </c>
      <c r="AH548" s="15">
        <v>15</v>
      </c>
      <c r="AI548" s="15">
        <v>15</v>
      </c>
      <c r="AR548" s="15">
        <v>545</v>
      </c>
      <c r="AS548" s="15">
        <v>15</v>
      </c>
      <c r="AT548" s="15">
        <v>15</v>
      </c>
      <c r="BD548" s="15">
        <v>545</v>
      </c>
      <c r="BE548" s="15">
        <v>13</v>
      </c>
      <c r="BF548" s="15">
        <v>15</v>
      </c>
      <c r="BP548" s="15">
        <v>545</v>
      </c>
      <c r="BQ548" s="15">
        <v>13</v>
      </c>
      <c r="BR548" s="15">
        <v>15</v>
      </c>
      <c r="CA548" s="15">
        <v>545</v>
      </c>
      <c r="CB548" s="15">
        <v>15</v>
      </c>
      <c r="CC548" s="15">
        <v>15</v>
      </c>
      <c r="CL548" s="15">
        <v>545</v>
      </c>
      <c r="CM548" s="15">
        <v>13</v>
      </c>
      <c r="CN548" s="15">
        <v>15</v>
      </c>
      <c r="CW548" s="15">
        <v>545</v>
      </c>
      <c r="CX548" s="15">
        <v>11</v>
      </c>
      <c r="CY548" s="15">
        <v>15</v>
      </c>
      <c r="DH548" s="15">
        <v>545</v>
      </c>
      <c r="DI548" s="15">
        <v>14</v>
      </c>
      <c r="DJ548" s="15">
        <v>15</v>
      </c>
      <c r="DU548" s="15">
        <v>545</v>
      </c>
      <c r="DV548" s="15">
        <f t="shared" si="8"/>
        <v>54.5</v>
      </c>
      <c r="DW548" s="15">
        <v>13</v>
      </c>
      <c r="DX548" s="15">
        <v>15</v>
      </c>
    </row>
    <row r="549" spans="1:128" x14ac:dyDescent="0.25">
      <c r="A549" s="15">
        <v>546</v>
      </c>
      <c r="B549" s="15">
        <v>14</v>
      </c>
      <c r="C549" s="15">
        <v>15</v>
      </c>
      <c r="M549" s="15">
        <v>545</v>
      </c>
      <c r="N549" s="15">
        <v>13</v>
      </c>
      <c r="O549" s="15">
        <v>15</v>
      </c>
      <c r="V549" s="15">
        <v>546</v>
      </c>
      <c r="W549" s="15">
        <v>13</v>
      </c>
      <c r="X549" s="15">
        <v>15</v>
      </c>
      <c r="AG549" s="15">
        <v>546</v>
      </c>
      <c r="AH549" s="15">
        <v>15</v>
      </c>
      <c r="AI549" s="15">
        <v>15</v>
      </c>
      <c r="AR549" s="15">
        <v>546</v>
      </c>
      <c r="AS549" s="15">
        <v>14</v>
      </c>
      <c r="AT549" s="15">
        <v>15</v>
      </c>
      <c r="BD549" s="15">
        <v>546</v>
      </c>
      <c r="BE549" s="15">
        <v>13</v>
      </c>
      <c r="BF549" s="15">
        <v>15</v>
      </c>
      <c r="BP549" s="15">
        <v>546</v>
      </c>
      <c r="BQ549" s="15">
        <v>13</v>
      </c>
      <c r="BR549" s="15">
        <v>15</v>
      </c>
      <c r="CA549" s="15">
        <v>546</v>
      </c>
      <c r="CB549" s="15">
        <v>15</v>
      </c>
      <c r="CC549" s="15">
        <v>15</v>
      </c>
      <c r="CL549" s="15">
        <v>546</v>
      </c>
      <c r="CM549" s="15">
        <v>13</v>
      </c>
      <c r="CN549" s="15">
        <v>15</v>
      </c>
      <c r="CW549" s="15">
        <v>546</v>
      </c>
      <c r="CX549" s="15">
        <v>11</v>
      </c>
      <c r="CY549" s="15">
        <v>15</v>
      </c>
      <c r="DH549" s="15">
        <v>546</v>
      </c>
      <c r="DI549" s="15">
        <v>15</v>
      </c>
      <c r="DJ549" s="15">
        <v>15</v>
      </c>
      <c r="DU549" s="15">
        <v>546</v>
      </c>
      <c r="DV549" s="15">
        <f t="shared" si="8"/>
        <v>54.6</v>
      </c>
      <c r="DW549" s="15">
        <v>13</v>
      </c>
      <c r="DX549" s="15">
        <v>15</v>
      </c>
    </row>
    <row r="550" spans="1:128" x14ac:dyDescent="0.25">
      <c r="A550" s="15">
        <v>547</v>
      </c>
      <c r="B550" s="15">
        <v>15</v>
      </c>
      <c r="C550" s="15">
        <v>15</v>
      </c>
      <c r="M550" s="15">
        <v>546</v>
      </c>
      <c r="N550" s="15">
        <v>13</v>
      </c>
      <c r="O550" s="15">
        <v>15</v>
      </c>
      <c r="V550" s="15">
        <v>547</v>
      </c>
      <c r="W550" s="15">
        <v>13</v>
      </c>
      <c r="X550" s="15">
        <v>15</v>
      </c>
      <c r="AG550" s="15">
        <v>547</v>
      </c>
      <c r="AH550" s="15">
        <v>15</v>
      </c>
      <c r="AI550" s="15">
        <v>15</v>
      </c>
      <c r="AR550" s="15">
        <v>547</v>
      </c>
      <c r="AS550" s="15">
        <v>14</v>
      </c>
      <c r="AT550" s="15">
        <v>15</v>
      </c>
      <c r="BD550" s="15">
        <v>547</v>
      </c>
      <c r="BE550" s="15">
        <v>13</v>
      </c>
      <c r="BF550" s="15">
        <v>15</v>
      </c>
      <c r="BP550" s="15">
        <v>547</v>
      </c>
      <c r="BQ550" s="15">
        <v>13</v>
      </c>
      <c r="BR550" s="15">
        <v>15</v>
      </c>
      <c r="CA550" s="15">
        <v>547</v>
      </c>
      <c r="CB550" s="15">
        <v>15</v>
      </c>
      <c r="CC550" s="15">
        <v>15</v>
      </c>
      <c r="CL550" s="15">
        <v>547</v>
      </c>
      <c r="CM550" s="15">
        <v>13</v>
      </c>
      <c r="CN550" s="15">
        <v>15</v>
      </c>
      <c r="CW550" s="15">
        <v>547</v>
      </c>
      <c r="CX550" s="15">
        <v>11</v>
      </c>
      <c r="CY550" s="15">
        <v>15</v>
      </c>
      <c r="DH550" s="15">
        <v>547</v>
      </c>
      <c r="DI550" s="15">
        <v>15</v>
      </c>
      <c r="DJ550" s="15">
        <v>15</v>
      </c>
      <c r="DU550" s="15">
        <v>547</v>
      </c>
      <c r="DV550" s="15">
        <f t="shared" si="8"/>
        <v>54.7</v>
      </c>
      <c r="DW550" s="15">
        <v>13</v>
      </c>
      <c r="DX550" s="15">
        <v>15</v>
      </c>
    </row>
    <row r="551" spans="1:128" x14ac:dyDescent="0.25">
      <c r="A551" s="15">
        <v>548</v>
      </c>
      <c r="B551" s="15">
        <v>15</v>
      </c>
      <c r="C551" s="15">
        <v>15</v>
      </c>
      <c r="M551" s="15">
        <v>547</v>
      </c>
      <c r="N551" s="15">
        <v>13</v>
      </c>
      <c r="O551" s="15">
        <v>15</v>
      </c>
      <c r="V551" s="15">
        <v>548</v>
      </c>
      <c r="W551" s="15">
        <v>14</v>
      </c>
      <c r="X551" s="15">
        <v>15</v>
      </c>
      <c r="AG551" s="15">
        <v>548</v>
      </c>
      <c r="AH551" s="15">
        <v>15</v>
      </c>
      <c r="AI551" s="15">
        <v>15</v>
      </c>
      <c r="AR551" s="15">
        <v>548</v>
      </c>
      <c r="AS551" s="15">
        <v>14</v>
      </c>
      <c r="AT551" s="15">
        <v>15</v>
      </c>
      <c r="BD551" s="15">
        <v>548</v>
      </c>
      <c r="BE551" s="15">
        <v>13</v>
      </c>
      <c r="BF551" s="15">
        <v>15</v>
      </c>
      <c r="BP551" s="15">
        <v>548</v>
      </c>
      <c r="BQ551" s="15">
        <v>13</v>
      </c>
      <c r="BR551" s="15">
        <v>15</v>
      </c>
      <c r="CA551" s="15">
        <v>548</v>
      </c>
      <c r="CB551" s="15">
        <v>15</v>
      </c>
      <c r="CC551" s="15">
        <v>15</v>
      </c>
      <c r="CL551" s="15">
        <v>548</v>
      </c>
      <c r="CM551" s="15">
        <v>14</v>
      </c>
      <c r="CN551" s="15">
        <v>15</v>
      </c>
      <c r="CW551" s="15">
        <v>548</v>
      </c>
      <c r="CX551" s="15">
        <v>11</v>
      </c>
      <c r="CY551" s="15">
        <v>15</v>
      </c>
      <c r="DH551" s="15">
        <v>548</v>
      </c>
      <c r="DI551" s="15">
        <v>15</v>
      </c>
      <c r="DJ551" s="15">
        <v>15</v>
      </c>
      <c r="DU551" s="15">
        <v>548</v>
      </c>
      <c r="DV551" s="15">
        <f t="shared" si="8"/>
        <v>54.8</v>
      </c>
      <c r="DW551" s="15">
        <v>14</v>
      </c>
      <c r="DX551" s="15">
        <v>15</v>
      </c>
    </row>
    <row r="552" spans="1:128" x14ac:dyDescent="0.25">
      <c r="A552" s="15">
        <v>549</v>
      </c>
      <c r="B552" s="15">
        <v>15</v>
      </c>
      <c r="C552" s="15">
        <v>15</v>
      </c>
      <c r="M552" s="15">
        <v>548</v>
      </c>
      <c r="N552" s="15">
        <v>13</v>
      </c>
      <c r="O552" s="15">
        <v>15</v>
      </c>
      <c r="V552" s="15">
        <v>549</v>
      </c>
      <c r="W552" s="15">
        <v>14</v>
      </c>
      <c r="X552" s="15">
        <v>15</v>
      </c>
      <c r="AG552" s="15">
        <v>549</v>
      </c>
      <c r="AH552" s="15">
        <v>15</v>
      </c>
      <c r="AI552" s="15">
        <v>15</v>
      </c>
      <c r="AR552" s="15">
        <v>549</v>
      </c>
      <c r="AS552" s="15">
        <v>15</v>
      </c>
      <c r="AT552" s="15">
        <v>15</v>
      </c>
      <c r="BD552" s="15">
        <v>549</v>
      </c>
      <c r="BE552" s="15">
        <v>13</v>
      </c>
      <c r="BF552" s="15">
        <v>15</v>
      </c>
      <c r="BP552" s="15">
        <v>549</v>
      </c>
      <c r="BQ552" s="15">
        <v>13</v>
      </c>
      <c r="BR552" s="15">
        <v>15</v>
      </c>
      <c r="CA552" s="15">
        <v>549</v>
      </c>
      <c r="CB552" s="15">
        <v>15</v>
      </c>
      <c r="CC552" s="15">
        <v>15</v>
      </c>
      <c r="CL552" s="15">
        <v>549</v>
      </c>
      <c r="CM552" s="15">
        <v>14</v>
      </c>
      <c r="CN552" s="15">
        <v>15</v>
      </c>
      <c r="CW552" s="15">
        <v>549</v>
      </c>
      <c r="CX552" s="15">
        <v>11</v>
      </c>
      <c r="CY552" s="15">
        <v>15</v>
      </c>
      <c r="DH552" s="15">
        <v>549</v>
      </c>
      <c r="DI552" s="15">
        <v>15</v>
      </c>
      <c r="DJ552" s="15">
        <v>15</v>
      </c>
      <c r="DU552" s="15">
        <v>549</v>
      </c>
      <c r="DV552" s="15">
        <f t="shared" si="8"/>
        <v>54.9</v>
      </c>
      <c r="DW552" s="15">
        <v>14</v>
      </c>
      <c r="DX552" s="15">
        <v>15</v>
      </c>
    </row>
    <row r="553" spans="1:128" x14ac:dyDescent="0.25">
      <c r="A553" s="15">
        <v>550</v>
      </c>
      <c r="B553" s="15">
        <v>15</v>
      </c>
      <c r="C553" s="15">
        <v>15</v>
      </c>
      <c r="M553" s="15">
        <v>549</v>
      </c>
      <c r="N553" s="15">
        <v>13</v>
      </c>
      <c r="O553" s="15">
        <v>15</v>
      </c>
      <c r="V553" s="15">
        <v>550</v>
      </c>
      <c r="W553" s="15">
        <v>14</v>
      </c>
      <c r="X553" s="15">
        <v>15</v>
      </c>
      <c r="AG553" s="15">
        <v>550</v>
      </c>
      <c r="AH553" s="15">
        <v>15</v>
      </c>
      <c r="AI553" s="15">
        <v>15</v>
      </c>
      <c r="AR553" s="15">
        <v>550</v>
      </c>
      <c r="AS553" s="15">
        <v>15</v>
      </c>
      <c r="AT553" s="15">
        <v>15</v>
      </c>
      <c r="BD553" s="15">
        <v>550</v>
      </c>
      <c r="BE553" s="15">
        <v>13</v>
      </c>
      <c r="BF553" s="15">
        <v>15</v>
      </c>
      <c r="BP553" s="15">
        <v>550</v>
      </c>
      <c r="BQ553" s="15">
        <v>13</v>
      </c>
      <c r="BR553" s="15">
        <v>15</v>
      </c>
      <c r="CA553" s="15">
        <v>550</v>
      </c>
      <c r="CB553" s="15">
        <v>15</v>
      </c>
      <c r="CC553" s="15">
        <v>15</v>
      </c>
      <c r="CL553" s="15">
        <v>550</v>
      </c>
      <c r="CM553" s="15">
        <v>14</v>
      </c>
      <c r="CN553" s="15">
        <v>15</v>
      </c>
      <c r="CW553" s="15">
        <v>550</v>
      </c>
      <c r="CX553" s="15">
        <v>11</v>
      </c>
      <c r="CY553" s="15">
        <v>15</v>
      </c>
      <c r="DH553" s="15">
        <v>550</v>
      </c>
      <c r="DI553" s="15">
        <v>15</v>
      </c>
      <c r="DJ553" s="15">
        <v>15</v>
      </c>
      <c r="DU553" s="15">
        <v>550</v>
      </c>
      <c r="DV553" s="15">
        <f t="shared" si="8"/>
        <v>55</v>
      </c>
      <c r="DW553" s="15">
        <v>14</v>
      </c>
      <c r="DX553" s="15">
        <v>15</v>
      </c>
    </row>
    <row r="554" spans="1:128" x14ac:dyDescent="0.25">
      <c r="A554" s="15">
        <v>551</v>
      </c>
      <c r="B554" s="15">
        <v>15</v>
      </c>
      <c r="C554" s="15">
        <v>15</v>
      </c>
      <c r="M554" s="15">
        <v>550</v>
      </c>
      <c r="N554" s="15">
        <v>13</v>
      </c>
      <c r="O554" s="15">
        <v>15</v>
      </c>
      <c r="V554" s="15">
        <v>551</v>
      </c>
      <c r="W554" s="15">
        <v>14</v>
      </c>
      <c r="X554" s="15">
        <v>15</v>
      </c>
      <c r="AG554" s="15">
        <v>551</v>
      </c>
      <c r="AH554" s="15">
        <v>15</v>
      </c>
      <c r="AI554" s="15">
        <v>15</v>
      </c>
      <c r="AR554" s="15">
        <v>551</v>
      </c>
      <c r="AS554" s="15">
        <v>15</v>
      </c>
      <c r="AT554" s="15">
        <v>15</v>
      </c>
      <c r="BD554" s="15">
        <v>551</v>
      </c>
      <c r="BE554" s="15">
        <v>13</v>
      </c>
      <c r="BF554" s="15">
        <v>15</v>
      </c>
      <c r="BP554" s="15">
        <v>551</v>
      </c>
      <c r="BQ554" s="15">
        <v>13</v>
      </c>
      <c r="BR554" s="15">
        <v>15</v>
      </c>
      <c r="CA554" s="15">
        <v>551</v>
      </c>
      <c r="CB554" s="15">
        <v>15</v>
      </c>
      <c r="CC554" s="15">
        <v>15</v>
      </c>
      <c r="CL554" s="15">
        <v>551</v>
      </c>
      <c r="CM554" s="15">
        <v>14</v>
      </c>
      <c r="CN554" s="15">
        <v>15</v>
      </c>
      <c r="CW554" s="15">
        <v>551</v>
      </c>
      <c r="CX554" s="15">
        <v>12</v>
      </c>
      <c r="CY554" s="15">
        <v>15</v>
      </c>
      <c r="DH554" s="15">
        <v>551</v>
      </c>
      <c r="DI554" s="15">
        <v>15</v>
      </c>
      <c r="DJ554" s="15">
        <v>15</v>
      </c>
      <c r="DU554" s="15">
        <v>551</v>
      </c>
      <c r="DV554" s="15">
        <f t="shared" si="8"/>
        <v>55.1</v>
      </c>
      <c r="DW554" s="15">
        <v>14</v>
      </c>
      <c r="DX554" s="15">
        <v>15</v>
      </c>
    </row>
    <row r="555" spans="1:128" x14ac:dyDescent="0.25">
      <c r="A555" s="15">
        <v>552</v>
      </c>
      <c r="B555" s="15">
        <v>15</v>
      </c>
      <c r="C555" s="15">
        <v>15</v>
      </c>
      <c r="M555" s="15">
        <v>551</v>
      </c>
      <c r="N555" s="15">
        <v>13</v>
      </c>
      <c r="O555" s="15">
        <v>15</v>
      </c>
      <c r="V555" s="15">
        <v>552</v>
      </c>
      <c r="W555" s="15">
        <v>14</v>
      </c>
      <c r="X555" s="15">
        <v>15</v>
      </c>
      <c r="AG555" s="15">
        <v>552</v>
      </c>
      <c r="AH555" s="15">
        <v>16</v>
      </c>
      <c r="AI555" s="15">
        <v>15</v>
      </c>
      <c r="AR555" s="15">
        <v>552</v>
      </c>
      <c r="AS555" s="15">
        <v>15</v>
      </c>
      <c r="AT555" s="15">
        <v>15</v>
      </c>
      <c r="BD555" s="15">
        <v>552</v>
      </c>
      <c r="BE555" s="15">
        <v>14</v>
      </c>
      <c r="BF555" s="15">
        <v>15</v>
      </c>
      <c r="BP555" s="15">
        <v>552</v>
      </c>
      <c r="BQ555" s="15">
        <v>13</v>
      </c>
      <c r="BR555" s="15">
        <v>15</v>
      </c>
      <c r="CA555" s="15">
        <v>552</v>
      </c>
      <c r="CB555" s="15">
        <v>15</v>
      </c>
      <c r="CC555" s="15">
        <v>15</v>
      </c>
      <c r="CL555" s="15">
        <v>552</v>
      </c>
      <c r="CM555" s="15">
        <v>14</v>
      </c>
      <c r="CN555" s="15">
        <v>15</v>
      </c>
      <c r="CW555" s="15">
        <v>552</v>
      </c>
      <c r="CX555" s="15">
        <v>11</v>
      </c>
      <c r="CY555" s="15">
        <v>15</v>
      </c>
      <c r="DH555" s="15">
        <v>552</v>
      </c>
      <c r="DI555" s="15">
        <v>15</v>
      </c>
      <c r="DJ555" s="15">
        <v>15</v>
      </c>
      <c r="DU555" s="15">
        <v>552</v>
      </c>
      <c r="DV555" s="15">
        <f t="shared" si="8"/>
        <v>55.2</v>
      </c>
      <c r="DW555" s="15">
        <v>14</v>
      </c>
      <c r="DX555" s="15">
        <v>15</v>
      </c>
    </row>
    <row r="556" spans="1:128" x14ac:dyDescent="0.25">
      <c r="A556" s="15">
        <v>553</v>
      </c>
      <c r="B556" s="15">
        <v>14</v>
      </c>
      <c r="C556" s="15">
        <v>15</v>
      </c>
      <c r="M556" s="15">
        <v>552</v>
      </c>
      <c r="N556" s="15">
        <v>13</v>
      </c>
      <c r="O556" s="15">
        <v>15</v>
      </c>
      <c r="V556" s="15">
        <v>553</v>
      </c>
      <c r="W556" s="15">
        <v>13</v>
      </c>
      <c r="X556" s="15">
        <v>15</v>
      </c>
      <c r="AG556" s="15">
        <v>553</v>
      </c>
      <c r="AH556" s="15">
        <v>16</v>
      </c>
      <c r="AI556" s="15">
        <v>15</v>
      </c>
      <c r="AR556" s="15">
        <v>553</v>
      </c>
      <c r="AS556" s="15">
        <v>15</v>
      </c>
      <c r="AT556" s="15">
        <v>15</v>
      </c>
      <c r="BD556" s="15">
        <v>553</v>
      </c>
      <c r="BE556" s="15">
        <v>14</v>
      </c>
      <c r="BF556" s="15">
        <v>15</v>
      </c>
      <c r="BP556" s="15">
        <v>553</v>
      </c>
      <c r="BQ556" s="15">
        <v>13</v>
      </c>
      <c r="BR556" s="15">
        <v>15</v>
      </c>
      <c r="CA556" s="15">
        <v>553</v>
      </c>
      <c r="CB556" s="15">
        <v>15</v>
      </c>
      <c r="CC556" s="15">
        <v>15</v>
      </c>
      <c r="CL556" s="15">
        <v>553</v>
      </c>
      <c r="CM556" s="15">
        <v>14</v>
      </c>
      <c r="CN556" s="15">
        <v>15</v>
      </c>
      <c r="CW556" s="15">
        <v>553</v>
      </c>
      <c r="CX556" s="15">
        <v>11</v>
      </c>
      <c r="CY556" s="15">
        <v>15</v>
      </c>
      <c r="DH556" s="15">
        <v>553</v>
      </c>
      <c r="DI556" s="15">
        <v>15</v>
      </c>
      <c r="DJ556" s="15">
        <v>15</v>
      </c>
      <c r="DU556" s="15">
        <v>553</v>
      </c>
      <c r="DV556" s="15">
        <f t="shared" si="8"/>
        <v>55.3</v>
      </c>
      <c r="DW556" s="15">
        <v>14</v>
      </c>
      <c r="DX556" s="15">
        <v>15</v>
      </c>
    </row>
    <row r="557" spans="1:128" x14ac:dyDescent="0.25">
      <c r="A557" s="15">
        <v>554</v>
      </c>
      <c r="B557" s="15">
        <v>13</v>
      </c>
      <c r="C557" s="15">
        <v>15</v>
      </c>
      <c r="M557" s="15">
        <v>553</v>
      </c>
      <c r="N557" s="15">
        <v>12</v>
      </c>
      <c r="O557" s="15">
        <v>15</v>
      </c>
      <c r="V557" s="15">
        <v>554</v>
      </c>
      <c r="W557" s="15">
        <v>13</v>
      </c>
      <c r="X557" s="15">
        <v>15</v>
      </c>
      <c r="AG557" s="15">
        <v>554</v>
      </c>
      <c r="AH557" s="15">
        <v>16</v>
      </c>
      <c r="AI557" s="15">
        <v>15</v>
      </c>
      <c r="AR557" s="15">
        <v>554</v>
      </c>
      <c r="AS557" s="15">
        <v>15</v>
      </c>
      <c r="AT557" s="15">
        <v>15</v>
      </c>
      <c r="BD557" s="15">
        <v>554</v>
      </c>
      <c r="BE557" s="15">
        <v>14</v>
      </c>
      <c r="BF557" s="15">
        <v>15</v>
      </c>
      <c r="BP557" s="15">
        <v>554</v>
      </c>
      <c r="BQ557" s="15">
        <v>13</v>
      </c>
      <c r="BR557" s="15">
        <v>15</v>
      </c>
      <c r="CA557" s="15">
        <v>554</v>
      </c>
      <c r="CB557" s="15">
        <v>15</v>
      </c>
      <c r="CC557" s="15">
        <v>15</v>
      </c>
      <c r="CL557" s="15">
        <v>554</v>
      </c>
      <c r="CM557" s="15">
        <v>15</v>
      </c>
      <c r="CN557" s="15">
        <v>15</v>
      </c>
      <c r="CW557" s="15">
        <v>554</v>
      </c>
      <c r="CX557" s="15">
        <v>12</v>
      </c>
      <c r="CY557" s="15">
        <v>15</v>
      </c>
      <c r="DH557" s="15">
        <v>554</v>
      </c>
      <c r="DI557" s="15">
        <v>15</v>
      </c>
      <c r="DJ557" s="15">
        <v>15</v>
      </c>
      <c r="DU557" s="15">
        <v>554</v>
      </c>
      <c r="DV557" s="15">
        <f t="shared" si="8"/>
        <v>55.4</v>
      </c>
      <c r="DW557" s="15">
        <v>15</v>
      </c>
      <c r="DX557" s="15">
        <v>15</v>
      </c>
    </row>
    <row r="558" spans="1:128" x14ac:dyDescent="0.25">
      <c r="A558" s="15">
        <v>555</v>
      </c>
      <c r="B558" s="15">
        <v>13</v>
      </c>
      <c r="C558" s="15">
        <v>15</v>
      </c>
      <c r="M558" s="15">
        <v>554</v>
      </c>
      <c r="N558" s="15">
        <v>12</v>
      </c>
      <c r="O558" s="15">
        <v>15</v>
      </c>
      <c r="V558" s="15">
        <v>555</v>
      </c>
      <c r="W558" s="15">
        <v>13</v>
      </c>
      <c r="X558" s="15">
        <v>15</v>
      </c>
      <c r="AG558" s="15">
        <v>555</v>
      </c>
      <c r="AH558" s="15">
        <v>16</v>
      </c>
      <c r="AI558" s="15">
        <v>15</v>
      </c>
      <c r="AR558" s="15">
        <v>555</v>
      </c>
      <c r="AS558" s="15">
        <v>15</v>
      </c>
      <c r="AT558" s="15">
        <v>15</v>
      </c>
      <c r="BD558" s="15">
        <v>555</v>
      </c>
      <c r="BE558" s="15">
        <v>14</v>
      </c>
      <c r="BF558" s="15">
        <v>15</v>
      </c>
      <c r="BP558" s="15">
        <v>555</v>
      </c>
      <c r="BQ558" s="15">
        <v>13</v>
      </c>
      <c r="BR558" s="15">
        <v>15</v>
      </c>
      <c r="CA558" s="15">
        <v>555</v>
      </c>
      <c r="CB558" s="15">
        <v>15</v>
      </c>
      <c r="CC558" s="15">
        <v>15</v>
      </c>
      <c r="CL558" s="15">
        <v>555</v>
      </c>
      <c r="CM558" s="15">
        <v>15</v>
      </c>
      <c r="CN558" s="15">
        <v>15</v>
      </c>
      <c r="CW558" s="15">
        <v>555</v>
      </c>
      <c r="CX558" s="15">
        <v>12</v>
      </c>
      <c r="CY558" s="15">
        <v>15</v>
      </c>
      <c r="DH558" s="15">
        <v>555</v>
      </c>
      <c r="DI558" s="15">
        <v>15</v>
      </c>
      <c r="DJ558" s="15">
        <v>15</v>
      </c>
      <c r="DU558" s="15">
        <v>555</v>
      </c>
      <c r="DV558" s="15">
        <f t="shared" si="8"/>
        <v>55.5</v>
      </c>
      <c r="DW558" s="15">
        <v>15</v>
      </c>
      <c r="DX558" s="15">
        <v>15</v>
      </c>
    </row>
    <row r="559" spans="1:128" x14ac:dyDescent="0.25">
      <c r="A559" s="15">
        <v>556</v>
      </c>
      <c r="B559" s="15">
        <v>13</v>
      </c>
      <c r="C559" s="15">
        <v>15</v>
      </c>
      <c r="M559" s="15">
        <v>555</v>
      </c>
      <c r="N559" s="15">
        <v>12</v>
      </c>
      <c r="O559" s="15">
        <v>15</v>
      </c>
      <c r="V559" s="15">
        <v>556</v>
      </c>
      <c r="W559" s="15">
        <v>13</v>
      </c>
      <c r="X559" s="15">
        <v>15</v>
      </c>
      <c r="AG559" s="15">
        <v>556</v>
      </c>
      <c r="AH559" s="15">
        <v>16</v>
      </c>
      <c r="AI559" s="15">
        <v>15</v>
      </c>
      <c r="AR559" s="15">
        <v>556</v>
      </c>
      <c r="AS559" s="15">
        <v>15</v>
      </c>
      <c r="AT559" s="15">
        <v>15</v>
      </c>
      <c r="BD559" s="15">
        <v>556</v>
      </c>
      <c r="BE559" s="15">
        <v>13</v>
      </c>
      <c r="BF559" s="15">
        <v>15</v>
      </c>
      <c r="BP559" s="15">
        <v>556</v>
      </c>
      <c r="BQ559" s="15">
        <v>13</v>
      </c>
      <c r="BR559" s="15">
        <v>15</v>
      </c>
      <c r="CA559" s="15">
        <v>556</v>
      </c>
      <c r="CB559" s="15">
        <v>15</v>
      </c>
      <c r="CC559" s="15">
        <v>15</v>
      </c>
      <c r="CL559" s="15">
        <v>556</v>
      </c>
      <c r="CM559" s="15">
        <v>15</v>
      </c>
      <c r="CN559" s="15">
        <v>15</v>
      </c>
      <c r="CW559" s="15">
        <v>556</v>
      </c>
      <c r="CX559" s="15">
        <v>12</v>
      </c>
      <c r="CY559" s="15">
        <v>15</v>
      </c>
      <c r="DH559" s="15">
        <v>556</v>
      </c>
      <c r="DI559" s="15">
        <v>15</v>
      </c>
      <c r="DJ559" s="15">
        <v>15</v>
      </c>
      <c r="DU559" s="15">
        <v>556</v>
      </c>
      <c r="DV559" s="15">
        <f t="shared" si="8"/>
        <v>55.6</v>
      </c>
      <c r="DW559" s="15">
        <v>15</v>
      </c>
      <c r="DX559" s="15">
        <v>15</v>
      </c>
    </row>
    <row r="560" spans="1:128" x14ac:dyDescent="0.25">
      <c r="A560" s="15">
        <v>557</v>
      </c>
      <c r="B560" s="15">
        <v>13</v>
      </c>
      <c r="C560" s="15">
        <v>15</v>
      </c>
      <c r="M560" s="15">
        <v>556</v>
      </c>
      <c r="N560" s="15">
        <v>12</v>
      </c>
      <c r="O560" s="15">
        <v>15</v>
      </c>
      <c r="V560" s="15">
        <v>557</v>
      </c>
      <c r="W560" s="15">
        <v>13</v>
      </c>
      <c r="X560" s="15">
        <v>15</v>
      </c>
      <c r="AG560" s="15">
        <v>557</v>
      </c>
      <c r="AH560" s="15">
        <v>16</v>
      </c>
      <c r="AI560" s="15">
        <v>15</v>
      </c>
      <c r="AR560" s="15">
        <v>557</v>
      </c>
      <c r="AS560" s="15">
        <v>15</v>
      </c>
      <c r="AT560" s="15">
        <v>15</v>
      </c>
      <c r="BD560" s="15">
        <v>557</v>
      </c>
      <c r="BE560" s="15">
        <v>13</v>
      </c>
      <c r="BF560" s="15">
        <v>15</v>
      </c>
      <c r="BP560" s="15">
        <v>557</v>
      </c>
      <c r="BQ560" s="15">
        <v>13</v>
      </c>
      <c r="BR560" s="15">
        <v>15</v>
      </c>
      <c r="CA560" s="15">
        <v>557</v>
      </c>
      <c r="CB560" s="15">
        <v>15</v>
      </c>
      <c r="CC560" s="15">
        <v>15</v>
      </c>
      <c r="CL560" s="15">
        <v>557</v>
      </c>
      <c r="CM560" s="15">
        <v>15</v>
      </c>
      <c r="CN560" s="15">
        <v>15</v>
      </c>
      <c r="CW560" s="15">
        <v>557</v>
      </c>
      <c r="CX560" s="15">
        <v>12</v>
      </c>
      <c r="CY560" s="15">
        <v>15</v>
      </c>
      <c r="DH560" s="15">
        <v>557</v>
      </c>
      <c r="DI560" s="15">
        <v>15</v>
      </c>
      <c r="DJ560" s="15">
        <v>15</v>
      </c>
      <c r="DU560" s="15">
        <v>557</v>
      </c>
      <c r="DV560" s="15">
        <f t="shared" si="8"/>
        <v>55.7</v>
      </c>
      <c r="DW560" s="15">
        <v>15</v>
      </c>
      <c r="DX560" s="15">
        <v>15</v>
      </c>
    </row>
    <row r="561" spans="1:128" x14ac:dyDescent="0.25">
      <c r="A561" s="15"/>
      <c r="B561" s="15"/>
      <c r="C561" s="15"/>
      <c r="M561" s="15">
        <v>557</v>
      </c>
      <c r="N561" s="15">
        <v>12</v>
      </c>
      <c r="O561" s="15">
        <v>15</v>
      </c>
      <c r="AG561" s="15">
        <v>558</v>
      </c>
      <c r="AH561" s="15">
        <v>15</v>
      </c>
      <c r="AI561" s="15">
        <v>15</v>
      </c>
      <c r="AR561" s="15">
        <v>558</v>
      </c>
      <c r="AS561" s="15">
        <v>15</v>
      </c>
      <c r="AT561" s="15">
        <v>15</v>
      </c>
      <c r="BD561" s="15">
        <v>558</v>
      </c>
      <c r="BE561" s="15">
        <v>13</v>
      </c>
      <c r="BF561" s="15">
        <v>15</v>
      </c>
      <c r="BP561" s="15">
        <v>558</v>
      </c>
      <c r="BQ561" s="15">
        <v>13</v>
      </c>
      <c r="BR561" s="15">
        <v>15</v>
      </c>
      <c r="CA561" s="15">
        <v>558</v>
      </c>
      <c r="CB561" s="15">
        <v>16</v>
      </c>
      <c r="CC561" s="15">
        <v>15</v>
      </c>
      <c r="CL561" s="15">
        <v>558</v>
      </c>
      <c r="CM561" s="15">
        <v>15</v>
      </c>
      <c r="CN561" s="15">
        <v>15</v>
      </c>
      <c r="CW561" s="15">
        <v>558</v>
      </c>
      <c r="CX561" s="15">
        <v>12</v>
      </c>
      <c r="CY561" s="15">
        <v>15</v>
      </c>
      <c r="DH561" s="15">
        <v>558</v>
      </c>
      <c r="DI561" s="15">
        <v>15</v>
      </c>
      <c r="DJ561" s="15">
        <v>15</v>
      </c>
      <c r="DU561" s="15">
        <v>558</v>
      </c>
      <c r="DV561" s="15">
        <f t="shared" si="8"/>
        <v>55.8</v>
      </c>
      <c r="DW561" s="15">
        <v>15</v>
      </c>
      <c r="DX561" s="15">
        <v>15</v>
      </c>
    </row>
    <row r="562" spans="1:128" x14ac:dyDescent="0.25">
      <c r="AG562" s="15">
        <v>559</v>
      </c>
      <c r="AH562" s="15">
        <v>15</v>
      </c>
      <c r="AI562" s="15">
        <v>15</v>
      </c>
      <c r="AR562" s="15">
        <v>559</v>
      </c>
      <c r="AS562" s="15">
        <v>14</v>
      </c>
      <c r="AT562" s="15">
        <v>15</v>
      </c>
      <c r="BD562" s="15">
        <v>559</v>
      </c>
      <c r="BE562" s="15">
        <v>13</v>
      </c>
      <c r="BF562" s="15">
        <v>15</v>
      </c>
      <c r="BP562" s="15">
        <v>559</v>
      </c>
      <c r="BQ562" s="15">
        <v>13</v>
      </c>
      <c r="BR562" s="15">
        <v>15</v>
      </c>
      <c r="CA562" s="15">
        <v>559</v>
      </c>
      <c r="CB562" s="15">
        <v>15</v>
      </c>
      <c r="CC562" s="15">
        <v>15</v>
      </c>
      <c r="CL562" s="15">
        <v>559</v>
      </c>
      <c r="CM562" s="15">
        <v>15</v>
      </c>
      <c r="CN562" s="15">
        <v>15</v>
      </c>
      <c r="CW562" s="15">
        <v>559</v>
      </c>
      <c r="CX562" s="15">
        <v>12</v>
      </c>
      <c r="CY562" s="15">
        <v>15</v>
      </c>
      <c r="DH562" s="15">
        <v>559</v>
      </c>
      <c r="DI562" s="15">
        <v>15</v>
      </c>
      <c r="DJ562" s="15">
        <v>15</v>
      </c>
      <c r="DU562" s="15">
        <v>559</v>
      </c>
      <c r="DV562" s="15">
        <f t="shared" si="8"/>
        <v>55.9</v>
      </c>
      <c r="DW562" s="15">
        <v>15</v>
      </c>
      <c r="DX562" s="15">
        <v>15</v>
      </c>
    </row>
    <row r="563" spans="1:128" x14ac:dyDescent="0.25">
      <c r="AG563" s="15">
        <v>560</v>
      </c>
      <c r="AH563" s="15">
        <v>15</v>
      </c>
      <c r="AI563" s="15">
        <v>15</v>
      </c>
      <c r="AR563" s="15">
        <v>560</v>
      </c>
      <c r="AS563" s="15">
        <v>15</v>
      </c>
      <c r="AT563" s="15">
        <v>15</v>
      </c>
      <c r="BD563" s="15">
        <v>560</v>
      </c>
      <c r="BE563" s="15">
        <v>13</v>
      </c>
      <c r="BF563" s="15">
        <v>15</v>
      </c>
      <c r="BP563" s="15">
        <v>560</v>
      </c>
      <c r="BQ563" s="15">
        <v>13</v>
      </c>
      <c r="BR563" s="15">
        <v>15</v>
      </c>
      <c r="CA563" s="15">
        <v>560</v>
      </c>
      <c r="CB563" s="15">
        <v>15</v>
      </c>
      <c r="CC563" s="15">
        <v>15</v>
      </c>
      <c r="CL563" s="15">
        <v>560</v>
      </c>
      <c r="CM563" s="15">
        <v>14</v>
      </c>
      <c r="CN563" s="15">
        <v>15</v>
      </c>
      <c r="CW563" s="15">
        <v>560</v>
      </c>
      <c r="CX563" s="15">
        <v>12</v>
      </c>
      <c r="CY563" s="15">
        <v>15</v>
      </c>
      <c r="DH563" s="15">
        <v>560</v>
      </c>
      <c r="DI563" s="15">
        <v>15</v>
      </c>
      <c r="DJ563" s="15">
        <v>15</v>
      </c>
      <c r="DU563" s="15">
        <v>560</v>
      </c>
      <c r="DV563" s="15">
        <f t="shared" si="8"/>
        <v>56</v>
      </c>
      <c r="DW563" s="15">
        <v>14</v>
      </c>
      <c r="DX563" s="15">
        <v>15</v>
      </c>
    </row>
    <row r="564" spans="1:128" x14ac:dyDescent="0.25">
      <c r="AG564" s="15">
        <v>561</v>
      </c>
      <c r="AH564" s="15">
        <v>15</v>
      </c>
      <c r="AI564" s="15">
        <v>15</v>
      </c>
      <c r="AR564" s="15">
        <v>561</v>
      </c>
      <c r="AS564" s="15">
        <v>14</v>
      </c>
      <c r="AT564" s="15">
        <v>15</v>
      </c>
      <c r="BD564" s="15">
        <v>561</v>
      </c>
      <c r="BE564" s="15">
        <v>13</v>
      </c>
      <c r="BF564" s="15">
        <v>15</v>
      </c>
      <c r="BP564" s="15">
        <v>561</v>
      </c>
      <c r="BQ564" s="15">
        <v>13</v>
      </c>
      <c r="BR564" s="15">
        <v>15</v>
      </c>
      <c r="CA564" s="15">
        <v>561</v>
      </c>
      <c r="CB564" s="15">
        <v>15</v>
      </c>
      <c r="CC564" s="15">
        <v>15</v>
      </c>
      <c r="CL564" s="15">
        <v>561</v>
      </c>
      <c r="CM564" s="15">
        <v>15</v>
      </c>
      <c r="CN564" s="15">
        <v>15</v>
      </c>
      <c r="CW564" s="15">
        <v>561</v>
      </c>
      <c r="CX564" s="15">
        <v>12</v>
      </c>
      <c r="CY564" s="15">
        <v>15</v>
      </c>
      <c r="DH564" s="15">
        <v>561</v>
      </c>
      <c r="DI564" s="15">
        <v>15</v>
      </c>
      <c r="DJ564" s="15">
        <v>15</v>
      </c>
      <c r="DU564" s="15">
        <v>561</v>
      </c>
      <c r="DV564" s="15">
        <f t="shared" si="8"/>
        <v>56.1</v>
      </c>
      <c r="DW564" s="15">
        <v>15</v>
      </c>
      <c r="DX564" s="15">
        <v>15</v>
      </c>
    </row>
    <row r="565" spans="1:128" x14ac:dyDescent="0.25">
      <c r="AG565" s="15">
        <v>562</v>
      </c>
      <c r="AH565" s="15">
        <v>15</v>
      </c>
      <c r="AI565" s="15">
        <v>15</v>
      </c>
      <c r="AR565" s="15">
        <v>562</v>
      </c>
      <c r="AS565" s="15">
        <v>15</v>
      </c>
      <c r="AT565" s="15">
        <v>15</v>
      </c>
      <c r="BD565" s="15">
        <v>562</v>
      </c>
      <c r="BE565" s="15">
        <v>13</v>
      </c>
      <c r="BF565" s="15">
        <v>15</v>
      </c>
      <c r="BP565" s="15">
        <v>562</v>
      </c>
      <c r="BQ565" s="15">
        <v>13</v>
      </c>
      <c r="BR565" s="15">
        <v>15</v>
      </c>
      <c r="CA565" s="15">
        <v>562</v>
      </c>
      <c r="CB565" s="15">
        <v>15</v>
      </c>
      <c r="CC565" s="15">
        <v>15</v>
      </c>
      <c r="CL565" s="15">
        <v>562</v>
      </c>
      <c r="CM565" s="15">
        <v>14</v>
      </c>
      <c r="CN565" s="15">
        <v>15</v>
      </c>
      <c r="CW565" s="15">
        <v>562</v>
      </c>
      <c r="CX565" s="15">
        <v>12</v>
      </c>
      <c r="CY565" s="15">
        <v>15</v>
      </c>
      <c r="DH565" s="15">
        <v>562</v>
      </c>
      <c r="DI565" s="15">
        <v>15</v>
      </c>
      <c r="DJ565" s="15">
        <v>15</v>
      </c>
      <c r="DU565" s="15">
        <v>562</v>
      </c>
      <c r="DV565" s="15">
        <f t="shared" si="8"/>
        <v>56.2</v>
      </c>
      <c r="DW565" s="15">
        <v>14</v>
      </c>
      <c r="DX565" s="15">
        <v>15</v>
      </c>
    </row>
    <row r="566" spans="1:128" x14ac:dyDescent="0.25">
      <c r="AG566" s="15">
        <v>563</v>
      </c>
      <c r="AH566" s="15">
        <v>15</v>
      </c>
      <c r="AI566" s="15">
        <v>15</v>
      </c>
      <c r="AR566" s="15">
        <v>563</v>
      </c>
      <c r="AS566" s="15">
        <v>15</v>
      </c>
      <c r="AT566" s="15">
        <v>15</v>
      </c>
      <c r="BD566" s="15">
        <v>563</v>
      </c>
      <c r="BE566" s="15">
        <v>13</v>
      </c>
      <c r="BF566" s="15">
        <v>15</v>
      </c>
      <c r="BP566" s="15">
        <v>563</v>
      </c>
      <c r="BQ566" s="15">
        <v>13</v>
      </c>
      <c r="BR566" s="15">
        <v>15</v>
      </c>
      <c r="CA566" s="15">
        <v>563</v>
      </c>
      <c r="CB566" s="15">
        <v>15</v>
      </c>
      <c r="CC566" s="15">
        <v>15</v>
      </c>
      <c r="CL566" s="15">
        <v>563</v>
      </c>
      <c r="CM566" s="15">
        <v>15</v>
      </c>
      <c r="CN566" s="15">
        <v>15</v>
      </c>
      <c r="CW566" s="15">
        <v>563</v>
      </c>
      <c r="CX566" s="15">
        <v>12</v>
      </c>
      <c r="CY566" s="15">
        <v>15</v>
      </c>
      <c r="DH566" s="15">
        <v>563</v>
      </c>
      <c r="DI566" s="15">
        <v>15</v>
      </c>
      <c r="DJ566" s="15">
        <v>15</v>
      </c>
      <c r="DU566" s="15">
        <v>563</v>
      </c>
      <c r="DV566" s="15">
        <f t="shared" si="8"/>
        <v>56.3</v>
      </c>
      <c r="DW566" s="15">
        <v>15</v>
      </c>
      <c r="DX566" s="15">
        <v>15</v>
      </c>
    </row>
    <row r="567" spans="1:128" x14ac:dyDescent="0.25">
      <c r="AG567" s="15">
        <v>564</v>
      </c>
      <c r="AH567" s="15">
        <v>16</v>
      </c>
      <c r="AI567" s="15">
        <v>15</v>
      </c>
      <c r="AR567" s="15">
        <v>564</v>
      </c>
      <c r="AS567" s="15">
        <v>15</v>
      </c>
      <c r="AT567" s="15">
        <v>15</v>
      </c>
      <c r="BD567" s="15">
        <v>564</v>
      </c>
      <c r="BE567" s="15">
        <v>13</v>
      </c>
      <c r="BF567" s="15">
        <v>15</v>
      </c>
      <c r="BP567" s="15">
        <v>564</v>
      </c>
      <c r="BQ567" s="15">
        <v>13</v>
      </c>
      <c r="BR567" s="15">
        <v>15</v>
      </c>
      <c r="CA567" s="15">
        <v>564</v>
      </c>
      <c r="CB567" s="15">
        <v>15</v>
      </c>
      <c r="CC567" s="15">
        <v>15</v>
      </c>
      <c r="CL567" s="15">
        <v>564</v>
      </c>
      <c r="CM567" s="15">
        <v>15</v>
      </c>
      <c r="CN567" s="15">
        <v>15</v>
      </c>
      <c r="CW567" s="15">
        <v>564</v>
      </c>
      <c r="CX567" s="15">
        <v>12</v>
      </c>
      <c r="CY567" s="15">
        <v>15</v>
      </c>
      <c r="DH567" s="15">
        <v>564</v>
      </c>
      <c r="DI567" s="15">
        <v>15</v>
      </c>
      <c r="DJ567" s="15">
        <v>15</v>
      </c>
      <c r="DU567" s="15">
        <v>564</v>
      </c>
      <c r="DV567" s="15">
        <f t="shared" si="8"/>
        <v>56.4</v>
      </c>
      <c r="DW567" s="15">
        <v>15</v>
      </c>
      <c r="DX567" s="15">
        <v>15</v>
      </c>
    </row>
    <row r="568" spans="1:128" x14ac:dyDescent="0.25">
      <c r="AG568" s="15">
        <v>565</v>
      </c>
      <c r="AH568" s="15">
        <v>16</v>
      </c>
      <c r="AI568" s="15">
        <v>15</v>
      </c>
      <c r="AR568" s="15">
        <v>565</v>
      </c>
      <c r="AS568" s="15">
        <v>15</v>
      </c>
      <c r="AT568" s="15">
        <v>15</v>
      </c>
      <c r="BD568" s="15">
        <v>565</v>
      </c>
      <c r="BE568" s="15">
        <v>13</v>
      </c>
      <c r="BF568" s="15">
        <v>15</v>
      </c>
      <c r="BP568" s="15">
        <v>565</v>
      </c>
      <c r="BQ568" s="15">
        <v>13</v>
      </c>
      <c r="BR568" s="15">
        <v>15</v>
      </c>
      <c r="CA568" s="15">
        <v>565</v>
      </c>
      <c r="CB568" s="15">
        <v>15</v>
      </c>
      <c r="CC568" s="15">
        <v>15</v>
      </c>
      <c r="CL568" s="15">
        <v>565</v>
      </c>
      <c r="CM568" s="15">
        <v>15</v>
      </c>
      <c r="CN568" s="15">
        <v>15</v>
      </c>
      <c r="CW568" s="15">
        <v>565</v>
      </c>
      <c r="CX568" s="15">
        <v>12</v>
      </c>
      <c r="CY568" s="15">
        <v>15</v>
      </c>
      <c r="DH568" s="15">
        <v>565</v>
      </c>
      <c r="DI568" s="15">
        <v>15</v>
      </c>
      <c r="DJ568" s="15">
        <v>15</v>
      </c>
      <c r="DU568" s="15">
        <v>565</v>
      </c>
      <c r="DV568" s="15">
        <f t="shared" si="8"/>
        <v>56.5</v>
      </c>
      <c r="DW568" s="15">
        <v>15</v>
      </c>
      <c r="DX568" s="15">
        <v>15</v>
      </c>
    </row>
    <row r="569" spans="1:128" x14ac:dyDescent="0.25">
      <c r="AG569" s="15">
        <v>566</v>
      </c>
      <c r="AH569" s="15">
        <v>16</v>
      </c>
      <c r="AI569" s="15">
        <v>15</v>
      </c>
      <c r="AR569" s="15">
        <v>566</v>
      </c>
      <c r="AS569" s="15">
        <v>15</v>
      </c>
      <c r="AT569" s="15">
        <v>15</v>
      </c>
      <c r="BD569" s="15">
        <v>566</v>
      </c>
      <c r="BE569" s="15">
        <v>13</v>
      </c>
      <c r="BF569" s="15">
        <v>15</v>
      </c>
      <c r="BP569" s="15">
        <v>566</v>
      </c>
      <c r="BQ569" s="15">
        <v>13</v>
      </c>
      <c r="BR569" s="15">
        <v>15</v>
      </c>
      <c r="CA569" s="15">
        <v>566</v>
      </c>
      <c r="CB569" s="15">
        <v>15</v>
      </c>
      <c r="CC569" s="15">
        <v>15</v>
      </c>
      <c r="CL569" s="15">
        <v>566</v>
      </c>
      <c r="CM569" s="15">
        <v>15</v>
      </c>
      <c r="CN569" s="15">
        <v>15</v>
      </c>
      <c r="CW569" s="15">
        <v>566</v>
      </c>
      <c r="CX569" s="15">
        <v>12</v>
      </c>
      <c r="CY569" s="15">
        <v>15</v>
      </c>
      <c r="DH569" s="15">
        <v>566</v>
      </c>
      <c r="DI569" s="15">
        <v>15</v>
      </c>
      <c r="DJ569" s="15">
        <v>15</v>
      </c>
      <c r="DU569" s="15">
        <v>566</v>
      </c>
      <c r="DV569" s="15">
        <f t="shared" si="8"/>
        <v>56.6</v>
      </c>
      <c r="DW569" s="15">
        <v>15</v>
      </c>
      <c r="DX569" s="15">
        <v>15</v>
      </c>
    </row>
    <row r="570" spans="1:128" x14ac:dyDescent="0.25">
      <c r="AG570" s="15">
        <v>567</v>
      </c>
      <c r="AH570" s="15">
        <v>16</v>
      </c>
      <c r="AI570" s="15">
        <v>15</v>
      </c>
      <c r="AR570" s="15">
        <v>567</v>
      </c>
      <c r="AS570" s="15">
        <v>15</v>
      </c>
      <c r="AT570" s="15">
        <v>15</v>
      </c>
      <c r="BD570" s="15">
        <v>567</v>
      </c>
      <c r="BE570" s="15">
        <v>13</v>
      </c>
      <c r="BF570" s="15">
        <v>15</v>
      </c>
      <c r="BP570" s="15">
        <v>567</v>
      </c>
      <c r="BQ570" s="15">
        <v>13</v>
      </c>
      <c r="BR570" s="15">
        <v>15</v>
      </c>
      <c r="CA570" s="15">
        <v>567</v>
      </c>
      <c r="CB570" s="15">
        <v>15</v>
      </c>
      <c r="CC570" s="15">
        <v>15</v>
      </c>
      <c r="CL570" s="15">
        <v>567</v>
      </c>
      <c r="CM570" s="15">
        <v>15</v>
      </c>
      <c r="CN570" s="15">
        <v>15</v>
      </c>
      <c r="CW570" s="15">
        <v>567</v>
      </c>
      <c r="CX570" s="15">
        <v>12</v>
      </c>
      <c r="CY570" s="15">
        <v>15</v>
      </c>
      <c r="DH570" s="15">
        <v>567</v>
      </c>
      <c r="DI570" s="15">
        <v>15</v>
      </c>
      <c r="DJ570" s="15">
        <v>15</v>
      </c>
      <c r="DU570" s="15">
        <v>567</v>
      </c>
      <c r="DV570" s="15">
        <f t="shared" si="8"/>
        <v>56.7</v>
      </c>
      <c r="DW570" s="15">
        <v>15</v>
      </c>
      <c r="DX570" s="15">
        <v>15</v>
      </c>
    </row>
    <row r="571" spans="1:128" x14ac:dyDescent="0.25">
      <c r="AG571" s="15">
        <v>568</v>
      </c>
      <c r="AH571" s="15">
        <v>16</v>
      </c>
      <c r="AI571" s="15">
        <v>15</v>
      </c>
      <c r="AR571" s="15">
        <v>568</v>
      </c>
      <c r="AS571" s="15">
        <v>15</v>
      </c>
      <c r="AT571" s="15">
        <v>15</v>
      </c>
      <c r="BD571" s="15">
        <v>568</v>
      </c>
      <c r="BE571" s="15">
        <v>13</v>
      </c>
      <c r="BF571" s="15">
        <v>15</v>
      </c>
      <c r="BP571" s="15">
        <v>568</v>
      </c>
      <c r="BQ571" s="15">
        <v>13</v>
      </c>
      <c r="BR571" s="15">
        <v>15</v>
      </c>
      <c r="CA571" s="15">
        <v>568</v>
      </c>
      <c r="CB571" s="15">
        <v>15</v>
      </c>
      <c r="CC571" s="15">
        <v>15</v>
      </c>
      <c r="CL571" s="15">
        <v>568</v>
      </c>
      <c r="CM571" s="15">
        <v>15</v>
      </c>
      <c r="CN571" s="15">
        <v>15</v>
      </c>
      <c r="CW571" s="15">
        <v>568</v>
      </c>
      <c r="CX571" s="15">
        <v>12</v>
      </c>
      <c r="CY571" s="15">
        <v>15</v>
      </c>
      <c r="DH571" s="15">
        <v>568</v>
      </c>
      <c r="DI571" s="15">
        <v>15</v>
      </c>
      <c r="DJ571" s="15">
        <v>15</v>
      </c>
      <c r="DU571" s="15">
        <v>568</v>
      </c>
      <c r="DV571" s="15">
        <f t="shared" si="8"/>
        <v>56.8</v>
      </c>
      <c r="DW571" s="15">
        <v>15</v>
      </c>
      <c r="DX571" s="15">
        <v>15</v>
      </c>
    </row>
    <row r="572" spans="1:128" x14ac:dyDescent="0.25">
      <c r="AG572" s="15">
        <v>569</v>
      </c>
      <c r="AH572" s="15">
        <v>16</v>
      </c>
      <c r="AI572" s="15">
        <v>15</v>
      </c>
      <c r="AR572" s="15">
        <v>569</v>
      </c>
      <c r="AS572" s="15">
        <v>15</v>
      </c>
      <c r="AT572" s="15">
        <v>15</v>
      </c>
      <c r="BD572" s="15">
        <v>569</v>
      </c>
      <c r="BE572" s="15">
        <v>13</v>
      </c>
      <c r="BF572" s="15">
        <v>15</v>
      </c>
      <c r="BP572" s="15">
        <v>569</v>
      </c>
      <c r="BQ572" s="15">
        <v>13</v>
      </c>
      <c r="BR572" s="15">
        <v>15</v>
      </c>
      <c r="CA572" s="15">
        <v>569</v>
      </c>
      <c r="CB572" s="15">
        <v>15</v>
      </c>
      <c r="CC572" s="15">
        <v>15</v>
      </c>
      <c r="CL572" s="15">
        <v>569</v>
      </c>
      <c r="CM572" s="15">
        <v>14</v>
      </c>
      <c r="CN572" s="15">
        <v>15</v>
      </c>
      <c r="CW572" s="15">
        <v>569</v>
      </c>
      <c r="CX572" s="15">
        <v>12</v>
      </c>
      <c r="CY572" s="15">
        <v>15</v>
      </c>
      <c r="DH572" s="15">
        <v>569</v>
      </c>
      <c r="DI572" s="15">
        <v>15</v>
      </c>
      <c r="DJ572" s="15">
        <v>15</v>
      </c>
      <c r="DU572" s="15">
        <v>569</v>
      </c>
      <c r="DV572" s="15">
        <f t="shared" si="8"/>
        <v>56.9</v>
      </c>
      <c r="DW572" s="15">
        <v>14</v>
      </c>
      <c r="DX572" s="15">
        <v>15</v>
      </c>
    </row>
    <row r="573" spans="1:128" x14ac:dyDescent="0.25">
      <c r="AG573" s="15">
        <v>570</v>
      </c>
      <c r="AH573" s="15">
        <v>16</v>
      </c>
      <c r="AI573" s="15">
        <v>15</v>
      </c>
      <c r="AR573" s="15">
        <v>570</v>
      </c>
      <c r="AS573" s="15">
        <v>15</v>
      </c>
      <c r="AT573" s="15">
        <v>15</v>
      </c>
      <c r="BD573" s="15">
        <v>570</v>
      </c>
      <c r="BE573" s="15">
        <v>13</v>
      </c>
      <c r="BF573" s="15">
        <v>15</v>
      </c>
      <c r="BP573" s="15">
        <v>570</v>
      </c>
      <c r="BQ573" s="15">
        <v>13</v>
      </c>
      <c r="BR573" s="15">
        <v>15</v>
      </c>
      <c r="CA573" s="15">
        <v>570</v>
      </c>
      <c r="CB573" s="15">
        <v>15</v>
      </c>
      <c r="CC573" s="15">
        <v>15</v>
      </c>
      <c r="CL573" s="15">
        <v>570</v>
      </c>
      <c r="CM573" s="15">
        <v>14</v>
      </c>
      <c r="CN573" s="15">
        <v>15</v>
      </c>
      <c r="CW573" s="15">
        <v>570</v>
      </c>
      <c r="CX573" s="15">
        <v>12</v>
      </c>
      <c r="CY573" s="15">
        <v>15</v>
      </c>
      <c r="DH573" s="15">
        <v>570</v>
      </c>
      <c r="DI573" s="15">
        <v>15</v>
      </c>
      <c r="DJ573" s="15">
        <v>15</v>
      </c>
      <c r="DU573" s="15">
        <v>570</v>
      </c>
      <c r="DV573" s="15">
        <f t="shared" si="8"/>
        <v>57</v>
      </c>
      <c r="DW573" s="15">
        <v>14</v>
      </c>
      <c r="DX573" s="15">
        <v>15</v>
      </c>
    </row>
    <row r="574" spans="1:128" x14ac:dyDescent="0.25">
      <c r="AG574" s="15">
        <v>571</v>
      </c>
      <c r="AH574" s="15">
        <v>16</v>
      </c>
      <c r="AI574" s="15">
        <v>15</v>
      </c>
      <c r="AR574" s="15">
        <v>571</v>
      </c>
      <c r="AS574" s="15">
        <v>15</v>
      </c>
      <c r="AT574" s="15">
        <v>15</v>
      </c>
      <c r="BD574" s="15">
        <v>571</v>
      </c>
      <c r="BE574" s="15">
        <v>13</v>
      </c>
      <c r="BF574" s="15">
        <v>15</v>
      </c>
      <c r="BP574" s="15">
        <v>571</v>
      </c>
      <c r="BQ574" s="15">
        <v>13</v>
      </c>
      <c r="BR574" s="15">
        <v>15</v>
      </c>
      <c r="CA574" s="15">
        <v>571</v>
      </c>
      <c r="CB574" s="15">
        <v>15</v>
      </c>
      <c r="CC574" s="15">
        <v>15</v>
      </c>
      <c r="CL574" s="15">
        <v>571</v>
      </c>
      <c r="CM574" s="15">
        <v>14</v>
      </c>
      <c r="CN574" s="15">
        <v>15</v>
      </c>
      <c r="CW574" s="15">
        <v>571</v>
      </c>
      <c r="CX574" s="15">
        <v>12</v>
      </c>
      <c r="CY574" s="15">
        <v>15</v>
      </c>
      <c r="DH574" s="15">
        <v>571</v>
      </c>
      <c r="DI574" s="15">
        <v>15</v>
      </c>
      <c r="DJ574" s="15">
        <v>15</v>
      </c>
      <c r="DU574" s="15">
        <v>571</v>
      </c>
      <c r="DV574" s="15">
        <f t="shared" si="8"/>
        <v>57.1</v>
      </c>
      <c r="DW574" s="15">
        <v>14</v>
      </c>
      <c r="DX574" s="15">
        <v>15</v>
      </c>
    </row>
    <row r="575" spans="1:128" x14ac:dyDescent="0.25">
      <c r="AG575" s="15">
        <v>572</v>
      </c>
      <c r="AH575" s="15">
        <v>16</v>
      </c>
      <c r="AI575" s="15">
        <v>15</v>
      </c>
      <c r="AR575" s="15">
        <v>572</v>
      </c>
      <c r="AS575" s="15">
        <v>15</v>
      </c>
      <c r="AT575" s="15">
        <v>15</v>
      </c>
      <c r="BD575" s="15">
        <v>572</v>
      </c>
      <c r="BE575" s="15">
        <v>13</v>
      </c>
      <c r="BF575" s="15">
        <v>15</v>
      </c>
      <c r="BP575" s="15">
        <v>572</v>
      </c>
      <c r="BQ575" s="15">
        <v>13</v>
      </c>
      <c r="BR575" s="15">
        <v>15</v>
      </c>
      <c r="CA575" s="15">
        <v>572</v>
      </c>
      <c r="CB575" s="15">
        <v>15</v>
      </c>
      <c r="CC575" s="15">
        <v>15</v>
      </c>
      <c r="CL575" s="15">
        <v>572</v>
      </c>
      <c r="CM575" s="15">
        <v>14</v>
      </c>
      <c r="CN575" s="15">
        <v>15</v>
      </c>
      <c r="CW575" s="15">
        <v>572</v>
      </c>
      <c r="CX575" s="15">
        <v>12</v>
      </c>
      <c r="CY575" s="15">
        <v>15</v>
      </c>
      <c r="DH575" s="15">
        <v>572</v>
      </c>
      <c r="DI575" s="15">
        <v>15</v>
      </c>
      <c r="DJ575" s="15">
        <v>15</v>
      </c>
      <c r="DU575" s="15">
        <v>572</v>
      </c>
      <c r="DV575" s="15">
        <f t="shared" si="8"/>
        <v>57.2</v>
      </c>
      <c r="DW575" s="15">
        <v>14</v>
      </c>
      <c r="DX575" s="15">
        <v>15</v>
      </c>
    </row>
    <row r="576" spans="1:128" x14ac:dyDescent="0.25">
      <c r="AG576" s="15">
        <v>573</v>
      </c>
      <c r="AH576" s="15">
        <v>16</v>
      </c>
      <c r="AI576" s="15">
        <v>15</v>
      </c>
      <c r="AR576" s="15">
        <v>573</v>
      </c>
      <c r="AS576" s="15">
        <v>14</v>
      </c>
      <c r="AT576" s="15">
        <v>15</v>
      </c>
      <c r="BD576" s="15">
        <v>573</v>
      </c>
      <c r="BE576" s="15">
        <v>13</v>
      </c>
      <c r="BF576" s="15">
        <v>15</v>
      </c>
      <c r="BP576" s="15">
        <v>573</v>
      </c>
      <c r="BQ576" s="15">
        <v>13</v>
      </c>
      <c r="BR576" s="15">
        <v>15</v>
      </c>
      <c r="CA576" s="15">
        <v>573</v>
      </c>
      <c r="CB576" s="15">
        <v>15</v>
      </c>
      <c r="CC576" s="15">
        <v>15</v>
      </c>
      <c r="CL576" s="15">
        <v>573</v>
      </c>
      <c r="CM576" s="15">
        <v>14</v>
      </c>
      <c r="CN576" s="15">
        <v>15</v>
      </c>
      <c r="CW576" s="15">
        <v>573</v>
      </c>
      <c r="CX576" s="15">
        <v>12</v>
      </c>
      <c r="CY576" s="15">
        <v>15</v>
      </c>
      <c r="DH576" s="15">
        <v>573</v>
      </c>
      <c r="DI576" s="15">
        <v>15</v>
      </c>
      <c r="DJ576" s="15">
        <v>15</v>
      </c>
      <c r="DU576" s="15">
        <v>573</v>
      </c>
      <c r="DV576" s="15">
        <f t="shared" si="8"/>
        <v>57.3</v>
      </c>
      <c r="DW576" s="15">
        <v>14</v>
      </c>
      <c r="DX576" s="15">
        <v>15</v>
      </c>
    </row>
    <row r="577" spans="33:128" x14ac:dyDescent="0.25">
      <c r="AG577" s="15">
        <v>574</v>
      </c>
      <c r="AH577" s="15">
        <v>15</v>
      </c>
      <c r="AI577" s="15">
        <v>15</v>
      </c>
      <c r="AR577" s="15">
        <v>574</v>
      </c>
      <c r="AS577" s="15">
        <v>13</v>
      </c>
      <c r="AT577" s="15">
        <v>15</v>
      </c>
      <c r="BD577" s="15">
        <v>574</v>
      </c>
      <c r="BE577" s="15">
        <v>13</v>
      </c>
      <c r="BF577" s="15">
        <v>15</v>
      </c>
      <c r="BP577" s="15">
        <v>574</v>
      </c>
      <c r="BQ577" s="15">
        <v>13</v>
      </c>
      <c r="BR577" s="15">
        <v>15</v>
      </c>
      <c r="CA577" s="15">
        <v>574</v>
      </c>
      <c r="CB577" s="15">
        <v>15</v>
      </c>
      <c r="CC577" s="15">
        <v>15</v>
      </c>
      <c r="CL577" s="15">
        <v>574</v>
      </c>
      <c r="CM577" s="15">
        <v>14</v>
      </c>
      <c r="CN577" s="15">
        <v>15</v>
      </c>
      <c r="CW577" s="15">
        <v>574</v>
      </c>
      <c r="CX577" s="15">
        <v>12</v>
      </c>
      <c r="CY577" s="15">
        <v>15</v>
      </c>
      <c r="DH577" s="15">
        <v>574</v>
      </c>
      <c r="DI577" s="15">
        <v>15</v>
      </c>
      <c r="DJ577" s="15">
        <v>15</v>
      </c>
      <c r="DU577" s="15">
        <v>574</v>
      </c>
      <c r="DV577" s="15">
        <f t="shared" si="8"/>
        <v>57.4</v>
      </c>
      <c r="DW577" s="15">
        <v>14</v>
      </c>
      <c r="DX577" s="15">
        <v>15</v>
      </c>
    </row>
    <row r="578" spans="33:128" x14ac:dyDescent="0.25">
      <c r="AG578" s="15">
        <v>575</v>
      </c>
      <c r="AH578" s="15">
        <v>15</v>
      </c>
      <c r="AI578" s="15">
        <v>15</v>
      </c>
      <c r="AR578" s="15">
        <v>575</v>
      </c>
      <c r="AS578" s="15">
        <v>14</v>
      </c>
      <c r="AT578" s="15">
        <v>15</v>
      </c>
      <c r="BD578" s="15">
        <v>575</v>
      </c>
      <c r="BE578" s="15">
        <v>13</v>
      </c>
      <c r="BF578" s="15">
        <v>15</v>
      </c>
      <c r="BP578" s="15">
        <v>575</v>
      </c>
      <c r="BQ578" s="15">
        <v>13</v>
      </c>
      <c r="BR578" s="15">
        <v>15</v>
      </c>
      <c r="CA578" s="15">
        <v>575</v>
      </c>
      <c r="CB578" s="15">
        <v>15</v>
      </c>
      <c r="CC578" s="15">
        <v>15</v>
      </c>
      <c r="CL578" s="15">
        <v>575</v>
      </c>
      <c r="CM578" s="15">
        <v>15</v>
      </c>
      <c r="CN578" s="15">
        <v>15</v>
      </c>
      <c r="CW578" s="15">
        <v>575</v>
      </c>
      <c r="CX578" s="15">
        <v>12</v>
      </c>
      <c r="CY578" s="15">
        <v>15</v>
      </c>
      <c r="DH578" s="15">
        <v>575</v>
      </c>
      <c r="DI578" s="15">
        <v>15</v>
      </c>
      <c r="DJ578" s="15">
        <v>15</v>
      </c>
      <c r="DU578" s="15">
        <v>575</v>
      </c>
      <c r="DV578" s="15">
        <f t="shared" si="8"/>
        <v>57.5</v>
      </c>
      <c r="DW578" s="15">
        <v>15</v>
      </c>
      <c r="DX578" s="15">
        <v>15</v>
      </c>
    </row>
    <row r="579" spans="33:128" x14ac:dyDescent="0.25">
      <c r="AG579" s="15">
        <v>576</v>
      </c>
      <c r="AH579" s="15">
        <v>15</v>
      </c>
      <c r="AI579" s="15">
        <v>15</v>
      </c>
      <c r="AR579" s="15">
        <v>576</v>
      </c>
      <c r="AS579" s="15">
        <v>14</v>
      </c>
      <c r="AT579" s="15">
        <v>15</v>
      </c>
      <c r="BD579" s="15">
        <v>576</v>
      </c>
      <c r="BE579" s="15">
        <v>13</v>
      </c>
      <c r="BF579" s="15">
        <v>15</v>
      </c>
      <c r="BP579" s="15">
        <v>576</v>
      </c>
      <c r="BQ579" s="15">
        <v>13</v>
      </c>
      <c r="BR579" s="15">
        <v>15</v>
      </c>
      <c r="CA579" s="15">
        <v>576</v>
      </c>
      <c r="CB579" s="15">
        <v>15</v>
      </c>
      <c r="CC579" s="15">
        <v>15</v>
      </c>
      <c r="CL579" s="15">
        <v>576</v>
      </c>
      <c r="CM579" s="15">
        <v>15</v>
      </c>
      <c r="CN579" s="15">
        <v>15</v>
      </c>
      <c r="CW579" s="15">
        <v>576</v>
      </c>
      <c r="CX579" s="15">
        <v>12</v>
      </c>
      <c r="CY579" s="15">
        <v>15</v>
      </c>
      <c r="DH579" s="15">
        <v>576</v>
      </c>
      <c r="DI579" s="15">
        <v>15</v>
      </c>
      <c r="DJ579" s="15">
        <v>15</v>
      </c>
      <c r="DU579" s="15">
        <v>576</v>
      </c>
      <c r="DV579" s="15">
        <f t="shared" si="8"/>
        <v>57.6</v>
      </c>
      <c r="DW579" s="15">
        <v>15</v>
      </c>
      <c r="DX579" s="15">
        <v>15</v>
      </c>
    </row>
    <row r="580" spans="33:128" x14ac:dyDescent="0.25">
      <c r="AG580" s="15">
        <v>577</v>
      </c>
      <c r="AH580" s="15">
        <v>16</v>
      </c>
      <c r="AI580" s="15">
        <v>15</v>
      </c>
      <c r="AR580" s="15">
        <v>577</v>
      </c>
      <c r="AS580" s="15">
        <v>15</v>
      </c>
      <c r="AT580" s="15">
        <v>15</v>
      </c>
      <c r="BD580" s="15">
        <v>577</v>
      </c>
      <c r="BE580" s="15">
        <v>13</v>
      </c>
      <c r="BF580" s="15">
        <v>15</v>
      </c>
      <c r="BP580" s="15">
        <v>577</v>
      </c>
      <c r="BQ580" s="15">
        <v>13</v>
      </c>
      <c r="BR580" s="15">
        <v>15</v>
      </c>
      <c r="CA580" s="15">
        <v>577</v>
      </c>
      <c r="CB580" s="15">
        <v>15</v>
      </c>
      <c r="CC580" s="15">
        <v>15</v>
      </c>
      <c r="CL580" s="15">
        <v>577</v>
      </c>
      <c r="CM580" s="15">
        <v>15</v>
      </c>
      <c r="CN580" s="15">
        <v>15</v>
      </c>
      <c r="CW580" s="15">
        <v>577</v>
      </c>
      <c r="CX580" s="15">
        <v>12</v>
      </c>
      <c r="CY580" s="15">
        <v>15</v>
      </c>
      <c r="DH580" s="15">
        <v>577</v>
      </c>
      <c r="DI580" s="15">
        <v>15</v>
      </c>
      <c r="DJ580" s="15">
        <v>15</v>
      </c>
      <c r="DU580" s="15">
        <v>577</v>
      </c>
      <c r="DV580" s="15">
        <f t="shared" ref="DV580:DV643" si="9">DU580/10</f>
        <v>57.7</v>
      </c>
      <c r="DW580" s="15">
        <v>15</v>
      </c>
      <c r="DX580" s="15">
        <v>15</v>
      </c>
    </row>
    <row r="581" spans="33:128" x14ac:dyDescent="0.25">
      <c r="AG581" s="15">
        <v>578</v>
      </c>
      <c r="AH581" s="15">
        <v>16</v>
      </c>
      <c r="AI581" s="15">
        <v>15</v>
      </c>
      <c r="AR581" s="15">
        <v>578</v>
      </c>
      <c r="AS581" s="15">
        <v>14</v>
      </c>
      <c r="AT581" s="15">
        <v>15</v>
      </c>
      <c r="BD581" s="15">
        <v>578</v>
      </c>
      <c r="BE581" s="15">
        <v>12</v>
      </c>
      <c r="BF581" s="15">
        <v>15</v>
      </c>
      <c r="BP581" s="15">
        <v>578</v>
      </c>
      <c r="BQ581" s="15">
        <v>13</v>
      </c>
      <c r="BR581" s="15">
        <v>15</v>
      </c>
      <c r="CA581" s="15">
        <v>578</v>
      </c>
      <c r="CB581" s="15">
        <v>15</v>
      </c>
      <c r="CC581" s="15">
        <v>15</v>
      </c>
      <c r="CL581" s="15">
        <v>578</v>
      </c>
      <c r="CM581" s="15">
        <v>15</v>
      </c>
      <c r="CN581" s="15">
        <v>15</v>
      </c>
      <c r="CW581" s="15">
        <v>578</v>
      </c>
      <c r="CX581" s="15">
        <v>12</v>
      </c>
      <c r="CY581" s="15">
        <v>15</v>
      </c>
      <c r="DH581" s="15">
        <v>578</v>
      </c>
      <c r="DI581" s="15">
        <v>15</v>
      </c>
      <c r="DJ581" s="15">
        <v>15</v>
      </c>
      <c r="DU581" s="15">
        <v>578</v>
      </c>
      <c r="DV581" s="15">
        <f t="shared" si="9"/>
        <v>57.8</v>
      </c>
      <c r="DW581" s="15">
        <v>15</v>
      </c>
      <c r="DX581" s="15">
        <v>15</v>
      </c>
    </row>
    <row r="582" spans="33:128" x14ac:dyDescent="0.25">
      <c r="AG582" s="15">
        <v>579</v>
      </c>
      <c r="AH582" s="15">
        <v>16</v>
      </c>
      <c r="AI582" s="15">
        <v>15</v>
      </c>
      <c r="AR582" s="15">
        <v>579</v>
      </c>
      <c r="AS582" s="15">
        <v>14</v>
      </c>
      <c r="AT582" s="15">
        <v>15</v>
      </c>
      <c r="BD582" s="15">
        <v>579</v>
      </c>
      <c r="BE582" s="15">
        <v>12</v>
      </c>
      <c r="BF582" s="15">
        <v>15</v>
      </c>
      <c r="BP582" s="15">
        <v>579</v>
      </c>
      <c r="BQ582" s="15">
        <v>13</v>
      </c>
      <c r="BR582" s="15">
        <v>15</v>
      </c>
      <c r="CA582" s="15">
        <v>579</v>
      </c>
      <c r="CB582" s="15">
        <v>15</v>
      </c>
      <c r="CC582" s="15">
        <v>15</v>
      </c>
      <c r="CL582" s="15">
        <v>579</v>
      </c>
      <c r="CM582" s="15">
        <v>14</v>
      </c>
      <c r="CN582" s="15">
        <v>15</v>
      </c>
      <c r="CW582" s="15">
        <v>579</v>
      </c>
      <c r="CX582" s="15">
        <v>12</v>
      </c>
      <c r="CY582" s="15">
        <v>15</v>
      </c>
      <c r="DH582" s="15">
        <v>579</v>
      </c>
      <c r="DI582" s="15">
        <v>15</v>
      </c>
      <c r="DJ582" s="15">
        <v>15</v>
      </c>
      <c r="DU582" s="15">
        <v>579</v>
      </c>
      <c r="DV582" s="15">
        <f t="shared" si="9"/>
        <v>57.9</v>
      </c>
      <c r="DW582" s="15">
        <v>14</v>
      </c>
      <c r="DX582" s="15">
        <v>15</v>
      </c>
    </row>
    <row r="583" spans="33:128" x14ac:dyDescent="0.25">
      <c r="AG583" s="15">
        <v>580</v>
      </c>
      <c r="AH583" s="15">
        <v>16</v>
      </c>
      <c r="AI583" s="15">
        <v>15</v>
      </c>
      <c r="AR583" s="15">
        <v>580</v>
      </c>
      <c r="AS583" s="15">
        <v>15</v>
      </c>
      <c r="AT583" s="15">
        <v>15</v>
      </c>
      <c r="BD583" s="15">
        <v>580</v>
      </c>
      <c r="BE583" s="15">
        <v>12</v>
      </c>
      <c r="BF583" s="15">
        <v>15</v>
      </c>
      <c r="BP583" s="15">
        <v>580</v>
      </c>
      <c r="BQ583" s="15">
        <v>13</v>
      </c>
      <c r="BR583" s="15">
        <v>15</v>
      </c>
      <c r="CA583" s="15">
        <v>580</v>
      </c>
      <c r="CB583" s="15">
        <v>15</v>
      </c>
      <c r="CC583" s="15">
        <v>15</v>
      </c>
      <c r="CL583" s="15">
        <v>580</v>
      </c>
      <c r="CM583" s="15">
        <v>14</v>
      </c>
      <c r="CN583" s="15">
        <v>15</v>
      </c>
      <c r="CW583" s="15">
        <v>580</v>
      </c>
      <c r="CX583" s="15">
        <v>12</v>
      </c>
      <c r="CY583" s="15">
        <v>15</v>
      </c>
      <c r="DH583" s="15">
        <v>580</v>
      </c>
      <c r="DI583" s="15">
        <v>15</v>
      </c>
      <c r="DJ583" s="15">
        <v>15</v>
      </c>
      <c r="DU583" s="15">
        <v>580</v>
      </c>
      <c r="DV583" s="15">
        <f t="shared" si="9"/>
        <v>58</v>
      </c>
      <c r="DW583" s="15">
        <v>14</v>
      </c>
      <c r="DX583" s="15">
        <v>15</v>
      </c>
    </row>
    <row r="584" spans="33:128" x14ac:dyDescent="0.25">
      <c r="AG584" s="15">
        <v>581</v>
      </c>
      <c r="AH584" s="15">
        <v>16</v>
      </c>
      <c r="AI584" s="15">
        <v>15</v>
      </c>
      <c r="AR584" s="15">
        <v>581</v>
      </c>
      <c r="AS584" s="15">
        <v>15</v>
      </c>
      <c r="AT584" s="15">
        <v>15</v>
      </c>
      <c r="BD584" s="15">
        <v>581</v>
      </c>
      <c r="BE584" s="15">
        <v>12</v>
      </c>
      <c r="BF584" s="15">
        <v>15</v>
      </c>
      <c r="BP584" s="15">
        <v>581</v>
      </c>
      <c r="BQ584" s="15">
        <v>13</v>
      </c>
      <c r="BR584" s="15">
        <v>15</v>
      </c>
      <c r="CA584" s="15">
        <v>581</v>
      </c>
      <c r="CB584" s="15">
        <v>15</v>
      </c>
      <c r="CC584" s="15">
        <v>15</v>
      </c>
      <c r="CL584" s="15">
        <v>581</v>
      </c>
      <c r="CM584" s="15">
        <v>14</v>
      </c>
      <c r="CN584" s="15">
        <v>15</v>
      </c>
      <c r="CW584" s="15">
        <v>581</v>
      </c>
      <c r="CX584" s="15">
        <v>12</v>
      </c>
      <c r="CY584" s="15">
        <v>15</v>
      </c>
      <c r="DH584" s="15">
        <v>581</v>
      </c>
      <c r="DI584" s="15">
        <v>15</v>
      </c>
      <c r="DJ584" s="15">
        <v>15</v>
      </c>
      <c r="DU584" s="15">
        <v>581</v>
      </c>
      <c r="DV584" s="15">
        <f t="shared" si="9"/>
        <v>58.1</v>
      </c>
      <c r="DW584" s="15">
        <v>14</v>
      </c>
      <c r="DX584" s="15">
        <v>15</v>
      </c>
    </row>
    <row r="585" spans="33:128" x14ac:dyDescent="0.25">
      <c r="AG585" s="15">
        <v>582</v>
      </c>
      <c r="AH585" s="15">
        <v>16</v>
      </c>
      <c r="AI585" s="15">
        <v>15</v>
      </c>
      <c r="AR585" s="15">
        <v>582</v>
      </c>
      <c r="AS585" s="15">
        <v>15</v>
      </c>
      <c r="AT585" s="15">
        <v>15</v>
      </c>
      <c r="BD585" s="15">
        <v>582</v>
      </c>
      <c r="BE585" s="15">
        <v>12</v>
      </c>
      <c r="BF585" s="15">
        <v>15</v>
      </c>
      <c r="BP585" s="15">
        <v>582</v>
      </c>
      <c r="BQ585" s="15">
        <v>13</v>
      </c>
      <c r="BR585" s="15">
        <v>15</v>
      </c>
      <c r="CA585" s="15">
        <v>582</v>
      </c>
      <c r="CB585" s="15">
        <v>15</v>
      </c>
      <c r="CC585" s="15">
        <v>15</v>
      </c>
      <c r="CL585" s="15">
        <v>582</v>
      </c>
      <c r="CM585" s="15">
        <v>14</v>
      </c>
      <c r="CN585" s="15">
        <v>15</v>
      </c>
      <c r="CW585" s="15">
        <v>582</v>
      </c>
      <c r="CX585" s="15">
        <v>12</v>
      </c>
      <c r="CY585" s="15">
        <v>15</v>
      </c>
      <c r="DH585" s="15">
        <v>582</v>
      </c>
      <c r="DI585" s="15">
        <v>15</v>
      </c>
      <c r="DJ585" s="15">
        <v>15</v>
      </c>
      <c r="DU585" s="15">
        <v>582</v>
      </c>
      <c r="DV585" s="15">
        <f t="shared" si="9"/>
        <v>58.2</v>
      </c>
      <c r="DW585" s="15">
        <v>14</v>
      </c>
      <c r="DX585" s="15">
        <v>15</v>
      </c>
    </row>
    <row r="586" spans="33:128" x14ac:dyDescent="0.25">
      <c r="AG586" s="15">
        <v>583</v>
      </c>
      <c r="AH586" s="15">
        <v>15</v>
      </c>
      <c r="AI586" s="15">
        <v>15</v>
      </c>
      <c r="AR586" s="15">
        <v>583</v>
      </c>
      <c r="AS586" s="15">
        <v>14</v>
      </c>
      <c r="AT586" s="15">
        <v>15</v>
      </c>
      <c r="BD586" s="15">
        <v>583</v>
      </c>
      <c r="BE586" s="15">
        <v>12</v>
      </c>
      <c r="BF586" s="15">
        <v>15</v>
      </c>
      <c r="BP586" s="15">
        <v>583</v>
      </c>
      <c r="BQ586" s="15">
        <v>13</v>
      </c>
      <c r="BR586" s="15">
        <v>15</v>
      </c>
      <c r="CA586" s="15">
        <v>583</v>
      </c>
      <c r="CB586" s="15">
        <v>15</v>
      </c>
      <c r="CC586" s="15">
        <v>15</v>
      </c>
      <c r="CL586" s="15">
        <v>583</v>
      </c>
      <c r="CM586" s="15">
        <v>15</v>
      </c>
      <c r="CN586" s="15">
        <v>15</v>
      </c>
      <c r="CW586" s="15">
        <v>583</v>
      </c>
      <c r="CX586" s="15">
        <v>12</v>
      </c>
      <c r="CY586" s="15">
        <v>15</v>
      </c>
      <c r="DH586" s="15">
        <v>583</v>
      </c>
      <c r="DI586" s="15">
        <v>15</v>
      </c>
      <c r="DJ586" s="15">
        <v>15</v>
      </c>
      <c r="DU586" s="15">
        <v>583</v>
      </c>
      <c r="DV586" s="15">
        <f t="shared" si="9"/>
        <v>58.3</v>
      </c>
      <c r="DW586" s="15">
        <v>15</v>
      </c>
      <c r="DX586" s="15">
        <v>15</v>
      </c>
    </row>
    <row r="587" spans="33:128" x14ac:dyDescent="0.25">
      <c r="AG587" s="15">
        <v>584</v>
      </c>
      <c r="AH587" s="15">
        <v>15</v>
      </c>
      <c r="AI587" s="15">
        <v>15</v>
      </c>
      <c r="AR587" s="15">
        <v>584</v>
      </c>
      <c r="AS587" s="15">
        <v>13</v>
      </c>
      <c r="AT587" s="15">
        <v>15</v>
      </c>
      <c r="BD587" s="15">
        <v>584</v>
      </c>
      <c r="BE587" s="15">
        <v>12</v>
      </c>
      <c r="BF587" s="15">
        <v>15</v>
      </c>
      <c r="BP587" s="15">
        <v>584</v>
      </c>
      <c r="BQ587" s="15">
        <v>13</v>
      </c>
      <c r="BR587" s="15">
        <v>15</v>
      </c>
      <c r="CA587" s="15">
        <v>584</v>
      </c>
      <c r="CB587" s="15">
        <v>15</v>
      </c>
      <c r="CC587" s="15">
        <v>15</v>
      </c>
      <c r="CL587" s="15">
        <v>584</v>
      </c>
      <c r="CM587" s="15">
        <v>15</v>
      </c>
      <c r="CN587" s="15">
        <v>15</v>
      </c>
      <c r="CW587" s="15">
        <v>584</v>
      </c>
      <c r="CX587" s="15">
        <v>12</v>
      </c>
      <c r="CY587" s="15">
        <v>15</v>
      </c>
      <c r="DH587" s="15">
        <v>584</v>
      </c>
      <c r="DI587" s="15">
        <v>15</v>
      </c>
      <c r="DJ587" s="15">
        <v>15</v>
      </c>
      <c r="DU587" s="15">
        <v>584</v>
      </c>
      <c r="DV587" s="15">
        <f t="shared" si="9"/>
        <v>58.4</v>
      </c>
      <c r="DW587" s="15">
        <v>15</v>
      </c>
      <c r="DX587" s="15">
        <v>15</v>
      </c>
    </row>
    <row r="588" spans="33:128" x14ac:dyDescent="0.25">
      <c r="AG588" s="15">
        <v>585</v>
      </c>
      <c r="AH588" s="15">
        <v>16</v>
      </c>
      <c r="AI588" s="15">
        <v>15</v>
      </c>
      <c r="AR588" s="15">
        <v>585</v>
      </c>
      <c r="AS588" s="15">
        <v>13</v>
      </c>
      <c r="AT588" s="15">
        <v>15</v>
      </c>
      <c r="BD588" s="15">
        <v>585</v>
      </c>
      <c r="BE588" s="15">
        <v>12</v>
      </c>
      <c r="BF588" s="15">
        <v>15</v>
      </c>
      <c r="BP588" s="15">
        <v>585</v>
      </c>
      <c r="BQ588" s="15">
        <v>13</v>
      </c>
      <c r="BR588" s="15">
        <v>15</v>
      </c>
      <c r="CA588" s="15">
        <v>585</v>
      </c>
      <c r="CB588" s="15">
        <v>15</v>
      </c>
      <c r="CC588" s="15">
        <v>15</v>
      </c>
      <c r="CL588" s="15">
        <v>585</v>
      </c>
      <c r="CM588" s="15">
        <v>15</v>
      </c>
      <c r="CN588" s="15">
        <v>15</v>
      </c>
      <c r="CW588" s="15">
        <v>585</v>
      </c>
      <c r="CX588" s="15">
        <v>12</v>
      </c>
      <c r="CY588" s="15">
        <v>15</v>
      </c>
      <c r="DH588" s="15">
        <v>585</v>
      </c>
      <c r="DI588" s="15">
        <v>15</v>
      </c>
      <c r="DJ588" s="15">
        <v>15</v>
      </c>
      <c r="DU588" s="15">
        <v>585</v>
      </c>
      <c r="DV588" s="15">
        <f t="shared" si="9"/>
        <v>58.5</v>
      </c>
      <c r="DW588" s="15">
        <v>15</v>
      </c>
      <c r="DX588" s="15">
        <v>15</v>
      </c>
    </row>
    <row r="589" spans="33:128" x14ac:dyDescent="0.25">
      <c r="AG589" s="15">
        <v>586</v>
      </c>
      <c r="AH589" s="15">
        <v>15</v>
      </c>
      <c r="AI589" s="15">
        <v>15</v>
      </c>
      <c r="AR589" s="15">
        <v>586</v>
      </c>
      <c r="AS589" s="15">
        <v>13</v>
      </c>
      <c r="AT589" s="15">
        <v>15</v>
      </c>
      <c r="BD589" s="15">
        <v>586</v>
      </c>
      <c r="BE589" s="15">
        <v>12</v>
      </c>
      <c r="BF589" s="15">
        <v>15</v>
      </c>
      <c r="BP589" s="15">
        <v>586</v>
      </c>
      <c r="BQ589" s="15">
        <v>13</v>
      </c>
      <c r="BR589" s="15">
        <v>15</v>
      </c>
      <c r="CA589" s="15">
        <v>586</v>
      </c>
      <c r="CB589" s="15">
        <v>14</v>
      </c>
      <c r="CC589" s="15">
        <v>15</v>
      </c>
      <c r="CL589" s="15">
        <v>586</v>
      </c>
      <c r="CM589" s="15">
        <v>15</v>
      </c>
      <c r="CN589" s="15">
        <v>15</v>
      </c>
      <c r="CW589" s="15">
        <v>586</v>
      </c>
      <c r="CX589" s="15">
        <v>12</v>
      </c>
      <c r="CY589" s="15">
        <v>15</v>
      </c>
      <c r="DH589" s="15">
        <v>586</v>
      </c>
      <c r="DI589" s="15">
        <v>15</v>
      </c>
      <c r="DJ589" s="15">
        <v>15</v>
      </c>
      <c r="DU589" s="15">
        <v>586</v>
      </c>
      <c r="DV589" s="15">
        <f t="shared" si="9"/>
        <v>58.6</v>
      </c>
      <c r="DW589" s="15">
        <v>15</v>
      </c>
      <c r="DX589" s="15">
        <v>15</v>
      </c>
    </row>
    <row r="590" spans="33:128" x14ac:dyDescent="0.25">
      <c r="AG590" s="15">
        <v>587</v>
      </c>
      <c r="AH590" s="15">
        <v>15</v>
      </c>
      <c r="AI590" s="15">
        <v>15</v>
      </c>
      <c r="AR590" s="15">
        <v>587</v>
      </c>
      <c r="AS590" s="15">
        <v>13</v>
      </c>
      <c r="AT590" s="15">
        <v>15</v>
      </c>
      <c r="BD590" s="15">
        <v>587</v>
      </c>
      <c r="BE590" s="15">
        <v>12</v>
      </c>
      <c r="BF590" s="15">
        <v>15</v>
      </c>
      <c r="BP590" s="15">
        <v>587</v>
      </c>
      <c r="BQ590" s="15">
        <v>13</v>
      </c>
      <c r="BR590" s="15">
        <v>15</v>
      </c>
      <c r="CA590" s="15">
        <v>587</v>
      </c>
      <c r="CB590" s="15">
        <v>15</v>
      </c>
      <c r="CC590" s="15">
        <v>15</v>
      </c>
      <c r="CL590" s="15">
        <v>587</v>
      </c>
      <c r="CM590" s="15">
        <v>15</v>
      </c>
      <c r="CN590" s="15">
        <v>15</v>
      </c>
      <c r="CW590" s="15">
        <v>587</v>
      </c>
      <c r="CX590" s="15">
        <v>12</v>
      </c>
      <c r="CY590" s="15">
        <v>15</v>
      </c>
      <c r="DH590" s="15">
        <v>587</v>
      </c>
      <c r="DI590" s="15">
        <v>15</v>
      </c>
      <c r="DJ590" s="15">
        <v>15</v>
      </c>
      <c r="DU590" s="15">
        <v>587</v>
      </c>
      <c r="DV590" s="15">
        <f t="shared" si="9"/>
        <v>58.7</v>
      </c>
      <c r="DW590" s="15">
        <v>15</v>
      </c>
      <c r="DX590" s="15">
        <v>15</v>
      </c>
    </row>
    <row r="591" spans="33:128" x14ac:dyDescent="0.25">
      <c r="AG591" s="15">
        <v>588</v>
      </c>
      <c r="AH591" s="15">
        <v>15</v>
      </c>
      <c r="AI591" s="15">
        <v>15</v>
      </c>
      <c r="AR591" s="15">
        <v>588</v>
      </c>
      <c r="AS591" s="15">
        <v>13</v>
      </c>
      <c r="AT591" s="15">
        <v>15</v>
      </c>
      <c r="BD591" s="15">
        <v>588</v>
      </c>
      <c r="BE591" s="15">
        <v>12</v>
      </c>
      <c r="BF591" s="15">
        <v>15</v>
      </c>
      <c r="BP591" s="15">
        <v>588</v>
      </c>
      <c r="BQ591" s="15">
        <v>13</v>
      </c>
      <c r="BR591" s="15">
        <v>15</v>
      </c>
      <c r="CA591" s="15">
        <v>588</v>
      </c>
      <c r="CB591" s="15">
        <v>15</v>
      </c>
      <c r="CC591" s="15">
        <v>15</v>
      </c>
      <c r="CL591" s="15">
        <v>588</v>
      </c>
      <c r="CM591" s="15">
        <v>15</v>
      </c>
      <c r="CN591" s="15">
        <v>15</v>
      </c>
      <c r="CW591" s="15">
        <v>588</v>
      </c>
      <c r="CX591" s="15">
        <v>12</v>
      </c>
      <c r="CY591" s="15">
        <v>15</v>
      </c>
      <c r="DH591" s="15">
        <v>588</v>
      </c>
      <c r="DI591" s="15">
        <v>15</v>
      </c>
      <c r="DJ591" s="15">
        <v>15</v>
      </c>
      <c r="DU591" s="15">
        <v>588</v>
      </c>
      <c r="DV591" s="15">
        <f t="shared" si="9"/>
        <v>58.8</v>
      </c>
      <c r="DW591" s="15">
        <v>15</v>
      </c>
      <c r="DX591" s="15">
        <v>15</v>
      </c>
    </row>
    <row r="592" spans="33:128" x14ac:dyDescent="0.25">
      <c r="AG592" s="15">
        <v>589</v>
      </c>
      <c r="AH592" s="15">
        <v>15</v>
      </c>
      <c r="AI592" s="15">
        <v>15</v>
      </c>
      <c r="AR592" s="15">
        <v>589</v>
      </c>
      <c r="AS592" s="15">
        <v>13</v>
      </c>
      <c r="AT592" s="15">
        <v>15</v>
      </c>
      <c r="BD592" s="15">
        <v>589</v>
      </c>
      <c r="BE592" s="15">
        <v>12</v>
      </c>
      <c r="BF592" s="15">
        <v>15</v>
      </c>
      <c r="BP592" s="15">
        <v>589</v>
      </c>
      <c r="BQ592" s="15">
        <v>13</v>
      </c>
      <c r="BR592" s="15">
        <v>15</v>
      </c>
      <c r="CA592" s="15">
        <v>589</v>
      </c>
      <c r="CB592" s="15">
        <v>15</v>
      </c>
      <c r="CC592" s="15">
        <v>15</v>
      </c>
      <c r="CL592" s="15">
        <v>589</v>
      </c>
      <c r="CM592" s="15">
        <v>15</v>
      </c>
      <c r="CN592" s="15">
        <v>15</v>
      </c>
      <c r="CW592" s="15">
        <v>589</v>
      </c>
      <c r="CX592" s="15">
        <v>12</v>
      </c>
      <c r="CY592" s="15">
        <v>15</v>
      </c>
      <c r="DH592" s="15">
        <v>589</v>
      </c>
      <c r="DI592" s="15">
        <v>15</v>
      </c>
      <c r="DJ592" s="15">
        <v>15</v>
      </c>
      <c r="DU592" s="15">
        <v>589</v>
      </c>
      <c r="DV592" s="15">
        <f t="shared" si="9"/>
        <v>58.9</v>
      </c>
      <c r="DW592" s="15">
        <v>15</v>
      </c>
      <c r="DX592" s="15">
        <v>15</v>
      </c>
    </row>
    <row r="593" spans="33:128" x14ac:dyDescent="0.25">
      <c r="AG593" s="15">
        <v>590</v>
      </c>
      <c r="AH593" s="15">
        <v>15</v>
      </c>
      <c r="AI593" s="15">
        <v>15</v>
      </c>
      <c r="AR593" s="15">
        <v>590</v>
      </c>
      <c r="AS593" s="15">
        <v>13</v>
      </c>
      <c r="AT593" s="15">
        <v>15</v>
      </c>
      <c r="BD593" s="15">
        <v>590</v>
      </c>
      <c r="BE593" s="15">
        <v>12</v>
      </c>
      <c r="BF593" s="15">
        <v>15</v>
      </c>
      <c r="BP593" s="15">
        <v>590</v>
      </c>
      <c r="BQ593" s="15">
        <v>13</v>
      </c>
      <c r="BR593" s="15">
        <v>15</v>
      </c>
      <c r="CA593" s="15">
        <v>590</v>
      </c>
      <c r="CB593" s="15">
        <v>15</v>
      </c>
      <c r="CC593" s="15">
        <v>15</v>
      </c>
      <c r="CL593" s="15">
        <v>590</v>
      </c>
      <c r="CM593" s="15">
        <v>15</v>
      </c>
      <c r="CN593" s="15">
        <v>15</v>
      </c>
      <c r="CW593" s="15">
        <v>590</v>
      </c>
      <c r="CX593" s="15">
        <v>12</v>
      </c>
      <c r="CY593" s="15">
        <v>15</v>
      </c>
      <c r="DH593" s="15">
        <v>590</v>
      </c>
      <c r="DI593" s="15">
        <v>15</v>
      </c>
      <c r="DJ593" s="15">
        <v>15</v>
      </c>
      <c r="DU593" s="15">
        <v>590</v>
      </c>
      <c r="DV593" s="15">
        <f t="shared" si="9"/>
        <v>59</v>
      </c>
      <c r="DW593" s="15">
        <v>15</v>
      </c>
      <c r="DX593" s="15">
        <v>15</v>
      </c>
    </row>
    <row r="594" spans="33:128" x14ac:dyDescent="0.25">
      <c r="AG594" s="15">
        <v>591</v>
      </c>
      <c r="AH594" s="15">
        <v>16</v>
      </c>
      <c r="AI594" s="15">
        <v>15</v>
      </c>
      <c r="AR594" s="15">
        <v>591</v>
      </c>
      <c r="AS594" s="15">
        <v>14</v>
      </c>
      <c r="AT594" s="15">
        <v>15</v>
      </c>
      <c r="BD594" s="15">
        <v>591</v>
      </c>
      <c r="BE594" s="15">
        <v>12</v>
      </c>
      <c r="BF594" s="15">
        <v>15</v>
      </c>
      <c r="BP594" s="15">
        <v>591</v>
      </c>
      <c r="BQ594" s="15">
        <v>14</v>
      </c>
      <c r="BR594" s="15">
        <v>15</v>
      </c>
      <c r="CA594" s="15">
        <v>591</v>
      </c>
      <c r="CB594" s="15">
        <v>15</v>
      </c>
      <c r="CC594" s="15">
        <v>15</v>
      </c>
      <c r="CL594" s="15">
        <v>591</v>
      </c>
      <c r="CM594" s="15">
        <v>15</v>
      </c>
      <c r="CN594" s="15">
        <v>15</v>
      </c>
      <c r="CW594" s="15">
        <v>591</v>
      </c>
      <c r="CX594" s="15">
        <v>12</v>
      </c>
      <c r="CY594" s="15">
        <v>15</v>
      </c>
      <c r="DH594" s="15">
        <v>591</v>
      </c>
      <c r="DI594" s="15">
        <v>15</v>
      </c>
      <c r="DJ594" s="15">
        <v>15</v>
      </c>
      <c r="DU594" s="15">
        <v>591</v>
      </c>
      <c r="DV594" s="15">
        <f t="shared" si="9"/>
        <v>59.1</v>
      </c>
      <c r="DW594" s="15">
        <v>15</v>
      </c>
      <c r="DX594" s="15">
        <v>15</v>
      </c>
    </row>
    <row r="595" spans="33:128" x14ac:dyDescent="0.25">
      <c r="AG595" s="15">
        <v>592</v>
      </c>
      <c r="AH595" s="15">
        <v>16</v>
      </c>
      <c r="AI595" s="15">
        <v>15</v>
      </c>
      <c r="AR595" s="15">
        <v>592</v>
      </c>
      <c r="AS595" s="15">
        <v>14</v>
      </c>
      <c r="AT595" s="15">
        <v>15</v>
      </c>
      <c r="BD595" s="15">
        <v>592</v>
      </c>
      <c r="BE595" s="15">
        <v>12</v>
      </c>
      <c r="BF595" s="15">
        <v>15</v>
      </c>
      <c r="BP595" s="15">
        <v>592</v>
      </c>
      <c r="BQ595" s="15">
        <v>14</v>
      </c>
      <c r="BR595" s="15">
        <v>15</v>
      </c>
      <c r="CA595" s="15">
        <v>592</v>
      </c>
      <c r="CB595" s="15">
        <v>15</v>
      </c>
      <c r="CC595" s="15">
        <v>15</v>
      </c>
      <c r="CL595" s="15">
        <v>592</v>
      </c>
      <c r="CM595" s="15">
        <v>15</v>
      </c>
      <c r="CN595" s="15">
        <v>15</v>
      </c>
      <c r="CW595" s="15">
        <v>592</v>
      </c>
      <c r="CX595" s="15">
        <v>12</v>
      </c>
      <c r="CY595" s="15">
        <v>15</v>
      </c>
      <c r="DH595" s="15">
        <v>592</v>
      </c>
      <c r="DI595" s="15">
        <v>15</v>
      </c>
      <c r="DJ595" s="15">
        <v>15</v>
      </c>
      <c r="DU595" s="15">
        <v>592</v>
      </c>
      <c r="DV595" s="15">
        <f t="shared" si="9"/>
        <v>59.2</v>
      </c>
      <c r="DW595" s="15">
        <v>15</v>
      </c>
      <c r="DX595" s="15">
        <v>15</v>
      </c>
    </row>
    <row r="596" spans="33:128" x14ac:dyDescent="0.25">
      <c r="AG596" s="15">
        <v>593</v>
      </c>
      <c r="AH596" s="15">
        <v>15</v>
      </c>
      <c r="AI596" s="15">
        <v>15</v>
      </c>
      <c r="AR596" s="15">
        <v>593</v>
      </c>
      <c r="AS596" s="15">
        <v>13</v>
      </c>
      <c r="AT596" s="15">
        <v>15</v>
      </c>
      <c r="BD596" s="15">
        <v>593</v>
      </c>
      <c r="BE596" s="15">
        <v>12</v>
      </c>
      <c r="BF596" s="15">
        <v>15</v>
      </c>
      <c r="BP596" s="15">
        <v>593</v>
      </c>
      <c r="BQ596" s="15">
        <v>13</v>
      </c>
      <c r="BR596" s="15">
        <v>15</v>
      </c>
      <c r="CA596" s="15">
        <v>593</v>
      </c>
      <c r="CB596" s="15">
        <v>15</v>
      </c>
      <c r="CC596" s="15">
        <v>15</v>
      </c>
      <c r="CL596" s="15">
        <v>593</v>
      </c>
      <c r="CM596" s="15">
        <v>14</v>
      </c>
      <c r="CN596" s="15">
        <v>15</v>
      </c>
      <c r="CW596" s="15">
        <v>593</v>
      </c>
      <c r="CX596" s="15">
        <v>12</v>
      </c>
      <c r="CY596" s="15">
        <v>15</v>
      </c>
      <c r="DH596" s="15">
        <v>593</v>
      </c>
      <c r="DI596" s="15">
        <v>15</v>
      </c>
      <c r="DJ596" s="15">
        <v>15</v>
      </c>
      <c r="DU596" s="15">
        <v>593</v>
      </c>
      <c r="DV596" s="15">
        <f t="shared" si="9"/>
        <v>59.3</v>
      </c>
      <c r="DW596" s="15">
        <v>14</v>
      </c>
      <c r="DX596" s="15">
        <v>15</v>
      </c>
    </row>
    <row r="597" spans="33:128" x14ac:dyDescent="0.25">
      <c r="AG597" s="15">
        <v>594</v>
      </c>
      <c r="AH597" s="15">
        <v>15</v>
      </c>
      <c r="AI597" s="15">
        <v>15</v>
      </c>
      <c r="AR597" s="15">
        <v>594</v>
      </c>
      <c r="AS597" s="15">
        <v>13</v>
      </c>
      <c r="AT597" s="15">
        <v>15</v>
      </c>
      <c r="BD597" s="15">
        <v>594</v>
      </c>
      <c r="BE597" s="15">
        <v>12</v>
      </c>
      <c r="BF597" s="15">
        <v>15</v>
      </c>
      <c r="BP597" s="15">
        <v>594</v>
      </c>
      <c r="BQ597" s="15">
        <v>13</v>
      </c>
      <c r="BR597" s="15">
        <v>15</v>
      </c>
      <c r="CA597" s="15">
        <v>594</v>
      </c>
      <c r="CB597" s="15">
        <v>15</v>
      </c>
      <c r="CC597" s="15">
        <v>15</v>
      </c>
      <c r="CL597" s="15">
        <v>594</v>
      </c>
      <c r="CM597" s="15">
        <v>14</v>
      </c>
      <c r="CN597" s="15">
        <v>15</v>
      </c>
      <c r="CW597" s="15">
        <v>594</v>
      </c>
      <c r="CX597" s="15">
        <v>12</v>
      </c>
      <c r="CY597" s="15">
        <v>15</v>
      </c>
      <c r="DH597" s="15">
        <v>594</v>
      </c>
      <c r="DI597" s="15">
        <v>15</v>
      </c>
      <c r="DJ597" s="15">
        <v>15</v>
      </c>
      <c r="DU597" s="15">
        <v>594</v>
      </c>
      <c r="DV597" s="15">
        <f t="shared" si="9"/>
        <v>59.4</v>
      </c>
      <c r="DW597" s="15">
        <v>14</v>
      </c>
      <c r="DX597" s="15">
        <v>15</v>
      </c>
    </row>
    <row r="598" spans="33:128" x14ac:dyDescent="0.25">
      <c r="AG598" s="15">
        <v>595</v>
      </c>
      <c r="AH598" s="15">
        <v>15</v>
      </c>
      <c r="AI598" s="15">
        <v>15</v>
      </c>
      <c r="AR598" s="15">
        <v>595</v>
      </c>
      <c r="AS598" s="15">
        <v>14</v>
      </c>
      <c r="AT598" s="15">
        <v>15</v>
      </c>
      <c r="BD598" s="15">
        <v>595</v>
      </c>
      <c r="BE598" s="15">
        <v>12</v>
      </c>
      <c r="BF598" s="15">
        <v>15</v>
      </c>
      <c r="BP598" s="15">
        <v>595</v>
      </c>
      <c r="BQ598" s="15">
        <v>13</v>
      </c>
      <c r="BR598" s="15">
        <v>15</v>
      </c>
      <c r="CA598" s="15">
        <v>595</v>
      </c>
      <c r="CB598" s="15">
        <v>15</v>
      </c>
      <c r="CC598" s="15">
        <v>15</v>
      </c>
      <c r="CL598" s="15">
        <v>595</v>
      </c>
      <c r="CM598" s="15">
        <v>14</v>
      </c>
      <c r="CN598" s="15">
        <v>15</v>
      </c>
      <c r="CW598" s="15">
        <v>595</v>
      </c>
      <c r="CX598" s="15">
        <v>12</v>
      </c>
      <c r="CY598" s="15">
        <v>15</v>
      </c>
      <c r="DH598" s="15">
        <v>595</v>
      </c>
      <c r="DI598" s="15">
        <v>15</v>
      </c>
      <c r="DJ598" s="15">
        <v>15</v>
      </c>
      <c r="DU598" s="15">
        <v>595</v>
      </c>
      <c r="DV598" s="15">
        <f t="shared" si="9"/>
        <v>59.5</v>
      </c>
      <c r="DW598" s="15">
        <v>14</v>
      </c>
      <c r="DX598" s="15">
        <v>15</v>
      </c>
    </row>
    <row r="599" spans="33:128" x14ac:dyDescent="0.25">
      <c r="AG599" s="15">
        <v>596</v>
      </c>
      <c r="AH599" s="15">
        <v>16</v>
      </c>
      <c r="AI599" s="15">
        <v>15</v>
      </c>
      <c r="AR599" s="15">
        <v>596</v>
      </c>
      <c r="AS599" s="15">
        <v>13</v>
      </c>
      <c r="AT599" s="15">
        <v>15</v>
      </c>
      <c r="BD599" s="15">
        <v>596</v>
      </c>
      <c r="BE599" s="15">
        <v>12</v>
      </c>
      <c r="BF599" s="15">
        <v>15</v>
      </c>
      <c r="BP599" s="15">
        <v>596</v>
      </c>
      <c r="BQ599" s="15">
        <v>13</v>
      </c>
      <c r="BR599" s="15">
        <v>15</v>
      </c>
      <c r="CA599" s="15">
        <v>596</v>
      </c>
      <c r="CB599" s="15">
        <v>15</v>
      </c>
      <c r="CC599" s="15">
        <v>15</v>
      </c>
      <c r="CL599" s="15">
        <v>596</v>
      </c>
      <c r="CM599" s="15">
        <v>15</v>
      </c>
      <c r="CN599" s="15">
        <v>15</v>
      </c>
      <c r="CW599" s="15">
        <v>596</v>
      </c>
      <c r="CX599" s="15">
        <v>13</v>
      </c>
      <c r="CY599" s="15">
        <v>15</v>
      </c>
      <c r="DH599" s="15">
        <v>596</v>
      </c>
      <c r="DI599" s="15">
        <v>15</v>
      </c>
      <c r="DJ599" s="15">
        <v>15</v>
      </c>
      <c r="DU599" s="15">
        <v>596</v>
      </c>
      <c r="DV599" s="15">
        <f t="shared" si="9"/>
        <v>59.6</v>
      </c>
      <c r="DW599" s="15">
        <v>15</v>
      </c>
      <c r="DX599" s="15">
        <v>15</v>
      </c>
    </row>
    <row r="600" spans="33:128" x14ac:dyDescent="0.25">
      <c r="AG600" s="15">
        <v>597</v>
      </c>
      <c r="AH600" s="15">
        <v>15</v>
      </c>
      <c r="AI600" s="15">
        <v>15</v>
      </c>
      <c r="AR600" s="15">
        <v>597</v>
      </c>
      <c r="AS600" s="15">
        <v>13</v>
      </c>
      <c r="AT600" s="15">
        <v>15</v>
      </c>
      <c r="BD600" s="15">
        <v>597</v>
      </c>
      <c r="BE600" s="15">
        <v>12</v>
      </c>
      <c r="BF600" s="15">
        <v>15</v>
      </c>
      <c r="BP600" s="15">
        <v>597</v>
      </c>
      <c r="BQ600" s="15">
        <v>13</v>
      </c>
      <c r="BR600" s="15">
        <v>15</v>
      </c>
      <c r="CA600" s="15">
        <v>597</v>
      </c>
      <c r="CB600" s="15">
        <v>15</v>
      </c>
      <c r="CC600" s="15">
        <v>15</v>
      </c>
      <c r="CL600" s="15">
        <v>597</v>
      </c>
      <c r="CM600" s="15">
        <v>15</v>
      </c>
      <c r="CN600" s="15">
        <v>15</v>
      </c>
      <c r="CW600" s="15">
        <v>597</v>
      </c>
      <c r="CX600" s="15">
        <v>13</v>
      </c>
      <c r="CY600" s="15">
        <v>15</v>
      </c>
      <c r="DH600" s="15">
        <v>597</v>
      </c>
      <c r="DI600" s="15">
        <v>15</v>
      </c>
      <c r="DJ600" s="15">
        <v>15</v>
      </c>
      <c r="DU600" s="15">
        <v>597</v>
      </c>
      <c r="DV600" s="15">
        <f t="shared" si="9"/>
        <v>59.7</v>
      </c>
      <c r="DW600" s="15">
        <v>15</v>
      </c>
      <c r="DX600" s="15">
        <v>15</v>
      </c>
    </row>
    <row r="601" spans="33:128" x14ac:dyDescent="0.25">
      <c r="AG601" s="15">
        <v>598</v>
      </c>
      <c r="AH601" s="15">
        <v>15</v>
      </c>
      <c r="AI601" s="15">
        <v>15</v>
      </c>
      <c r="AR601" s="15">
        <v>598</v>
      </c>
      <c r="AS601" s="15">
        <v>13</v>
      </c>
      <c r="AT601" s="15">
        <v>15</v>
      </c>
      <c r="BD601" s="15">
        <v>598</v>
      </c>
      <c r="BE601" s="15">
        <v>12</v>
      </c>
      <c r="BF601" s="15">
        <v>15</v>
      </c>
      <c r="BP601" s="15">
        <v>598</v>
      </c>
      <c r="BQ601" s="15">
        <v>13</v>
      </c>
      <c r="BR601" s="15">
        <v>15</v>
      </c>
      <c r="CA601" s="15">
        <v>598</v>
      </c>
      <c r="CB601" s="15">
        <v>15</v>
      </c>
      <c r="CC601" s="15">
        <v>15</v>
      </c>
      <c r="CL601" s="15">
        <v>598</v>
      </c>
      <c r="CM601" s="15">
        <v>14</v>
      </c>
      <c r="CN601" s="15">
        <v>15</v>
      </c>
      <c r="CW601" s="15">
        <v>598</v>
      </c>
      <c r="CX601" s="15">
        <v>13</v>
      </c>
      <c r="CY601" s="15">
        <v>15</v>
      </c>
      <c r="DH601" s="15">
        <v>598</v>
      </c>
      <c r="DI601" s="15">
        <v>15</v>
      </c>
      <c r="DJ601" s="15">
        <v>15</v>
      </c>
      <c r="DU601" s="15">
        <v>598</v>
      </c>
      <c r="DV601" s="15">
        <f t="shared" si="9"/>
        <v>59.8</v>
      </c>
      <c r="DW601" s="15">
        <v>14</v>
      </c>
      <c r="DX601" s="15">
        <v>15</v>
      </c>
    </row>
    <row r="602" spans="33:128" x14ac:dyDescent="0.25">
      <c r="AG602" s="15">
        <v>599</v>
      </c>
      <c r="AH602" s="15">
        <v>15</v>
      </c>
      <c r="AI602" s="15">
        <v>15</v>
      </c>
      <c r="AR602" s="15">
        <v>599</v>
      </c>
      <c r="AS602" s="15">
        <v>13</v>
      </c>
      <c r="AT602" s="15">
        <v>15</v>
      </c>
      <c r="BD602" s="15">
        <v>599</v>
      </c>
      <c r="BE602" s="15">
        <v>12</v>
      </c>
      <c r="BF602" s="15">
        <v>15</v>
      </c>
      <c r="BP602" s="15">
        <v>599</v>
      </c>
      <c r="BQ602" s="15">
        <v>13</v>
      </c>
      <c r="BR602" s="15">
        <v>15</v>
      </c>
      <c r="CA602" s="15">
        <v>599</v>
      </c>
      <c r="CB602" s="15">
        <v>15</v>
      </c>
      <c r="CC602" s="15">
        <v>15</v>
      </c>
      <c r="CL602" s="15">
        <v>599</v>
      </c>
      <c r="CM602" s="15">
        <v>14</v>
      </c>
      <c r="CN602" s="15">
        <v>15</v>
      </c>
      <c r="CW602" s="15">
        <v>599</v>
      </c>
      <c r="CX602" s="15">
        <v>13</v>
      </c>
      <c r="CY602" s="15">
        <v>15</v>
      </c>
      <c r="DH602" s="15">
        <v>599</v>
      </c>
      <c r="DI602" s="15">
        <v>15</v>
      </c>
      <c r="DJ602" s="15">
        <v>15</v>
      </c>
      <c r="DU602" s="15">
        <v>599</v>
      </c>
      <c r="DV602" s="15">
        <f t="shared" si="9"/>
        <v>59.9</v>
      </c>
      <c r="DW602" s="15">
        <v>14</v>
      </c>
      <c r="DX602" s="15">
        <v>15</v>
      </c>
    </row>
    <row r="603" spans="33:128" x14ac:dyDescent="0.25">
      <c r="AG603" s="15">
        <v>600</v>
      </c>
      <c r="AH603" s="15">
        <v>15</v>
      </c>
      <c r="AI603" s="15">
        <v>15</v>
      </c>
      <c r="AR603" s="15">
        <v>600</v>
      </c>
      <c r="AS603" s="15">
        <v>14</v>
      </c>
      <c r="AT603" s="15">
        <v>15</v>
      </c>
      <c r="BD603" s="15">
        <v>600</v>
      </c>
      <c r="BE603" s="15">
        <v>12</v>
      </c>
      <c r="BF603" s="15">
        <v>15</v>
      </c>
      <c r="BP603" s="15">
        <v>600</v>
      </c>
      <c r="BQ603" s="15">
        <v>13</v>
      </c>
      <c r="BR603" s="15">
        <v>15</v>
      </c>
      <c r="CA603" s="15">
        <v>600</v>
      </c>
      <c r="CB603" s="15">
        <v>15</v>
      </c>
      <c r="CC603" s="15">
        <v>15</v>
      </c>
      <c r="CL603" s="15">
        <v>600</v>
      </c>
      <c r="CM603" s="15">
        <v>15</v>
      </c>
      <c r="CN603" s="15">
        <v>15</v>
      </c>
      <c r="CW603" s="15">
        <v>600</v>
      </c>
      <c r="CX603" s="15">
        <v>13</v>
      </c>
      <c r="CY603" s="15">
        <v>15</v>
      </c>
      <c r="DH603" s="15">
        <v>600</v>
      </c>
      <c r="DI603" s="15">
        <v>15</v>
      </c>
      <c r="DJ603" s="15">
        <v>15</v>
      </c>
      <c r="DU603" s="15">
        <v>600</v>
      </c>
      <c r="DV603" s="15">
        <f t="shared" si="9"/>
        <v>60</v>
      </c>
      <c r="DW603" s="15">
        <v>15</v>
      </c>
      <c r="DX603" s="15">
        <v>15</v>
      </c>
    </row>
    <row r="604" spans="33:128" x14ac:dyDescent="0.25">
      <c r="AG604" s="15">
        <v>601</v>
      </c>
      <c r="AH604" s="15">
        <v>15</v>
      </c>
      <c r="AI604" s="15">
        <v>15</v>
      </c>
      <c r="AR604" s="15">
        <v>601</v>
      </c>
      <c r="AS604" s="15">
        <v>14</v>
      </c>
      <c r="AT604" s="15">
        <v>15</v>
      </c>
      <c r="BD604" s="15">
        <v>601</v>
      </c>
      <c r="BE604" s="15">
        <v>12</v>
      </c>
      <c r="BF604" s="15">
        <v>15</v>
      </c>
      <c r="BP604" s="15">
        <v>601</v>
      </c>
      <c r="BQ604" s="15">
        <v>13</v>
      </c>
      <c r="BR604" s="15">
        <v>15</v>
      </c>
      <c r="CA604" s="15">
        <v>601</v>
      </c>
      <c r="CB604" s="15">
        <v>15</v>
      </c>
      <c r="CC604" s="15">
        <v>15</v>
      </c>
      <c r="CL604" s="15">
        <v>601</v>
      </c>
      <c r="CM604" s="15">
        <v>15</v>
      </c>
      <c r="CN604" s="15">
        <v>15</v>
      </c>
      <c r="CW604" s="15">
        <v>601</v>
      </c>
      <c r="CX604" s="15">
        <v>13</v>
      </c>
      <c r="CY604" s="15">
        <v>15</v>
      </c>
      <c r="DH604" s="15">
        <v>601</v>
      </c>
      <c r="DI604" s="15">
        <v>15</v>
      </c>
      <c r="DJ604" s="15">
        <v>15</v>
      </c>
      <c r="DU604" s="15">
        <v>601</v>
      </c>
      <c r="DV604" s="15">
        <f t="shared" si="9"/>
        <v>60.1</v>
      </c>
      <c r="DW604" s="15">
        <v>15</v>
      </c>
      <c r="DX604" s="15">
        <v>15</v>
      </c>
    </row>
    <row r="605" spans="33:128" x14ac:dyDescent="0.25">
      <c r="AG605" s="15">
        <v>602</v>
      </c>
      <c r="AH605" s="15">
        <v>16</v>
      </c>
      <c r="AI605" s="15">
        <v>15</v>
      </c>
      <c r="AR605" s="15">
        <v>602</v>
      </c>
      <c r="AS605" s="15">
        <v>14</v>
      </c>
      <c r="AT605" s="15">
        <v>15</v>
      </c>
      <c r="BD605" s="15">
        <v>602</v>
      </c>
      <c r="BE605" s="15">
        <v>12</v>
      </c>
      <c r="BF605" s="15">
        <v>15</v>
      </c>
      <c r="BP605" s="15">
        <v>602</v>
      </c>
      <c r="BQ605" s="15">
        <v>13</v>
      </c>
      <c r="BR605" s="15">
        <v>15</v>
      </c>
      <c r="CA605" s="15">
        <v>602</v>
      </c>
      <c r="CB605" s="15">
        <v>15</v>
      </c>
      <c r="CC605" s="15">
        <v>15</v>
      </c>
      <c r="CL605" s="15">
        <v>602</v>
      </c>
      <c r="CM605" s="15">
        <v>15</v>
      </c>
      <c r="CN605" s="15">
        <v>15</v>
      </c>
      <c r="CW605" s="15">
        <v>602</v>
      </c>
      <c r="CX605" s="15">
        <v>13</v>
      </c>
      <c r="CY605" s="15">
        <v>15</v>
      </c>
      <c r="DH605" s="15">
        <v>602</v>
      </c>
      <c r="DI605" s="15">
        <v>15</v>
      </c>
      <c r="DJ605" s="15">
        <v>15</v>
      </c>
      <c r="DU605" s="15">
        <v>602</v>
      </c>
      <c r="DV605" s="15">
        <f t="shared" si="9"/>
        <v>60.2</v>
      </c>
      <c r="DW605" s="15">
        <v>15</v>
      </c>
      <c r="DX605" s="15">
        <v>15</v>
      </c>
    </row>
    <row r="606" spans="33:128" x14ac:dyDescent="0.25">
      <c r="AG606" s="15">
        <v>603</v>
      </c>
      <c r="AH606" s="15">
        <v>15</v>
      </c>
      <c r="AI606" s="15">
        <v>15</v>
      </c>
      <c r="AR606" s="15">
        <v>603</v>
      </c>
      <c r="AS606" s="15">
        <v>14</v>
      </c>
      <c r="AT606" s="15">
        <v>15</v>
      </c>
      <c r="BD606" s="15">
        <v>603</v>
      </c>
      <c r="BE606" s="15">
        <v>12</v>
      </c>
      <c r="BF606" s="15">
        <v>15</v>
      </c>
      <c r="BP606" s="15">
        <v>603</v>
      </c>
      <c r="BQ606" s="15">
        <v>13</v>
      </c>
      <c r="BR606" s="15">
        <v>15</v>
      </c>
      <c r="CA606" s="15">
        <v>603</v>
      </c>
      <c r="CB606" s="15">
        <v>15</v>
      </c>
      <c r="CC606" s="15">
        <v>15</v>
      </c>
      <c r="CL606" s="15">
        <v>603</v>
      </c>
      <c r="CM606" s="15">
        <v>14</v>
      </c>
      <c r="CN606" s="15">
        <v>15</v>
      </c>
      <c r="CW606" s="15">
        <v>603</v>
      </c>
      <c r="CX606" s="15">
        <v>13</v>
      </c>
      <c r="CY606" s="15">
        <v>15</v>
      </c>
      <c r="DH606" s="15">
        <v>603</v>
      </c>
      <c r="DI606" s="15">
        <v>15</v>
      </c>
      <c r="DJ606" s="15">
        <v>15</v>
      </c>
      <c r="DU606" s="15">
        <v>603</v>
      </c>
      <c r="DV606" s="15">
        <f t="shared" si="9"/>
        <v>60.3</v>
      </c>
      <c r="DW606" s="15">
        <v>14</v>
      </c>
      <c r="DX606" s="15">
        <v>15</v>
      </c>
    </row>
    <row r="607" spans="33:128" x14ac:dyDescent="0.25">
      <c r="AG607" s="15">
        <v>604</v>
      </c>
      <c r="AH607" s="15">
        <v>15</v>
      </c>
      <c r="AI607" s="15">
        <v>15</v>
      </c>
      <c r="AR607" s="15">
        <v>604</v>
      </c>
      <c r="AS607" s="15">
        <v>14</v>
      </c>
      <c r="AT607" s="15">
        <v>15</v>
      </c>
      <c r="BD607" s="15">
        <v>604</v>
      </c>
      <c r="BE607" s="15">
        <v>12</v>
      </c>
      <c r="BF607" s="15">
        <v>15</v>
      </c>
      <c r="BP607" s="15">
        <v>604</v>
      </c>
      <c r="BQ607" s="15">
        <v>13</v>
      </c>
      <c r="BR607" s="15">
        <v>15</v>
      </c>
      <c r="CA607" s="15">
        <v>604</v>
      </c>
      <c r="CB607" s="15">
        <v>15</v>
      </c>
      <c r="CC607" s="15">
        <v>15</v>
      </c>
      <c r="CL607" s="15">
        <v>604</v>
      </c>
      <c r="CM607" s="15">
        <v>15</v>
      </c>
      <c r="CN607" s="15">
        <v>15</v>
      </c>
      <c r="CW607" s="15">
        <v>604</v>
      </c>
      <c r="CX607" s="15">
        <v>13</v>
      </c>
      <c r="CY607" s="15">
        <v>15</v>
      </c>
      <c r="DH607" s="15">
        <v>604</v>
      </c>
      <c r="DI607" s="15">
        <v>15</v>
      </c>
      <c r="DJ607" s="15">
        <v>15</v>
      </c>
      <c r="DU607" s="15">
        <v>604</v>
      </c>
      <c r="DV607" s="15">
        <f t="shared" si="9"/>
        <v>60.4</v>
      </c>
      <c r="DW607" s="15">
        <v>15</v>
      </c>
      <c r="DX607" s="15">
        <v>15</v>
      </c>
    </row>
    <row r="608" spans="33:128" x14ac:dyDescent="0.25">
      <c r="AG608" s="15">
        <v>605</v>
      </c>
      <c r="AH608" s="15">
        <v>16</v>
      </c>
      <c r="AI608" s="15">
        <v>15</v>
      </c>
      <c r="AR608" s="15">
        <v>605</v>
      </c>
      <c r="AS608" s="15">
        <v>14</v>
      </c>
      <c r="AT608" s="15">
        <v>15</v>
      </c>
      <c r="BD608" s="15">
        <v>605</v>
      </c>
      <c r="BE608" s="15">
        <v>12</v>
      </c>
      <c r="BF608" s="15">
        <v>15</v>
      </c>
      <c r="BP608" s="15">
        <v>605</v>
      </c>
      <c r="BQ608" s="15">
        <v>13</v>
      </c>
      <c r="BR608" s="15">
        <v>15</v>
      </c>
      <c r="CA608" s="15">
        <v>605</v>
      </c>
      <c r="CB608" s="15">
        <v>15</v>
      </c>
      <c r="CC608" s="15">
        <v>15</v>
      </c>
      <c r="CL608" s="15">
        <v>605</v>
      </c>
      <c r="CM608" s="15">
        <v>15</v>
      </c>
      <c r="CN608" s="15">
        <v>15</v>
      </c>
      <c r="CW608" s="15">
        <v>605</v>
      </c>
      <c r="CX608" s="15">
        <v>13</v>
      </c>
      <c r="CY608" s="15">
        <v>15</v>
      </c>
      <c r="DH608" s="15">
        <v>605</v>
      </c>
      <c r="DI608" s="15">
        <v>15</v>
      </c>
      <c r="DJ608" s="15">
        <v>15</v>
      </c>
      <c r="DU608" s="15">
        <v>605</v>
      </c>
      <c r="DV608" s="15">
        <f t="shared" si="9"/>
        <v>60.5</v>
      </c>
      <c r="DW608" s="15">
        <v>15</v>
      </c>
      <c r="DX608" s="15">
        <v>15</v>
      </c>
    </row>
    <row r="609" spans="33:128" x14ac:dyDescent="0.25">
      <c r="AG609" s="15">
        <v>606</v>
      </c>
      <c r="AH609" s="15">
        <v>15</v>
      </c>
      <c r="AI609" s="15">
        <v>15</v>
      </c>
      <c r="AR609" s="15">
        <v>606</v>
      </c>
      <c r="AS609" s="15">
        <v>14</v>
      </c>
      <c r="AT609" s="15">
        <v>15</v>
      </c>
      <c r="BD609" s="15">
        <v>606</v>
      </c>
      <c r="BE609" s="15">
        <v>12</v>
      </c>
      <c r="BF609" s="15">
        <v>15</v>
      </c>
      <c r="BP609" s="15">
        <v>606</v>
      </c>
      <c r="BQ609" s="15">
        <v>13</v>
      </c>
      <c r="BR609" s="15">
        <v>15</v>
      </c>
      <c r="CA609" s="15">
        <v>606</v>
      </c>
      <c r="CB609" s="15">
        <v>15</v>
      </c>
      <c r="CC609" s="15">
        <v>15</v>
      </c>
      <c r="CL609" s="15">
        <v>606</v>
      </c>
      <c r="CM609" s="15">
        <v>14</v>
      </c>
      <c r="CN609" s="15">
        <v>15</v>
      </c>
      <c r="CW609" s="15">
        <v>606</v>
      </c>
      <c r="CX609" s="15">
        <v>13</v>
      </c>
      <c r="CY609" s="15">
        <v>15</v>
      </c>
      <c r="DH609" s="15">
        <v>606</v>
      </c>
      <c r="DI609" s="15">
        <v>16</v>
      </c>
      <c r="DJ609" s="15">
        <v>15</v>
      </c>
      <c r="DU609" s="15">
        <v>606</v>
      </c>
      <c r="DV609" s="15">
        <f t="shared" si="9"/>
        <v>60.6</v>
      </c>
      <c r="DW609" s="15">
        <v>14</v>
      </c>
      <c r="DX609" s="15">
        <v>15</v>
      </c>
    </row>
    <row r="610" spans="33:128" x14ac:dyDescent="0.25">
      <c r="AG610" s="15">
        <v>607</v>
      </c>
      <c r="AH610" s="15">
        <v>15</v>
      </c>
      <c r="AI610" s="15">
        <v>15</v>
      </c>
      <c r="AR610" s="15">
        <v>607</v>
      </c>
      <c r="AS610" s="15">
        <v>15</v>
      </c>
      <c r="AT610" s="15">
        <v>15</v>
      </c>
      <c r="BD610" s="15">
        <v>607</v>
      </c>
      <c r="BE610" s="15">
        <v>12</v>
      </c>
      <c r="BF610" s="15">
        <v>15</v>
      </c>
      <c r="BP610" s="15">
        <v>607</v>
      </c>
      <c r="BQ610" s="15">
        <v>13</v>
      </c>
      <c r="BR610" s="15">
        <v>15</v>
      </c>
      <c r="CA610" s="15">
        <v>607</v>
      </c>
      <c r="CB610" s="15">
        <v>15</v>
      </c>
      <c r="CC610" s="15">
        <v>15</v>
      </c>
      <c r="CL610" s="15">
        <v>607</v>
      </c>
      <c r="CM610" s="15">
        <v>13</v>
      </c>
      <c r="CN610" s="15">
        <v>15</v>
      </c>
      <c r="CW610" s="15">
        <v>607</v>
      </c>
      <c r="CX610" s="15">
        <v>13</v>
      </c>
      <c r="CY610" s="15">
        <v>15</v>
      </c>
      <c r="DH610" s="15">
        <v>607</v>
      </c>
      <c r="DI610" s="15">
        <v>15</v>
      </c>
      <c r="DJ610" s="15">
        <v>15</v>
      </c>
      <c r="DU610" s="15">
        <v>607</v>
      </c>
      <c r="DV610" s="15">
        <f t="shared" si="9"/>
        <v>60.7</v>
      </c>
      <c r="DW610" s="15">
        <v>13</v>
      </c>
      <c r="DX610" s="15">
        <v>15</v>
      </c>
    </row>
    <row r="611" spans="33:128" x14ac:dyDescent="0.25">
      <c r="AG611" s="15">
        <v>608</v>
      </c>
      <c r="AH611" s="15">
        <v>16</v>
      </c>
      <c r="AI611" s="15">
        <v>15</v>
      </c>
      <c r="AR611" s="15">
        <v>608</v>
      </c>
      <c r="AS611" s="15">
        <v>15</v>
      </c>
      <c r="AT611" s="15">
        <v>15</v>
      </c>
      <c r="BD611" s="15">
        <v>608</v>
      </c>
      <c r="BE611" s="15">
        <v>12</v>
      </c>
      <c r="BF611" s="15">
        <v>15</v>
      </c>
      <c r="BP611" s="15">
        <v>608</v>
      </c>
      <c r="BQ611" s="15">
        <v>13</v>
      </c>
      <c r="BR611" s="15">
        <v>15</v>
      </c>
      <c r="CA611" s="15">
        <v>608</v>
      </c>
      <c r="CB611" s="15">
        <v>15</v>
      </c>
      <c r="CC611" s="15">
        <v>15</v>
      </c>
      <c r="CL611" s="15">
        <v>608</v>
      </c>
      <c r="CM611" s="15">
        <v>13</v>
      </c>
      <c r="CN611" s="15">
        <v>15</v>
      </c>
      <c r="CW611" s="15">
        <v>608</v>
      </c>
      <c r="CX611" s="15">
        <v>13</v>
      </c>
      <c r="CY611" s="15">
        <v>15</v>
      </c>
      <c r="DH611" s="15">
        <v>608</v>
      </c>
      <c r="DI611" s="15">
        <v>15</v>
      </c>
      <c r="DJ611" s="15">
        <v>15</v>
      </c>
      <c r="DU611" s="15">
        <v>608</v>
      </c>
      <c r="DV611" s="15">
        <f t="shared" si="9"/>
        <v>60.8</v>
      </c>
      <c r="DW611" s="15">
        <v>13</v>
      </c>
      <c r="DX611" s="15">
        <v>15</v>
      </c>
    </row>
    <row r="612" spans="33:128" x14ac:dyDescent="0.25">
      <c r="AG612" s="15">
        <v>609</v>
      </c>
      <c r="AH612" s="15">
        <v>16</v>
      </c>
      <c r="AI612" s="15">
        <v>15</v>
      </c>
      <c r="AR612" s="15">
        <v>609</v>
      </c>
      <c r="AS612" s="15">
        <v>14</v>
      </c>
      <c r="AT612" s="15">
        <v>15</v>
      </c>
      <c r="BD612" s="15">
        <v>609</v>
      </c>
      <c r="BE612" s="15">
        <v>12</v>
      </c>
      <c r="BF612" s="15">
        <v>15</v>
      </c>
      <c r="BP612" s="15">
        <v>609</v>
      </c>
      <c r="BQ612" s="15">
        <v>13</v>
      </c>
      <c r="BR612" s="15">
        <v>15</v>
      </c>
      <c r="CA612" s="15">
        <v>609</v>
      </c>
      <c r="CB612" s="15">
        <v>15</v>
      </c>
      <c r="CC612" s="15">
        <v>15</v>
      </c>
      <c r="CL612" s="15">
        <v>609</v>
      </c>
      <c r="CM612" s="15">
        <v>13</v>
      </c>
      <c r="CN612" s="15">
        <v>15</v>
      </c>
      <c r="CW612" s="15">
        <v>609</v>
      </c>
      <c r="CX612" s="15">
        <v>13</v>
      </c>
      <c r="CY612" s="15">
        <v>15</v>
      </c>
      <c r="DH612" s="15">
        <v>609</v>
      </c>
      <c r="DI612" s="15">
        <v>15</v>
      </c>
      <c r="DJ612" s="15">
        <v>15</v>
      </c>
      <c r="DU612" s="15">
        <v>609</v>
      </c>
      <c r="DV612" s="15">
        <f t="shared" si="9"/>
        <v>60.9</v>
      </c>
      <c r="DW612" s="15">
        <v>13</v>
      </c>
      <c r="DX612" s="15">
        <v>15</v>
      </c>
    </row>
    <row r="613" spans="33:128" x14ac:dyDescent="0.25">
      <c r="AG613" s="15">
        <v>610</v>
      </c>
      <c r="AH613" s="15">
        <v>15</v>
      </c>
      <c r="AI613" s="15">
        <v>15</v>
      </c>
      <c r="AR613" s="15">
        <v>610</v>
      </c>
      <c r="AS613" s="15">
        <v>14</v>
      </c>
      <c r="AT613" s="15">
        <v>15</v>
      </c>
      <c r="BD613" s="15">
        <v>610</v>
      </c>
      <c r="BE613" s="15">
        <v>12</v>
      </c>
      <c r="BF613" s="15">
        <v>15</v>
      </c>
      <c r="BP613" s="15">
        <v>610</v>
      </c>
      <c r="BQ613" s="15">
        <v>13</v>
      </c>
      <c r="BR613" s="15">
        <v>15</v>
      </c>
      <c r="CA613" s="15">
        <v>610</v>
      </c>
      <c r="CB613" s="15">
        <v>15</v>
      </c>
      <c r="CC613" s="15">
        <v>15</v>
      </c>
      <c r="CL613" s="15">
        <v>610</v>
      </c>
      <c r="CM613" s="15">
        <v>13</v>
      </c>
      <c r="CN613" s="15">
        <v>15</v>
      </c>
      <c r="CW613" s="15">
        <v>610</v>
      </c>
      <c r="CX613" s="15">
        <v>13</v>
      </c>
      <c r="CY613" s="15">
        <v>15</v>
      </c>
      <c r="DH613" s="15">
        <v>610</v>
      </c>
      <c r="DI613" s="15">
        <v>15</v>
      </c>
      <c r="DJ613" s="15">
        <v>15</v>
      </c>
      <c r="DU613" s="15">
        <v>610</v>
      </c>
      <c r="DV613" s="15">
        <f t="shared" si="9"/>
        <v>61</v>
      </c>
      <c r="DW613" s="15">
        <v>13</v>
      </c>
      <c r="DX613" s="15">
        <v>15</v>
      </c>
    </row>
    <row r="614" spans="33:128" x14ac:dyDescent="0.25">
      <c r="AG614" s="15">
        <v>611</v>
      </c>
      <c r="AH614" s="15">
        <v>15</v>
      </c>
      <c r="AI614" s="15">
        <v>15</v>
      </c>
      <c r="AR614" s="15">
        <v>611</v>
      </c>
      <c r="AS614" s="15">
        <v>14</v>
      </c>
      <c r="AT614" s="15">
        <v>15</v>
      </c>
      <c r="BD614" s="15">
        <v>611</v>
      </c>
      <c r="BE614" s="15">
        <v>12</v>
      </c>
      <c r="BF614" s="15">
        <v>15</v>
      </c>
      <c r="BP614" s="15">
        <v>611</v>
      </c>
      <c r="BQ614" s="15">
        <v>13</v>
      </c>
      <c r="BR614" s="15">
        <v>15</v>
      </c>
      <c r="CA614" s="15">
        <v>611</v>
      </c>
      <c r="CB614" s="15">
        <v>15</v>
      </c>
      <c r="CC614" s="15">
        <v>15</v>
      </c>
      <c r="CL614" s="15">
        <v>611</v>
      </c>
      <c r="CM614" s="15">
        <v>13</v>
      </c>
      <c r="CN614" s="15">
        <v>15</v>
      </c>
      <c r="CW614" s="15">
        <v>611</v>
      </c>
      <c r="CX614" s="15">
        <v>13</v>
      </c>
      <c r="CY614" s="15">
        <v>15</v>
      </c>
      <c r="DH614" s="15">
        <v>611</v>
      </c>
      <c r="DI614" s="15">
        <v>15</v>
      </c>
      <c r="DJ614" s="15">
        <v>15</v>
      </c>
      <c r="DU614" s="15">
        <v>611</v>
      </c>
      <c r="DV614" s="15">
        <f t="shared" si="9"/>
        <v>61.1</v>
      </c>
      <c r="DW614" s="15">
        <v>13</v>
      </c>
      <c r="DX614" s="15">
        <v>15</v>
      </c>
    </row>
    <row r="615" spans="33:128" x14ac:dyDescent="0.25">
      <c r="AG615" s="15">
        <v>612</v>
      </c>
      <c r="AH615" s="15">
        <v>15</v>
      </c>
      <c r="AI615" s="15">
        <v>15</v>
      </c>
      <c r="AR615" s="15">
        <v>612</v>
      </c>
      <c r="AS615" s="15">
        <v>14</v>
      </c>
      <c r="AT615" s="15">
        <v>15</v>
      </c>
      <c r="BD615" s="15">
        <v>612</v>
      </c>
      <c r="BE615" s="15">
        <v>12</v>
      </c>
      <c r="BF615" s="15">
        <v>15</v>
      </c>
      <c r="BP615" s="15">
        <v>612</v>
      </c>
      <c r="BQ615" s="15">
        <v>13</v>
      </c>
      <c r="BR615" s="15">
        <v>15</v>
      </c>
      <c r="CA615" s="15">
        <v>612</v>
      </c>
      <c r="CB615" s="15">
        <v>15</v>
      </c>
      <c r="CC615" s="15">
        <v>15</v>
      </c>
      <c r="CL615" s="15">
        <v>612</v>
      </c>
      <c r="CM615" s="15">
        <v>13</v>
      </c>
      <c r="CN615" s="15">
        <v>15</v>
      </c>
      <c r="CW615" s="15">
        <v>612</v>
      </c>
      <c r="CX615" s="15">
        <v>13</v>
      </c>
      <c r="CY615" s="15">
        <v>15</v>
      </c>
      <c r="DH615" s="15">
        <v>612</v>
      </c>
      <c r="DI615" s="15">
        <v>15</v>
      </c>
      <c r="DJ615" s="15">
        <v>15</v>
      </c>
      <c r="DU615" s="15">
        <v>612</v>
      </c>
      <c r="DV615" s="15">
        <f t="shared" si="9"/>
        <v>61.2</v>
      </c>
      <c r="DW615" s="15">
        <v>13</v>
      </c>
      <c r="DX615" s="15">
        <v>15</v>
      </c>
    </row>
    <row r="616" spans="33:128" x14ac:dyDescent="0.25">
      <c r="AG616" s="15">
        <v>613</v>
      </c>
      <c r="AH616" s="15">
        <v>15</v>
      </c>
      <c r="AI616" s="15">
        <v>15</v>
      </c>
      <c r="AR616" s="15">
        <v>613</v>
      </c>
      <c r="AS616" s="15">
        <v>14</v>
      </c>
      <c r="AT616" s="15">
        <v>15</v>
      </c>
      <c r="BD616" s="15">
        <v>613</v>
      </c>
      <c r="BE616" s="15">
        <v>12</v>
      </c>
      <c r="BF616" s="15">
        <v>15</v>
      </c>
      <c r="BP616" s="15">
        <v>613</v>
      </c>
      <c r="BQ616" s="15">
        <v>13</v>
      </c>
      <c r="BR616" s="15">
        <v>15</v>
      </c>
      <c r="CA616" s="15">
        <v>613</v>
      </c>
      <c r="CB616" s="15">
        <v>15</v>
      </c>
      <c r="CC616" s="15">
        <v>15</v>
      </c>
      <c r="CL616" s="15">
        <v>613</v>
      </c>
      <c r="CM616" s="15">
        <v>13</v>
      </c>
      <c r="CN616" s="15">
        <v>15</v>
      </c>
      <c r="CW616" s="15">
        <v>613</v>
      </c>
      <c r="CX616" s="15">
        <v>13</v>
      </c>
      <c r="CY616" s="15">
        <v>15</v>
      </c>
      <c r="DH616" s="15">
        <v>613</v>
      </c>
      <c r="DI616" s="15">
        <v>15</v>
      </c>
      <c r="DJ616" s="15">
        <v>15</v>
      </c>
      <c r="DU616" s="15">
        <v>613</v>
      </c>
      <c r="DV616" s="15">
        <f t="shared" si="9"/>
        <v>61.3</v>
      </c>
      <c r="DW616" s="15">
        <v>13</v>
      </c>
      <c r="DX616" s="15">
        <v>15</v>
      </c>
    </row>
    <row r="617" spans="33:128" x14ac:dyDescent="0.25">
      <c r="AG617" s="15">
        <v>614</v>
      </c>
      <c r="AH617" s="15">
        <v>15</v>
      </c>
      <c r="AI617" s="15">
        <v>15</v>
      </c>
      <c r="AR617" s="15">
        <v>614</v>
      </c>
      <c r="AS617" s="15">
        <v>14</v>
      </c>
      <c r="AT617" s="15">
        <v>15</v>
      </c>
      <c r="BD617" s="15">
        <v>614</v>
      </c>
      <c r="BE617" s="15">
        <v>12</v>
      </c>
      <c r="BF617" s="15">
        <v>15</v>
      </c>
      <c r="BP617" s="15">
        <v>614</v>
      </c>
      <c r="BQ617" s="15">
        <v>13</v>
      </c>
      <c r="BR617" s="15">
        <v>15</v>
      </c>
      <c r="CA617" s="15">
        <v>614</v>
      </c>
      <c r="CB617" s="15">
        <v>15</v>
      </c>
      <c r="CC617" s="15">
        <v>15</v>
      </c>
      <c r="CL617" s="15">
        <v>614</v>
      </c>
      <c r="CM617" s="15">
        <v>13</v>
      </c>
      <c r="CN617" s="15">
        <v>15</v>
      </c>
      <c r="CW617" s="15">
        <v>614</v>
      </c>
      <c r="CX617" s="15">
        <v>13</v>
      </c>
      <c r="CY617" s="15">
        <v>15</v>
      </c>
      <c r="DH617" s="15">
        <v>614</v>
      </c>
      <c r="DI617" s="15">
        <v>15</v>
      </c>
      <c r="DJ617" s="15">
        <v>15</v>
      </c>
      <c r="DU617" s="15">
        <v>614</v>
      </c>
      <c r="DV617" s="15">
        <f t="shared" si="9"/>
        <v>61.4</v>
      </c>
      <c r="DW617" s="15">
        <v>13</v>
      </c>
      <c r="DX617" s="15">
        <v>15</v>
      </c>
    </row>
    <row r="618" spans="33:128" x14ac:dyDescent="0.25">
      <c r="AG618" s="15">
        <v>615</v>
      </c>
      <c r="AH618" s="15">
        <v>15</v>
      </c>
      <c r="AI618" s="15">
        <v>15</v>
      </c>
      <c r="AR618" s="15">
        <v>615</v>
      </c>
      <c r="AS618" s="15">
        <v>14</v>
      </c>
      <c r="AT618" s="15">
        <v>15</v>
      </c>
      <c r="BD618" s="15">
        <v>615</v>
      </c>
      <c r="BE618" s="15">
        <v>12</v>
      </c>
      <c r="BF618" s="15">
        <v>15</v>
      </c>
      <c r="BP618" s="15">
        <v>615</v>
      </c>
      <c r="BQ618" s="15">
        <v>13</v>
      </c>
      <c r="BR618" s="15">
        <v>15</v>
      </c>
      <c r="CA618" s="15">
        <v>615</v>
      </c>
      <c r="CB618" s="15">
        <v>15</v>
      </c>
      <c r="CC618" s="15">
        <v>15</v>
      </c>
      <c r="CL618" s="15">
        <v>615</v>
      </c>
      <c r="CM618" s="15">
        <v>13</v>
      </c>
      <c r="CN618" s="15">
        <v>15</v>
      </c>
      <c r="CW618" s="15">
        <v>615</v>
      </c>
      <c r="CX618" s="15">
        <v>13</v>
      </c>
      <c r="CY618" s="15">
        <v>15</v>
      </c>
      <c r="DH618" s="15">
        <v>615</v>
      </c>
      <c r="DI618" s="15">
        <v>15</v>
      </c>
      <c r="DJ618" s="15">
        <v>15</v>
      </c>
      <c r="DU618" s="15">
        <v>615</v>
      </c>
      <c r="DV618" s="15">
        <f t="shared" si="9"/>
        <v>61.5</v>
      </c>
      <c r="DW618" s="15">
        <v>13</v>
      </c>
      <c r="DX618" s="15">
        <v>15</v>
      </c>
    </row>
    <row r="619" spans="33:128" x14ac:dyDescent="0.25">
      <c r="AG619" s="15">
        <v>616</v>
      </c>
      <c r="AH619" s="15">
        <v>15</v>
      </c>
      <c r="AI619" s="15">
        <v>15</v>
      </c>
      <c r="AR619" s="15">
        <v>616</v>
      </c>
      <c r="AS619" s="15">
        <v>15</v>
      </c>
      <c r="AT619" s="15">
        <v>15</v>
      </c>
      <c r="BD619" s="15">
        <v>616</v>
      </c>
      <c r="BE619" s="15">
        <v>12</v>
      </c>
      <c r="BF619" s="15">
        <v>15</v>
      </c>
      <c r="BP619" s="15">
        <v>616</v>
      </c>
      <c r="BQ619" s="15">
        <v>13</v>
      </c>
      <c r="BR619" s="15">
        <v>15</v>
      </c>
      <c r="CA619" s="15">
        <v>616</v>
      </c>
      <c r="CB619" s="15">
        <v>15</v>
      </c>
      <c r="CC619" s="15">
        <v>15</v>
      </c>
      <c r="CL619" s="15">
        <v>616</v>
      </c>
      <c r="CM619" s="15">
        <v>13</v>
      </c>
      <c r="CN619" s="15">
        <v>15</v>
      </c>
      <c r="CW619" s="15">
        <v>616</v>
      </c>
      <c r="CX619" s="15">
        <v>13</v>
      </c>
      <c r="CY619" s="15">
        <v>15</v>
      </c>
      <c r="DH619" s="15">
        <v>616</v>
      </c>
      <c r="DI619" s="15">
        <v>15</v>
      </c>
      <c r="DJ619" s="15">
        <v>15</v>
      </c>
      <c r="DU619" s="15">
        <v>616</v>
      </c>
      <c r="DV619" s="15">
        <f t="shared" si="9"/>
        <v>61.6</v>
      </c>
      <c r="DW619" s="15">
        <v>13</v>
      </c>
      <c r="DX619" s="15">
        <v>15</v>
      </c>
    </row>
    <row r="620" spans="33:128" x14ac:dyDescent="0.25">
      <c r="AG620" s="15">
        <v>617</v>
      </c>
      <c r="AH620" s="15">
        <v>15</v>
      </c>
      <c r="AI620" s="15">
        <v>15</v>
      </c>
      <c r="AR620" s="15">
        <v>617</v>
      </c>
      <c r="AS620" s="15">
        <v>14</v>
      </c>
      <c r="AT620" s="15">
        <v>15</v>
      </c>
      <c r="BD620" s="15">
        <v>617</v>
      </c>
      <c r="BE620" s="15">
        <v>12</v>
      </c>
      <c r="BF620" s="15">
        <v>15</v>
      </c>
      <c r="BP620" s="15">
        <v>617</v>
      </c>
      <c r="BQ620" s="15">
        <v>13</v>
      </c>
      <c r="BR620" s="15">
        <v>15</v>
      </c>
      <c r="CA620" s="15">
        <v>617</v>
      </c>
      <c r="CB620" s="15">
        <v>15</v>
      </c>
      <c r="CC620" s="15">
        <v>15</v>
      </c>
      <c r="CL620" s="15">
        <v>617</v>
      </c>
      <c r="CM620" s="15">
        <v>13</v>
      </c>
      <c r="CN620" s="15">
        <v>15</v>
      </c>
      <c r="CW620" s="15">
        <v>617</v>
      </c>
      <c r="CX620" s="15">
        <v>13</v>
      </c>
      <c r="CY620" s="15">
        <v>15</v>
      </c>
      <c r="DH620" s="15">
        <v>617</v>
      </c>
      <c r="DI620" s="15">
        <v>15</v>
      </c>
      <c r="DJ620" s="15">
        <v>15</v>
      </c>
      <c r="DU620" s="15">
        <v>617</v>
      </c>
      <c r="DV620" s="15">
        <f t="shared" si="9"/>
        <v>61.7</v>
      </c>
      <c r="DW620" s="15">
        <v>13</v>
      </c>
      <c r="DX620" s="15">
        <v>15</v>
      </c>
    </row>
    <row r="621" spans="33:128" x14ac:dyDescent="0.25">
      <c r="AG621" s="15">
        <v>618</v>
      </c>
      <c r="AH621" s="15">
        <v>15</v>
      </c>
      <c r="AI621" s="15">
        <v>15</v>
      </c>
      <c r="AR621" s="15">
        <v>618</v>
      </c>
      <c r="AS621" s="15">
        <v>14</v>
      </c>
      <c r="AT621" s="15">
        <v>15</v>
      </c>
      <c r="BD621" s="15">
        <v>618</v>
      </c>
      <c r="BE621" s="15">
        <v>12</v>
      </c>
      <c r="BF621" s="15">
        <v>15</v>
      </c>
      <c r="BP621" s="15">
        <v>618</v>
      </c>
      <c r="BQ621" s="15">
        <v>13</v>
      </c>
      <c r="BR621" s="15">
        <v>15</v>
      </c>
      <c r="CA621" s="15">
        <v>618</v>
      </c>
      <c r="CB621" s="15">
        <v>15</v>
      </c>
      <c r="CC621" s="15">
        <v>15</v>
      </c>
      <c r="CL621" s="15">
        <v>618</v>
      </c>
      <c r="CM621" s="15">
        <v>13</v>
      </c>
      <c r="CN621" s="15">
        <v>15</v>
      </c>
      <c r="CW621" s="15">
        <v>618</v>
      </c>
      <c r="CX621" s="15">
        <v>13</v>
      </c>
      <c r="CY621" s="15">
        <v>15</v>
      </c>
      <c r="DH621" s="15">
        <v>618</v>
      </c>
      <c r="DI621" s="15">
        <v>15</v>
      </c>
      <c r="DJ621" s="15">
        <v>15</v>
      </c>
      <c r="DU621" s="15">
        <v>618</v>
      </c>
      <c r="DV621" s="15">
        <f t="shared" si="9"/>
        <v>61.8</v>
      </c>
      <c r="DW621" s="15">
        <v>13</v>
      </c>
      <c r="DX621" s="15">
        <v>15</v>
      </c>
    </row>
    <row r="622" spans="33:128" x14ac:dyDescent="0.25">
      <c r="AG622" s="15">
        <v>619</v>
      </c>
      <c r="AH622" s="15">
        <v>15</v>
      </c>
      <c r="AI622" s="15">
        <v>15</v>
      </c>
      <c r="AR622" s="15">
        <v>619</v>
      </c>
      <c r="AS622" s="15">
        <v>14</v>
      </c>
      <c r="AT622" s="15">
        <v>15</v>
      </c>
      <c r="BD622" s="15">
        <v>619</v>
      </c>
      <c r="BE622" s="15">
        <v>12</v>
      </c>
      <c r="BF622" s="15">
        <v>15</v>
      </c>
      <c r="BP622" s="15">
        <v>619</v>
      </c>
      <c r="BQ622" s="15">
        <v>13</v>
      </c>
      <c r="BR622" s="15">
        <v>15</v>
      </c>
      <c r="CA622" s="15">
        <v>619</v>
      </c>
      <c r="CB622" s="15">
        <v>15</v>
      </c>
      <c r="CC622" s="15">
        <v>15</v>
      </c>
      <c r="CL622" s="15">
        <v>619</v>
      </c>
      <c r="CM622" s="15">
        <v>13</v>
      </c>
      <c r="CN622" s="15">
        <v>15</v>
      </c>
      <c r="CW622" s="15">
        <v>619</v>
      </c>
      <c r="CX622" s="15">
        <v>13</v>
      </c>
      <c r="CY622" s="15">
        <v>15</v>
      </c>
      <c r="DH622" s="15">
        <v>619</v>
      </c>
      <c r="DI622" s="15">
        <v>15</v>
      </c>
      <c r="DJ622" s="15">
        <v>15</v>
      </c>
      <c r="DU622" s="15">
        <v>619</v>
      </c>
      <c r="DV622" s="15">
        <f t="shared" si="9"/>
        <v>61.9</v>
      </c>
      <c r="DW622" s="15">
        <v>13</v>
      </c>
      <c r="DX622" s="15">
        <v>15</v>
      </c>
    </row>
    <row r="623" spans="33:128" x14ac:dyDescent="0.25">
      <c r="AG623" s="15">
        <v>620</v>
      </c>
      <c r="AH623" s="15">
        <v>15</v>
      </c>
      <c r="AI623" s="15">
        <v>15</v>
      </c>
      <c r="AR623" s="15">
        <v>620</v>
      </c>
      <c r="AS623" s="15">
        <v>14</v>
      </c>
      <c r="AT623" s="15">
        <v>15</v>
      </c>
      <c r="BD623" s="15">
        <v>620</v>
      </c>
      <c r="BE623" s="15">
        <v>12</v>
      </c>
      <c r="BF623" s="15">
        <v>15</v>
      </c>
      <c r="BP623" s="15">
        <v>620</v>
      </c>
      <c r="BQ623" s="15">
        <v>13</v>
      </c>
      <c r="BR623" s="15">
        <v>15</v>
      </c>
      <c r="CA623" s="15">
        <v>620</v>
      </c>
      <c r="CB623" s="15">
        <v>15</v>
      </c>
      <c r="CC623" s="15">
        <v>15</v>
      </c>
      <c r="CL623" s="15">
        <v>620</v>
      </c>
      <c r="CM623" s="15">
        <v>13</v>
      </c>
      <c r="CN623" s="15">
        <v>15</v>
      </c>
      <c r="CW623" s="15">
        <v>620</v>
      </c>
      <c r="CX623" s="15">
        <v>13</v>
      </c>
      <c r="CY623" s="15">
        <v>15</v>
      </c>
      <c r="DH623" s="15">
        <v>620</v>
      </c>
      <c r="DI623" s="15">
        <v>15</v>
      </c>
      <c r="DJ623" s="15">
        <v>15</v>
      </c>
      <c r="DU623" s="15">
        <v>620</v>
      </c>
      <c r="DV623" s="15">
        <f t="shared" si="9"/>
        <v>62</v>
      </c>
      <c r="DW623" s="15">
        <v>13</v>
      </c>
      <c r="DX623" s="15">
        <v>15</v>
      </c>
    </row>
    <row r="624" spans="33:128" x14ac:dyDescent="0.25">
      <c r="AG624" s="15">
        <v>621</v>
      </c>
      <c r="AH624" s="15">
        <v>15</v>
      </c>
      <c r="AI624" s="15">
        <v>15</v>
      </c>
      <c r="AR624" s="15">
        <v>621</v>
      </c>
      <c r="AS624" s="15">
        <v>14</v>
      </c>
      <c r="AT624" s="15">
        <v>15</v>
      </c>
      <c r="BD624" s="15">
        <v>621</v>
      </c>
      <c r="BE624" s="15">
        <v>12</v>
      </c>
      <c r="BF624" s="15">
        <v>15</v>
      </c>
      <c r="BP624" s="15">
        <v>621</v>
      </c>
      <c r="BQ624" s="15">
        <v>13</v>
      </c>
      <c r="BR624" s="15">
        <v>15</v>
      </c>
      <c r="CA624" s="15">
        <v>621</v>
      </c>
      <c r="CB624" s="15">
        <v>15</v>
      </c>
      <c r="CC624" s="15">
        <v>15</v>
      </c>
      <c r="CL624" s="15">
        <v>621</v>
      </c>
      <c r="CM624" s="15">
        <v>13</v>
      </c>
      <c r="CN624" s="15">
        <v>15</v>
      </c>
      <c r="CW624" s="15">
        <v>621</v>
      </c>
      <c r="CX624" s="15">
        <v>13</v>
      </c>
      <c r="CY624" s="15">
        <v>15</v>
      </c>
      <c r="DH624" s="15">
        <v>621</v>
      </c>
      <c r="DI624" s="15">
        <v>15</v>
      </c>
      <c r="DJ624" s="15">
        <v>15</v>
      </c>
      <c r="DU624" s="15">
        <v>621</v>
      </c>
      <c r="DV624" s="15">
        <f t="shared" si="9"/>
        <v>62.1</v>
      </c>
      <c r="DW624" s="15">
        <v>13</v>
      </c>
      <c r="DX624" s="15">
        <v>15</v>
      </c>
    </row>
    <row r="625" spans="33:128" x14ac:dyDescent="0.25">
      <c r="AG625" s="15">
        <v>622</v>
      </c>
      <c r="AH625" s="15">
        <v>15</v>
      </c>
      <c r="AI625" s="15">
        <v>15</v>
      </c>
      <c r="AR625" s="15">
        <v>622</v>
      </c>
      <c r="AS625" s="15">
        <v>14</v>
      </c>
      <c r="AT625" s="15">
        <v>15</v>
      </c>
      <c r="BD625" s="15">
        <v>622</v>
      </c>
      <c r="BE625" s="15">
        <v>12</v>
      </c>
      <c r="BF625" s="15">
        <v>15</v>
      </c>
      <c r="BP625" s="15">
        <v>622</v>
      </c>
      <c r="BQ625" s="15">
        <v>13</v>
      </c>
      <c r="BR625" s="15">
        <v>15</v>
      </c>
      <c r="CA625" s="15">
        <v>622</v>
      </c>
      <c r="CB625" s="15">
        <v>15</v>
      </c>
      <c r="CC625" s="15">
        <v>15</v>
      </c>
      <c r="CL625" s="15">
        <v>622</v>
      </c>
      <c r="CM625" s="15">
        <v>13</v>
      </c>
      <c r="CN625" s="15">
        <v>15</v>
      </c>
      <c r="CW625" s="15">
        <v>622</v>
      </c>
      <c r="CX625" s="15">
        <v>13</v>
      </c>
      <c r="CY625" s="15">
        <v>15</v>
      </c>
      <c r="DH625" s="15">
        <v>622</v>
      </c>
      <c r="DI625" s="15">
        <v>15</v>
      </c>
      <c r="DJ625" s="15">
        <v>15</v>
      </c>
      <c r="DU625" s="15">
        <v>622</v>
      </c>
      <c r="DV625" s="15">
        <f t="shared" si="9"/>
        <v>62.2</v>
      </c>
      <c r="DW625" s="15">
        <v>13</v>
      </c>
      <c r="DX625" s="15">
        <v>15</v>
      </c>
    </row>
    <row r="626" spans="33:128" x14ac:dyDescent="0.25">
      <c r="AG626" s="15">
        <v>623</v>
      </c>
      <c r="AH626" s="15">
        <v>15</v>
      </c>
      <c r="AI626" s="15">
        <v>15</v>
      </c>
      <c r="AR626" s="15">
        <v>623</v>
      </c>
      <c r="AS626" s="15">
        <v>14</v>
      </c>
      <c r="AT626" s="15">
        <v>15</v>
      </c>
      <c r="BD626" s="15">
        <v>623</v>
      </c>
      <c r="BE626" s="15">
        <v>12</v>
      </c>
      <c r="BF626" s="15">
        <v>15</v>
      </c>
      <c r="BP626" s="15">
        <v>623</v>
      </c>
      <c r="BQ626" s="15">
        <v>13</v>
      </c>
      <c r="BR626" s="15">
        <v>15</v>
      </c>
      <c r="CA626" s="15">
        <v>623</v>
      </c>
      <c r="CB626" s="15">
        <v>15</v>
      </c>
      <c r="CC626" s="15">
        <v>15</v>
      </c>
      <c r="CL626" s="15">
        <v>623</v>
      </c>
      <c r="CM626" s="15">
        <v>13</v>
      </c>
      <c r="CN626" s="15">
        <v>15</v>
      </c>
      <c r="CW626" s="15">
        <v>623</v>
      </c>
      <c r="CX626" s="15">
        <v>13</v>
      </c>
      <c r="CY626" s="15">
        <v>15</v>
      </c>
      <c r="DH626" s="15">
        <v>623</v>
      </c>
      <c r="DI626" s="15">
        <v>15</v>
      </c>
      <c r="DJ626" s="15">
        <v>15</v>
      </c>
      <c r="DU626" s="15">
        <v>623</v>
      </c>
      <c r="DV626" s="15">
        <f t="shared" si="9"/>
        <v>62.3</v>
      </c>
      <c r="DW626" s="15">
        <v>13</v>
      </c>
      <c r="DX626" s="15">
        <v>15</v>
      </c>
    </row>
    <row r="627" spans="33:128" x14ac:dyDescent="0.25">
      <c r="AG627" s="15">
        <v>624</v>
      </c>
      <c r="AH627" s="15">
        <v>15</v>
      </c>
      <c r="AI627" s="15">
        <v>15</v>
      </c>
      <c r="AR627" s="15">
        <v>624</v>
      </c>
      <c r="AS627" s="15">
        <v>14</v>
      </c>
      <c r="AT627" s="15">
        <v>15</v>
      </c>
      <c r="BD627" s="15">
        <v>624</v>
      </c>
      <c r="BE627" s="15">
        <v>12</v>
      </c>
      <c r="BF627" s="15">
        <v>15</v>
      </c>
      <c r="BP627" s="15">
        <v>624</v>
      </c>
      <c r="BQ627" s="15">
        <v>13</v>
      </c>
      <c r="BR627" s="15">
        <v>15</v>
      </c>
      <c r="CA627" s="15">
        <v>624</v>
      </c>
      <c r="CB627" s="15">
        <v>15</v>
      </c>
      <c r="CC627" s="15">
        <v>15</v>
      </c>
      <c r="CL627" s="15">
        <v>624</v>
      </c>
      <c r="CM627" s="15">
        <v>13</v>
      </c>
      <c r="CN627" s="15">
        <v>15</v>
      </c>
      <c r="CW627" s="15">
        <v>624</v>
      </c>
      <c r="CX627" s="15">
        <v>13</v>
      </c>
      <c r="CY627" s="15">
        <v>15</v>
      </c>
      <c r="DH627" s="15">
        <v>624</v>
      </c>
      <c r="DI627" s="15">
        <v>15</v>
      </c>
      <c r="DJ627" s="15">
        <v>15</v>
      </c>
      <c r="DU627" s="15">
        <v>624</v>
      </c>
      <c r="DV627" s="15">
        <f t="shared" si="9"/>
        <v>62.4</v>
      </c>
      <c r="DW627" s="15">
        <v>13</v>
      </c>
      <c r="DX627" s="15">
        <v>15</v>
      </c>
    </row>
    <row r="628" spans="33:128" x14ac:dyDescent="0.25">
      <c r="AG628" s="15">
        <v>625</v>
      </c>
      <c r="AH628" s="15">
        <v>15</v>
      </c>
      <c r="AI628" s="15">
        <v>15</v>
      </c>
      <c r="AR628" s="15">
        <v>625</v>
      </c>
      <c r="AS628" s="15">
        <v>14</v>
      </c>
      <c r="AT628" s="15">
        <v>15</v>
      </c>
      <c r="BD628" s="15">
        <v>625</v>
      </c>
      <c r="BE628" s="15">
        <v>12</v>
      </c>
      <c r="BF628" s="15">
        <v>15</v>
      </c>
      <c r="BP628" s="15">
        <v>625</v>
      </c>
      <c r="BQ628" s="15">
        <v>13</v>
      </c>
      <c r="BR628" s="15">
        <v>15</v>
      </c>
      <c r="CA628" s="15">
        <v>625</v>
      </c>
      <c r="CB628" s="15">
        <v>15</v>
      </c>
      <c r="CC628" s="15">
        <v>15</v>
      </c>
      <c r="CL628" s="15">
        <v>625</v>
      </c>
      <c r="CM628" s="15">
        <v>13</v>
      </c>
      <c r="CN628" s="15">
        <v>15</v>
      </c>
      <c r="CW628" s="15">
        <v>625</v>
      </c>
      <c r="CX628" s="15">
        <v>12</v>
      </c>
      <c r="CY628" s="15">
        <v>15</v>
      </c>
      <c r="DH628" s="15">
        <v>625</v>
      </c>
      <c r="DI628" s="15">
        <v>15</v>
      </c>
      <c r="DJ628" s="15">
        <v>15</v>
      </c>
      <c r="DU628" s="15">
        <v>625</v>
      </c>
      <c r="DV628" s="15">
        <f t="shared" si="9"/>
        <v>62.5</v>
      </c>
      <c r="DW628" s="15">
        <v>13</v>
      </c>
      <c r="DX628" s="15">
        <v>15</v>
      </c>
    </row>
    <row r="629" spans="33:128" x14ac:dyDescent="0.25">
      <c r="AG629" s="15">
        <v>626</v>
      </c>
      <c r="AH629" s="15">
        <v>15</v>
      </c>
      <c r="AI629" s="15">
        <v>15</v>
      </c>
      <c r="AR629" s="15">
        <v>626</v>
      </c>
      <c r="AS629" s="15">
        <v>15</v>
      </c>
      <c r="AT629" s="15">
        <v>15</v>
      </c>
      <c r="BD629" s="15">
        <v>626</v>
      </c>
      <c r="BE629" s="15">
        <v>12</v>
      </c>
      <c r="BF629" s="15">
        <v>15</v>
      </c>
      <c r="BP629" s="15">
        <v>626</v>
      </c>
      <c r="BQ629" s="15">
        <v>13</v>
      </c>
      <c r="BR629" s="15">
        <v>15</v>
      </c>
      <c r="CA629" s="15">
        <v>626</v>
      </c>
      <c r="CB629" s="15">
        <v>15</v>
      </c>
      <c r="CC629" s="15">
        <v>15</v>
      </c>
      <c r="CL629" s="15">
        <v>626</v>
      </c>
      <c r="CM629" s="15">
        <v>13</v>
      </c>
      <c r="CN629" s="15">
        <v>15</v>
      </c>
      <c r="CW629" s="15">
        <v>626</v>
      </c>
      <c r="CX629" s="15">
        <v>12</v>
      </c>
      <c r="CY629" s="15">
        <v>15</v>
      </c>
      <c r="DH629" s="15">
        <v>626</v>
      </c>
      <c r="DI629" s="15">
        <v>15</v>
      </c>
      <c r="DJ629" s="15">
        <v>15</v>
      </c>
      <c r="DU629" s="15">
        <v>626</v>
      </c>
      <c r="DV629" s="15">
        <f t="shared" si="9"/>
        <v>62.6</v>
      </c>
      <c r="DW629" s="15">
        <v>13</v>
      </c>
      <c r="DX629" s="15">
        <v>15</v>
      </c>
    </row>
    <row r="630" spans="33:128" x14ac:dyDescent="0.25">
      <c r="AG630" s="15">
        <v>627</v>
      </c>
      <c r="AH630" s="15">
        <v>15</v>
      </c>
      <c r="AI630" s="15">
        <v>15</v>
      </c>
      <c r="AR630" s="15">
        <v>627</v>
      </c>
      <c r="AS630" s="15">
        <v>15</v>
      </c>
      <c r="AT630" s="15">
        <v>15</v>
      </c>
      <c r="BD630" s="15">
        <v>627</v>
      </c>
      <c r="BE630" s="15">
        <v>12</v>
      </c>
      <c r="BF630" s="15">
        <v>15</v>
      </c>
      <c r="BP630" s="15">
        <v>627</v>
      </c>
      <c r="BQ630" s="15">
        <v>13</v>
      </c>
      <c r="BR630" s="15">
        <v>15</v>
      </c>
      <c r="CA630" s="15">
        <v>627</v>
      </c>
      <c r="CB630" s="15">
        <v>14</v>
      </c>
      <c r="CC630" s="15">
        <v>15</v>
      </c>
      <c r="CL630" s="15">
        <v>627</v>
      </c>
      <c r="CM630" s="15">
        <v>13</v>
      </c>
      <c r="CN630" s="15">
        <v>15</v>
      </c>
      <c r="CW630" s="15">
        <v>627</v>
      </c>
      <c r="CX630" s="15">
        <v>12</v>
      </c>
      <c r="CY630" s="15">
        <v>15</v>
      </c>
      <c r="DH630" s="15">
        <v>627</v>
      </c>
      <c r="DI630" s="15">
        <v>15</v>
      </c>
      <c r="DJ630" s="15">
        <v>15</v>
      </c>
      <c r="DU630" s="15">
        <v>627</v>
      </c>
      <c r="DV630" s="15">
        <f t="shared" si="9"/>
        <v>62.7</v>
      </c>
      <c r="DW630" s="15">
        <v>13</v>
      </c>
      <c r="DX630" s="15">
        <v>15</v>
      </c>
    </row>
    <row r="631" spans="33:128" x14ac:dyDescent="0.25">
      <c r="AG631" s="15">
        <v>628</v>
      </c>
      <c r="AH631" s="15">
        <v>15</v>
      </c>
      <c r="AI631" s="15">
        <v>15</v>
      </c>
      <c r="AR631" s="15">
        <v>628</v>
      </c>
      <c r="AS631" s="15">
        <v>15</v>
      </c>
      <c r="AT631" s="15">
        <v>15</v>
      </c>
      <c r="BD631" s="15">
        <v>628</v>
      </c>
      <c r="BE631" s="15">
        <v>12</v>
      </c>
      <c r="BF631" s="15">
        <v>15</v>
      </c>
      <c r="BP631" s="15">
        <v>628</v>
      </c>
      <c r="BQ631" s="15">
        <v>13</v>
      </c>
      <c r="BR631" s="15">
        <v>15</v>
      </c>
      <c r="CA631" s="15">
        <v>628</v>
      </c>
      <c r="CB631" s="15">
        <v>13</v>
      </c>
      <c r="CC631" s="15">
        <v>15</v>
      </c>
      <c r="CL631" s="15">
        <v>628</v>
      </c>
      <c r="CM631" s="15">
        <v>12</v>
      </c>
      <c r="CN631" s="15">
        <v>15</v>
      </c>
      <c r="CW631" s="15">
        <v>628</v>
      </c>
      <c r="CX631" s="15">
        <v>12</v>
      </c>
      <c r="CY631" s="15">
        <v>15</v>
      </c>
      <c r="DH631" s="15">
        <v>628</v>
      </c>
      <c r="DI631" s="15">
        <v>14</v>
      </c>
      <c r="DJ631" s="15">
        <v>15</v>
      </c>
      <c r="DU631" s="15">
        <v>628</v>
      </c>
      <c r="DV631" s="15">
        <f t="shared" si="9"/>
        <v>62.8</v>
      </c>
      <c r="DW631" s="15">
        <v>12</v>
      </c>
      <c r="DX631" s="15">
        <v>15</v>
      </c>
    </row>
    <row r="632" spans="33:128" x14ac:dyDescent="0.25">
      <c r="AG632" s="15">
        <v>629</v>
      </c>
      <c r="AH632" s="15">
        <v>15</v>
      </c>
      <c r="AI632" s="15">
        <v>15</v>
      </c>
      <c r="AR632" s="15">
        <v>629</v>
      </c>
      <c r="AS632" s="15">
        <v>14</v>
      </c>
      <c r="AT632" s="15">
        <v>15</v>
      </c>
      <c r="BD632" s="15">
        <v>629</v>
      </c>
      <c r="BE632" s="15">
        <v>12</v>
      </c>
      <c r="BF632" s="15">
        <v>15</v>
      </c>
      <c r="BP632" s="15">
        <v>629</v>
      </c>
      <c r="BQ632" s="15">
        <v>13</v>
      </c>
      <c r="BR632" s="15">
        <v>15</v>
      </c>
      <c r="CA632" s="15">
        <v>629</v>
      </c>
      <c r="CB632" s="15">
        <v>13</v>
      </c>
      <c r="CC632" s="15">
        <v>15</v>
      </c>
      <c r="CL632" s="15">
        <v>629</v>
      </c>
      <c r="CM632" s="15">
        <v>12</v>
      </c>
      <c r="CN632" s="15">
        <v>15</v>
      </c>
      <c r="CW632" s="15">
        <v>629</v>
      </c>
      <c r="CX632" s="15">
        <v>11</v>
      </c>
      <c r="CY632" s="15">
        <v>15</v>
      </c>
      <c r="DH632" s="15">
        <v>629</v>
      </c>
      <c r="DI632" s="15">
        <v>13</v>
      </c>
      <c r="DJ632" s="15">
        <v>15</v>
      </c>
      <c r="DU632" s="15">
        <v>629</v>
      </c>
      <c r="DV632" s="15">
        <f t="shared" si="9"/>
        <v>62.9</v>
      </c>
      <c r="DW632" s="15">
        <v>12</v>
      </c>
      <c r="DX632" s="15">
        <v>15</v>
      </c>
    </row>
    <row r="633" spans="33:128" x14ac:dyDescent="0.25">
      <c r="AG633" s="15">
        <v>630</v>
      </c>
      <c r="AH633" s="15">
        <v>15</v>
      </c>
      <c r="AI633" s="15">
        <v>15</v>
      </c>
      <c r="AR633" s="15">
        <v>630</v>
      </c>
      <c r="AS633" s="15">
        <v>14</v>
      </c>
      <c r="AT633" s="15">
        <v>15</v>
      </c>
      <c r="BD633" s="15">
        <v>630</v>
      </c>
      <c r="BE633" s="15">
        <v>12</v>
      </c>
      <c r="BF633" s="15">
        <v>15</v>
      </c>
      <c r="BP633" s="15">
        <v>630</v>
      </c>
      <c r="BQ633" s="15">
        <v>13</v>
      </c>
      <c r="BR633" s="15">
        <v>15</v>
      </c>
      <c r="CA633" s="15">
        <v>630</v>
      </c>
      <c r="CB633" s="15">
        <v>13</v>
      </c>
      <c r="CC633" s="15">
        <v>15</v>
      </c>
      <c r="CL633" s="15">
        <v>630</v>
      </c>
      <c r="CM633" s="15">
        <v>12</v>
      </c>
      <c r="CN633" s="15">
        <v>15</v>
      </c>
      <c r="CW633" s="15">
        <v>630</v>
      </c>
      <c r="CX633" s="15">
        <v>11</v>
      </c>
      <c r="CY633" s="15">
        <v>15</v>
      </c>
      <c r="DH633" s="15">
        <v>630</v>
      </c>
      <c r="DI633" s="15">
        <v>13</v>
      </c>
      <c r="DJ633" s="15">
        <v>15</v>
      </c>
      <c r="DU633" s="15">
        <v>630</v>
      </c>
      <c r="DV633" s="15">
        <f t="shared" si="9"/>
        <v>63</v>
      </c>
      <c r="DW633" s="15">
        <v>12</v>
      </c>
      <c r="DX633" s="15">
        <v>15</v>
      </c>
    </row>
    <row r="634" spans="33:128" x14ac:dyDescent="0.25">
      <c r="AG634" s="15">
        <v>631</v>
      </c>
      <c r="AH634" s="15">
        <v>15</v>
      </c>
      <c r="AI634" s="15">
        <v>15</v>
      </c>
      <c r="AR634" s="15">
        <v>631</v>
      </c>
      <c r="AS634" s="15">
        <v>14</v>
      </c>
      <c r="AT634" s="15">
        <v>15</v>
      </c>
      <c r="BD634" s="15">
        <v>631</v>
      </c>
      <c r="BE634" s="15">
        <v>12</v>
      </c>
      <c r="BF634" s="15">
        <v>15</v>
      </c>
      <c r="BP634" s="15">
        <v>631</v>
      </c>
      <c r="BQ634" s="15">
        <v>13</v>
      </c>
      <c r="BR634" s="15">
        <v>15</v>
      </c>
      <c r="CA634" s="15">
        <v>631</v>
      </c>
      <c r="CB634" s="15">
        <v>13</v>
      </c>
      <c r="CC634" s="15">
        <v>15</v>
      </c>
      <c r="CL634" s="15">
        <v>631</v>
      </c>
      <c r="CM634" s="15">
        <v>12</v>
      </c>
      <c r="CN634" s="15">
        <v>15</v>
      </c>
      <c r="CW634" s="15">
        <v>631</v>
      </c>
      <c r="CX634" s="15">
        <v>10</v>
      </c>
      <c r="CY634" s="15">
        <v>15</v>
      </c>
      <c r="DH634" s="15">
        <v>631</v>
      </c>
      <c r="DI634" s="15">
        <v>13</v>
      </c>
      <c r="DJ634" s="15">
        <v>15</v>
      </c>
      <c r="DU634" s="15">
        <v>631</v>
      </c>
      <c r="DV634" s="15">
        <f t="shared" si="9"/>
        <v>63.1</v>
      </c>
      <c r="DW634" s="15">
        <v>12</v>
      </c>
      <c r="DX634" s="15">
        <v>15</v>
      </c>
    </row>
    <row r="635" spans="33:128" x14ac:dyDescent="0.25">
      <c r="AG635" s="15">
        <v>632</v>
      </c>
      <c r="AH635" s="15">
        <v>15</v>
      </c>
      <c r="AI635" s="15">
        <v>15</v>
      </c>
      <c r="AR635" s="15">
        <v>632</v>
      </c>
      <c r="AS635" s="15">
        <v>14</v>
      </c>
      <c r="AT635" s="15">
        <v>15</v>
      </c>
      <c r="BD635" s="15">
        <v>632</v>
      </c>
      <c r="BE635" s="15">
        <v>12</v>
      </c>
      <c r="BF635" s="15">
        <v>15</v>
      </c>
      <c r="BP635" s="15">
        <v>632</v>
      </c>
      <c r="BQ635" s="15">
        <v>13</v>
      </c>
      <c r="BR635" s="15">
        <v>15</v>
      </c>
      <c r="CA635" s="15">
        <v>632</v>
      </c>
      <c r="CB635" s="15">
        <v>13</v>
      </c>
      <c r="CC635" s="15">
        <v>15</v>
      </c>
      <c r="CL635" s="15">
        <v>632</v>
      </c>
      <c r="CM635" s="15">
        <v>12</v>
      </c>
      <c r="CN635" s="15">
        <v>15</v>
      </c>
      <c r="CW635" s="15">
        <v>632</v>
      </c>
      <c r="CX635" s="15">
        <v>10</v>
      </c>
      <c r="CY635" s="15">
        <v>15</v>
      </c>
      <c r="DH635" s="15">
        <v>632</v>
      </c>
      <c r="DI635" s="15">
        <v>13</v>
      </c>
      <c r="DJ635" s="15">
        <v>15</v>
      </c>
      <c r="DU635" s="15">
        <v>632</v>
      </c>
      <c r="DV635" s="15">
        <f t="shared" si="9"/>
        <v>63.2</v>
      </c>
      <c r="DW635" s="15">
        <v>12</v>
      </c>
      <c r="DX635" s="15">
        <v>15</v>
      </c>
    </row>
    <row r="636" spans="33:128" x14ac:dyDescent="0.25">
      <c r="AG636" s="15">
        <v>633</v>
      </c>
      <c r="AH636" s="15">
        <v>15</v>
      </c>
      <c r="AI636" s="15">
        <v>15</v>
      </c>
      <c r="AR636" s="15">
        <v>633</v>
      </c>
      <c r="AS636" s="15">
        <v>14</v>
      </c>
      <c r="AT636" s="15">
        <v>15</v>
      </c>
      <c r="BD636" s="15">
        <v>633</v>
      </c>
      <c r="BE636" s="15">
        <v>12</v>
      </c>
      <c r="BF636" s="15">
        <v>15</v>
      </c>
      <c r="BP636" s="15">
        <v>633</v>
      </c>
      <c r="BQ636" s="15">
        <v>13</v>
      </c>
      <c r="BR636" s="15">
        <v>15</v>
      </c>
      <c r="CA636" s="15">
        <v>633</v>
      </c>
      <c r="CB636" s="15">
        <v>13</v>
      </c>
      <c r="CC636" s="15">
        <v>15</v>
      </c>
      <c r="CL636" s="15">
        <v>633</v>
      </c>
      <c r="CM636" s="15">
        <v>12</v>
      </c>
      <c r="CN636" s="15">
        <v>15</v>
      </c>
      <c r="CW636" s="15">
        <v>633</v>
      </c>
      <c r="CX636" s="15">
        <v>10</v>
      </c>
      <c r="CY636" s="15">
        <v>15</v>
      </c>
      <c r="DH636" s="15">
        <v>633</v>
      </c>
      <c r="DI636" s="15">
        <v>12</v>
      </c>
      <c r="DJ636" s="15">
        <v>15</v>
      </c>
      <c r="DU636" s="15">
        <v>633</v>
      </c>
      <c r="DV636" s="15">
        <f t="shared" si="9"/>
        <v>63.3</v>
      </c>
      <c r="DW636" s="15">
        <v>12</v>
      </c>
      <c r="DX636" s="15">
        <v>15</v>
      </c>
    </row>
    <row r="637" spans="33:128" x14ac:dyDescent="0.25">
      <c r="AG637" s="15">
        <v>634</v>
      </c>
      <c r="AH637" s="15">
        <v>15</v>
      </c>
      <c r="AI637" s="15">
        <v>15</v>
      </c>
      <c r="AR637" s="15">
        <v>634</v>
      </c>
      <c r="AS637" s="15">
        <v>14</v>
      </c>
      <c r="AT637" s="15">
        <v>15</v>
      </c>
      <c r="BD637" s="15">
        <v>634</v>
      </c>
      <c r="BE637" s="15">
        <v>12</v>
      </c>
      <c r="BF637" s="15">
        <v>15</v>
      </c>
      <c r="BP637" s="15">
        <v>634</v>
      </c>
      <c r="BQ637" s="15">
        <v>13</v>
      </c>
      <c r="BR637" s="15">
        <v>15</v>
      </c>
      <c r="CA637" s="15">
        <v>634</v>
      </c>
      <c r="CB637" s="15">
        <v>13</v>
      </c>
      <c r="CC637" s="15">
        <v>15</v>
      </c>
      <c r="CL637" s="15">
        <v>634</v>
      </c>
      <c r="CM637" s="15">
        <v>12</v>
      </c>
      <c r="CN637" s="15">
        <v>15</v>
      </c>
      <c r="CW637" s="15">
        <v>634</v>
      </c>
      <c r="CX637" s="15">
        <v>10</v>
      </c>
      <c r="CY637" s="15">
        <v>15</v>
      </c>
      <c r="DH637" s="15">
        <v>634</v>
      </c>
      <c r="DI637" s="15">
        <v>12</v>
      </c>
      <c r="DJ637" s="15">
        <v>15</v>
      </c>
      <c r="DU637" s="15">
        <v>634</v>
      </c>
      <c r="DV637" s="15">
        <f t="shared" si="9"/>
        <v>63.4</v>
      </c>
      <c r="DW637" s="15">
        <v>12</v>
      </c>
      <c r="DX637" s="15">
        <v>15</v>
      </c>
    </row>
    <row r="638" spans="33:128" x14ac:dyDescent="0.25">
      <c r="AG638" s="15">
        <v>635</v>
      </c>
      <c r="AH638" s="15">
        <v>15</v>
      </c>
      <c r="AI638" s="15">
        <v>15</v>
      </c>
      <c r="AR638" s="15">
        <v>635</v>
      </c>
      <c r="AS638" s="15">
        <v>14</v>
      </c>
      <c r="AT638" s="15">
        <v>15</v>
      </c>
      <c r="BD638" s="15">
        <v>635</v>
      </c>
      <c r="BE638" s="15">
        <v>12</v>
      </c>
      <c r="BF638" s="15">
        <v>15</v>
      </c>
      <c r="BP638" s="15">
        <v>635</v>
      </c>
      <c r="BQ638" s="15">
        <v>13</v>
      </c>
      <c r="BR638" s="15">
        <v>15</v>
      </c>
      <c r="CA638" s="15">
        <v>635</v>
      </c>
      <c r="CB638" s="15">
        <v>13</v>
      </c>
      <c r="CC638" s="15">
        <v>15</v>
      </c>
      <c r="CL638" s="15">
        <v>635</v>
      </c>
      <c r="CM638" s="15">
        <v>12</v>
      </c>
      <c r="CN638" s="15">
        <v>15</v>
      </c>
      <c r="CW638" s="15">
        <v>635</v>
      </c>
      <c r="CX638" s="15">
        <v>10</v>
      </c>
      <c r="CY638" s="15">
        <v>15</v>
      </c>
      <c r="DH638" s="15">
        <v>635</v>
      </c>
      <c r="DI638" s="15">
        <v>11</v>
      </c>
      <c r="DJ638" s="15">
        <v>15</v>
      </c>
      <c r="DU638" s="15">
        <v>635</v>
      </c>
      <c r="DV638" s="15">
        <f t="shared" si="9"/>
        <v>63.5</v>
      </c>
      <c r="DW638" s="15">
        <v>12</v>
      </c>
      <c r="DX638" s="15">
        <v>15</v>
      </c>
    </row>
    <row r="639" spans="33:128" x14ac:dyDescent="0.25">
      <c r="AG639" s="15">
        <v>636</v>
      </c>
      <c r="AH639" s="15">
        <v>15</v>
      </c>
      <c r="AI639" s="15">
        <v>15</v>
      </c>
      <c r="AR639" s="15">
        <v>636</v>
      </c>
      <c r="AS639" s="15">
        <v>14</v>
      </c>
      <c r="AT639" s="15">
        <v>15</v>
      </c>
      <c r="BD639" s="15">
        <v>636</v>
      </c>
      <c r="BE639" s="15">
        <v>12</v>
      </c>
      <c r="BF639" s="15">
        <v>15</v>
      </c>
      <c r="BP639" s="15">
        <v>636</v>
      </c>
      <c r="BQ639" s="15">
        <v>14</v>
      </c>
      <c r="BR639" s="15">
        <v>15</v>
      </c>
      <c r="CA639" s="15">
        <v>636</v>
      </c>
      <c r="CB639" s="15">
        <v>13</v>
      </c>
      <c r="CC639" s="15">
        <v>15</v>
      </c>
      <c r="CL639" s="15">
        <v>636</v>
      </c>
      <c r="CM639" s="15">
        <v>12</v>
      </c>
      <c r="CN639" s="15">
        <v>15</v>
      </c>
      <c r="CW639" s="15">
        <v>636</v>
      </c>
      <c r="CX639" s="15">
        <v>10</v>
      </c>
      <c r="CY639" s="15">
        <v>15</v>
      </c>
      <c r="DH639" s="15">
        <v>636</v>
      </c>
      <c r="DI639" s="15">
        <v>11</v>
      </c>
      <c r="DJ639" s="15">
        <v>15</v>
      </c>
      <c r="DU639" s="15">
        <v>636</v>
      </c>
      <c r="DV639" s="15">
        <f t="shared" si="9"/>
        <v>63.6</v>
      </c>
      <c r="DW639" s="15">
        <v>12</v>
      </c>
      <c r="DX639" s="15">
        <v>15</v>
      </c>
    </row>
    <row r="640" spans="33:128" x14ac:dyDescent="0.25">
      <c r="AG640" s="15">
        <v>637</v>
      </c>
      <c r="AH640" s="15">
        <v>15</v>
      </c>
      <c r="AI640" s="15">
        <v>15</v>
      </c>
      <c r="AR640" s="15">
        <v>637</v>
      </c>
      <c r="AS640" s="15">
        <v>15</v>
      </c>
      <c r="AT640" s="15">
        <v>15</v>
      </c>
      <c r="BD640" s="15">
        <v>637</v>
      </c>
      <c r="BE640" s="15">
        <v>12</v>
      </c>
      <c r="BF640" s="15">
        <v>15</v>
      </c>
      <c r="BP640" s="15">
        <v>637</v>
      </c>
      <c r="BQ640" s="15">
        <v>14</v>
      </c>
      <c r="BR640" s="15">
        <v>15</v>
      </c>
      <c r="CA640" s="15">
        <v>637</v>
      </c>
      <c r="CB640" s="15">
        <v>13</v>
      </c>
      <c r="CC640" s="15">
        <v>15</v>
      </c>
      <c r="CL640" s="15">
        <v>637</v>
      </c>
      <c r="CM640" s="15">
        <v>12</v>
      </c>
      <c r="CN640" s="15">
        <v>15</v>
      </c>
      <c r="CW640" s="15">
        <v>637</v>
      </c>
      <c r="CX640" s="15">
        <v>10</v>
      </c>
      <c r="CY640" s="15">
        <v>15</v>
      </c>
      <c r="DH640" s="15">
        <v>637</v>
      </c>
      <c r="DI640" s="15">
        <v>11</v>
      </c>
      <c r="DJ640" s="15">
        <v>15</v>
      </c>
      <c r="DU640" s="15">
        <v>637</v>
      </c>
      <c r="DV640" s="15">
        <f t="shared" si="9"/>
        <v>63.7</v>
      </c>
      <c r="DW640" s="15">
        <v>12</v>
      </c>
      <c r="DX640" s="15">
        <v>15</v>
      </c>
    </row>
    <row r="641" spans="33:128" x14ac:dyDescent="0.25">
      <c r="AG641" s="15">
        <v>638</v>
      </c>
      <c r="AH641" s="15">
        <v>16</v>
      </c>
      <c r="AI641" s="15">
        <v>15</v>
      </c>
      <c r="AR641" s="15">
        <v>638</v>
      </c>
      <c r="AS641" s="15">
        <v>15</v>
      </c>
      <c r="AT641" s="15">
        <v>15</v>
      </c>
      <c r="BD641" s="15">
        <v>638</v>
      </c>
      <c r="BE641" s="15">
        <v>12</v>
      </c>
      <c r="BF641" s="15">
        <v>15</v>
      </c>
      <c r="BP641" s="15">
        <v>638</v>
      </c>
      <c r="BQ641" s="15">
        <v>15</v>
      </c>
      <c r="BR641" s="15">
        <v>15</v>
      </c>
      <c r="CA641" s="15">
        <v>638</v>
      </c>
      <c r="CB641" s="15">
        <v>13</v>
      </c>
      <c r="CC641" s="15">
        <v>15</v>
      </c>
      <c r="CL641" s="15">
        <v>638</v>
      </c>
      <c r="CM641" s="15">
        <v>12</v>
      </c>
      <c r="CN641" s="15">
        <v>15</v>
      </c>
      <c r="CW641" s="15">
        <v>638</v>
      </c>
      <c r="CX641" s="15">
        <v>10</v>
      </c>
      <c r="CY641" s="15">
        <v>15</v>
      </c>
      <c r="DH641" s="15">
        <v>638</v>
      </c>
      <c r="DI641" s="15">
        <v>11</v>
      </c>
      <c r="DJ641" s="15">
        <v>15</v>
      </c>
      <c r="DU641" s="15">
        <v>638</v>
      </c>
      <c r="DV641" s="15">
        <f t="shared" si="9"/>
        <v>63.8</v>
      </c>
      <c r="DW641" s="15">
        <v>12</v>
      </c>
      <c r="DX641" s="15">
        <v>15</v>
      </c>
    </row>
    <row r="642" spans="33:128" x14ac:dyDescent="0.25">
      <c r="AG642" s="15">
        <v>639</v>
      </c>
      <c r="AH642" s="15">
        <v>15</v>
      </c>
      <c r="AI642" s="15">
        <v>15</v>
      </c>
      <c r="AR642" s="15">
        <v>639</v>
      </c>
      <c r="AS642" s="15">
        <v>15</v>
      </c>
      <c r="AT642" s="15">
        <v>15</v>
      </c>
      <c r="BD642" s="15">
        <v>639</v>
      </c>
      <c r="BE642" s="15">
        <v>12</v>
      </c>
      <c r="BF642" s="15">
        <v>15</v>
      </c>
      <c r="BP642" s="15">
        <v>639</v>
      </c>
      <c r="BQ642" s="15">
        <v>15</v>
      </c>
      <c r="BR642" s="15">
        <v>15</v>
      </c>
      <c r="CA642" s="15">
        <v>639</v>
      </c>
      <c r="CB642" s="15">
        <v>13</v>
      </c>
      <c r="CC642" s="15">
        <v>15</v>
      </c>
      <c r="CL642" s="15">
        <v>639</v>
      </c>
      <c r="CM642" s="15">
        <v>11</v>
      </c>
      <c r="CN642" s="15">
        <v>15</v>
      </c>
      <c r="CW642" s="15">
        <v>639</v>
      </c>
      <c r="CX642" s="15">
        <v>10</v>
      </c>
      <c r="CY642" s="15">
        <v>15</v>
      </c>
      <c r="DH642" s="15">
        <v>639</v>
      </c>
      <c r="DI642" s="15">
        <v>10</v>
      </c>
      <c r="DJ642" s="15">
        <v>15</v>
      </c>
      <c r="DU642" s="15">
        <v>639</v>
      </c>
      <c r="DV642" s="15">
        <f t="shared" si="9"/>
        <v>63.9</v>
      </c>
      <c r="DW642" s="15">
        <v>11</v>
      </c>
      <c r="DX642" s="15">
        <v>15</v>
      </c>
    </row>
    <row r="643" spans="33:128" x14ac:dyDescent="0.25">
      <c r="AG643" s="15">
        <v>640</v>
      </c>
      <c r="AH643" s="15">
        <v>15</v>
      </c>
      <c r="AI643" s="15">
        <v>15</v>
      </c>
      <c r="AR643" s="15">
        <v>640</v>
      </c>
      <c r="AS643" s="15">
        <v>14</v>
      </c>
      <c r="AT643" s="15">
        <v>15</v>
      </c>
      <c r="BD643" s="15">
        <v>640</v>
      </c>
      <c r="BE643" s="15">
        <v>12</v>
      </c>
      <c r="BF643" s="15">
        <v>15</v>
      </c>
      <c r="BP643" s="15">
        <v>640</v>
      </c>
      <c r="BQ643" s="15">
        <v>14</v>
      </c>
      <c r="BR643" s="15">
        <v>15</v>
      </c>
      <c r="CA643" s="15">
        <v>640</v>
      </c>
      <c r="CB643" s="15">
        <v>13</v>
      </c>
      <c r="CC643" s="15">
        <v>15</v>
      </c>
      <c r="CL643" s="15">
        <v>640</v>
      </c>
      <c r="CM643" s="15">
        <v>10</v>
      </c>
      <c r="CN643" s="15">
        <v>15</v>
      </c>
      <c r="CW643" s="15">
        <v>640</v>
      </c>
      <c r="CX643" s="15">
        <v>10</v>
      </c>
      <c r="CY643" s="15">
        <v>15</v>
      </c>
      <c r="DH643" s="15">
        <v>640</v>
      </c>
      <c r="DI643" s="15">
        <v>10</v>
      </c>
      <c r="DJ643" s="15">
        <v>15</v>
      </c>
      <c r="DU643" s="15">
        <v>640</v>
      </c>
      <c r="DV643" s="15">
        <f t="shared" si="9"/>
        <v>64</v>
      </c>
      <c r="DW643" s="15">
        <v>10</v>
      </c>
      <c r="DX643" s="15">
        <v>15</v>
      </c>
    </row>
    <row r="644" spans="33:128" x14ac:dyDescent="0.25">
      <c r="AG644" s="15">
        <v>641</v>
      </c>
      <c r="AH644" s="15">
        <v>15</v>
      </c>
      <c r="AI644" s="15">
        <v>15</v>
      </c>
      <c r="AR644" s="15">
        <v>641</v>
      </c>
      <c r="AS644" s="15">
        <v>14</v>
      </c>
      <c r="AT644" s="15">
        <v>15</v>
      </c>
      <c r="BD644" s="15">
        <v>641</v>
      </c>
      <c r="BE644" s="15">
        <v>12</v>
      </c>
      <c r="BF644" s="15">
        <v>15</v>
      </c>
      <c r="BP644" s="15">
        <v>641</v>
      </c>
      <c r="BQ644" s="15">
        <v>13</v>
      </c>
      <c r="BR644" s="15">
        <v>15</v>
      </c>
      <c r="CA644" s="15">
        <v>641</v>
      </c>
      <c r="CB644" s="15">
        <v>13</v>
      </c>
      <c r="CC644" s="15">
        <v>15</v>
      </c>
      <c r="CL644" s="15">
        <v>641</v>
      </c>
      <c r="CM644" s="15">
        <v>10</v>
      </c>
      <c r="CN644" s="15">
        <v>15</v>
      </c>
      <c r="CW644" s="15">
        <v>641</v>
      </c>
      <c r="CX644" s="15">
        <v>10</v>
      </c>
      <c r="CY644" s="15">
        <v>15</v>
      </c>
      <c r="DH644" s="15">
        <v>641</v>
      </c>
      <c r="DI644" s="15">
        <v>9</v>
      </c>
      <c r="DJ644" s="15">
        <v>15</v>
      </c>
      <c r="DU644" s="15">
        <v>641</v>
      </c>
      <c r="DV644" s="15">
        <f t="shared" ref="DV644:DV706" si="10">DU644/10</f>
        <v>64.099999999999994</v>
      </c>
      <c r="DW644" s="15">
        <v>10</v>
      </c>
      <c r="DX644" s="15">
        <v>15</v>
      </c>
    </row>
    <row r="645" spans="33:128" x14ac:dyDescent="0.25">
      <c r="AG645" s="15">
        <v>642</v>
      </c>
      <c r="AH645" s="15">
        <v>15</v>
      </c>
      <c r="AI645" s="15">
        <v>15</v>
      </c>
      <c r="AR645" s="15">
        <v>642</v>
      </c>
      <c r="AS645" s="15">
        <v>14</v>
      </c>
      <c r="AT645" s="15">
        <v>15</v>
      </c>
      <c r="BD645" s="15">
        <v>642</v>
      </c>
      <c r="BE645" s="15">
        <v>12</v>
      </c>
      <c r="BF645" s="15">
        <v>15</v>
      </c>
      <c r="BP645" s="15">
        <v>642</v>
      </c>
      <c r="BQ645" s="15">
        <v>13</v>
      </c>
      <c r="BR645" s="15">
        <v>15</v>
      </c>
      <c r="CA645" s="15">
        <v>642</v>
      </c>
      <c r="CB645" s="15">
        <v>13</v>
      </c>
      <c r="CC645" s="15">
        <v>15</v>
      </c>
      <c r="CL645" s="15">
        <v>642</v>
      </c>
      <c r="CM645" s="15">
        <v>10</v>
      </c>
      <c r="CN645" s="15">
        <v>15</v>
      </c>
      <c r="CW645" s="15">
        <v>642</v>
      </c>
      <c r="CX645" s="15">
        <v>10</v>
      </c>
      <c r="CY645" s="15">
        <v>15</v>
      </c>
      <c r="DH645" s="15">
        <v>642</v>
      </c>
      <c r="DI645" s="15">
        <v>9</v>
      </c>
      <c r="DJ645" s="15">
        <v>15</v>
      </c>
      <c r="DU645" s="15">
        <v>642</v>
      </c>
      <c r="DV645" s="15">
        <f t="shared" si="10"/>
        <v>64.2</v>
      </c>
      <c r="DW645" s="15">
        <v>10</v>
      </c>
      <c r="DX645" s="15">
        <v>15</v>
      </c>
    </row>
    <row r="646" spans="33:128" x14ac:dyDescent="0.25">
      <c r="AG646" s="15">
        <v>643</v>
      </c>
      <c r="AH646" s="15">
        <v>15</v>
      </c>
      <c r="AI646" s="15">
        <v>15</v>
      </c>
      <c r="AR646" s="15">
        <v>643</v>
      </c>
      <c r="AS646" s="15">
        <v>15</v>
      </c>
      <c r="AT646" s="15">
        <v>15</v>
      </c>
      <c r="BD646" s="15">
        <v>643</v>
      </c>
      <c r="BE646" s="15">
        <v>12</v>
      </c>
      <c r="BF646" s="15">
        <v>15</v>
      </c>
      <c r="BP646" s="15">
        <v>643</v>
      </c>
      <c r="BQ646" s="15">
        <v>13</v>
      </c>
      <c r="BR646" s="15">
        <v>15</v>
      </c>
      <c r="CA646" s="15">
        <v>643</v>
      </c>
      <c r="CB646" s="15">
        <v>13</v>
      </c>
      <c r="CC646" s="15">
        <v>15</v>
      </c>
      <c r="CL646" s="15">
        <v>643</v>
      </c>
      <c r="CM646" s="15">
        <v>10</v>
      </c>
      <c r="CN646" s="15">
        <v>15</v>
      </c>
      <c r="CW646" s="15">
        <v>643</v>
      </c>
      <c r="CX646" s="15">
        <v>10</v>
      </c>
      <c r="CY646" s="15">
        <v>15</v>
      </c>
      <c r="DH646" s="15">
        <v>643</v>
      </c>
      <c r="DI646" s="15">
        <v>9</v>
      </c>
      <c r="DJ646" s="15">
        <v>15</v>
      </c>
      <c r="DU646" s="15">
        <v>643</v>
      </c>
      <c r="DV646" s="15">
        <f t="shared" si="10"/>
        <v>64.3</v>
      </c>
      <c r="DW646" s="15">
        <v>10</v>
      </c>
      <c r="DX646" s="15">
        <v>15</v>
      </c>
    </row>
    <row r="647" spans="33:128" x14ac:dyDescent="0.25">
      <c r="AG647" s="15">
        <v>644</v>
      </c>
      <c r="AH647" s="15">
        <v>16</v>
      </c>
      <c r="AI647" s="15">
        <v>15</v>
      </c>
      <c r="AR647" s="15">
        <v>644</v>
      </c>
      <c r="AS647" s="15">
        <v>15</v>
      </c>
      <c r="AT647" s="15">
        <v>15</v>
      </c>
      <c r="BD647" s="15">
        <v>644</v>
      </c>
      <c r="BE647" s="15">
        <v>12</v>
      </c>
      <c r="BF647" s="15">
        <v>15</v>
      </c>
      <c r="BP647" s="15">
        <v>644</v>
      </c>
      <c r="BQ647" s="15">
        <v>14</v>
      </c>
      <c r="BR647" s="15">
        <v>15</v>
      </c>
      <c r="CA647" s="15">
        <v>644</v>
      </c>
      <c r="CB647" s="15">
        <v>13</v>
      </c>
      <c r="CC647" s="15">
        <v>15</v>
      </c>
      <c r="CL647" s="15">
        <v>644</v>
      </c>
      <c r="CM647" s="15">
        <v>10</v>
      </c>
      <c r="CN647" s="15">
        <v>15</v>
      </c>
      <c r="CW647" s="15">
        <v>644</v>
      </c>
      <c r="CX647" s="15">
        <v>10</v>
      </c>
      <c r="CY647" s="15">
        <v>15</v>
      </c>
      <c r="DH647" s="15">
        <v>644</v>
      </c>
      <c r="DI647" s="15">
        <v>8</v>
      </c>
      <c r="DJ647" s="15">
        <v>15</v>
      </c>
      <c r="DU647" s="15">
        <v>644</v>
      </c>
      <c r="DV647" s="15">
        <f t="shared" si="10"/>
        <v>64.400000000000006</v>
      </c>
      <c r="DW647" s="15">
        <v>10</v>
      </c>
      <c r="DX647" s="15">
        <v>15</v>
      </c>
    </row>
    <row r="648" spans="33:128" x14ac:dyDescent="0.25">
      <c r="AG648" s="15">
        <v>645</v>
      </c>
      <c r="AH648" s="15">
        <v>16</v>
      </c>
      <c r="AI648" s="15">
        <v>15</v>
      </c>
      <c r="AR648" s="15">
        <v>645</v>
      </c>
      <c r="AS648" s="15">
        <v>15</v>
      </c>
      <c r="AT648" s="15">
        <v>15</v>
      </c>
      <c r="BD648" s="15">
        <v>645</v>
      </c>
      <c r="BE648" s="15">
        <v>12</v>
      </c>
      <c r="BF648" s="15">
        <v>15</v>
      </c>
      <c r="BP648" s="15">
        <v>645</v>
      </c>
      <c r="BQ648" s="15">
        <v>14</v>
      </c>
      <c r="BR648" s="15">
        <v>15</v>
      </c>
      <c r="CA648" s="15">
        <v>645</v>
      </c>
      <c r="CB648" s="15">
        <v>12</v>
      </c>
      <c r="CC648" s="15">
        <v>15</v>
      </c>
      <c r="CL648" s="15">
        <v>645</v>
      </c>
      <c r="CM648" s="15">
        <v>10</v>
      </c>
      <c r="CN648" s="15">
        <v>15</v>
      </c>
      <c r="CW648" s="15">
        <v>645</v>
      </c>
      <c r="CX648" s="15">
        <v>10</v>
      </c>
      <c r="CY648" s="15">
        <v>15</v>
      </c>
      <c r="DH648" s="15">
        <v>645</v>
      </c>
      <c r="DI648" s="15">
        <v>7</v>
      </c>
      <c r="DJ648" s="15">
        <v>15</v>
      </c>
      <c r="DU648" s="15">
        <v>645</v>
      </c>
      <c r="DV648" s="15">
        <f t="shared" si="10"/>
        <v>64.5</v>
      </c>
      <c r="DW648" s="15">
        <v>10</v>
      </c>
      <c r="DX648" s="15">
        <v>15</v>
      </c>
    </row>
    <row r="649" spans="33:128" x14ac:dyDescent="0.25">
      <c r="AG649" s="15">
        <v>646</v>
      </c>
      <c r="AH649" s="15">
        <v>16</v>
      </c>
      <c r="AI649" s="15">
        <v>15</v>
      </c>
      <c r="AR649" s="15">
        <v>646</v>
      </c>
      <c r="AS649" s="15">
        <v>15</v>
      </c>
      <c r="AT649" s="15">
        <v>15</v>
      </c>
      <c r="BD649" s="15">
        <v>646</v>
      </c>
      <c r="BE649" s="15">
        <v>12</v>
      </c>
      <c r="BF649" s="15">
        <v>15</v>
      </c>
      <c r="BP649" s="15">
        <v>646</v>
      </c>
      <c r="BQ649" s="15">
        <v>14</v>
      </c>
      <c r="BR649" s="15">
        <v>15</v>
      </c>
      <c r="CA649" s="15">
        <v>646</v>
      </c>
      <c r="CB649" s="15">
        <v>12</v>
      </c>
      <c r="CC649" s="15">
        <v>15</v>
      </c>
      <c r="CL649" s="15">
        <v>646</v>
      </c>
      <c r="CM649" s="15">
        <v>10</v>
      </c>
      <c r="CN649" s="15">
        <v>15</v>
      </c>
      <c r="CW649" s="15">
        <v>646</v>
      </c>
      <c r="CX649" s="15">
        <v>10</v>
      </c>
      <c r="CY649" s="15">
        <v>15</v>
      </c>
      <c r="DH649" s="15">
        <v>646</v>
      </c>
      <c r="DI649" s="15">
        <v>7</v>
      </c>
      <c r="DJ649" s="15">
        <v>15</v>
      </c>
      <c r="DU649" s="15">
        <v>646</v>
      </c>
      <c r="DV649" s="15">
        <f t="shared" si="10"/>
        <v>64.599999999999994</v>
      </c>
      <c r="DW649" s="15">
        <v>10</v>
      </c>
      <c r="DX649" s="15">
        <v>15</v>
      </c>
    </row>
    <row r="650" spans="33:128" x14ac:dyDescent="0.25">
      <c r="AG650" s="15">
        <v>647</v>
      </c>
      <c r="AH650" s="15">
        <v>16</v>
      </c>
      <c r="AI650" s="15">
        <v>15</v>
      </c>
      <c r="AR650" s="15">
        <v>647</v>
      </c>
      <c r="AS650" s="15">
        <v>15</v>
      </c>
      <c r="AT650" s="15">
        <v>15</v>
      </c>
      <c r="BD650" s="15">
        <v>647</v>
      </c>
      <c r="BE650" s="15">
        <v>12</v>
      </c>
      <c r="BF650" s="15">
        <v>15</v>
      </c>
      <c r="BP650" s="15">
        <v>647</v>
      </c>
      <c r="BQ650" s="15">
        <v>14</v>
      </c>
      <c r="BR650" s="15">
        <v>15</v>
      </c>
      <c r="CA650" s="15">
        <v>647</v>
      </c>
      <c r="CB650" s="15">
        <v>12</v>
      </c>
      <c r="CC650" s="15">
        <v>15</v>
      </c>
      <c r="CL650" s="15">
        <v>647</v>
      </c>
      <c r="CM650" s="15">
        <v>10</v>
      </c>
      <c r="CN650" s="15">
        <v>15</v>
      </c>
      <c r="CW650" s="15">
        <v>647</v>
      </c>
      <c r="CX650" s="15">
        <v>10</v>
      </c>
      <c r="CY650" s="15">
        <v>15</v>
      </c>
      <c r="DH650" s="15">
        <v>647</v>
      </c>
      <c r="DI650" s="15">
        <v>7</v>
      </c>
      <c r="DJ650" s="15">
        <v>15</v>
      </c>
      <c r="DU650" s="15">
        <v>647</v>
      </c>
      <c r="DV650" s="15">
        <f t="shared" si="10"/>
        <v>64.7</v>
      </c>
      <c r="DW650" s="15">
        <v>10</v>
      </c>
      <c r="DX650" s="15">
        <v>15</v>
      </c>
    </row>
    <row r="651" spans="33:128" x14ac:dyDescent="0.25">
      <c r="AG651" s="15">
        <v>648</v>
      </c>
      <c r="AH651" s="15">
        <v>15</v>
      </c>
      <c r="AI651" s="15">
        <v>15</v>
      </c>
      <c r="AR651" s="15">
        <v>648</v>
      </c>
      <c r="AS651" s="15">
        <v>15</v>
      </c>
      <c r="AT651" s="15">
        <v>15</v>
      </c>
      <c r="BD651" s="15">
        <v>648</v>
      </c>
      <c r="BE651" s="15">
        <v>12</v>
      </c>
      <c r="BF651" s="15">
        <v>15</v>
      </c>
      <c r="BP651" s="15">
        <v>648</v>
      </c>
      <c r="BQ651" s="15">
        <v>13</v>
      </c>
      <c r="BR651" s="15">
        <v>15</v>
      </c>
      <c r="CA651" s="15">
        <v>648</v>
      </c>
      <c r="CB651" s="15">
        <v>12</v>
      </c>
      <c r="CC651" s="15">
        <v>15</v>
      </c>
      <c r="CL651" s="15">
        <v>648</v>
      </c>
      <c r="CM651" s="15">
        <v>10</v>
      </c>
      <c r="CN651" s="15">
        <v>15</v>
      </c>
      <c r="CW651" s="15">
        <v>648</v>
      </c>
      <c r="CX651" s="15">
        <v>10</v>
      </c>
      <c r="CY651" s="15">
        <v>15</v>
      </c>
      <c r="DH651" s="15">
        <v>648</v>
      </c>
      <c r="DI651" s="15">
        <v>7</v>
      </c>
      <c r="DJ651" s="15">
        <v>15</v>
      </c>
      <c r="DU651" s="15">
        <v>648</v>
      </c>
      <c r="DV651" s="15">
        <f t="shared" si="10"/>
        <v>64.8</v>
      </c>
      <c r="DW651" s="15">
        <v>10</v>
      </c>
      <c r="DX651" s="15">
        <v>15</v>
      </c>
    </row>
    <row r="652" spans="33:128" x14ac:dyDescent="0.25">
      <c r="AG652" s="15">
        <v>649</v>
      </c>
      <c r="AH652" s="15">
        <v>15</v>
      </c>
      <c r="AI652" s="15">
        <v>15</v>
      </c>
      <c r="AR652" s="15">
        <v>649</v>
      </c>
      <c r="AS652" s="15">
        <v>14</v>
      </c>
      <c r="AT652" s="15">
        <v>15</v>
      </c>
      <c r="BD652" s="15">
        <v>649</v>
      </c>
      <c r="BE652" s="15">
        <v>12</v>
      </c>
      <c r="BF652" s="15">
        <v>15</v>
      </c>
      <c r="BP652" s="15">
        <v>649</v>
      </c>
      <c r="BQ652" s="15">
        <v>13</v>
      </c>
      <c r="BR652" s="15">
        <v>15</v>
      </c>
      <c r="CA652" s="15">
        <v>649</v>
      </c>
      <c r="CB652" s="15">
        <v>12</v>
      </c>
      <c r="CC652" s="15">
        <v>15</v>
      </c>
      <c r="CL652" s="15">
        <v>649</v>
      </c>
      <c r="CM652" s="15">
        <v>10</v>
      </c>
      <c r="CN652" s="15">
        <v>15</v>
      </c>
      <c r="CW652" s="15">
        <v>649</v>
      </c>
      <c r="CX652" s="15">
        <v>10</v>
      </c>
      <c r="CY652" s="15">
        <v>15</v>
      </c>
      <c r="DH652" s="15">
        <v>649</v>
      </c>
      <c r="DI652" s="15">
        <v>7</v>
      </c>
      <c r="DJ652" s="15">
        <v>15</v>
      </c>
      <c r="DU652" s="15">
        <v>649</v>
      </c>
      <c r="DV652" s="15">
        <f t="shared" si="10"/>
        <v>64.900000000000006</v>
      </c>
      <c r="DW652" s="15">
        <v>10</v>
      </c>
      <c r="DX652" s="15">
        <v>15</v>
      </c>
    </row>
    <row r="653" spans="33:128" x14ac:dyDescent="0.25">
      <c r="AG653" s="15">
        <v>650</v>
      </c>
      <c r="AH653" s="15">
        <v>15</v>
      </c>
      <c r="AI653" s="15">
        <v>15</v>
      </c>
      <c r="AR653" s="15">
        <v>650</v>
      </c>
      <c r="AS653" s="15">
        <v>14</v>
      </c>
      <c r="AT653" s="15">
        <v>15</v>
      </c>
      <c r="BD653" s="15">
        <v>650</v>
      </c>
      <c r="BE653" s="15">
        <v>12</v>
      </c>
      <c r="BF653" s="15">
        <v>15</v>
      </c>
      <c r="BP653" s="15">
        <v>650</v>
      </c>
      <c r="BQ653" s="15">
        <v>13</v>
      </c>
      <c r="BR653" s="15">
        <v>15</v>
      </c>
      <c r="CA653" s="15">
        <v>650</v>
      </c>
      <c r="CB653" s="15">
        <v>12</v>
      </c>
      <c r="CC653" s="15">
        <v>15</v>
      </c>
      <c r="CL653" s="15">
        <v>650</v>
      </c>
      <c r="CM653" s="15">
        <v>10</v>
      </c>
      <c r="CN653" s="15">
        <v>15</v>
      </c>
      <c r="CW653" s="15">
        <v>650</v>
      </c>
      <c r="CX653" s="15">
        <v>10</v>
      </c>
      <c r="CY653" s="15">
        <v>15</v>
      </c>
      <c r="DH653" s="15">
        <v>650</v>
      </c>
      <c r="DI653" s="15">
        <v>7</v>
      </c>
      <c r="DJ653" s="15">
        <v>15</v>
      </c>
      <c r="DU653" s="15">
        <v>650</v>
      </c>
      <c r="DV653" s="15">
        <f t="shared" si="10"/>
        <v>65</v>
      </c>
      <c r="DW653" s="15">
        <v>10</v>
      </c>
      <c r="DX653" s="15">
        <v>15</v>
      </c>
    </row>
    <row r="654" spans="33:128" x14ac:dyDescent="0.25">
      <c r="AG654" s="15">
        <v>651</v>
      </c>
      <c r="AH654" s="15">
        <v>15</v>
      </c>
      <c r="AI654" s="15">
        <v>15</v>
      </c>
      <c r="AR654" s="15">
        <v>651</v>
      </c>
      <c r="AS654" s="15">
        <v>15</v>
      </c>
      <c r="AT654" s="15">
        <v>15</v>
      </c>
      <c r="BD654" s="15">
        <v>651</v>
      </c>
      <c r="BE654" s="15">
        <v>12</v>
      </c>
      <c r="BF654" s="15">
        <v>15</v>
      </c>
      <c r="BP654" s="15">
        <v>651</v>
      </c>
      <c r="BQ654" s="15">
        <v>13</v>
      </c>
      <c r="BR654" s="15">
        <v>15</v>
      </c>
      <c r="CA654" s="15">
        <v>651</v>
      </c>
      <c r="CB654" s="15">
        <v>11</v>
      </c>
      <c r="CC654" s="15">
        <v>15</v>
      </c>
      <c r="CL654" s="15">
        <v>651</v>
      </c>
      <c r="CM654" s="15">
        <v>10</v>
      </c>
      <c r="CN654" s="15">
        <v>15</v>
      </c>
      <c r="CW654" s="15">
        <v>651</v>
      </c>
      <c r="CX654" s="15">
        <v>10</v>
      </c>
      <c r="CY654" s="15">
        <v>15</v>
      </c>
      <c r="DH654" s="15">
        <v>651</v>
      </c>
      <c r="DI654" s="15">
        <v>7</v>
      </c>
      <c r="DJ654" s="15">
        <v>15</v>
      </c>
      <c r="DU654" s="15">
        <v>651</v>
      </c>
      <c r="DV654" s="15">
        <f t="shared" si="10"/>
        <v>65.099999999999994</v>
      </c>
      <c r="DW654" s="15">
        <v>10</v>
      </c>
      <c r="DX654" s="15">
        <v>15</v>
      </c>
    </row>
    <row r="655" spans="33:128" x14ac:dyDescent="0.25">
      <c r="AG655" s="15">
        <v>652</v>
      </c>
      <c r="AH655" s="15">
        <v>15</v>
      </c>
      <c r="AI655" s="15">
        <v>15</v>
      </c>
      <c r="AR655" s="15">
        <v>652</v>
      </c>
      <c r="AS655" s="15">
        <v>15</v>
      </c>
      <c r="AT655" s="15">
        <v>15</v>
      </c>
      <c r="BD655" s="15">
        <v>652</v>
      </c>
      <c r="BE655" s="15">
        <v>12</v>
      </c>
      <c r="BF655" s="15">
        <v>15</v>
      </c>
      <c r="BP655" s="15">
        <v>652</v>
      </c>
      <c r="BQ655" s="15">
        <v>13</v>
      </c>
      <c r="BR655" s="15">
        <v>15</v>
      </c>
      <c r="CA655" s="15">
        <v>652</v>
      </c>
      <c r="CB655" s="15">
        <v>10</v>
      </c>
      <c r="CC655" s="15">
        <v>15</v>
      </c>
      <c r="CL655" s="15">
        <v>652</v>
      </c>
      <c r="CM655" s="15">
        <v>10</v>
      </c>
      <c r="CN655" s="15">
        <v>15</v>
      </c>
      <c r="CW655" s="15">
        <v>652</v>
      </c>
      <c r="CX655" s="15">
        <v>10</v>
      </c>
      <c r="CY655" s="15">
        <v>15</v>
      </c>
      <c r="DH655" s="15">
        <v>652</v>
      </c>
      <c r="DI655" s="15">
        <v>7</v>
      </c>
      <c r="DJ655" s="15">
        <v>15</v>
      </c>
      <c r="DU655" s="15">
        <v>652</v>
      </c>
      <c r="DV655" s="15">
        <f t="shared" si="10"/>
        <v>65.2</v>
      </c>
      <c r="DW655" s="15">
        <v>10</v>
      </c>
      <c r="DX655" s="15">
        <v>15</v>
      </c>
    </row>
    <row r="656" spans="33:128" x14ac:dyDescent="0.25">
      <c r="AG656" s="15">
        <v>653</v>
      </c>
      <c r="AH656" s="15">
        <v>15</v>
      </c>
      <c r="AI656" s="15">
        <v>15</v>
      </c>
      <c r="AR656" s="15">
        <v>653</v>
      </c>
      <c r="AS656" s="15">
        <v>15</v>
      </c>
      <c r="AT656" s="15">
        <v>15</v>
      </c>
      <c r="BD656" s="15">
        <v>653</v>
      </c>
      <c r="BE656" s="15">
        <v>12</v>
      </c>
      <c r="BF656" s="15">
        <v>15</v>
      </c>
      <c r="BP656" s="15">
        <v>653</v>
      </c>
      <c r="BQ656" s="15">
        <v>13</v>
      </c>
      <c r="BR656" s="15">
        <v>15</v>
      </c>
      <c r="CA656" s="15">
        <v>653</v>
      </c>
      <c r="CB656" s="15">
        <v>10</v>
      </c>
      <c r="CC656" s="15">
        <v>15</v>
      </c>
      <c r="CL656" s="15">
        <v>653</v>
      </c>
      <c r="CM656" s="15">
        <v>10</v>
      </c>
      <c r="CN656" s="15">
        <v>15</v>
      </c>
      <c r="CW656" s="15">
        <v>653</v>
      </c>
      <c r="CX656" s="15">
        <v>9</v>
      </c>
      <c r="CY656" s="15">
        <v>15</v>
      </c>
      <c r="DH656" s="15">
        <v>653</v>
      </c>
      <c r="DI656" s="15">
        <v>7</v>
      </c>
      <c r="DJ656" s="15">
        <v>15</v>
      </c>
      <c r="DU656" s="15">
        <v>653</v>
      </c>
      <c r="DV656" s="15">
        <f t="shared" si="10"/>
        <v>65.3</v>
      </c>
      <c r="DW656" s="15">
        <v>10</v>
      </c>
      <c r="DX656" s="15">
        <v>15</v>
      </c>
    </row>
    <row r="657" spans="33:128" x14ac:dyDescent="0.25">
      <c r="AG657" s="15">
        <v>654</v>
      </c>
      <c r="AH657" s="15">
        <v>15</v>
      </c>
      <c r="AI657" s="15">
        <v>15</v>
      </c>
      <c r="AR657" s="15">
        <v>654</v>
      </c>
      <c r="AS657" s="15">
        <v>15</v>
      </c>
      <c r="AT657" s="15">
        <v>15</v>
      </c>
      <c r="BD657" s="15">
        <v>654</v>
      </c>
      <c r="BE657" s="15">
        <v>12</v>
      </c>
      <c r="BF657" s="15">
        <v>15</v>
      </c>
      <c r="BP657" s="15">
        <v>654</v>
      </c>
      <c r="BQ657" s="15">
        <v>13</v>
      </c>
      <c r="BR657" s="15">
        <v>15</v>
      </c>
      <c r="CA657" s="15">
        <v>654</v>
      </c>
      <c r="CB657" s="15">
        <v>9</v>
      </c>
      <c r="CC657" s="15">
        <v>15</v>
      </c>
      <c r="CL657" s="15">
        <v>654</v>
      </c>
      <c r="CM657" s="15">
        <v>10</v>
      </c>
      <c r="CN657" s="15">
        <v>15</v>
      </c>
      <c r="CW657" s="15">
        <v>654</v>
      </c>
      <c r="CX657" s="15">
        <v>9</v>
      </c>
      <c r="CY657" s="15">
        <v>15</v>
      </c>
      <c r="DH657" s="15">
        <v>654</v>
      </c>
      <c r="DI657" s="15">
        <v>7</v>
      </c>
      <c r="DJ657" s="15">
        <v>15</v>
      </c>
      <c r="DU657" s="15">
        <v>654</v>
      </c>
      <c r="DV657" s="15">
        <f t="shared" si="10"/>
        <v>65.400000000000006</v>
      </c>
      <c r="DW657" s="15">
        <v>10</v>
      </c>
      <c r="DX657" s="15">
        <v>15</v>
      </c>
    </row>
    <row r="658" spans="33:128" x14ac:dyDescent="0.25">
      <c r="AG658" s="15">
        <v>655</v>
      </c>
      <c r="AH658" s="15">
        <v>16</v>
      </c>
      <c r="AI658" s="15">
        <v>15</v>
      </c>
      <c r="AR658" s="15">
        <v>655</v>
      </c>
      <c r="AS658" s="15">
        <v>15</v>
      </c>
      <c r="AT658" s="15">
        <v>15</v>
      </c>
      <c r="BD658" s="15">
        <v>655</v>
      </c>
      <c r="BE658" s="15">
        <v>12</v>
      </c>
      <c r="BF658" s="15">
        <v>15</v>
      </c>
      <c r="BP658" s="15">
        <v>655</v>
      </c>
      <c r="BQ658" s="15">
        <v>14</v>
      </c>
      <c r="BR658" s="15">
        <v>15</v>
      </c>
      <c r="CA658" s="15">
        <v>655</v>
      </c>
      <c r="CB658" s="15">
        <v>9</v>
      </c>
      <c r="CC658" s="15">
        <v>15</v>
      </c>
      <c r="CL658" s="15">
        <v>655</v>
      </c>
      <c r="CM658" s="15">
        <v>10</v>
      </c>
      <c r="CN658" s="15">
        <v>15</v>
      </c>
      <c r="CW658" s="15">
        <v>655</v>
      </c>
      <c r="CX658" s="15">
        <v>9</v>
      </c>
      <c r="CY658" s="15">
        <v>15</v>
      </c>
      <c r="DH658" s="15">
        <v>655</v>
      </c>
      <c r="DI658" s="15">
        <v>7</v>
      </c>
      <c r="DJ658" s="15">
        <v>15</v>
      </c>
      <c r="DU658" s="15">
        <v>655</v>
      </c>
      <c r="DV658" s="15">
        <f t="shared" si="10"/>
        <v>65.5</v>
      </c>
      <c r="DW658" s="15">
        <v>10</v>
      </c>
      <c r="DX658" s="15">
        <v>15</v>
      </c>
    </row>
    <row r="659" spans="33:128" x14ac:dyDescent="0.25">
      <c r="AG659" s="15">
        <v>656</v>
      </c>
      <c r="AH659" s="15">
        <v>16</v>
      </c>
      <c r="AI659" s="15">
        <v>15</v>
      </c>
      <c r="AR659" s="15">
        <v>656</v>
      </c>
      <c r="AS659" s="15">
        <v>15</v>
      </c>
      <c r="AT659" s="15">
        <v>15</v>
      </c>
      <c r="BD659" s="15">
        <v>656</v>
      </c>
      <c r="BE659" s="15">
        <v>12</v>
      </c>
      <c r="BF659" s="15">
        <v>15</v>
      </c>
      <c r="BP659" s="15">
        <v>656</v>
      </c>
      <c r="BQ659" s="15">
        <v>14</v>
      </c>
      <c r="BR659" s="15">
        <v>15</v>
      </c>
      <c r="CA659" s="15">
        <v>656</v>
      </c>
      <c r="CB659" s="15">
        <v>9</v>
      </c>
      <c r="CC659" s="15">
        <v>15</v>
      </c>
      <c r="CL659" s="15">
        <v>656</v>
      </c>
      <c r="CM659" s="15">
        <v>10</v>
      </c>
      <c r="CN659" s="15">
        <v>15</v>
      </c>
      <c r="CW659" s="15">
        <v>656</v>
      </c>
      <c r="CX659" s="15">
        <v>9</v>
      </c>
      <c r="CY659" s="15">
        <v>15</v>
      </c>
      <c r="DH659" s="15">
        <v>656</v>
      </c>
      <c r="DI659" s="15">
        <v>7</v>
      </c>
      <c r="DJ659" s="15">
        <v>15</v>
      </c>
      <c r="DU659" s="15">
        <v>656</v>
      </c>
      <c r="DV659" s="15">
        <f t="shared" si="10"/>
        <v>65.599999999999994</v>
      </c>
      <c r="DW659" s="15">
        <v>10</v>
      </c>
      <c r="DX659" s="15">
        <v>15</v>
      </c>
    </row>
    <row r="660" spans="33:128" x14ac:dyDescent="0.25">
      <c r="AG660" s="15">
        <v>657</v>
      </c>
      <c r="AH660" s="15">
        <v>16</v>
      </c>
      <c r="AI660" s="15">
        <v>15</v>
      </c>
      <c r="AR660" s="15">
        <v>657</v>
      </c>
      <c r="AS660" s="15">
        <v>15</v>
      </c>
      <c r="AT660" s="15">
        <v>15</v>
      </c>
      <c r="BD660" s="15">
        <v>657</v>
      </c>
      <c r="BE660" s="15">
        <v>12</v>
      </c>
      <c r="BF660" s="15">
        <v>15</v>
      </c>
      <c r="BP660" s="15">
        <v>657</v>
      </c>
      <c r="BQ660" s="15">
        <v>14</v>
      </c>
      <c r="BR660" s="15">
        <v>15</v>
      </c>
      <c r="CA660" s="15">
        <v>657</v>
      </c>
      <c r="CB660" s="15">
        <v>8</v>
      </c>
      <c r="CC660" s="15">
        <v>15</v>
      </c>
      <c r="CL660" s="15">
        <v>657</v>
      </c>
      <c r="CM660" s="15">
        <v>9</v>
      </c>
      <c r="CN660" s="15">
        <v>15</v>
      </c>
      <c r="CW660" s="15">
        <v>657</v>
      </c>
      <c r="CX660" s="15">
        <v>9</v>
      </c>
      <c r="CY660" s="15">
        <v>15</v>
      </c>
      <c r="DH660" s="15">
        <v>657</v>
      </c>
      <c r="DI660" s="15">
        <v>6</v>
      </c>
      <c r="DJ660" s="15">
        <v>15</v>
      </c>
      <c r="DU660" s="15">
        <v>657</v>
      </c>
      <c r="DV660" s="15">
        <f t="shared" si="10"/>
        <v>65.7</v>
      </c>
      <c r="DW660" s="15">
        <v>9</v>
      </c>
      <c r="DX660" s="15">
        <v>15</v>
      </c>
    </row>
    <row r="661" spans="33:128" x14ac:dyDescent="0.25">
      <c r="AG661" s="15">
        <v>658</v>
      </c>
      <c r="AH661" s="15">
        <v>16</v>
      </c>
      <c r="AI661" s="15">
        <v>15</v>
      </c>
      <c r="AR661" s="15">
        <v>658</v>
      </c>
      <c r="AS661" s="15">
        <v>15</v>
      </c>
      <c r="AT661" s="15">
        <v>15</v>
      </c>
      <c r="BD661" s="15">
        <v>658</v>
      </c>
      <c r="BE661" s="15">
        <v>12</v>
      </c>
      <c r="BF661" s="15">
        <v>15</v>
      </c>
      <c r="BP661" s="15">
        <v>658</v>
      </c>
      <c r="BQ661" s="15">
        <v>14</v>
      </c>
      <c r="BR661" s="15">
        <v>15</v>
      </c>
      <c r="CA661" s="15">
        <v>658</v>
      </c>
      <c r="CB661" s="15">
        <v>7</v>
      </c>
      <c r="CC661" s="15">
        <v>15</v>
      </c>
      <c r="CL661" s="15">
        <v>658</v>
      </c>
      <c r="CM661" s="15">
        <v>8</v>
      </c>
      <c r="CN661" s="15">
        <v>15</v>
      </c>
      <c r="CW661" s="15">
        <v>658</v>
      </c>
      <c r="CX661" s="15">
        <v>8</v>
      </c>
      <c r="CY661" s="15">
        <v>15</v>
      </c>
      <c r="DH661" s="15">
        <v>658</v>
      </c>
      <c r="DI661" s="15">
        <v>6</v>
      </c>
      <c r="DJ661" s="15">
        <v>15</v>
      </c>
      <c r="DU661" s="15">
        <v>658</v>
      </c>
      <c r="DV661" s="15">
        <f t="shared" si="10"/>
        <v>65.8</v>
      </c>
      <c r="DW661" s="15">
        <v>8</v>
      </c>
      <c r="DX661" s="15">
        <v>15</v>
      </c>
    </row>
    <row r="662" spans="33:128" x14ac:dyDescent="0.25">
      <c r="AG662" s="15">
        <v>659</v>
      </c>
      <c r="AH662" s="15">
        <v>16</v>
      </c>
      <c r="AI662" s="15">
        <v>15</v>
      </c>
      <c r="AR662" s="15">
        <v>659</v>
      </c>
      <c r="AS662" s="15">
        <v>15</v>
      </c>
      <c r="AT662" s="15">
        <v>15</v>
      </c>
      <c r="BD662" s="15">
        <v>659</v>
      </c>
      <c r="BE662" s="15">
        <v>12</v>
      </c>
      <c r="BF662" s="15">
        <v>15</v>
      </c>
      <c r="BP662" s="15">
        <v>659</v>
      </c>
      <c r="BQ662" s="15">
        <v>14</v>
      </c>
      <c r="BR662" s="15">
        <v>15</v>
      </c>
      <c r="CA662" s="15">
        <v>659</v>
      </c>
      <c r="CB662" s="15">
        <v>7</v>
      </c>
      <c r="CC662" s="15">
        <v>15</v>
      </c>
      <c r="CL662" s="15">
        <v>659</v>
      </c>
      <c r="CM662" s="15">
        <v>8</v>
      </c>
      <c r="CN662" s="15">
        <v>15</v>
      </c>
      <c r="CW662" s="15">
        <v>659</v>
      </c>
      <c r="CX662" s="15">
        <v>8</v>
      </c>
      <c r="CY662" s="15">
        <v>15</v>
      </c>
      <c r="DH662" s="15">
        <v>659</v>
      </c>
      <c r="DI662" s="15">
        <v>6</v>
      </c>
      <c r="DJ662" s="15">
        <v>15</v>
      </c>
      <c r="DU662" s="15">
        <v>659</v>
      </c>
      <c r="DV662" s="15">
        <f t="shared" si="10"/>
        <v>65.900000000000006</v>
      </c>
      <c r="DW662" s="15">
        <v>8</v>
      </c>
      <c r="DX662" s="15">
        <v>15</v>
      </c>
    </row>
    <row r="663" spans="33:128" x14ac:dyDescent="0.25">
      <c r="AG663" s="15">
        <v>660</v>
      </c>
      <c r="AH663" s="15">
        <v>16</v>
      </c>
      <c r="AI663" s="15">
        <v>15</v>
      </c>
      <c r="AR663" s="15">
        <v>660</v>
      </c>
      <c r="AS663" s="15">
        <v>14</v>
      </c>
      <c r="AT663" s="15">
        <v>15</v>
      </c>
      <c r="BD663" s="15">
        <v>660</v>
      </c>
      <c r="BE663" s="15">
        <v>12</v>
      </c>
      <c r="BF663" s="15">
        <v>15</v>
      </c>
      <c r="BP663" s="15">
        <v>660</v>
      </c>
      <c r="BQ663" s="15">
        <v>14</v>
      </c>
      <c r="BR663" s="15">
        <v>15</v>
      </c>
      <c r="CA663" s="15">
        <v>660</v>
      </c>
      <c r="CB663" s="15">
        <v>6</v>
      </c>
      <c r="CC663" s="15">
        <v>15</v>
      </c>
      <c r="CL663" s="15">
        <v>660</v>
      </c>
      <c r="CM663" s="15">
        <v>8</v>
      </c>
      <c r="CN663" s="15">
        <v>15</v>
      </c>
      <c r="CW663" s="15">
        <v>660</v>
      </c>
      <c r="CX663" s="15">
        <v>6</v>
      </c>
      <c r="CY663" s="15">
        <v>15</v>
      </c>
      <c r="DH663" s="15">
        <v>660</v>
      </c>
      <c r="DI663" s="15">
        <v>6</v>
      </c>
      <c r="DJ663" s="15">
        <v>15</v>
      </c>
      <c r="DU663" s="15">
        <v>660</v>
      </c>
      <c r="DV663" s="15">
        <f t="shared" si="10"/>
        <v>66</v>
      </c>
      <c r="DW663" s="15">
        <v>8</v>
      </c>
      <c r="DX663" s="15">
        <v>15</v>
      </c>
    </row>
    <row r="664" spans="33:128" x14ac:dyDescent="0.25">
      <c r="AG664" s="15">
        <v>661</v>
      </c>
      <c r="AH664" s="15">
        <v>16</v>
      </c>
      <c r="AI664" s="15">
        <v>15</v>
      </c>
      <c r="AR664" s="15">
        <v>661</v>
      </c>
      <c r="AS664" s="15">
        <v>14</v>
      </c>
      <c r="AT664" s="15">
        <v>15</v>
      </c>
      <c r="BD664" s="15">
        <v>661</v>
      </c>
      <c r="BE664" s="15">
        <v>12</v>
      </c>
      <c r="BF664" s="15">
        <v>15</v>
      </c>
      <c r="BP664" s="15">
        <v>661</v>
      </c>
      <c r="BQ664" s="15">
        <v>13</v>
      </c>
      <c r="BR664" s="15">
        <v>15</v>
      </c>
      <c r="CA664" s="15">
        <v>661</v>
      </c>
      <c r="CB664" s="15">
        <v>6</v>
      </c>
      <c r="CC664" s="15">
        <v>15</v>
      </c>
      <c r="CL664" s="15">
        <v>661</v>
      </c>
      <c r="CM664" s="15">
        <v>4</v>
      </c>
      <c r="CN664" s="15">
        <v>15</v>
      </c>
      <c r="CW664" s="15">
        <v>661</v>
      </c>
      <c r="CX664" s="15">
        <v>3</v>
      </c>
      <c r="CY664" s="15">
        <v>15</v>
      </c>
      <c r="DH664" s="15">
        <v>661</v>
      </c>
      <c r="DI664" s="15">
        <v>6</v>
      </c>
      <c r="DJ664" s="15">
        <v>15</v>
      </c>
      <c r="DU664" s="15">
        <v>661</v>
      </c>
      <c r="DV664" s="15">
        <f t="shared" si="10"/>
        <v>66.099999999999994</v>
      </c>
      <c r="DW664" s="15">
        <v>4</v>
      </c>
      <c r="DX664" s="15">
        <v>15</v>
      </c>
    </row>
    <row r="665" spans="33:128" x14ac:dyDescent="0.25">
      <c r="AG665" s="15">
        <v>662</v>
      </c>
      <c r="AH665" s="15">
        <v>15</v>
      </c>
      <c r="AI665" s="15">
        <v>15</v>
      </c>
      <c r="AR665" s="15">
        <v>662</v>
      </c>
      <c r="AS665" s="15">
        <v>13</v>
      </c>
      <c r="AT665" s="15">
        <v>15</v>
      </c>
      <c r="BD665" s="15">
        <v>662</v>
      </c>
      <c r="BE665" s="15">
        <v>12</v>
      </c>
      <c r="BF665" s="15">
        <v>15</v>
      </c>
      <c r="BP665" s="15">
        <v>662</v>
      </c>
      <c r="BQ665" s="15">
        <v>13</v>
      </c>
      <c r="BR665" s="15">
        <v>15</v>
      </c>
      <c r="CA665" s="15">
        <v>662</v>
      </c>
      <c r="CB665" s="15">
        <v>5</v>
      </c>
      <c r="CC665" s="15">
        <v>15</v>
      </c>
      <c r="CL665" s="15">
        <v>662</v>
      </c>
      <c r="CM665" s="15">
        <v>1</v>
      </c>
      <c r="CN665" s="15">
        <v>15</v>
      </c>
      <c r="CW665" s="15">
        <v>662</v>
      </c>
      <c r="CX665" s="15">
        <v>1</v>
      </c>
      <c r="CY665" s="15">
        <v>15</v>
      </c>
      <c r="DH665" s="15">
        <v>662</v>
      </c>
      <c r="DI665" s="15">
        <v>6</v>
      </c>
      <c r="DJ665" s="15">
        <v>15</v>
      </c>
      <c r="DU665" s="15">
        <v>662</v>
      </c>
      <c r="DV665" s="15">
        <f t="shared" si="10"/>
        <v>66.2</v>
      </c>
      <c r="DW665" s="15">
        <v>1</v>
      </c>
      <c r="DX665" s="15">
        <v>15</v>
      </c>
    </row>
    <row r="666" spans="33:128" x14ac:dyDescent="0.25">
      <c r="AG666" s="15">
        <v>663</v>
      </c>
      <c r="AH666" s="15">
        <v>15</v>
      </c>
      <c r="AI666" s="15">
        <v>15</v>
      </c>
      <c r="AR666" s="15">
        <v>663</v>
      </c>
      <c r="AS666" s="15">
        <v>13</v>
      </c>
      <c r="AT666" s="15">
        <v>15</v>
      </c>
      <c r="BD666" s="15">
        <v>663</v>
      </c>
      <c r="BE666" s="15">
        <v>12</v>
      </c>
      <c r="BF666" s="15">
        <v>15</v>
      </c>
      <c r="BP666" s="15">
        <v>663</v>
      </c>
      <c r="BQ666" s="15">
        <v>13</v>
      </c>
      <c r="BR666" s="15">
        <v>15</v>
      </c>
      <c r="CA666" s="15">
        <v>663</v>
      </c>
      <c r="CB666" s="15">
        <v>3</v>
      </c>
      <c r="CC666" s="15">
        <v>15</v>
      </c>
      <c r="CL666" s="15">
        <v>663</v>
      </c>
      <c r="CM666" s="15">
        <v>0</v>
      </c>
      <c r="CN666" s="15">
        <v>15</v>
      </c>
      <c r="CW666" s="15">
        <v>663</v>
      </c>
      <c r="CX666" s="15">
        <v>1</v>
      </c>
      <c r="CY666" s="15">
        <v>15</v>
      </c>
      <c r="DH666" s="15">
        <v>663</v>
      </c>
      <c r="DI666" s="15">
        <v>6</v>
      </c>
      <c r="DJ666" s="15">
        <v>15</v>
      </c>
      <c r="DU666" s="15">
        <v>663</v>
      </c>
      <c r="DV666" s="15">
        <f t="shared" si="10"/>
        <v>66.3</v>
      </c>
      <c r="DW666" s="15">
        <v>0</v>
      </c>
      <c r="DX666" s="15">
        <v>15</v>
      </c>
    </row>
    <row r="667" spans="33:128" x14ac:dyDescent="0.25">
      <c r="AG667" s="15">
        <v>664</v>
      </c>
      <c r="AH667" s="15">
        <v>15</v>
      </c>
      <c r="AI667" s="15">
        <v>15</v>
      </c>
      <c r="AR667" s="15">
        <v>664</v>
      </c>
      <c r="AS667" s="15">
        <v>14</v>
      </c>
      <c r="AT667" s="15">
        <v>15</v>
      </c>
      <c r="BD667" s="15">
        <v>664</v>
      </c>
      <c r="BE667" s="15">
        <v>12</v>
      </c>
      <c r="BF667" s="15">
        <v>15</v>
      </c>
      <c r="BP667" s="15">
        <v>664</v>
      </c>
      <c r="BQ667" s="15">
        <v>13</v>
      </c>
      <c r="BR667" s="15">
        <v>15</v>
      </c>
      <c r="CA667" s="15">
        <v>664</v>
      </c>
      <c r="CB667" s="15">
        <v>2</v>
      </c>
      <c r="CC667" s="15">
        <v>15</v>
      </c>
      <c r="CL667" s="15">
        <v>664</v>
      </c>
      <c r="CM667" s="15">
        <v>0</v>
      </c>
      <c r="CN667" s="15">
        <v>15</v>
      </c>
      <c r="CW667" s="15">
        <v>664</v>
      </c>
      <c r="CX667" s="15">
        <v>0</v>
      </c>
      <c r="CY667" s="15">
        <v>15</v>
      </c>
      <c r="DH667" s="15">
        <v>664</v>
      </c>
      <c r="DI667" s="15">
        <v>5</v>
      </c>
      <c r="DJ667" s="15">
        <v>15</v>
      </c>
      <c r="DU667" s="15">
        <v>664</v>
      </c>
      <c r="DV667" s="15">
        <f t="shared" si="10"/>
        <v>66.400000000000006</v>
      </c>
      <c r="DW667" s="15">
        <v>0</v>
      </c>
      <c r="DX667" s="15">
        <v>15</v>
      </c>
    </row>
    <row r="668" spans="33:128" x14ac:dyDescent="0.25">
      <c r="AG668" s="15">
        <v>665</v>
      </c>
      <c r="AH668" s="15">
        <v>15</v>
      </c>
      <c r="AI668" s="15">
        <v>15</v>
      </c>
      <c r="AR668" s="15">
        <v>665</v>
      </c>
      <c r="AS668" s="15">
        <v>15</v>
      </c>
      <c r="AT668" s="15">
        <v>15</v>
      </c>
      <c r="BD668" s="15">
        <v>665</v>
      </c>
      <c r="BE668" s="15">
        <v>12</v>
      </c>
      <c r="BF668" s="15">
        <v>15</v>
      </c>
      <c r="BP668" s="15">
        <v>665</v>
      </c>
      <c r="BQ668" s="15">
        <v>13</v>
      </c>
      <c r="BR668" s="15">
        <v>15</v>
      </c>
      <c r="CA668" s="15">
        <v>665</v>
      </c>
      <c r="CB668" s="15">
        <v>2</v>
      </c>
      <c r="CC668" s="15">
        <v>15</v>
      </c>
      <c r="CL668" s="15">
        <v>665</v>
      </c>
      <c r="CM668" s="15">
        <v>0</v>
      </c>
      <c r="CN668" s="15">
        <v>15</v>
      </c>
      <c r="CW668" s="15">
        <v>665</v>
      </c>
      <c r="CX668" s="15">
        <v>0</v>
      </c>
      <c r="CY668" s="15">
        <v>15</v>
      </c>
      <c r="DH668" s="15">
        <v>665</v>
      </c>
      <c r="DI668" s="15">
        <v>5</v>
      </c>
      <c r="DJ668" s="15">
        <v>15</v>
      </c>
      <c r="DU668" s="15">
        <v>665</v>
      </c>
      <c r="DV668" s="15">
        <f t="shared" si="10"/>
        <v>66.5</v>
      </c>
      <c r="DW668" s="15">
        <v>0</v>
      </c>
      <c r="DX668" s="15">
        <v>15</v>
      </c>
    </row>
    <row r="669" spans="33:128" x14ac:dyDescent="0.25">
      <c r="AG669" s="15">
        <v>666</v>
      </c>
      <c r="AH669" s="15">
        <v>16</v>
      </c>
      <c r="AI669" s="15">
        <v>15</v>
      </c>
      <c r="AR669" s="15">
        <v>666</v>
      </c>
      <c r="AS669" s="15">
        <v>15</v>
      </c>
      <c r="AT669" s="15">
        <v>15</v>
      </c>
      <c r="BD669" s="15">
        <v>666</v>
      </c>
      <c r="BE669" s="15">
        <v>12</v>
      </c>
      <c r="BF669" s="15">
        <v>15</v>
      </c>
      <c r="BP669" s="15">
        <v>666</v>
      </c>
      <c r="BQ669" s="15">
        <v>13</v>
      </c>
      <c r="BR669" s="15">
        <v>15</v>
      </c>
      <c r="CA669" s="15">
        <v>666</v>
      </c>
      <c r="CB669" s="15">
        <v>1</v>
      </c>
      <c r="CC669" s="15">
        <v>15</v>
      </c>
      <c r="CL669" s="15">
        <v>666</v>
      </c>
      <c r="CM669" s="15">
        <v>0</v>
      </c>
      <c r="CN669" s="15">
        <v>15</v>
      </c>
      <c r="CW669" s="15">
        <v>666</v>
      </c>
      <c r="CX669" s="15">
        <v>0</v>
      </c>
      <c r="CY669" s="15">
        <v>15</v>
      </c>
      <c r="DH669" s="15">
        <v>666</v>
      </c>
      <c r="DI669" s="15">
        <v>4</v>
      </c>
      <c r="DJ669" s="15">
        <v>15</v>
      </c>
      <c r="DU669" s="15">
        <v>666</v>
      </c>
      <c r="DV669" s="15">
        <f t="shared" si="10"/>
        <v>66.599999999999994</v>
      </c>
      <c r="DW669" s="15">
        <v>0</v>
      </c>
      <c r="DX669" s="15">
        <v>15</v>
      </c>
    </row>
    <row r="670" spans="33:128" x14ac:dyDescent="0.25">
      <c r="AG670" s="15">
        <v>667</v>
      </c>
      <c r="AH670" s="15">
        <v>16</v>
      </c>
      <c r="AI670" s="15">
        <v>15</v>
      </c>
      <c r="AR670" s="15">
        <v>667</v>
      </c>
      <c r="AS670" s="15">
        <v>15</v>
      </c>
      <c r="AT670" s="15">
        <v>15</v>
      </c>
      <c r="BD670" s="15">
        <v>667</v>
      </c>
      <c r="BE670" s="15">
        <v>12</v>
      </c>
      <c r="BF670" s="15">
        <v>15</v>
      </c>
      <c r="BP670" s="15">
        <v>667</v>
      </c>
      <c r="BQ670" s="15">
        <v>13</v>
      </c>
      <c r="BR670" s="15">
        <v>15</v>
      </c>
      <c r="CA670" s="15">
        <v>667</v>
      </c>
      <c r="CB670" s="15">
        <v>1</v>
      </c>
      <c r="CC670" s="15">
        <v>15</v>
      </c>
      <c r="CL670" s="15">
        <v>667</v>
      </c>
      <c r="CM670" s="15">
        <v>0</v>
      </c>
      <c r="CN670" s="15">
        <v>15</v>
      </c>
      <c r="CW670" s="15">
        <v>667</v>
      </c>
      <c r="CX670" s="15">
        <v>0</v>
      </c>
      <c r="CY670" s="15">
        <v>15</v>
      </c>
      <c r="DH670" s="15">
        <v>667</v>
      </c>
      <c r="DI670" s="15">
        <v>4</v>
      </c>
      <c r="DJ670" s="15">
        <v>15</v>
      </c>
      <c r="DU670" s="15">
        <v>667</v>
      </c>
      <c r="DV670" s="15">
        <f t="shared" si="10"/>
        <v>66.7</v>
      </c>
      <c r="DW670" s="15">
        <v>0</v>
      </c>
      <c r="DX670" s="15">
        <v>15</v>
      </c>
    </row>
    <row r="671" spans="33:128" x14ac:dyDescent="0.25">
      <c r="AG671" s="15">
        <v>668</v>
      </c>
      <c r="AH671" s="15">
        <v>16</v>
      </c>
      <c r="AI671" s="15">
        <v>15</v>
      </c>
      <c r="AR671" s="15">
        <v>668</v>
      </c>
      <c r="AS671" s="15">
        <v>15</v>
      </c>
      <c r="AT671" s="15">
        <v>15</v>
      </c>
      <c r="BD671" s="15">
        <v>668</v>
      </c>
      <c r="BE671" s="15">
        <v>12</v>
      </c>
      <c r="BF671" s="15">
        <v>15</v>
      </c>
      <c r="BP671" s="15">
        <v>668</v>
      </c>
      <c r="BQ671" s="15">
        <v>13</v>
      </c>
      <c r="BR671" s="15">
        <v>15</v>
      </c>
      <c r="CA671" s="15">
        <v>668</v>
      </c>
      <c r="CB671" s="15">
        <v>1</v>
      </c>
      <c r="CC671" s="15">
        <v>15</v>
      </c>
      <c r="CL671" s="15">
        <v>668</v>
      </c>
      <c r="CM671" s="15">
        <v>0</v>
      </c>
      <c r="CN671" s="15">
        <v>15</v>
      </c>
      <c r="CW671" s="15">
        <v>668</v>
      </c>
      <c r="CX671" s="15">
        <v>0</v>
      </c>
      <c r="CY671" s="15">
        <v>15</v>
      </c>
      <c r="DH671" s="15">
        <v>668</v>
      </c>
      <c r="DI671" s="15">
        <v>4</v>
      </c>
      <c r="DJ671" s="15">
        <v>15</v>
      </c>
      <c r="DU671" s="15">
        <v>668</v>
      </c>
      <c r="DV671" s="15">
        <f t="shared" si="10"/>
        <v>66.8</v>
      </c>
      <c r="DW671" s="15">
        <v>0</v>
      </c>
      <c r="DX671" s="15">
        <v>15</v>
      </c>
    </row>
    <row r="672" spans="33:128" x14ac:dyDescent="0.25">
      <c r="AG672" s="15">
        <v>669</v>
      </c>
      <c r="AH672" s="15">
        <v>16</v>
      </c>
      <c r="AI672" s="15">
        <v>15</v>
      </c>
      <c r="AR672" s="15">
        <v>669</v>
      </c>
      <c r="AS672" s="15">
        <v>15</v>
      </c>
      <c r="AT672" s="15">
        <v>15</v>
      </c>
      <c r="BD672" s="15">
        <v>669</v>
      </c>
      <c r="BE672" s="15">
        <v>12</v>
      </c>
      <c r="BF672" s="15">
        <v>15</v>
      </c>
      <c r="BP672" s="15">
        <v>669</v>
      </c>
      <c r="BQ672" s="15">
        <v>13</v>
      </c>
      <c r="BR672" s="15">
        <v>15</v>
      </c>
      <c r="CA672" s="15">
        <v>669</v>
      </c>
      <c r="CB672" s="15">
        <v>0</v>
      </c>
      <c r="CC672" s="15">
        <v>15</v>
      </c>
      <c r="CL672" s="15">
        <v>669</v>
      </c>
      <c r="CM672" s="15">
        <v>0</v>
      </c>
      <c r="CN672" s="15">
        <v>15</v>
      </c>
      <c r="CW672" s="15">
        <v>669</v>
      </c>
      <c r="CX672" s="15">
        <v>0</v>
      </c>
      <c r="CY672" s="15">
        <v>15</v>
      </c>
      <c r="DH672" s="15">
        <v>669</v>
      </c>
      <c r="DI672" s="15">
        <v>4</v>
      </c>
      <c r="DJ672" s="15">
        <v>15</v>
      </c>
      <c r="DU672" s="15">
        <v>669</v>
      </c>
      <c r="DV672" s="15">
        <f t="shared" si="10"/>
        <v>66.900000000000006</v>
      </c>
      <c r="DW672" s="15">
        <v>0</v>
      </c>
      <c r="DX672" s="15">
        <v>15</v>
      </c>
    </row>
    <row r="673" spans="33:128" x14ac:dyDescent="0.25">
      <c r="AG673" s="15">
        <v>670</v>
      </c>
      <c r="AH673" s="15">
        <v>16</v>
      </c>
      <c r="AI673" s="15">
        <v>15</v>
      </c>
      <c r="AR673" s="15">
        <v>670</v>
      </c>
      <c r="AS673" s="15">
        <v>15</v>
      </c>
      <c r="AT673" s="15">
        <v>15</v>
      </c>
      <c r="BD673" s="15">
        <v>670</v>
      </c>
      <c r="BE673" s="15">
        <v>12</v>
      </c>
      <c r="BF673" s="15">
        <v>15</v>
      </c>
      <c r="BP673" s="15">
        <v>670</v>
      </c>
      <c r="BQ673" s="15">
        <v>13</v>
      </c>
      <c r="BR673" s="15">
        <v>15</v>
      </c>
      <c r="CA673" s="15">
        <v>670</v>
      </c>
      <c r="CB673" s="15">
        <v>-1</v>
      </c>
      <c r="CC673" s="15">
        <v>15</v>
      </c>
      <c r="CL673" s="15">
        <v>670</v>
      </c>
      <c r="CM673" s="15">
        <v>0</v>
      </c>
      <c r="CN673" s="15">
        <v>15</v>
      </c>
      <c r="CW673" s="15">
        <v>670</v>
      </c>
      <c r="CX673" s="15">
        <v>0</v>
      </c>
      <c r="CY673" s="15">
        <v>15</v>
      </c>
      <c r="DH673" s="15">
        <v>670</v>
      </c>
      <c r="DI673" s="15">
        <v>4</v>
      </c>
      <c r="DJ673" s="15">
        <v>15</v>
      </c>
      <c r="DU673" s="15">
        <v>670</v>
      </c>
      <c r="DV673" s="15">
        <f t="shared" si="10"/>
        <v>67</v>
      </c>
      <c r="DW673" s="15">
        <v>0</v>
      </c>
      <c r="DX673" s="15">
        <v>15</v>
      </c>
    </row>
    <row r="674" spans="33:128" x14ac:dyDescent="0.25">
      <c r="AG674" s="15">
        <v>671</v>
      </c>
      <c r="AH674" s="15">
        <v>16</v>
      </c>
      <c r="AI674" s="15">
        <v>15</v>
      </c>
      <c r="AR674" s="15">
        <v>671</v>
      </c>
      <c r="AS674" s="15">
        <v>15</v>
      </c>
      <c r="AT674" s="15">
        <v>15</v>
      </c>
      <c r="BD674" s="15">
        <v>671</v>
      </c>
      <c r="BE674" s="15">
        <v>12</v>
      </c>
      <c r="BF674" s="15">
        <v>15</v>
      </c>
      <c r="BP674" s="15">
        <v>671</v>
      </c>
      <c r="BQ674" s="15">
        <v>13</v>
      </c>
      <c r="BR674" s="15">
        <v>15</v>
      </c>
      <c r="CA674" s="15">
        <v>671</v>
      </c>
      <c r="CB674" s="15">
        <v>-1</v>
      </c>
      <c r="CC674" s="15">
        <v>15</v>
      </c>
      <c r="CL674" s="15">
        <v>671</v>
      </c>
      <c r="CM674" s="15">
        <v>0</v>
      </c>
      <c r="CN674" s="15">
        <v>15</v>
      </c>
      <c r="CW674" s="15">
        <v>671</v>
      </c>
      <c r="CX674" s="15">
        <v>0</v>
      </c>
      <c r="CY674" s="15">
        <v>15</v>
      </c>
      <c r="DH674" s="15">
        <v>671</v>
      </c>
      <c r="DI674" s="15">
        <v>4</v>
      </c>
      <c r="DJ674" s="15">
        <v>15</v>
      </c>
      <c r="DU674" s="15">
        <v>671</v>
      </c>
      <c r="DV674" s="15">
        <f t="shared" si="10"/>
        <v>67.099999999999994</v>
      </c>
      <c r="DW674" s="15">
        <v>0</v>
      </c>
      <c r="DX674" s="15">
        <v>15</v>
      </c>
    </row>
    <row r="675" spans="33:128" x14ac:dyDescent="0.25">
      <c r="AG675" s="15">
        <v>672</v>
      </c>
      <c r="AH675" s="15">
        <v>16</v>
      </c>
      <c r="AI675" s="15">
        <v>15</v>
      </c>
      <c r="AR675" s="15">
        <v>672</v>
      </c>
      <c r="AS675" s="15">
        <v>15</v>
      </c>
      <c r="AT675" s="15">
        <v>15</v>
      </c>
      <c r="BD675" s="15">
        <v>672</v>
      </c>
      <c r="BE675" s="15">
        <v>12</v>
      </c>
      <c r="BF675" s="15">
        <v>15</v>
      </c>
      <c r="BP675" s="15">
        <v>672</v>
      </c>
      <c r="BQ675" s="15">
        <v>13</v>
      </c>
      <c r="BR675" s="15">
        <v>15</v>
      </c>
      <c r="CA675" s="15">
        <v>672</v>
      </c>
      <c r="CB675" s="15">
        <v>-1</v>
      </c>
      <c r="CC675" s="15">
        <v>15</v>
      </c>
      <c r="CL675" s="15">
        <v>672</v>
      </c>
      <c r="CM675" s="15">
        <v>0</v>
      </c>
      <c r="CN675" s="15">
        <v>15</v>
      </c>
      <c r="CW675" s="15">
        <v>672</v>
      </c>
      <c r="CX675" s="15">
        <v>0</v>
      </c>
      <c r="CY675" s="15">
        <v>15</v>
      </c>
      <c r="DH675" s="15">
        <v>672</v>
      </c>
      <c r="DI675" s="15">
        <v>4</v>
      </c>
      <c r="DJ675" s="15">
        <v>15</v>
      </c>
      <c r="DU675" s="15">
        <v>672</v>
      </c>
      <c r="DV675" s="15">
        <f t="shared" si="10"/>
        <v>67.2</v>
      </c>
      <c r="DW675" s="15">
        <v>0</v>
      </c>
      <c r="DX675" s="15">
        <v>15</v>
      </c>
    </row>
    <row r="676" spans="33:128" x14ac:dyDescent="0.25">
      <c r="AG676" s="15">
        <v>673</v>
      </c>
      <c r="AH676" s="15">
        <v>16</v>
      </c>
      <c r="AI676" s="15">
        <v>15</v>
      </c>
      <c r="AR676" s="15">
        <v>673</v>
      </c>
      <c r="AS676" s="15">
        <v>15</v>
      </c>
      <c r="AT676" s="15">
        <v>15</v>
      </c>
      <c r="BD676" s="15">
        <v>673</v>
      </c>
      <c r="BE676" s="15">
        <v>12</v>
      </c>
      <c r="BF676" s="15">
        <v>15</v>
      </c>
      <c r="BP676" s="15">
        <v>673</v>
      </c>
      <c r="BQ676" s="15">
        <v>13</v>
      </c>
      <c r="BR676" s="15">
        <v>15</v>
      </c>
      <c r="CA676" s="15">
        <v>673</v>
      </c>
      <c r="CB676" s="15">
        <v>-1</v>
      </c>
      <c r="CC676" s="15">
        <v>15</v>
      </c>
      <c r="CL676" s="15">
        <v>673</v>
      </c>
      <c r="CM676" s="15">
        <v>0</v>
      </c>
      <c r="CN676" s="15">
        <v>15</v>
      </c>
      <c r="CW676" s="15">
        <v>673</v>
      </c>
      <c r="CX676" s="15">
        <v>0</v>
      </c>
      <c r="CY676" s="15">
        <v>15</v>
      </c>
      <c r="DH676" s="15">
        <v>673</v>
      </c>
      <c r="DI676" s="15">
        <v>4</v>
      </c>
      <c r="DJ676" s="15">
        <v>15</v>
      </c>
      <c r="DU676" s="15">
        <v>673</v>
      </c>
      <c r="DV676" s="15">
        <f t="shared" si="10"/>
        <v>67.3</v>
      </c>
      <c r="DW676" s="15">
        <v>0</v>
      </c>
      <c r="DX676" s="15">
        <v>15</v>
      </c>
    </row>
    <row r="677" spans="33:128" x14ac:dyDescent="0.25">
      <c r="AG677" s="15">
        <v>674</v>
      </c>
      <c r="AH677" s="15">
        <v>16</v>
      </c>
      <c r="AI677" s="15">
        <v>15</v>
      </c>
      <c r="AR677" s="15">
        <v>674</v>
      </c>
      <c r="AS677" s="15">
        <v>15</v>
      </c>
      <c r="AT677" s="15">
        <v>15</v>
      </c>
      <c r="BD677" s="15">
        <v>674</v>
      </c>
      <c r="BE677" s="15">
        <v>12</v>
      </c>
      <c r="BF677" s="15">
        <v>15</v>
      </c>
      <c r="BP677" s="15">
        <v>674</v>
      </c>
      <c r="BQ677" s="15">
        <v>13</v>
      </c>
      <c r="BR677" s="15">
        <v>15</v>
      </c>
      <c r="CA677" s="15">
        <v>674</v>
      </c>
      <c r="CB677" s="15">
        <v>-1</v>
      </c>
      <c r="CC677" s="15">
        <v>15</v>
      </c>
      <c r="CL677" s="15">
        <v>674</v>
      </c>
      <c r="CM677" s="15">
        <v>0</v>
      </c>
      <c r="CN677" s="15">
        <v>15</v>
      </c>
      <c r="CW677" s="15">
        <v>674</v>
      </c>
      <c r="CX677" s="15">
        <v>0</v>
      </c>
      <c r="CY677" s="15">
        <v>15</v>
      </c>
      <c r="DH677" s="15">
        <v>674</v>
      </c>
      <c r="DI677" s="15">
        <v>4</v>
      </c>
      <c r="DJ677" s="15">
        <v>15</v>
      </c>
      <c r="DU677" s="15">
        <v>674</v>
      </c>
      <c r="DV677" s="15">
        <f t="shared" si="10"/>
        <v>67.400000000000006</v>
      </c>
      <c r="DW677" s="15">
        <v>0</v>
      </c>
      <c r="DX677" s="15">
        <v>15</v>
      </c>
    </row>
    <row r="678" spans="33:128" x14ac:dyDescent="0.25">
      <c r="AG678" s="15">
        <v>675</v>
      </c>
      <c r="AH678" s="15">
        <v>16</v>
      </c>
      <c r="AI678" s="15">
        <v>15</v>
      </c>
      <c r="AR678" s="15">
        <v>675</v>
      </c>
      <c r="AS678" s="15">
        <v>14</v>
      </c>
      <c r="AT678" s="15">
        <v>15</v>
      </c>
      <c r="BD678" s="15">
        <v>675</v>
      </c>
      <c r="BE678" s="15">
        <v>12</v>
      </c>
      <c r="BF678" s="15">
        <v>15</v>
      </c>
      <c r="BP678" s="15">
        <v>675</v>
      </c>
      <c r="BQ678" s="15">
        <v>13</v>
      </c>
      <c r="BR678" s="15">
        <v>15</v>
      </c>
      <c r="CA678" s="15">
        <v>675</v>
      </c>
      <c r="CB678" s="15">
        <v>-1</v>
      </c>
      <c r="CC678" s="15">
        <v>15</v>
      </c>
      <c r="CL678" s="15">
        <v>675</v>
      </c>
      <c r="CM678" s="15">
        <v>0</v>
      </c>
      <c r="CN678" s="15">
        <v>15</v>
      </c>
      <c r="CW678" s="15">
        <v>675</v>
      </c>
      <c r="CX678" s="15">
        <v>0</v>
      </c>
      <c r="CY678" s="15">
        <v>15</v>
      </c>
      <c r="DH678" s="15">
        <v>675</v>
      </c>
      <c r="DI678" s="15">
        <v>4</v>
      </c>
      <c r="DJ678" s="15">
        <v>15</v>
      </c>
      <c r="DU678" s="15">
        <v>675</v>
      </c>
      <c r="DV678" s="15">
        <f t="shared" si="10"/>
        <v>67.5</v>
      </c>
      <c r="DW678" s="15">
        <v>0</v>
      </c>
      <c r="DX678" s="15">
        <v>15</v>
      </c>
    </row>
    <row r="679" spans="33:128" x14ac:dyDescent="0.25">
      <c r="AG679" s="15">
        <v>676</v>
      </c>
      <c r="AH679" s="15">
        <v>15</v>
      </c>
      <c r="AI679" s="15">
        <v>15</v>
      </c>
      <c r="AR679" s="15">
        <v>676</v>
      </c>
      <c r="AS679" s="15">
        <v>14</v>
      </c>
      <c r="AT679" s="15">
        <v>15</v>
      </c>
      <c r="BD679" s="15">
        <v>676</v>
      </c>
      <c r="BE679" s="15">
        <v>12</v>
      </c>
      <c r="BF679" s="15">
        <v>15</v>
      </c>
      <c r="BP679" s="15">
        <v>676</v>
      </c>
      <c r="BQ679" s="15">
        <v>12</v>
      </c>
      <c r="BR679" s="15">
        <v>15</v>
      </c>
      <c r="CA679" s="15">
        <v>676</v>
      </c>
      <c r="CB679" s="15">
        <v>-1</v>
      </c>
      <c r="CC679" s="15">
        <v>15</v>
      </c>
      <c r="CL679" s="15">
        <v>676</v>
      </c>
      <c r="CM679" s="15">
        <v>0</v>
      </c>
      <c r="CN679" s="15">
        <v>15</v>
      </c>
      <c r="CW679" s="15">
        <v>676</v>
      </c>
      <c r="CX679" s="15">
        <v>0</v>
      </c>
      <c r="CY679" s="15">
        <v>15</v>
      </c>
      <c r="DH679" s="15">
        <v>676</v>
      </c>
      <c r="DI679" s="15">
        <v>3</v>
      </c>
      <c r="DJ679" s="15">
        <v>15</v>
      </c>
      <c r="DU679" s="15">
        <v>676</v>
      </c>
      <c r="DV679" s="15">
        <f t="shared" si="10"/>
        <v>67.599999999999994</v>
      </c>
      <c r="DW679" s="15">
        <v>0</v>
      </c>
      <c r="DX679" s="15">
        <v>15</v>
      </c>
    </row>
    <row r="680" spans="33:128" x14ac:dyDescent="0.25">
      <c r="AG680" s="15">
        <v>677</v>
      </c>
      <c r="AH680" s="15">
        <v>15</v>
      </c>
      <c r="AI680" s="15">
        <v>15</v>
      </c>
      <c r="AR680" s="15">
        <v>677</v>
      </c>
      <c r="AS680" s="15">
        <v>13</v>
      </c>
      <c r="AT680" s="15">
        <v>15</v>
      </c>
      <c r="BD680" s="15">
        <v>677</v>
      </c>
      <c r="BE680" s="15">
        <v>12</v>
      </c>
      <c r="BF680" s="15">
        <v>15</v>
      </c>
      <c r="BP680" s="15">
        <v>677</v>
      </c>
      <c r="BQ680" s="15">
        <v>12</v>
      </c>
      <c r="BR680" s="15">
        <v>15</v>
      </c>
      <c r="CA680" s="15">
        <v>677</v>
      </c>
      <c r="CB680" s="15">
        <v>-1</v>
      </c>
      <c r="CC680" s="15">
        <v>15</v>
      </c>
      <c r="CL680" s="15">
        <v>677</v>
      </c>
      <c r="CM680" s="15">
        <v>0</v>
      </c>
      <c r="CN680" s="15">
        <v>15</v>
      </c>
      <c r="CW680" s="15">
        <v>677</v>
      </c>
      <c r="CX680" s="15">
        <v>0</v>
      </c>
      <c r="CY680" s="15">
        <v>15</v>
      </c>
      <c r="DH680" s="15">
        <v>677</v>
      </c>
      <c r="DI680" s="15">
        <v>4</v>
      </c>
      <c r="DJ680" s="15">
        <v>15</v>
      </c>
      <c r="DU680" s="15">
        <v>677</v>
      </c>
      <c r="DV680" s="15">
        <f t="shared" si="10"/>
        <v>67.7</v>
      </c>
      <c r="DW680" s="15">
        <v>0</v>
      </c>
      <c r="DX680" s="15">
        <v>15</v>
      </c>
    </row>
    <row r="681" spans="33:128" x14ac:dyDescent="0.25">
      <c r="AG681" s="15">
        <v>678</v>
      </c>
      <c r="AH681" s="15">
        <v>15</v>
      </c>
      <c r="AI681" s="15">
        <v>15</v>
      </c>
      <c r="AR681" s="15">
        <v>678</v>
      </c>
      <c r="AS681" s="15">
        <v>14</v>
      </c>
      <c r="AT681" s="15">
        <v>15</v>
      </c>
      <c r="BD681" s="15">
        <v>678</v>
      </c>
      <c r="BE681" s="15">
        <v>12</v>
      </c>
      <c r="BF681" s="15">
        <v>15</v>
      </c>
      <c r="BP681" s="15">
        <v>678</v>
      </c>
      <c r="BQ681" s="15">
        <v>12</v>
      </c>
      <c r="BR681" s="15">
        <v>15</v>
      </c>
      <c r="CA681" s="15">
        <v>678</v>
      </c>
      <c r="CB681" s="15">
        <v>-1</v>
      </c>
      <c r="CC681" s="15">
        <v>15</v>
      </c>
      <c r="CL681" s="15">
        <v>678</v>
      </c>
      <c r="CM681" s="15">
        <v>0</v>
      </c>
      <c r="CN681" s="15">
        <v>15</v>
      </c>
      <c r="CW681" s="15">
        <v>678</v>
      </c>
      <c r="CX681" s="15">
        <v>0</v>
      </c>
      <c r="CY681" s="15">
        <v>15</v>
      </c>
      <c r="DH681" s="15">
        <v>678</v>
      </c>
      <c r="DI681" s="15">
        <v>3</v>
      </c>
      <c r="DJ681" s="15">
        <v>15</v>
      </c>
      <c r="DU681" s="15">
        <v>678</v>
      </c>
      <c r="DV681" s="15">
        <f t="shared" si="10"/>
        <v>67.8</v>
      </c>
      <c r="DW681" s="15">
        <v>0</v>
      </c>
      <c r="DX681" s="15">
        <v>15</v>
      </c>
    </row>
    <row r="682" spans="33:128" x14ac:dyDescent="0.25">
      <c r="AG682" s="15">
        <v>679</v>
      </c>
      <c r="AH682" s="15">
        <v>15</v>
      </c>
      <c r="AI682" s="15">
        <v>15</v>
      </c>
      <c r="AR682" s="15">
        <v>679</v>
      </c>
      <c r="AS682" s="15">
        <v>15</v>
      </c>
      <c r="AT682" s="15">
        <v>15</v>
      </c>
      <c r="BD682" s="15">
        <v>679</v>
      </c>
      <c r="BE682" s="15">
        <v>12</v>
      </c>
      <c r="BF682" s="15">
        <v>15</v>
      </c>
      <c r="BP682" s="15">
        <v>679</v>
      </c>
      <c r="BQ682" s="15">
        <v>13</v>
      </c>
      <c r="BR682" s="15">
        <v>15</v>
      </c>
      <c r="CA682" s="15">
        <v>679</v>
      </c>
      <c r="CB682" s="15">
        <v>-1</v>
      </c>
      <c r="CC682" s="15">
        <v>15</v>
      </c>
      <c r="CL682" s="15">
        <v>679</v>
      </c>
      <c r="CM682" s="15">
        <v>0</v>
      </c>
      <c r="CN682" s="15">
        <v>15</v>
      </c>
      <c r="CW682" s="15">
        <v>679</v>
      </c>
      <c r="CX682" s="15">
        <v>0</v>
      </c>
      <c r="CY682" s="15">
        <v>15</v>
      </c>
      <c r="DH682" s="15">
        <v>679</v>
      </c>
      <c r="DI682" s="15">
        <v>2</v>
      </c>
      <c r="DJ682" s="15">
        <v>15</v>
      </c>
      <c r="DU682" s="15">
        <v>679</v>
      </c>
      <c r="DV682" s="15">
        <f t="shared" si="10"/>
        <v>67.900000000000006</v>
      </c>
      <c r="DW682" s="15">
        <v>0</v>
      </c>
      <c r="DX682" s="15">
        <v>15</v>
      </c>
    </row>
    <row r="683" spans="33:128" x14ac:dyDescent="0.25">
      <c r="AG683" s="15">
        <v>680</v>
      </c>
      <c r="AH683" s="15">
        <v>15</v>
      </c>
      <c r="AI683" s="15">
        <v>15</v>
      </c>
      <c r="AR683" s="15">
        <v>680</v>
      </c>
      <c r="AS683" s="15">
        <v>14</v>
      </c>
      <c r="AT683" s="15">
        <v>15</v>
      </c>
      <c r="BD683" s="15">
        <v>680</v>
      </c>
      <c r="BE683" s="15">
        <v>12</v>
      </c>
      <c r="BF683" s="15">
        <v>15</v>
      </c>
      <c r="BP683" s="15">
        <v>680</v>
      </c>
      <c r="BQ683" s="15">
        <v>12</v>
      </c>
      <c r="BR683" s="15">
        <v>15</v>
      </c>
      <c r="CA683" s="15">
        <v>680</v>
      </c>
      <c r="CB683" s="15">
        <v>-1</v>
      </c>
      <c r="CC683" s="15">
        <v>15</v>
      </c>
      <c r="CL683" s="15">
        <v>680</v>
      </c>
      <c r="CM683" s="15">
        <v>0</v>
      </c>
      <c r="CN683" s="15">
        <v>15</v>
      </c>
      <c r="CW683" s="15">
        <v>680</v>
      </c>
      <c r="CX683" s="15">
        <v>0</v>
      </c>
      <c r="CY683" s="15">
        <v>15</v>
      </c>
      <c r="DH683" s="15">
        <v>680</v>
      </c>
      <c r="DI683" s="15">
        <v>2</v>
      </c>
      <c r="DJ683" s="15">
        <v>15</v>
      </c>
      <c r="DU683" s="15">
        <v>680</v>
      </c>
      <c r="DV683" s="15">
        <f t="shared" si="10"/>
        <v>68</v>
      </c>
      <c r="DW683" s="15">
        <v>0</v>
      </c>
      <c r="DX683" s="15">
        <v>15</v>
      </c>
    </row>
    <row r="684" spans="33:128" x14ac:dyDescent="0.25">
      <c r="AG684" s="15">
        <v>681</v>
      </c>
      <c r="AH684" s="15">
        <v>15</v>
      </c>
      <c r="AI684" s="15">
        <v>15</v>
      </c>
      <c r="AR684" s="15">
        <v>681</v>
      </c>
      <c r="AS684" s="15">
        <v>14</v>
      </c>
      <c r="AT684" s="15">
        <v>15</v>
      </c>
      <c r="BD684" s="15">
        <v>681</v>
      </c>
      <c r="BE684" s="15">
        <v>12</v>
      </c>
      <c r="BF684" s="15">
        <v>15</v>
      </c>
      <c r="BP684" s="15">
        <v>681</v>
      </c>
      <c r="BQ684" s="15">
        <v>12</v>
      </c>
      <c r="BR684" s="15">
        <v>15</v>
      </c>
      <c r="CA684" s="15">
        <v>681</v>
      </c>
      <c r="CB684" s="15">
        <v>-1</v>
      </c>
      <c r="CC684" s="15">
        <v>15</v>
      </c>
      <c r="CL684" s="15">
        <v>681</v>
      </c>
      <c r="CM684" s="15">
        <v>0</v>
      </c>
      <c r="CN684" s="15">
        <v>15</v>
      </c>
      <c r="CW684" s="15">
        <v>681</v>
      </c>
      <c r="CX684" s="15">
        <v>0</v>
      </c>
      <c r="CY684" s="15">
        <v>15</v>
      </c>
      <c r="DH684" s="15">
        <v>681</v>
      </c>
      <c r="DI684" s="15">
        <v>2</v>
      </c>
      <c r="DJ684" s="15">
        <v>15</v>
      </c>
      <c r="DU684" s="15">
        <v>681</v>
      </c>
      <c r="DV684" s="15">
        <f t="shared" si="10"/>
        <v>68.099999999999994</v>
      </c>
      <c r="DW684" s="15">
        <v>0</v>
      </c>
      <c r="DX684" s="15">
        <v>15</v>
      </c>
    </row>
    <row r="685" spans="33:128" x14ac:dyDescent="0.25">
      <c r="AG685" s="15">
        <v>682</v>
      </c>
      <c r="AH685" s="15">
        <v>16</v>
      </c>
      <c r="AI685" s="15">
        <v>15</v>
      </c>
      <c r="AR685" s="15">
        <v>682</v>
      </c>
      <c r="AS685" s="15">
        <v>15</v>
      </c>
      <c r="AT685" s="15">
        <v>15</v>
      </c>
      <c r="BD685" s="15">
        <v>682</v>
      </c>
      <c r="BE685" s="15">
        <v>12</v>
      </c>
      <c r="BF685" s="15">
        <v>15</v>
      </c>
      <c r="BP685" s="15">
        <v>682</v>
      </c>
      <c r="BQ685" s="15">
        <v>13</v>
      </c>
      <c r="BR685" s="15">
        <v>15</v>
      </c>
      <c r="CA685" s="15">
        <v>682</v>
      </c>
      <c r="CB685" s="15">
        <v>-1</v>
      </c>
      <c r="CC685" s="15">
        <v>15</v>
      </c>
      <c r="CL685" s="15">
        <v>682</v>
      </c>
      <c r="CM685" s="15">
        <v>0</v>
      </c>
      <c r="CN685" s="15">
        <v>15</v>
      </c>
      <c r="CW685" s="15">
        <v>682</v>
      </c>
      <c r="CX685" s="15">
        <v>0</v>
      </c>
      <c r="CY685" s="15">
        <v>15</v>
      </c>
      <c r="DH685" s="15">
        <v>682</v>
      </c>
      <c r="DI685" s="15">
        <v>2</v>
      </c>
      <c r="DJ685" s="15">
        <v>15</v>
      </c>
      <c r="DU685" s="15">
        <v>682</v>
      </c>
      <c r="DV685" s="15">
        <f t="shared" si="10"/>
        <v>68.2</v>
      </c>
      <c r="DW685" s="15">
        <v>0</v>
      </c>
      <c r="DX685" s="15">
        <v>15</v>
      </c>
    </row>
    <row r="686" spans="33:128" x14ac:dyDescent="0.25">
      <c r="AG686" s="15">
        <v>683</v>
      </c>
      <c r="AH686" s="15">
        <v>16</v>
      </c>
      <c r="AI686" s="15">
        <v>15</v>
      </c>
      <c r="AR686" s="15">
        <v>683</v>
      </c>
      <c r="AS686" s="15">
        <v>15</v>
      </c>
      <c r="AT686" s="15">
        <v>15</v>
      </c>
      <c r="BD686" s="15">
        <v>683</v>
      </c>
      <c r="BE686" s="15">
        <v>12</v>
      </c>
      <c r="BF686" s="15">
        <v>15</v>
      </c>
      <c r="BP686" s="15">
        <v>683</v>
      </c>
      <c r="BQ686" s="15">
        <v>13</v>
      </c>
      <c r="BR686" s="15">
        <v>15</v>
      </c>
      <c r="CA686" s="15">
        <v>683</v>
      </c>
      <c r="CB686" s="15">
        <v>-1</v>
      </c>
      <c r="CC686" s="15">
        <v>15</v>
      </c>
      <c r="CL686" s="15">
        <v>683</v>
      </c>
      <c r="CM686" s="15">
        <v>0</v>
      </c>
      <c r="CN686" s="15">
        <v>15</v>
      </c>
      <c r="CW686" s="15">
        <v>683</v>
      </c>
      <c r="CX686" s="15">
        <v>0</v>
      </c>
      <c r="CY686" s="15">
        <v>15</v>
      </c>
      <c r="DH686" s="15">
        <v>683</v>
      </c>
      <c r="DI686" s="15">
        <v>2</v>
      </c>
      <c r="DJ686" s="15">
        <v>15</v>
      </c>
      <c r="DU686" s="15">
        <v>683</v>
      </c>
      <c r="DV686" s="15">
        <f t="shared" si="10"/>
        <v>68.3</v>
      </c>
      <c r="DW686" s="15">
        <v>0</v>
      </c>
      <c r="DX686" s="15">
        <v>15</v>
      </c>
    </row>
    <row r="687" spans="33:128" x14ac:dyDescent="0.25">
      <c r="AG687" s="15">
        <v>684</v>
      </c>
      <c r="AH687" s="15">
        <v>16</v>
      </c>
      <c r="AI687" s="15">
        <v>15</v>
      </c>
      <c r="AR687" s="15">
        <v>684</v>
      </c>
      <c r="AS687" s="15">
        <v>15</v>
      </c>
      <c r="AT687" s="15">
        <v>15</v>
      </c>
      <c r="BD687" s="15">
        <v>684</v>
      </c>
      <c r="BE687" s="15">
        <v>12</v>
      </c>
      <c r="BF687" s="15">
        <v>15</v>
      </c>
      <c r="BP687" s="15">
        <v>684</v>
      </c>
      <c r="BQ687" s="15">
        <v>13</v>
      </c>
      <c r="BR687" s="15">
        <v>15</v>
      </c>
      <c r="CA687" s="15">
        <v>684</v>
      </c>
      <c r="CB687" s="15">
        <v>-1</v>
      </c>
      <c r="CC687" s="15">
        <v>15</v>
      </c>
      <c r="CL687" s="15">
        <v>684</v>
      </c>
      <c r="CM687" s="15">
        <v>0</v>
      </c>
      <c r="CN687" s="15">
        <v>15</v>
      </c>
      <c r="CW687" s="15">
        <v>684</v>
      </c>
      <c r="CX687" s="15">
        <v>0</v>
      </c>
      <c r="CY687" s="15">
        <v>15</v>
      </c>
      <c r="DH687" s="15">
        <v>684</v>
      </c>
      <c r="DI687" s="15">
        <v>2</v>
      </c>
      <c r="DJ687" s="15">
        <v>15</v>
      </c>
      <c r="DU687" s="15">
        <v>684</v>
      </c>
      <c r="DV687" s="15">
        <f t="shared" si="10"/>
        <v>68.400000000000006</v>
      </c>
      <c r="DW687" s="15">
        <v>0</v>
      </c>
      <c r="DX687" s="15">
        <v>15</v>
      </c>
    </row>
    <row r="688" spans="33:128" x14ac:dyDescent="0.25">
      <c r="AG688" s="15">
        <v>685</v>
      </c>
      <c r="AH688" s="15">
        <v>15</v>
      </c>
      <c r="AI688" s="15">
        <v>15</v>
      </c>
      <c r="AR688" s="15">
        <v>685</v>
      </c>
      <c r="AS688" s="15">
        <v>14</v>
      </c>
      <c r="AT688" s="15">
        <v>15</v>
      </c>
      <c r="BD688" s="15">
        <v>685</v>
      </c>
      <c r="BE688" s="15">
        <v>12</v>
      </c>
      <c r="BF688" s="15">
        <v>15</v>
      </c>
      <c r="BP688" s="15">
        <v>685</v>
      </c>
      <c r="BQ688" s="15">
        <v>12</v>
      </c>
      <c r="BR688" s="15">
        <v>15</v>
      </c>
      <c r="CA688" s="15">
        <v>685</v>
      </c>
      <c r="CB688" s="15">
        <v>-1</v>
      </c>
      <c r="CC688" s="15">
        <v>15</v>
      </c>
      <c r="CL688" s="15">
        <v>685</v>
      </c>
      <c r="CM688" s="15">
        <v>0</v>
      </c>
      <c r="CN688" s="15">
        <v>15</v>
      </c>
      <c r="CW688" s="15">
        <v>685</v>
      </c>
      <c r="CX688" s="15">
        <v>0</v>
      </c>
      <c r="CY688" s="15">
        <v>15</v>
      </c>
      <c r="DH688" s="15">
        <v>685</v>
      </c>
      <c r="DI688" s="15">
        <v>1</v>
      </c>
      <c r="DJ688" s="15">
        <v>15</v>
      </c>
      <c r="DU688" s="15">
        <v>685</v>
      </c>
      <c r="DV688" s="15">
        <f t="shared" si="10"/>
        <v>68.5</v>
      </c>
      <c r="DW688" s="15">
        <v>0</v>
      </c>
      <c r="DX688" s="15">
        <v>15</v>
      </c>
    </row>
    <row r="689" spans="33:128" x14ac:dyDescent="0.25">
      <c r="AG689" s="15">
        <v>686</v>
      </c>
      <c r="AH689" s="15">
        <v>15</v>
      </c>
      <c r="AI689" s="15">
        <v>15</v>
      </c>
      <c r="AR689" s="15">
        <v>686</v>
      </c>
      <c r="AS689" s="15">
        <v>13</v>
      </c>
      <c r="AT689" s="15">
        <v>15</v>
      </c>
      <c r="BD689" s="15">
        <v>686</v>
      </c>
      <c r="BE689" s="15">
        <v>12</v>
      </c>
      <c r="BF689" s="15">
        <v>15</v>
      </c>
      <c r="BP689" s="15">
        <v>686</v>
      </c>
      <c r="BQ689" s="15">
        <v>12</v>
      </c>
      <c r="BR689" s="15">
        <v>15</v>
      </c>
      <c r="CA689" s="15">
        <v>686</v>
      </c>
      <c r="CB689" s="15">
        <v>-2</v>
      </c>
      <c r="CC689" s="15">
        <v>15</v>
      </c>
      <c r="CL689" s="15">
        <v>686</v>
      </c>
      <c r="CM689" s="15">
        <v>0</v>
      </c>
      <c r="CN689" s="15">
        <v>15</v>
      </c>
      <c r="CW689" s="15">
        <v>686</v>
      </c>
      <c r="CX689" s="15">
        <v>0</v>
      </c>
      <c r="CY689" s="15">
        <v>15</v>
      </c>
      <c r="DH689" s="15">
        <v>686</v>
      </c>
      <c r="DI689" s="15">
        <v>0</v>
      </c>
      <c r="DJ689" s="15">
        <v>15</v>
      </c>
      <c r="DU689" s="15">
        <v>686</v>
      </c>
      <c r="DV689" s="15">
        <f t="shared" si="10"/>
        <v>68.599999999999994</v>
      </c>
      <c r="DW689" s="15">
        <v>0</v>
      </c>
      <c r="DX689" s="15">
        <v>15</v>
      </c>
    </row>
    <row r="690" spans="33:128" x14ac:dyDescent="0.25">
      <c r="AG690" s="15">
        <v>687</v>
      </c>
      <c r="AH690" s="15">
        <v>15</v>
      </c>
      <c r="AI690" s="15">
        <v>15</v>
      </c>
      <c r="AR690" s="15">
        <v>687</v>
      </c>
      <c r="AS690" s="15">
        <v>14</v>
      </c>
      <c r="AT690" s="15">
        <v>15</v>
      </c>
      <c r="BD690" s="15">
        <v>687</v>
      </c>
      <c r="BE690" s="15">
        <v>12</v>
      </c>
      <c r="BF690" s="15">
        <v>15</v>
      </c>
      <c r="BP690" s="15">
        <v>687</v>
      </c>
      <c r="BQ690" s="15">
        <v>12</v>
      </c>
      <c r="BR690" s="15">
        <v>15</v>
      </c>
      <c r="CA690" s="15">
        <v>687</v>
      </c>
      <c r="CB690" s="15">
        <v>-2</v>
      </c>
      <c r="CC690" s="15">
        <v>15</v>
      </c>
      <c r="CL690" s="15">
        <v>687</v>
      </c>
      <c r="CM690" s="15">
        <v>0</v>
      </c>
      <c r="CN690" s="15">
        <v>15</v>
      </c>
      <c r="CW690" s="15">
        <v>687</v>
      </c>
      <c r="CX690" s="15">
        <v>0</v>
      </c>
      <c r="CY690" s="15">
        <v>15</v>
      </c>
      <c r="DH690" s="15">
        <v>687</v>
      </c>
      <c r="DI690" s="15">
        <v>0</v>
      </c>
      <c r="DJ690" s="15">
        <v>15</v>
      </c>
      <c r="DU690" s="15">
        <v>687</v>
      </c>
      <c r="DV690" s="15">
        <f t="shared" si="10"/>
        <v>68.7</v>
      </c>
      <c r="DW690" s="15">
        <v>0</v>
      </c>
      <c r="DX690" s="15">
        <v>15</v>
      </c>
    </row>
    <row r="691" spans="33:128" x14ac:dyDescent="0.25">
      <c r="AG691" s="15">
        <v>688</v>
      </c>
      <c r="AH691" s="15">
        <v>15</v>
      </c>
      <c r="AI691" s="15">
        <v>15</v>
      </c>
      <c r="AR691" s="15">
        <v>688</v>
      </c>
      <c r="AS691" s="15">
        <v>13</v>
      </c>
      <c r="AT691" s="15">
        <v>15</v>
      </c>
      <c r="BD691" s="15">
        <v>688</v>
      </c>
      <c r="BE691" s="15">
        <v>12</v>
      </c>
      <c r="BF691" s="15">
        <v>15</v>
      </c>
      <c r="BP691" s="15">
        <v>688</v>
      </c>
      <c r="BQ691" s="15">
        <v>12</v>
      </c>
      <c r="BR691" s="15">
        <v>15</v>
      </c>
      <c r="CA691" s="15">
        <v>688</v>
      </c>
      <c r="CB691" s="15">
        <v>-2</v>
      </c>
      <c r="CC691" s="15">
        <v>15</v>
      </c>
      <c r="CL691" s="15">
        <v>688</v>
      </c>
      <c r="CM691" s="15">
        <v>0</v>
      </c>
      <c r="CN691" s="15">
        <v>15</v>
      </c>
      <c r="CW691" s="15">
        <v>688</v>
      </c>
      <c r="CX691" s="15">
        <v>0</v>
      </c>
      <c r="CY691" s="15">
        <v>15</v>
      </c>
      <c r="DH691" s="15">
        <v>688</v>
      </c>
      <c r="DI691" s="15">
        <v>0</v>
      </c>
      <c r="DJ691" s="15">
        <v>15</v>
      </c>
      <c r="DU691" s="15">
        <v>688</v>
      </c>
      <c r="DV691" s="15">
        <f t="shared" si="10"/>
        <v>68.8</v>
      </c>
      <c r="DW691" s="15">
        <v>0</v>
      </c>
      <c r="DX691" s="15">
        <v>15</v>
      </c>
    </row>
    <row r="692" spans="33:128" x14ac:dyDescent="0.25">
      <c r="AG692" s="15">
        <v>689</v>
      </c>
      <c r="AH692" s="15">
        <v>15</v>
      </c>
      <c r="AI692" s="15">
        <v>15</v>
      </c>
      <c r="AR692" s="15">
        <v>689</v>
      </c>
      <c r="AS692" s="15">
        <v>13</v>
      </c>
      <c r="AT692" s="15">
        <v>15</v>
      </c>
      <c r="BD692" s="15">
        <v>689</v>
      </c>
      <c r="BE692" s="15">
        <v>12</v>
      </c>
      <c r="BF692" s="15">
        <v>15</v>
      </c>
      <c r="BP692" s="15">
        <v>689</v>
      </c>
      <c r="BQ692" s="15">
        <v>12</v>
      </c>
      <c r="BR692" s="15">
        <v>15</v>
      </c>
      <c r="CA692" s="15">
        <v>689</v>
      </c>
      <c r="CB692" s="15">
        <v>-2</v>
      </c>
      <c r="CC692" s="15">
        <v>15</v>
      </c>
      <c r="CL692" s="15">
        <v>689</v>
      </c>
      <c r="CM692" s="15">
        <v>0</v>
      </c>
      <c r="CN692" s="15">
        <v>15</v>
      </c>
      <c r="CW692" s="15">
        <v>689</v>
      </c>
      <c r="CX692" s="15">
        <v>0</v>
      </c>
      <c r="CY692" s="15">
        <v>15</v>
      </c>
      <c r="DH692" s="15">
        <v>689</v>
      </c>
      <c r="DI692" s="15">
        <v>0</v>
      </c>
      <c r="DJ692" s="15">
        <v>15</v>
      </c>
      <c r="DU692" s="15">
        <v>689</v>
      </c>
      <c r="DV692" s="15">
        <f t="shared" si="10"/>
        <v>68.900000000000006</v>
      </c>
      <c r="DW692" s="15">
        <v>0</v>
      </c>
      <c r="DX692" s="15">
        <v>15</v>
      </c>
    </row>
    <row r="693" spans="33:128" x14ac:dyDescent="0.25">
      <c r="AG693" s="15">
        <v>690</v>
      </c>
      <c r="AH693" s="15">
        <v>15</v>
      </c>
      <c r="AI693" s="15">
        <v>15</v>
      </c>
      <c r="AR693" s="15">
        <v>690</v>
      </c>
      <c r="AS693" s="15">
        <v>13</v>
      </c>
      <c r="AT693" s="15">
        <v>15</v>
      </c>
      <c r="BD693" s="15">
        <v>690</v>
      </c>
      <c r="BE693" s="15">
        <v>12</v>
      </c>
      <c r="BF693" s="15">
        <v>15</v>
      </c>
      <c r="BP693" s="15">
        <v>690</v>
      </c>
      <c r="BQ693" s="15">
        <v>12</v>
      </c>
      <c r="BR693" s="15">
        <v>15</v>
      </c>
      <c r="CA693" s="15">
        <v>690</v>
      </c>
      <c r="CB693" s="15">
        <v>-2</v>
      </c>
      <c r="CC693" s="15">
        <v>15</v>
      </c>
      <c r="CL693" s="15">
        <v>690</v>
      </c>
      <c r="CM693" s="15">
        <v>0</v>
      </c>
      <c r="CN693" s="15">
        <v>15</v>
      </c>
      <c r="CW693" s="15">
        <v>690</v>
      </c>
      <c r="CX693" s="15">
        <v>0</v>
      </c>
      <c r="CY693" s="15">
        <v>15</v>
      </c>
      <c r="DH693" s="15">
        <v>690</v>
      </c>
      <c r="DI693" s="15">
        <v>0</v>
      </c>
      <c r="DJ693" s="15">
        <v>15</v>
      </c>
      <c r="DU693" s="15">
        <v>690</v>
      </c>
      <c r="DV693" s="15">
        <f t="shared" si="10"/>
        <v>69</v>
      </c>
      <c r="DW693" s="15">
        <v>0</v>
      </c>
      <c r="DX693" s="15">
        <v>15</v>
      </c>
    </row>
    <row r="694" spans="33:128" x14ac:dyDescent="0.25">
      <c r="AG694" s="15">
        <v>691</v>
      </c>
      <c r="AH694" s="15">
        <v>15</v>
      </c>
      <c r="AI694" s="15">
        <v>15</v>
      </c>
      <c r="AR694" s="15">
        <v>691</v>
      </c>
      <c r="AS694" s="15">
        <v>13</v>
      </c>
      <c r="AT694" s="15">
        <v>15</v>
      </c>
      <c r="BD694" s="15">
        <v>691</v>
      </c>
      <c r="BE694" s="15">
        <v>12</v>
      </c>
      <c r="BF694" s="15">
        <v>15</v>
      </c>
      <c r="BP694" s="15">
        <v>691</v>
      </c>
      <c r="BQ694" s="15">
        <v>12</v>
      </c>
      <c r="BR694" s="15">
        <v>15</v>
      </c>
      <c r="CA694" s="15">
        <v>691</v>
      </c>
      <c r="CB694" s="15">
        <v>-2</v>
      </c>
      <c r="CC694" s="15">
        <v>15</v>
      </c>
      <c r="CL694" s="15">
        <v>691</v>
      </c>
      <c r="CM694" s="15">
        <v>0</v>
      </c>
      <c r="CN694" s="15">
        <v>15</v>
      </c>
      <c r="CW694" s="15">
        <v>691</v>
      </c>
      <c r="CX694" s="15">
        <v>0</v>
      </c>
      <c r="CY694" s="15">
        <v>15</v>
      </c>
      <c r="DH694" s="15">
        <v>691</v>
      </c>
      <c r="DI694" s="15">
        <v>0</v>
      </c>
      <c r="DJ694" s="15">
        <v>15</v>
      </c>
      <c r="DU694" s="15">
        <v>691</v>
      </c>
      <c r="DV694" s="15">
        <f t="shared" si="10"/>
        <v>69.099999999999994</v>
      </c>
      <c r="DW694" s="15">
        <v>0</v>
      </c>
      <c r="DX694" s="15">
        <v>15</v>
      </c>
    </row>
    <row r="695" spans="33:128" x14ac:dyDescent="0.25">
      <c r="AG695" s="15">
        <v>692</v>
      </c>
      <c r="AH695" s="15">
        <v>15</v>
      </c>
      <c r="AI695" s="15">
        <v>15</v>
      </c>
      <c r="AR695" s="15">
        <v>692</v>
      </c>
      <c r="AS695" s="15">
        <v>14</v>
      </c>
      <c r="AT695" s="15">
        <v>15</v>
      </c>
      <c r="BD695" s="15">
        <v>692</v>
      </c>
      <c r="BE695" s="15">
        <v>12</v>
      </c>
      <c r="BF695" s="15">
        <v>15</v>
      </c>
      <c r="BP695" s="15">
        <v>692</v>
      </c>
      <c r="BQ695" s="15">
        <v>13</v>
      </c>
      <c r="BR695" s="15">
        <v>15</v>
      </c>
      <c r="CA695" s="15">
        <v>692</v>
      </c>
      <c r="CB695" s="15">
        <v>-2</v>
      </c>
      <c r="CC695" s="15">
        <v>15</v>
      </c>
      <c r="CL695" s="15">
        <v>692</v>
      </c>
      <c r="CM695" s="15">
        <v>0</v>
      </c>
      <c r="CN695" s="15">
        <v>15</v>
      </c>
      <c r="CW695" s="15">
        <v>692</v>
      </c>
      <c r="CX695" s="15">
        <v>0</v>
      </c>
      <c r="CY695" s="15">
        <v>15</v>
      </c>
      <c r="DH695" s="15">
        <v>692</v>
      </c>
      <c r="DI695" s="15">
        <v>0</v>
      </c>
      <c r="DJ695" s="15">
        <v>15</v>
      </c>
      <c r="DU695" s="15">
        <v>692</v>
      </c>
      <c r="DV695" s="15">
        <f t="shared" si="10"/>
        <v>69.2</v>
      </c>
      <c r="DW695" s="15">
        <v>0</v>
      </c>
      <c r="DX695" s="15">
        <v>15</v>
      </c>
    </row>
    <row r="696" spans="33:128" x14ac:dyDescent="0.25">
      <c r="AG696" s="15">
        <v>693</v>
      </c>
      <c r="AH696" s="15">
        <v>15</v>
      </c>
      <c r="AI696" s="15">
        <v>15</v>
      </c>
      <c r="AR696" s="15">
        <v>693</v>
      </c>
      <c r="AS696" s="15">
        <v>14</v>
      </c>
      <c r="AT696" s="15">
        <v>15</v>
      </c>
      <c r="BD696" s="15">
        <v>693</v>
      </c>
      <c r="BE696" s="15">
        <v>12</v>
      </c>
      <c r="BF696" s="15">
        <v>15</v>
      </c>
      <c r="BP696" s="15">
        <v>693</v>
      </c>
      <c r="BQ696" s="15">
        <v>13</v>
      </c>
      <c r="BR696" s="15">
        <v>15</v>
      </c>
      <c r="CA696" s="15">
        <v>693</v>
      </c>
      <c r="CB696" s="15">
        <v>-2</v>
      </c>
      <c r="CC696" s="15">
        <v>15</v>
      </c>
      <c r="CL696" s="15">
        <v>693</v>
      </c>
      <c r="CM696" s="15">
        <v>0</v>
      </c>
      <c r="CN696" s="15">
        <v>15</v>
      </c>
      <c r="CW696" s="15">
        <v>693</v>
      </c>
      <c r="CX696" s="15">
        <v>0</v>
      </c>
      <c r="CY696" s="15">
        <v>15</v>
      </c>
      <c r="DH696" s="15">
        <v>693</v>
      </c>
      <c r="DI696" s="15">
        <v>0</v>
      </c>
      <c r="DJ696" s="15">
        <v>15</v>
      </c>
      <c r="DU696" s="15">
        <v>693</v>
      </c>
      <c r="DV696" s="15">
        <f t="shared" si="10"/>
        <v>69.3</v>
      </c>
      <c r="DW696" s="15">
        <v>0</v>
      </c>
      <c r="DX696" s="15">
        <v>15</v>
      </c>
    </row>
    <row r="697" spans="33:128" x14ac:dyDescent="0.25">
      <c r="AG697" s="15">
        <v>694</v>
      </c>
      <c r="AH697" s="15">
        <v>15</v>
      </c>
      <c r="AI697" s="15">
        <v>15</v>
      </c>
      <c r="AR697" s="15">
        <v>694</v>
      </c>
      <c r="AS697" s="15">
        <v>15</v>
      </c>
      <c r="AT697" s="15">
        <v>15</v>
      </c>
      <c r="BD697" s="15">
        <v>694</v>
      </c>
      <c r="BE697" s="15">
        <v>12</v>
      </c>
      <c r="BF697" s="15">
        <v>15</v>
      </c>
      <c r="BP697" s="15">
        <v>694</v>
      </c>
      <c r="BQ697" s="15">
        <v>13</v>
      </c>
      <c r="BR697" s="15">
        <v>15</v>
      </c>
      <c r="CA697" s="15">
        <v>694</v>
      </c>
      <c r="CB697" s="15">
        <v>-2</v>
      </c>
      <c r="CC697" s="15">
        <v>15</v>
      </c>
      <c r="CL697" s="15">
        <v>694</v>
      </c>
      <c r="CM697" s="15">
        <v>0</v>
      </c>
      <c r="CN697" s="15">
        <v>15</v>
      </c>
      <c r="CW697" s="15">
        <v>694</v>
      </c>
      <c r="CX697" s="15">
        <v>0</v>
      </c>
      <c r="CY697" s="15">
        <v>15</v>
      </c>
      <c r="DH697" s="15">
        <v>694</v>
      </c>
      <c r="DI697" s="15">
        <v>-1</v>
      </c>
      <c r="DJ697" s="15">
        <v>15</v>
      </c>
      <c r="DU697" s="15">
        <v>694</v>
      </c>
      <c r="DV697" s="15">
        <f t="shared" si="10"/>
        <v>69.400000000000006</v>
      </c>
      <c r="DW697" s="15">
        <v>0</v>
      </c>
      <c r="DX697" s="15">
        <v>15</v>
      </c>
    </row>
    <row r="698" spans="33:128" x14ac:dyDescent="0.25">
      <c r="AG698" s="15">
        <v>695</v>
      </c>
      <c r="AH698" s="15">
        <v>15</v>
      </c>
      <c r="AI698" s="15">
        <v>15</v>
      </c>
      <c r="AR698" s="15">
        <v>695</v>
      </c>
      <c r="AS698" s="15">
        <v>14</v>
      </c>
      <c r="AT698" s="15">
        <v>15</v>
      </c>
      <c r="BD698" s="15">
        <v>695</v>
      </c>
      <c r="BE698" s="15">
        <v>12</v>
      </c>
      <c r="BF698" s="15">
        <v>15</v>
      </c>
      <c r="BP698" s="15">
        <v>695</v>
      </c>
      <c r="BQ698" s="15">
        <v>13</v>
      </c>
      <c r="BR698" s="15">
        <v>15</v>
      </c>
      <c r="CA698" s="15">
        <v>695</v>
      </c>
      <c r="CB698" s="15">
        <v>-2</v>
      </c>
      <c r="CC698" s="15">
        <v>15</v>
      </c>
      <c r="CL698" s="15">
        <v>695</v>
      </c>
      <c r="CM698" s="15">
        <v>0</v>
      </c>
      <c r="CN698" s="15">
        <v>15</v>
      </c>
      <c r="CW698" s="15">
        <v>695</v>
      </c>
      <c r="CX698" s="15">
        <v>0</v>
      </c>
      <c r="CY698" s="15">
        <v>15</v>
      </c>
      <c r="DH698" s="15">
        <v>695</v>
      </c>
      <c r="DI698" s="15">
        <v>-2</v>
      </c>
      <c r="DJ698" s="15">
        <v>15</v>
      </c>
      <c r="DU698" s="15">
        <v>695</v>
      </c>
      <c r="DV698" s="15">
        <f t="shared" si="10"/>
        <v>69.5</v>
      </c>
      <c r="DW698" s="15">
        <v>0</v>
      </c>
      <c r="DX698" s="15">
        <v>15</v>
      </c>
    </row>
    <row r="699" spans="33:128" x14ac:dyDescent="0.25">
      <c r="AG699" s="15">
        <v>696</v>
      </c>
      <c r="AH699" s="15">
        <v>15</v>
      </c>
      <c r="AI699" s="15">
        <v>15</v>
      </c>
      <c r="AR699" s="15">
        <v>696</v>
      </c>
      <c r="AS699" s="15">
        <v>15</v>
      </c>
      <c r="AT699" s="15">
        <v>15</v>
      </c>
      <c r="BD699" s="15">
        <v>696</v>
      </c>
      <c r="BE699" s="15">
        <v>12</v>
      </c>
      <c r="BF699" s="15">
        <v>15</v>
      </c>
      <c r="BP699" s="15">
        <v>696</v>
      </c>
      <c r="BQ699" s="15">
        <v>13</v>
      </c>
      <c r="BR699" s="15">
        <v>15</v>
      </c>
      <c r="CA699" s="15">
        <v>696</v>
      </c>
      <c r="CB699" s="15">
        <v>-2</v>
      </c>
      <c r="CC699" s="15">
        <v>15</v>
      </c>
      <c r="CL699" s="15">
        <v>696</v>
      </c>
      <c r="CM699" s="15">
        <v>0</v>
      </c>
      <c r="CN699" s="15">
        <v>15</v>
      </c>
      <c r="CW699" s="15">
        <v>696</v>
      </c>
      <c r="CX699" s="15">
        <v>0</v>
      </c>
      <c r="CY699" s="15">
        <v>15</v>
      </c>
      <c r="DH699" s="15">
        <v>696</v>
      </c>
      <c r="DI699" s="15">
        <v>-2</v>
      </c>
      <c r="DJ699" s="15">
        <v>15</v>
      </c>
      <c r="DU699" s="15">
        <v>696</v>
      </c>
      <c r="DV699" s="15">
        <f t="shared" si="10"/>
        <v>69.599999999999994</v>
      </c>
      <c r="DW699" s="15">
        <v>0</v>
      </c>
      <c r="DX699" s="15">
        <v>15</v>
      </c>
    </row>
    <row r="700" spans="33:128" x14ac:dyDescent="0.25">
      <c r="AG700" s="15">
        <v>697</v>
      </c>
      <c r="AH700" s="15">
        <v>15</v>
      </c>
      <c r="AI700" s="15">
        <v>15</v>
      </c>
      <c r="AR700" s="15">
        <v>697</v>
      </c>
      <c r="AS700" s="15">
        <v>14</v>
      </c>
      <c r="AT700" s="15">
        <v>15</v>
      </c>
      <c r="BD700" s="15">
        <v>697</v>
      </c>
      <c r="BE700" s="15">
        <v>12</v>
      </c>
      <c r="BF700" s="15">
        <v>15</v>
      </c>
      <c r="BP700" s="15">
        <v>697</v>
      </c>
      <c r="BQ700" s="15">
        <v>14</v>
      </c>
      <c r="BR700" s="15">
        <v>15</v>
      </c>
      <c r="CA700" s="15">
        <v>697</v>
      </c>
      <c r="CB700" s="15">
        <v>-2</v>
      </c>
      <c r="CC700" s="15">
        <v>15</v>
      </c>
      <c r="CL700" s="15">
        <v>697</v>
      </c>
      <c r="CM700" s="15">
        <v>0</v>
      </c>
      <c r="CN700" s="15">
        <v>15</v>
      </c>
      <c r="CW700" s="15">
        <v>697</v>
      </c>
      <c r="CX700" s="15">
        <v>0</v>
      </c>
      <c r="CY700" s="15">
        <v>15</v>
      </c>
      <c r="DH700" s="15">
        <v>697</v>
      </c>
      <c r="DI700" s="15">
        <v>-2</v>
      </c>
      <c r="DJ700" s="15">
        <v>15</v>
      </c>
      <c r="DU700" s="15">
        <v>697</v>
      </c>
      <c r="DV700" s="15">
        <f t="shared" si="10"/>
        <v>69.7</v>
      </c>
      <c r="DW700" s="15">
        <v>0</v>
      </c>
      <c r="DX700" s="15">
        <v>15</v>
      </c>
    </row>
    <row r="701" spans="33:128" x14ac:dyDescent="0.25">
      <c r="AG701" s="15">
        <v>698</v>
      </c>
      <c r="AH701" s="15">
        <v>15</v>
      </c>
      <c r="AI701" s="15">
        <v>15</v>
      </c>
      <c r="AR701" s="15">
        <v>698</v>
      </c>
      <c r="AS701" s="15">
        <v>13</v>
      </c>
      <c r="AT701" s="15">
        <v>15</v>
      </c>
      <c r="BD701" s="15">
        <v>698</v>
      </c>
      <c r="BE701" s="15">
        <v>12</v>
      </c>
      <c r="BF701" s="15">
        <v>15</v>
      </c>
      <c r="BP701" s="15">
        <v>698</v>
      </c>
      <c r="BQ701" s="15">
        <v>14</v>
      </c>
      <c r="BR701" s="15">
        <v>15</v>
      </c>
      <c r="CA701" s="15">
        <v>698</v>
      </c>
      <c r="CB701" s="15">
        <v>-2</v>
      </c>
      <c r="CC701" s="15">
        <v>15</v>
      </c>
      <c r="CL701" s="15">
        <v>698</v>
      </c>
      <c r="CM701" s="15">
        <v>0</v>
      </c>
      <c r="CN701" s="15">
        <v>15</v>
      </c>
      <c r="CW701" s="15">
        <v>698</v>
      </c>
      <c r="CX701" s="15">
        <v>0</v>
      </c>
      <c r="CY701" s="15">
        <v>15</v>
      </c>
      <c r="DH701" s="15">
        <v>698</v>
      </c>
      <c r="DI701" s="15">
        <v>-2</v>
      </c>
      <c r="DJ701" s="15">
        <v>15</v>
      </c>
      <c r="DU701" s="15">
        <v>698</v>
      </c>
      <c r="DV701" s="15">
        <f t="shared" si="10"/>
        <v>69.8</v>
      </c>
      <c r="DW701" s="15">
        <v>0</v>
      </c>
      <c r="DX701" s="15">
        <v>15</v>
      </c>
    </row>
    <row r="702" spans="33:128" x14ac:dyDescent="0.25">
      <c r="AG702" s="15">
        <v>699</v>
      </c>
      <c r="AH702" s="15">
        <v>15</v>
      </c>
      <c r="AI702" s="15">
        <v>15</v>
      </c>
      <c r="AR702" s="15">
        <v>699</v>
      </c>
      <c r="AS702" s="15">
        <v>13</v>
      </c>
      <c r="AT702" s="15">
        <v>15</v>
      </c>
      <c r="BD702" s="15">
        <v>699</v>
      </c>
      <c r="BE702" s="15">
        <v>12</v>
      </c>
      <c r="BF702" s="15">
        <v>15</v>
      </c>
      <c r="BP702" s="15">
        <v>699</v>
      </c>
      <c r="BQ702" s="15">
        <v>14</v>
      </c>
      <c r="BR702" s="15">
        <v>15</v>
      </c>
      <c r="CA702" s="15">
        <v>699</v>
      </c>
      <c r="CB702" s="15">
        <v>-2</v>
      </c>
      <c r="CC702" s="15">
        <v>15</v>
      </c>
      <c r="CL702" s="15">
        <v>699</v>
      </c>
      <c r="CM702" s="15">
        <v>0</v>
      </c>
      <c r="CN702" s="15">
        <v>15</v>
      </c>
      <c r="CW702" s="15">
        <v>699</v>
      </c>
      <c r="CX702" s="15">
        <v>0</v>
      </c>
      <c r="CY702" s="15">
        <v>15</v>
      </c>
      <c r="DH702" s="15">
        <v>699</v>
      </c>
      <c r="DI702" s="15">
        <v>-2</v>
      </c>
      <c r="DJ702" s="15">
        <v>15</v>
      </c>
      <c r="DU702" s="15">
        <v>699</v>
      </c>
      <c r="DV702" s="15">
        <f t="shared" si="10"/>
        <v>69.900000000000006</v>
      </c>
      <c r="DW702" s="15">
        <v>0</v>
      </c>
      <c r="DX702" s="15">
        <v>15</v>
      </c>
    </row>
    <row r="703" spans="33:128" x14ac:dyDescent="0.25">
      <c r="AG703" s="15">
        <v>700</v>
      </c>
      <c r="AH703" s="15">
        <v>15</v>
      </c>
      <c r="AI703" s="15">
        <v>15</v>
      </c>
      <c r="AR703" s="15">
        <v>700</v>
      </c>
      <c r="AS703" s="15">
        <v>13</v>
      </c>
      <c r="AT703" s="15">
        <v>15</v>
      </c>
      <c r="BD703" s="15">
        <v>700</v>
      </c>
      <c r="BE703" s="15">
        <v>12</v>
      </c>
      <c r="BF703" s="15">
        <v>15</v>
      </c>
      <c r="BP703" s="15">
        <v>700</v>
      </c>
      <c r="BQ703" s="15">
        <v>14</v>
      </c>
      <c r="BR703" s="15">
        <v>15</v>
      </c>
      <c r="CA703" s="15">
        <v>700</v>
      </c>
      <c r="CB703" s="15">
        <v>-2</v>
      </c>
      <c r="CC703" s="15">
        <v>15</v>
      </c>
      <c r="CL703" s="15">
        <v>700</v>
      </c>
      <c r="CM703" s="15">
        <v>0</v>
      </c>
      <c r="CN703" s="15">
        <v>15</v>
      </c>
      <c r="CW703" s="15">
        <v>700</v>
      </c>
      <c r="CX703" s="15">
        <v>0</v>
      </c>
      <c r="CY703" s="15">
        <v>15</v>
      </c>
      <c r="DH703" s="15">
        <v>700</v>
      </c>
      <c r="DI703" s="15">
        <v>-2</v>
      </c>
      <c r="DJ703" s="15">
        <v>15</v>
      </c>
      <c r="DU703" s="15">
        <v>700</v>
      </c>
      <c r="DV703" s="15">
        <f t="shared" si="10"/>
        <v>70</v>
      </c>
      <c r="DW703" s="15">
        <v>0</v>
      </c>
      <c r="DX703" s="15">
        <v>15</v>
      </c>
    </row>
    <row r="704" spans="33:128" x14ac:dyDescent="0.25">
      <c r="AG704" s="15">
        <v>701</v>
      </c>
      <c r="AH704" s="15">
        <v>15</v>
      </c>
      <c r="AI704" s="15">
        <v>15</v>
      </c>
      <c r="AR704" s="15">
        <v>701</v>
      </c>
      <c r="AS704" s="15">
        <v>14</v>
      </c>
      <c r="AT704" s="15">
        <v>15</v>
      </c>
      <c r="BD704" s="15">
        <v>701</v>
      </c>
      <c r="BE704" s="15">
        <v>12</v>
      </c>
      <c r="BF704" s="15">
        <v>15</v>
      </c>
      <c r="BP704" s="15">
        <v>701</v>
      </c>
      <c r="BQ704" s="15">
        <v>14</v>
      </c>
      <c r="BR704" s="15">
        <v>15</v>
      </c>
      <c r="CA704" s="15">
        <v>701</v>
      </c>
      <c r="CB704" s="15">
        <v>-2</v>
      </c>
      <c r="CC704" s="15">
        <v>15</v>
      </c>
      <c r="CL704" s="15">
        <v>701</v>
      </c>
      <c r="CM704" s="15">
        <v>0</v>
      </c>
      <c r="CN704" s="15">
        <v>15</v>
      </c>
      <c r="CW704" s="15">
        <v>701</v>
      </c>
      <c r="CX704" s="15">
        <v>0</v>
      </c>
      <c r="CY704" s="15">
        <v>15</v>
      </c>
      <c r="DH704" s="15">
        <v>701</v>
      </c>
      <c r="DI704" s="15">
        <v>-2</v>
      </c>
      <c r="DJ704" s="15">
        <v>15</v>
      </c>
      <c r="DU704" s="15">
        <v>701</v>
      </c>
      <c r="DV704" s="15">
        <f t="shared" si="10"/>
        <v>70.099999999999994</v>
      </c>
      <c r="DW704" s="15">
        <v>0</v>
      </c>
      <c r="DX704" s="15">
        <v>15</v>
      </c>
    </row>
    <row r="705" spans="33:128" x14ac:dyDescent="0.25">
      <c r="AG705" s="15">
        <v>702</v>
      </c>
      <c r="AH705" s="15">
        <v>15</v>
      </c>
      <c r="AI705" s="15">
        <v>15</v>
      </c>
      <c r="AR705" s="15">
        <v>702</v>
      </c>
      <c r="AS705" s="15">
        <v>13</v>
      </c>
      <c r="AT705" s="15">
        <v>15</v>
      </c>
      <c r="BD705" s="15">
        <v>702</v>
      </c>
      <c r="BE705" s="15">
        <v>12</v>
      </c>
      <c r="BF705" s="15">
        <v>15</v>
      </c>
      <c r="BP705" s="15">
        <v>702</v>
      </c>
      <c r="BQ705" s="15">
        <v>14</v>
      </c>
      <c r="BR705" s="15">
        <v>15</v>
      </c>
      <c r="CA705" s="15">
        <v>702</v>
      </c>
      <c r="CB705" s="15">
        <v>-2</v>
      </c>
      <c r="CC705" s="15">
        <v>15</v>
      </c>
      <c r="CL705" s="15">
        <v>702</v>
      </c>
      <c r="CM705" s="15">
        <v>0</v>
      </c>
      <c r="CN705" s="15">
        <v>15</v>
      </c>
      <c r="CW705" s="15">
        <v>702</v>
      </c>
      <c r="CX705" s="15">
        <v>0</v>
      </c>
      <c r="CY705" s="15">
        <v>15</v>
      </c>
      <c r="DH705" s="15">
        <v>702</v>
      </c>
      <c r="DI705" s="15">
        <v>-2</v>
      </c>
      <c r="DJ705" s="15">
        <v>15</v>
      </c>
      <c r="DU705" s="15">
        <v>702</v>
      </c>
      <c r="DV705" s="15">
        <f t="shared" si="10"/>
        <v>70.2</v>
      </c>
      <c r="DW705" s="15">
        <v>0</v>
      </c>
      <c r="DX705" s="15">
        <v>15</v>
      </c>
    </row>
    <row r="706" spans="33:128" x14ac:dyDescent="0.25">
      <c r="AG706" s="15">
        <v>703</v>
      </c>
      <c r="AH706" s="15">
        <v>15</v>
      </c>
      <c r="AI706" s="15">
        <v>15</v>
      </c>
      <c r="AR706" s="15">
        <v>703</v>
      </c>
      <c r="AS706" s="15">
        <v>13</v>
      </c>
      <c r="AT706" s="15">
        <v>15</v>
      </c>
      <c r="BD706" s="15">
        <v>703</v>
      </c>
      <c r="BE706" s="15">
        <v>12</v>
      </c>
      <c r="BF706" s="15">
        <v>15</v>
      </c>
      <c r="BP706" s="15">
        <v>703</v>
      </c>
      <c r="BQ706" s="15">
        <v>13</v>
      </c>
      <c r="BR706" s="15">
        <v>15</v>
      </c>
      <c r="CA706" s="15">
        <v>703</v>
      </c>
      <c r="CB706" s="15">
        <v>-2</v>
      </c>
      <c r="CC706" s="15">
        <v>15</v>
      </c>
      <c r="CL706" s="15">
        <v>703</v>
      </c>
      <c r="CM706" s="15">
        <v>0</v>
      </c>
      <c r="CN706" s="15">
        <v>15</v>
      </c>
      <c r="CW706" s="15">
        <v>703</v>
      </c>
      <c r="CX706" s="15">
        <v>0</v>
      </c>
      <c r="CY706" s="15">
        <v>15</v>
      </c>
      <c r="DH706" s="15">
        <v>703</v>
      </c>
      <c r="DI706" s="15">
        <v>-2</v>
      </c>
      <c r="DJ706" s="15">
        <v>15</v>
      </c>
      <c r="DU706" s="15">
        <v>703</v>
      </c>
      <c r="DV706" s="15">
        <f t="shared" si="10"/>
        <v>70.3</v>
      </c>
      <c r="DW706" s="15">
        <v>0</v>
      </c>
      <c r="DX706" s="15">
        <v>15</v>
      </c>
    </row>
    <row r="707" spans="33:128" x14ac:dyDescent="0.25">
      <c r="AG707" s="15">
        <v>704</v>
      </c>
      <c r="AH707" s="15">
        <v>16</v>
      </c>
      <c r="AI707" s="15">
        <v>15</v>
      </c>
      <c r="AR707" s="15">
        <v>704</v>
      </c>
      <c r="AS707" s="15">
        <v>14</v>
      </c>
      <c r="AT707" s="15">
        <v>15</v>
      </c>
      <c r="BD707" s="15">
        <v>704</v>
      </c>
      <c r="BE707" s="15">
        <v>13</v>
      </c>
      <c r="BF707" s="15">
        <v>15</v>
      </c>
      <c r="BP707" s="15">
        <v>704</v>
      </c>
      <c r="BQ707" s="15">
        <v>14</v>
      </c>
      <c r="BR707" s="15">
        <v>15</v>
      </c>
    </row>
    <row r="708" spans="33:128" x14ac:dyDescent="0.25">
      <c r="AG708" s="15">
        <v>705</v>
      </c>
      <c r="AH708" s="15">
        <v>15</v>
      </c>
      <c r="AI708" s="15">
        <v>15</v>
      </c>
      <c r="AR708" s="15">
        <v>705</v>
      </c>
      <c r="AS708" s="15">
        <v>13</v>
      </c>
      <c r="AT708" s="15">
        <v>15</v>
      </c>
      <c r="BD708" s="15">
        <v>705</v>
      </c>
      <c r="BE708" s="15">
        <v>12</v>
      </c>
      <c r="BF708" s="15">
        <v>15</v>
      </c>
      <c r="BP708" s="15">
        <v>705</v>
      </c>
      <c r="BQ708" s="15">
        <v>14</v>
      </c>
      <c r="BR708" s="15">
        <v>15</v>
      </c>
    </row>
    <row r="709" spans="33:128" x14ac:dyDescent="0.25">
      <c r="AG709" s="15">
        <v>706</v>
      </c>
      <c r="AH709" s="15">
        <v>15</v>
      </c>
      <c r="AI709" s="15">
        <v>15</v>
      </c>
      <c r="AR709" s="15">
        <v>706</v>
      </c>
      <c r="AS709" s="15">
        <v>13</v>
      </c>
      <c r="AT709" s="15">
        <v>15</v>
      </c>
      <c r="BD709" s="15">
        <v>706</v>
      </c>
      <c r="BE709" s="15">
        <v>12</v>
      </c>
      <c r="BF709" s="15">
        <v>15</v>
      </c>
      <c r="BP709" s="15">
        <v>706</v>
      </c>
      <c r="BQ709" s="15">
        <v>13</v>
      </c>
      <c r="BR709" s="15">
        <v>15</v>
      </c>
    </row>
    <row r="710" spans="33:128" x14ac:dyDescent="0.25">
      <c r="AG710" s="15">
        <v>707</v>
      </c>
      <c r="AH710" s="15">
        <v>15</v>
      </c>
      <c r="AI710" s="15">
        <v>15</v>
      </c>
      <c r="AR710" s="15">
        <v>707</v>
      </c>
      <c r="AS710" s="15">
        <v>13</v>
      </c>
      <c r="AT710" s="15">
        <v>15</v>
      </c>
      <c r="BD710" s="15">
        <v>707</v>
      </c>
      <c r="BE710" s="15">
        <v>12</v>
      </c>
      <c r="BF710" s="15">
        <v>15</v>
      </c>
      <c r="BP710" s="15">
        <v>707</v>
      </c>
      <c r="BQ710" s="15">
        <v>13</v>
      </c>
      <c r="BR710" s="15">
        <v>15</v>
      </c>
    </row>
    <row r="711" spans="33:128" x14ac:dyDescent="0.25">
      <c r="AG711" s="15">
        <v>708</v>
      </c>
      <c r="AH711" s="15">
        <v>15</v>
      </c>
      <c r="AI711" s="15">
        <v>15</v>
      </c>
      <c r="AR711" s="15">
        <v>708</v>
      </c>
      <c r="AS711" s="15">
        <v>13</v>
      </c>
      <c r="AT711" s="15">
        <v>15</v>
      </c>
      <c r="BD711" s="15">
        <v>708</v>
      </c>
      <c r="BE711" s="15">
        <v>12</v>
      </c>
      <c r="BF711" s="15">
        <v>15</v>
      </c>
      <c r="BP711" s="15">
        <v>708</v>
      </c>
      <c r="BQ711" s="15">
        <v>13</v>
      </c>
      <c r="BR711" s="15">
        <v>15</v>
      </c>
    </row>
    <row r="712" spans="33:128" x14ac:dyDescent="0.25">
      <c r="AG712" s="15">
        <v>709</v>
      </c>
      <c r="AH712" s="15">
        <v>16</v>
      </c>
      <c r="AI712" s="15">
        <v>15</v>
      </c>
      <c r="AR712" s="15">
        <v>709</v>
      </c>
      <c r="AS712" s="15">
        <v>14</v>
      </c>
      <c r="AT712" s="15">
        <v>15</v>
      </c>
      <c r="BD712" s="15">
        <v>709</v>
      </c>
      <c r="BE712" s="15">
        <v>12</v>
      </c>
      <c r="BF712" s="15">
        <v>15</v>
      </c>
      <c r="BP712" s="15">
        <v>709</v>
      </c>
      <c r="BQ712" s="15">
        <v>13</v>
      </c>
      <c r="BR712" s="15">
        <v>15</v>
      </c>
    </row>
    <row r="713" spans="33:128" x14ac:dyDescent="0.25">
      <c r="AG713" s="15">
        <v>710</v>
      </c>
      <c r="AH713" s="15">
        <v>16</v>
      </c>
      <c r="AI713" s="15">
        <v>15</v>
      </c>
      <c r="AR713" s="15">
        <v>710</v>
      </c>
      <c r="AS713" s="15">
        <v>14</v>
      </c>
      <c r="AT713" s="15">
        <v>15</v>
      </c>
      <c r="BD713" s="15">
        <v>710</v>
      </c>
      <c r="BE713" s="15">
        <v>12</v>
      </c>
      <c r="BF713" s="15">
        <v>15</v>
      </c>
      <c r="BP713" s="15">
        <v>710</v>
      </c>
      <c r="BQ713" s="15">
        <v>13</v>
      </c>
      <c r="BR713" s="15">
        <v>15</v>
      </c>
    </row>
    <row r="714" spans="33:128" x14ac:dyDescent="0.25">
      <c r="AG714" s="15">
        <v>711</v>
      </c>
      <c r="AH714" s="15">
        <v>16</v>
      </c>
      <c r="AI714" s="15">
        <v>15</v>
      </c>
      <c r="AR714" s="15">
        <v>711</v>
      </c>
      <c r="AS714" s="15">
        <v>14</v>
      </c>
      <c r="AT714" s="15">
        <v>15</v>
      </c>
      <c r="BD714" s="15">
        <v>711</v>
      </c>
      <c r="BE714" s="15">
        <v>12</v>
      </c>
      <c r="BF714" s="15">
        <v>15</v>
      </c>
      <c r="BP714" s="15">
        <v>711</v>
      </c>
      <c r="BQ714" s="15">
        <v>13</v>
      </c>
      <c r="BR714" s="15">
        <v>15</v>
      </c>
    </row>
    <row r="715" spans="33:128" x14ac:dyDescent="0.25">
      <c r="AG715" s="15">
        <v>712</v>
      </c>
      <c r="AH715" s="15">
        <v>15</v>
      </c>
      <c r="AI715" s="15">
        <v>15</v>
      </c>
      <c r="AR715" s="15">
        <v>712</v>
      </c>
      <c r="AS715" s="15">
        <v>13</v>
      </c>
      <c r="AT715" s="15">
        <v>15</v>
      </c>
      <c r="BD715" s="15">
        <v>712</v>
      </c>
      <c r="BE715" s="15">
        <v>12</v>
      </c>
      <c r="BF715" s="15">
        <v>15</v>
      </c>
      <c r="BP715" s="15">
        <v>712</v>
      </c>
      <c r="BQ715" s="15">
        <v>13</v>
      </c>
      <c r="BR715" s="15">
        <v>15</v>
      </c>
    </row>
    <row r="716" spans="33:128" x14ac:dyDescent="0.25">
      <c r="AG716" s="15">
        <v>713</v>
      </c>
      <c r="AH716" s="15">
        <v>15</v>
      </c>
      <c r="AI716" s="15">
        <v>15</v>
      </c>
      <c r="AR716" s="15">
        <v>713</v>
      </c>
      <c r="AS716" s="15">
        <v>13</v>
      </c>
      <c r="AT716" s="15">
        <v>15</v>
      </c>
      <c r="BD716" s="15">
        <v>713</v>
      </c>
      <c r="BE716" s="15">
        <v>12</v>
      </c>
      <c r="BF716" s="15">
        <v>15</v>
      </c>
      <c r="BP716" s="15">
        <v>713</v>
      </c>
      <c r="BQ716" s="15">
        <v>13</v>
      </c>
      <c r="BR716" s="15">
        <v>15</v>
      </c>
    </row>
    <row r="717" spans="33:128" x14ac:dyDescent="0.25">
      <c r="AG717" s="15">
        <v>714</v>
      </c>
      <c r="AH717" s="15">
        <v>15</v>
      </c>
      <c r="AI717" s="15">
        <v>15</v>
      </c>
      <c r="AR717" s="15">
        <v>714</v>
      </c>
      <c r="AS717" s="15">
        <v>13</v>
      </c>
      <c r="AT717" s="15">
        <v>15</v>
      </c>
      <c r="BD717" s="15">
        <v>714</v>
      </c>
      <c r="BE717" s="15">
        <v>12</v>
      </c>
      <c r="BF717" s="15">
        <v>15</v>
      </c>
      <c r="BP717" s="15">
        <v>714</v>
      </c>
      <c r="BQ717" s="15">
        <v>13</v>
      </c>
      <c r="BR717" s="15">
        <v>15</v>
      </c>
    </row>
    <row r="718" spans="33:128" x14ac:dyDescent="0.25">
      <c r="AG718" s="15">
        <v>715</v>
      </c>
      <c r="AH718" s="15">
        <v>15</v>
      </c>
      <c r="AI718" s="15">
        <v>15</v>
      </c>
      <c r="AR718" s="15">
        <v>715</v>
      </c>
      <c r="AS718" s="15">
        <v>13</v>
      </c>
      <c r="AT718" s="15">
        <v>15</v>
      </c>
      <c r="BD718" s="15">
        <v>715</v>
      </c>
      <c r="BE718" s="15">
        <v>12</v>
      </c>
      <c r="BF718" s="15">
        <v>15</v>
      </c>
      <c r="BP718" s="15">
        <v>715</v>
      </c>
      <c r="BQ718" s="15">
        <v>13</v>
      </c>
      <c r="BR718" s="15">
        <v>15</v>
      </c>
    </row>
    <row r="719" spans="33:128" x14ac:dyDescent="0.25">
      <c r="AG719" s="15">
        <v>716</v>
      </c>
      <c r="AH719" s="15">
        <v>16</v>
      </c>
      <c r="AI719" s="15">
        <v>15</v>
      </c>
      <c r="AR719" s="15">
        <v>716</v>
      </c>
      <c r="AS719" s="15">
        <v>13</v>
      </c>
      <c r="AT719" s="15">
        <v>15</v>
      </c>
      <c r="BD719" s="15">
        <v>716</v>
      </c>
      <c r="BE719" s="15">
        <v>12</v>
      </c>
      <c r="BF719" s="15">
        <v>15</v>
      </c>
      <c r="BP719" s="15">
        <v>716</v>
      </c>
      <c r="BQ719" s="15">
        <v>13</v>
      </c>
      <c r="BR719" s="15">
        <v>15</v>
      </c>
    </row>
    <row r="720" spans="33:128" x14ac:dyDescent="0.25">
      <c r="AG720" s="15">
        <v>717</v>
      </c>
      <c r="AH720" s="15">
        <v>15</v>
      </c>
      <c r="AI720" s="15">
        <v>15</v>
      </c>
      <c r="AR720" s="15">
        <v>717</v>
      </c>
      <c r="AS720" s="15">
        <v>14</v>
      </c>
      <c r="AT720" s="15">
        <v>15</v>
      </c>
      <c r="BD720" s="15">
        <v>717</v>
      </c>
      <c r="BE720" s="15">
        <v>12</v>
      </c>
      <c r="BF720" s="15">
        <v>15</v>
      </c>
      <c r="BP720" s="15">
        <v>717</v>
      </c>
      <c r="BQ720" s="15">
        <v>13</v>
      </c>
      <c r="BR720" s="15">
        <v>15</v>
      </c>
    </row>
    <row r="721" spans="33:70" x14ac:dyDescent="0.25">
      <c r="AG721" s="15">
        <v>718</v>
      </c>
      <c r="AH721" s="15">
        <v>15</v>
      </c>
      <c r="AI721" s="15">
        <v>15</v>
      </c>
      <c r="AR721" s="15">
        <v>718</v>
      </c>
      <c r="AS721" s="15">
        <v>13</v>
      </c>
      <c r="AT721" s="15">
        <v>15</v>
      </c>
      <c r="BD721" s="15">
        <v>718</v>
      </c>
      <c r="BE721" s="15">
        <v>12</v>
      </c>
      <c r="BF721" s="15">
        <v>15</v>
      </c>
      <c r="BP721" s="15">
        <v>718</v>
      </c>
      <c r="BQ721" s="15">
        <v>13</v>
      </c>
      <c r="BR721" s="15">
        <v>15</v>
      </c>
    </row>
    <row r="722" spans="33:70" x14ac:dyDescent="0.25">
      <c r="AG722" s="15">
        <v>719</v>
      </c>
      <c r="AH722" s="15">
        <v>15</v>
      </c>
      <c r="AI722" s="15">
        <v>15</v>
      </c>
      <c r="AR722" s="15">
        <v>719</v>
      </c>
      <c r="AS722" s="15">
        <v>13</v>
      </c>
      <c r="AT722" s="15">
        <v>15</v>
      </c>
      <c r="BD722" s="15">
        <v>719</v>
      </c>
      <c r="BE722" s="15">
        <v>12</v>
      </c>
      <c r="BF722" s="15">
        <v>15</v>
      </c>
      <c r="BP722" s="15">
        <v>719</v>
      </c>
      <c r="BQ722" s="15">
        <v>13</v>
      </c>
      <c r="BR722" s="15">
        <v>15</v>
      </c>
    </row>
    <row r="723" spans="33:70" x14ac:dyDescent="0.25">
      <c r="AG723" s="15">
        <v>720</v>
      </c>
      <c r="AH723" s="15">
        <v>15</v>
      </c>
      <c r="AI723" s="15">
        <v>15</v>
      </c>
      <c r="AR723" s="15">
        <v>720</v>
      </c>
      <c r="AS723" s="15">
        <v>13</v>
      </c>
      <c r="AT723" s="15">
        <v>15</v>
      </c>
      <c r="BD723" s="15">
        <v>720</v>
      </c>
      <c r="BE723" s="15">
        <v>12</v>
      </c>
      <c r="BF723" s="15">
        <v>15</v>
      </c>
      <c r="BP723" s="15">
        <v>720</v>
      </c>
      <c r="BQ723" s="15">
        <v>13</v>
      </c>
      <c r="BR723" s="15">
        <v>15</v>
      </c>
    </row>
    <row r="724" spans="33:70" x14ac:dyDescent="0.25">
      <c r="AG724" s="15">
        <v>721</v>
      </c>
      <c r="AH724" s="15">
        <v>15</v>
      </c>
      <c r="AI724" s="15">
        <v>15</v>
      </c>
      <c r="AR724" s="15">
        <v>721</v>
      </c>
      <c r="AS724" s="15">
        <v>13</v>
      </c>
      <c r="AT724" s="15">
        <v>15</v>
      </c>
      <c r="BD724" s="15">
        <v>721</v>
      </c>
      <c r="BE724" s="15">
        <v>12</v>
      </c>
      <c r="BF724" s="15">
        <v>15</v>
      </c>
      <c r="BP724" s="15">
        <v>721</v>
      </c>
      <c r="BQ724" s="15">
        <v>13</v>
      </c>
      <c r="BR724" s="15">
        <v>15</v>
      </c>
    </row>
    <row r="725" spans="33:70" x14ac:dyDescent="0.25">
      <c r="AG725" s="15">
        <v>722</v>
      </c>
      <c r="AH725" s="15">
        <v>15</v>
      </c>
      <c r="AI725" s="15">
        <v>15</v>
      </c>
      <c r="AR725" s="15">
        <v>722</v>
      </c>
      <c r="AS725" s="15">
        <v>13</v>
      </c>
      <c r="AT725" s="15">
        <v>15</v>
      </c>
      <c r="BD725" s="15">
        <v>722</v>
      </c>
      <c r="BE725" s="15">
        <v>12</v>
      </c>
      <c r="BF725" s="15">
        <v>15</v>
      </c>
      <c r="BP725" s="15">
        <v>722</v>
      </c>
      <c r="BQ725" s="15">
        <v>13</v>
      </c>
      <c r="BR725" s="15">
        <v>15</v>
      </c>
    </row>
    <row r="726" spans="33:70" x14ac:dyDescent="0.25">
      <c r="AG726" s="15">
        <v>723</v>
      </c>
      <c r="AH726" s="15">
        <v>15</v>
      </c>
      <c r="AI726" s="15">
        <v>15</v>
      </c>
      <c r="AR726" s="15">
        <v>723</v>
      </c>
      <c r="AS726" s="15">
        <v>13</v>
      </c>
      <c r="AT726" s="15">
        <v>15</v>
      </c>
      <c r="BD726" s="15">
        <v>723</v>
      </c>
      <c r="BE726" s="15">
        <v>12</v>
      </c>
      <c r="BF726" s="15">
        <v>15</v>
      </c>
      <c r="BP726" s="15">
        <v>723</v>
      </c>
      <c r="BQ726" s="15">
        <v>13</v>
      </c>
      <c r="BR726" s="15">
        <v>15</v>
      </c>
    </row>
    <row r="727" spans="33:70" x14ac:dyDescent="0.25">
      <c r="AG727" s="15">
        <v>724</v>
      </c>
      <c r="AH727" s="15">
        <v>15</v>
      </c>
      <c r="AI727" s="15">
        <v>15</v>
      </c>
      <c r="AR727" s="15">
        <v>724</v>
      </c>
      <c r="AS727" s="15">
        <v>13</v>
      </c>
      <c r="AT727" s="15">
        <v>15</v>
      </c>
      <c r="BD727" s="15">
        <v>724</v>
      </c>
      <c r="BE727" s="15">
        <v>12</v>
      </c>
      <c r="BF727" s="15">
        <v>15</v>
      </c>
      <c r="BP727" s="15">
        <v>724</v>
      </c>
      <c r="BQ727" s="15">
        <v>13</v>
      </c>
      <c r="BR727" s="15">
        <v>15</v>
      </c>
    </row>
    <row r="728" spans="33:70" x14ac:dyDescent="0.25">
      <c r="AG728" s="15">
        <v>725</v>
      </c>
      <c r="AH728" s="15">
        <v>15</v>
      </c>
      <c r="AI728" s="15">
        <v>15</v>
      </c>
      <c r="AR728" s="15">
        <v>725</v>
      </c>
      <c r="AS728" s="15">
        <v>13</v>
      </c>
      <c r="AT728" s="15">
        <v>15</v>
      </c>
      <c r="BD728" s="15">
        <v>725</v>
      </c>
      <c r="BE728" s="15">
        <v>12</v>
      </c>
      <c r="BF728" s="15">
        <v>15</v>
      </c>
      <c r="BP728" s="15">
        <v>725</v>
      </c>
      <c r="BQ728" s="15">
        <v>13</v>
      </c>
      <c r="BR728" s="15">
        <v>15</v>
      </c>
    </row>
    <row r="729" spans="33:70" x14ac:dyDescent="0.25">
      <c r="AG729" s="15">
        <v>726</v>
      </c>
      <c r="AH729" s="15">
        <v>15</v>
      </c>
      <c r="AI729" s="15">
        <v>15</v>
      </c>
      <c r="AR729" s="15">
        <v>726</v>
      </c>
      <c r="AS729" s="15">
        <v>13</v>
      </c>
      <c r="AT729" s="15">
        <v>15</v>
      </c>
      <c r="BD729" s="15">
        <v>726</v>
      </c>
      <c r="BE729" s="15">
        <v>12</v>
      </c>
      <c r="BF729" s="15">
        <v>15</v>
      </c>
      <c r="BP729" s="15">
        <v>726</v>
      </c>
      <c r="BQ729" s="15">
        <v>13</v>
      </c>
      <c r="BR729" s="15">
        <v>15</v>
      </c>
    </row>
    <row r="730" spans="33:70" x14ac:dyDescent="0.25">
      <c r="AG730" s="15">
        <v>727</v>
      </c>
      <c r="AH730" s="15">
        <v>15</v>
      </c>
      <c r="AI730" s="15">
        <v>15</v>
      </c>
      <c r="AR730" s="15">
        <v>727</v>
      </c>
      <c r="AS730" s="15">
        <v>13</v>
      </c>
      <c r="AT730" s="15">
        <v>15</v>
      </c>
      <c r="BD730" s="15">
        <v>727</v>
      </c>
      <c r="BE730" s="15">
        <v>12</v>
      </c>
      <c r="BF730" s="15">
        <v>15</v>
      </c>
      <c r="BP730" s="15">
        <v>727</v>
      </c>
      <c r="BQ730" s="15">
        <v>13</v>
      </c>
      <c r="BR730" s="15">
        <v>15</v>
      </c>
    </row>
    <row r="731" spans="33:70" x14ac:dyDescent="0.25">
      <c r="AG731" s="15">
        <v>728</v>
      </c>
      <c r="AH731" s="15">
        <v>16</v>
      </c>
      <c r="AI731" s="15">
        <v>15</v>
      </c>
      <c r="AR731" s="15">
        <v>728</v>
      </c>
      <c r="AS731" s="15">
        <v>14</v>
      </c>
      <c r="AT731" s="15">
        <v>15</v>
      </c>
      <c r="BD731" s="15">
        <v>728</v>
      </c>
      <c r="BE731" s="15">
        <v>12</v>
      </c>
      <c r="BF731" s="15">
        <v>15</v>
      </c>
      <c r="BP731" s="15">
        <v>728</v>
      </c>
      <c r="BQ731" s="15">
        <v>13</v>
      </c>
      <c r="BR731" s="15">
        <v>15</v>
      </c>
    </row>
    <row r="732" spans="33:70" x14ac:dyDescent="0.25">
      <c r="AG732" s="15">
        <v>729</v>
      </c>
      <c r="AH732" s="15">
        <v>15</v>
      </c>
      <c r="AI732" s="15">
        <v>15</v>
      </c>
      <c r="AR732" s="15">
        <v>729</v>
      </c>
      <c r="AS732" s="15">
        <v>14</v>
      </c>
      <c r="AT732" s="15">
        <v>15</v>
      </c>
      <c r="BD732" s="15">
        <v>729</v>
      </c>
      <c r="BE732" s="15">
        <v>12</v>
      </c>
      <c r="BF732" s="15">
        <v>15</v>
      </c>
      <c r="BP732" s="15">
        <v>729</v>
      </c>
      <c r="BQ732" s="15">
        <v>13</v>
      </c>
      <c r="BR732" s="15">
        <v>15</v>
      </c>
    </row>
    <row r="733" spans="33:70" x14ac:dyDescent="0.25">
      <c r="AG733" s="15">
        <v>730</v>
      </c>
      <c r="AH733" s="15">
        <v>15</v>
      </c>
      <c r="AI733" s="15">
        <v>15</v>
      </c>
      <c r="AR733" s="15">
        <v>730</v>
      </c>
      <c r="AS733" s="15">
        <v>14</v>
      </c>
      <c r="AT733" s="15">
        <v>15</v>
      </c>
      <c r="BD733" s="15">
        <v>730</v>
      </c>
      <c r="BE733" s="15">
        <v>12</v>
      </c>
      <c r="BF733" s="15">
        <v>15</v>
      </c>
      <c r="BP733" s="15">
        <v>730</v>
      </c>
      <c r="BQ733" s="15">
        <v>13</v>
      </c>
      <c r="BR733" s="15">
        <v>15</v>
      </c>
    </row>
    <row r="734" spans="33:70" x14ac:dyDescent="0.25">
      <c r="AG734" s="15">
        <v>731</v>
      </c>
      <c r="AH734" s="15">
        <v>15</v>
      </c>
      <c r="AI734" s="15">
        <v>15</v>
      </c>
      <c r="AR734" s="15">
        <v>731</v>
      </c>
      <c r="AS734" s="15">
        <v>14</v>
      </c>
      <c r="AT734" s="15">
        <v>15</v>
      </c>
      <c r="BD734" s="15">
        <v>731</v>
      </c>
      <c r="BE734" s="15">
        <v>12</v>
      </c>
      <c r="BF734" s="15">
        <v>15</v>
      </c>
      <c r="BP734" s="15">
        <v>731</v>
      </c>
      <c r="BQ734" s="15">
        <v>13</v>
      </c>
      <c r="BR734" s="15">
        <v>15</v>
      </c>
    </row>
    <row r="735" spans="33:70" x14ac:dyDescent="0.25">
      <c r="AG735" s="15">
        <v>732</v>
      </c>
      <c r="AH735" s="15">
        <v>15</v>
      </c>
      <c r="AI735" s="15">
        <v>15</v>
      </c>
      <c r="AR735" s="15">
        <v>732</v>
      </c>
      <c r="AS735" s="15">
        <v>14</v>
      </c>
      <c r="AT735" s="15">
        <v>15</v>
      </c>
      <c r="BD735" s="15">
        <v>732</v>
      </c>
      <c r="BE735" s="15">
        <v>12</v>
      </c>
      <c r="BF735" s="15">
        <v>15</v>
      </c>
      <c r="BP735" s="15">
        <v>732</v>
      </c>
      <c r="BQ735" s="15">
        <v>13</v>
      </c>
      <c r="BR735" s="15">
        <v>15</v>
      </c>
    </row>
    <row r="736" spans="33:70" x14ac:dyDescent="0.25">
      <c r="AG736" s="15">
        <v>733</v>
      </c>
      <c r="AH736" s="15">
        <v>15</v>
      </c>
      <c r="AI736" s="15">
        <v>15</v>
      </c>
      <c r="AR736" s="15">
        <v>733</v>
      </c>
      <c r="AS736" s="15">
        <v>14</v>
      </c>
      <c r="AT736" s="15">
        <v>15</v>
      </c>
      <c r="BD736" s="15">
        <v>733</v>
      </c>
      <c r="BE736" s="15">
        <v>12</v>
      </c>
      <c r="BF736" s="15">
        <v>15</v>
      </c>
      <c r="BP736" s="15">
        <v>733</v>
      </c>
      <c r="BQ736" s="15">
        <v>13</v>
      </c>
      <c r="BR736" s="15">
        <v>15</v>
      </c>
    </row>
    <row r="737" spans="33:70" x14ac:dyDescent="0.25">
      <c r="AG737" s="15">
        <v>734</v>
      </c>
      <c r="AH737" s="15">
        <v>15</v>
      </c>
      <c r="AI737" s="15">
        <v>15</v>
      </c>
      <c r="AR737" s="15">
        <v>734</v>
      </c>
      <c r="AS737" s="15">
        <v>14</v>
      </c>
      <c r="AT737" s="15">
        <v>15</v>
      </c>
      <c r="BD737" s="15">
        <v>734</v>
      </c>
      <c r="BE737" s="15">
        <v>12</v>
      </c>
      <c r="BF737" s="15">
        <v>15</v>
      </c>
      <c r="BP737" s="15">
        <v>734</v>
      </c>
      <c r="BQ737" s="15">
        <v>13</v>
      </c>
      <c r="BR737" s="15">
        <v>15</v>
      </c>
    </row>
    <row r="738" spans="33:70" x14ac:dyDescent="0.25">
      <c r="AG738" s="15">
        <v>735</v>
      </c>
      <c r="AH738" s="15">
        <v>15</v>
      </c>
      <c r="AI738" s="15">
        <v>15</v>
      </c>
      <c r="AR738" s="15">
        <v>735</v>
      </c>
      <c r="AS738" s="15">
        <v>14</v>
      </c>
      <c r="AT738" s="15">
        <v>15</v>
      </c>
      <c r="BD738" s="15">
        <v>735</v>
      </c>
      <c r="BE738" s="15">
        <v>12</v>
      </c>
      <c r="BF738" s="15">
        <v>15</v>
      </c>
      <c r="BP738" s="15">
        <v>735</v>
      </c>
      <c r="BQ738" s="15">
        <v>13</v>
      </c>
      <c r="BR738" s="15">
        <v>15</v>
      </c>
    </row>
    <row r="739" spans="33:70" x14ac:dyDescent="0.25">
      <c r="AG739" s="15">
        <v>736</v>
      </c>
      <c r="AH739" s="15">
        <v>15</v>
      </c>
      <c r="AI739" s="15">
        <v>15</v>
      </c>
      <c r="AR739" s="15">
        <v>736</v>
      </c>
      <c r="AS739" s="15">
        <v>14</v>
      </c>
      <c r="AT739" s="15">
        <v>15</v>
      </c>
      <c r="BD739" s="15">
        <v>736</v>
      </c>
      <c r="BE739" s="15">
        <v>12</v>
      </c>
      <c r="BF739" s="15">
        <v>15</v>
      </c>
      <c r="BP739" s="15">
        <v>736</v>
      </c>
      <c r="BQ739" s="15">
        <v>13</v>
      </c>
      <c r="BR739" s="15">
        <v>15</v>
      </c>
    </row>
    <row r="740" spans="33:70" x14ac:dyDescent="0.25">
      <c r="AG740" s="15">
        <v>737</v>
      </c>
      <c r="AH740" s="15">
        <v>16</v>
      </c>
      <c r="AI740" s="15">
        <v>15</v>
      </c>
      <c r="AR740" s="15">
        <v>737</v>
      </c>
      <c r="AS740" s="15">
        <v>14</v>
      </c>
      <c r="AT740" s="15">
        <v>15</v>
      </c>
      <c r="BD740" s="15">
        <v>737</v>
      </c>
      <c r="BE740" s="15">
        <v>12</v>
      </c>
      <c r="BF740" s="15">
        <v>15</v>
      </c>
      <c r="BP740" s="15">
        <v>737</v>
      </c>
      <c r="BQ740" s="15">
        <v>13</v>
      </c>
      <c r="BR740" s="15">
        <v>15</v>
      </c>
    </row>
    <row r="741" spans="33:70" x14ac:dyDescent="0.25">
      <c r="AG741" s="15">
        <v>738</v>
      </c>
      <c r="AH741" s="15">
        <v>15</v>
      </c>
      <c r="AI741" s="15">
        <v>15</v>
      </c>
      <c r="AR741" s="15">
        <v>738</v>
      </c>
      <c r="AS741" s="15">
        <v>15</v>
      </c>
      <c r="AT741" s="15">
        <v>15</v>
      </c>
      <c r="BD741" s="15">
        <v>738</v>
      </c>
      <c r="BE741" s="15">
        <v>12</v>
      </c>
      <c r="BF741" s="15">
        <v>15</v>
      </c>
      <c r="BP741" s="15">
        <v>738</v>
      </c>
      <c r="BQ741" s="15">
        <v>13</v>
      </c>
      <c r="BR741" s="15">
        <v>15</v>
      </c>
    </row>
    <row r="742" spans="33:70" x14ac:dyDescent="0.25">
      <c r="AG742" s="15">
        <v>739</v>
      </c>
      <c r="AH742" s="15">
        <v>16</v>
      </c>
      <c r="AI742" s="15">
        <v>15</v>
      </c>
      <c r="AR742" s="15">
        <v>739</v>
      </c>
      <c r="AS742" s="15">
        <v>15</v>
      </c>
      <c r="AT742" s="15">
        <v>15</v>
      </c>
      <c r="BD742" s="15">
        <v>739</v>
      </c>
      <c r="BE742" s="15">
        <v>12</v>
      </c>
      <c r="BF742" s="15">
        <v>15</v>
      </c>
      <c r="BP742" s="15">
        <v>739</v>
      </c>
      <c r="BQ742" s="15">
        <v>13</v>
      </c>
      <c r="BR742" s="15">
        <v>15</v>
      </c>
    </row>
    <row r="743" spans="33:70" x14ac:dyDescent="0.25">
      <c r="AG743" s="15">
        <v>740</v>
      </c>
      <c r="AH743" s="15">
        <v>16</v>
      </c>
      <c r="AI743" s="15">
        <v>15</v>
      </c>
      <c r="AR743" s="15">
        <v>740</v>
      </c>
      <c r="AS743" s="15">
        <v>15</v>
      </c>
      <c r="AT743" s="15">
        <v>15</v>
      </c>
      <c r="BD743" s="15">
        <v>740</v>
      </c>
      <c r="BE743" s="15">
        <v>12</v>
      </c>
      <c r="BF743" s="15">
        <v>15</v>
      </c>
      <c r="BP743" s="15">
        <v>740</v>
      </c>
      <c r="BQ743" s="15">
        <v>13</v>
      </c>
      <c r="BR743" s="15">
        <v>15</v>
      </c>
    </row>
    <row r="744" spans="33:70" x14ac:dyDescent="0.25">
      <c r="AG744" s="15">
        <v>741</v>
      </c>
      <c r="AH744" s="15">
        <v>15</v>
      </c>
      <c r="AI744" s="15">
        <v>15</v>
      </c>
      <c r="AR744" s="15">
        <v>741</v>
      </c>
      <c r="AS744" s="15">
        <v>14</v>
      </c>
      <c r="AT744" s="15">
        <v>15</v>
      </c>
      <c r="BD744" s="15">
        <v>741</v>
      </c>
      <c r="BE744" s="15">
        <v>12</v>
      </c>
      <c r="BF744" s="15">
        <v>15</v>
      </c>
      <c r="BP744" s="15">
        <v>741</v>
      </c>
      <c r="BQ744" s="15">
        <v>13</v>
      </c>
      <c r="BR744" s="15">
        <v>15</v>
      </c>
    </row>
    <row r="745" spans="33:70" x14ac:dyDescent="0.25">
      <c r="AG745" s="15">
        <v>742</v>
      </c>
      <c r="AH745" s="15">
        <v>15</v>
      </c>
      <c r="AI745" s="15">
        <v>15</v>
      </c>
      <c r="AR745" s="15">
        <v>742</v>
      </c>
      <c r="AS745" s="15">
        <v>14</v>
      </c>
      <c r="AT745" s="15">
        <v>15</v>
      </c>
      <c r="BD745" s="15">
        <v>742</v>
      </c>
      <c r="BE745" s="15">
        <v>12</v>
      </c>
      <c r="BF745" s="15">
        <v>15</v>
      </c>
      <c r="BP745" s="15">
        <v>742</v>
      </c>
      <c r="BQ745" s="15">
        <v>13</v>
      </c>
      <c r="BR745" s="15">
        <v>15</v>
      </c>
    </row>
    <row r="746" spans="33:70" x14ac:dyDescent="0.25">
      <c r="AG746" s="15">
        <v>743</v>
      </c>
      <c r="AH746" s="15">
        <v>15</v>
      </c>
      <c r="AI746" s="15">
        <v>15</v>
      </c>
      <c r="AR746" s="15">
        <v>743</v>
      </c>
      <c r="AS746" s="15">
        <v>14</v>
      </c>
      <c r="AT746" s="15">
        <v>15</v>
      </c>
      <c r="BD746" s="15">
        <v>743</v>
      </c>
      <c r="BE746" s="15">
        <v>12</v>
      </c>
      <c r="BF746" s="15">
        <v>15</v>
      </c>
      <c r="BP746" s="15">
        <v>743</v>
      </c>
      <c r="BQ746" s="15">
        <v>13</v>
      </c>
      <c r="BR746" s="15">
        <v>15</v>
      </c>
    </row>
    <row r="747" spans="33:70" x14ac:dyDescent="0.25">
      <c r="AG747" s="15">
        <v>744</v>
      </c>
      <c r="AH747" s="15">
        <v>15</v>
      </c>
      <c r="AI747" s="15">
        <v>15</v>
      </c>
      <c r="AR747" s="15">
        <v>744</v>
      </c>
      <c r="AS747" s="15">
        <v>14</v>
      </c>
      <c r="AT747" s="15">
        <v>15</v>
      </c>
      <c r="BD747" s="15">
        <v>744</v>
      </c>
      <c r="BE747" s="15">
        <v>12</v>
      </c>
      <c r="BF747" s="15">
        <v>15</v>
      </c>
      <c r="BP747" s="15">
        <v>744</v>
      </c>
      <c r="BQ747" s="15">
        <v>13</v>
      </c>
      <c r="BR747" s="15">
        <v>15</v>
      </c>
    </row>
    <row r="748" spans="33:70" x14ac:dyDescent="0.25">
      <c r="AG748" s="15">
        <v>745</v>
      </c>
      <c r="AH748" s="15">
        <v>15</v>
      </c>
      <c r="AI748" s="15">
        <v>15</v>
      </c>
      <c r="AR748" s="15">
        <v>745</v>
      </c>
      <c r="AS748" s="15">
        <v>15</v>
      </c>
      <c r="AT748" s="15">
        <v>15</v>
      </c>
      <c r="BD748" s="15">
        <v>745</v>
      </c>
      <c r="BE748" s="15">
        <v>12</v>
      </c>
      <c r="BF748" s="15">
        <v>15</v>
      </c>
      <c r="BP748" s="15">
        <v>745</v>
      </c>
      <c r="BQ748" s="15">
        <v>13</v>
      </c>
      <c r="BR748" s="15">
        <v>15</v>
      </c>
    </row>
    <row r="749" spans="33:70" x14ac:dyDescent="0.25">
      <c r="AG749" s="15">
        <v>746</v>
      </c>
      <c r="AH749" s="15">
        <v>16</v>
      </c>
      <c r="AI749" s="15">
        <v>15</v>
      </c>
      <c r="AR749" s="15">
        <v>746</v>
      </c>
      <c r="AS749" s="15">
        <v>15</v>
      </c>
      <c r="AT749" s="15">
        <v>15</v>
      </c>
      <c r="BD749" s="15">
        <v>746</v>
      </c>
      <c r="BE749" s="15">
        <v>12</v>
      </c>
      <c r="BF749" s="15">
        <v>15</v>
      </c>
      <c r="BP749" s="15">
        <v>746</v>
      </c>
      <c r="BQ749" s="15">
        <v>13</v>
      </c>
      <c r="BR749" s="15">
        <v>15</v>
      </c>
    </row>
    <row r="750" spans="33:70" x14ac:dyDescent="0.25">
      <c r="AG750" s="15">
        <v>747</v>
      </c>
      <c r="AH750" s="15">
        <v>16</v>
      </c>
      <c r="AI750" s="15">
        <v>15</v>
      </c>
      <c r="AR750" s="15">
        <v>747</v>
      </c>
      <c r="AS750" s="15">
        <v>15</v>
      </c>
      <c r="AT750" s="15">
        <v>15</v>
      </c>
      <c r="BD750" s="15">
        <v>747</v>
      </c>
      <c r="BE750" s="15">
        <v>12</v>
      </c>
      <c r="BF750" s="15">
        <v>15</v>
      </c>
      <c r="BP750" s="15">
        <v>747</v>
      </c>
      <c r="BQ750" s="15">
        <v>14</v>
      </c>
      <c r="BR750" s="15">
        <v>15</v>
      </c>
    </row>
    <row r="751" spans="33:70" x14ac:dyDescent="0.25">
      <c r="AG751" s="15">
        <v>748</v>
      </c>
      <c r="AH751" s="15">
        <v>16</v>
      </c>
      <c r="AI751" s="15">
        <v>15</v>
      </c>
      <c r="AR751" s="15">
        <v>748</v>
      </c>
      <c r="AS751" s="15">
        <v>15</v>
      </c>
      <c r="AT751" s="15">
        <v>15</v>
      </c>
      <c r="BD751" s="15">
        <v>748</v>
      </c>
      <c r="BE751" s="15">
        <v>12</v>
      </c>
      <c r="BF751" s="15">
        <v>15</v>
      </c>
      <c r="BP751" s="15">
        <v>748</v>
      </c>
      <c r="BQ751" s="15">
        <v>14</v>
      </c>
      <c r="BR751" s="15">
        <v>15</v>
      </c>
    </row>
    <row r="752" spans="33:70" x14ac:dyDescent="0.25">
      <c r="AG752" s="15">
        <v>749</v>
      </c>
      <c r="AH752" s="15">
        <v>16</v>
      </c>
      <c r="AI752" s="15">
        <v>15</v>
      </c>
      <c r="AR752" s="15">
        <v>749</v>
      </c>
      <c r="AS752" s="15">
        <v>15</v>
      </c>
      <c r="AT752" s="15">
        <v>15</v>
      </c>
      <c r="BD752" s="15">
        <v>749</v>
      </c>
      <c r="BE752" s="15">
        <v>12</v>
      </c>
      <c r="BF752" s="15">
        <v>15</v>
      </c>
      <c r="BP752" s="15">
        <v>749</v>
      </c>
      <c r="BQ752" s="15">
        <v>14</v>
      </c>
      <c r="BR752" s="15">
        <v>15</v>
      </c>
    </row>
    <row r="753" spans="33:70" x14ac:dyDescent="0.25">
      <c r="AG753" s="15">
        <v>750</v>
      </c>
      <c r="AH753" s="15">
        <v>15</v>
      </c>
      <c r="AI753" s="15">
        <v>15</v>
      </c>
      <c r="AR753" s="15">
        <v>750</v>
      </c>
      <c r="AS753" s="15">
        <v>15</v>
      </c>
      <c r="AT753" s="15">
        <v>15</v>
      </c>
      <c r="BD753" s="15">
        <v>750</v>
      </c>
      <c r="BE753" s="15">
        <v>12</v>
      </c>
      <c r="BF753" s="15">
        <v>15</v>
      </c>
      <c r="BP753" s="15">
        <v>750</v>
      </c>
      <c r="BQ753" s="15">
        <v>14</v>
      </c>
      <c r="BR753" s="15">
        <v>15</v>
      </c>
    </row>
    <row r="754" spans="33:70" x14ac:dyDescent="0.25">
      <c r="AG754" s="15">
        <v>751</v>
      </c>
      <c r="AH754" s="15">
        <v>15</v>
      </c>
      <c r="AI754" s="15">
        <v>15</v>
      </c>
      <c r="AR754" s="15">
        <v>751</v>
      </c>
      <c r="AS754" s="15">
        <v>14</v>
      </c>
      <c r="AT754" s="15">
        <v>15</v>
      </c>
      <c r="BD754" s="15">
        <v>751</v>
      </c>
      <c r="BE754" s="15">
        <v>12</v>
      </c>
      <c r="BF754" s="15">
        <v>15</v>
      </c>
      <c r="BP754" s="15">
        <v>751</v>
      </c>
      <c r="BQ754" s="15">
        <v>13</v>
      </c>
      <c r="BR754" s="15">
        <v>15</v>
      </c>
    </row>
    <row r="755" spans="33:70" x14ac:dyDescent="0.25">
      <c r="AG755" s="15">
        <v>752</v>
      </c>
      <c r="AH755" s="15">
        <v>15</v>
      </c>
      <c r="AI755" s="15">
        <v>15</v>
      </c>
      <c r="AR755" s="15">
        <v>752</v>
      </c>
      <c r="AS755" s="15">
        <v>15</v>
      </c>
      <c r="AT755" s="15">
        <v>15</v>
      </c>
      <c r="BD755" s="15">
        <v>752</v>
      </c>
      <c r="BE755" s="15">
        <v>12</v>
      </c>
      <c r="BF755" s="15">
        <v>15</v>
      </c>
      <c r="BP755" s="15">
        <v>752</v>
      </c>
      <c r="BQ755" s="15">
        <v>13</v>
      </c>
      <c r="BR755" s="15">
        <v>15</v>
      </c>
    </row>
    <row r="756" spans="33:70" x14ac:dyDescent="0.25">
      <c r="AG756" s="15">
        <v>753</v>
      </c>
      <c r="AH756" s="15">
        <v>15</v>
      </c>
      <c r="AI756" s="15">
        <v>15</v>
      </c>
      <c r="AR756" s="15">
        <v>753</v>
      </c>
      <c r="AS756" s="15">
        <v>15</v>
      </c>
      <c r="AT756" s="15">
        <v>15</v>
      </c>
      <c r="BD756" s="15">
        <v>753</v>
      </c>
      <c r="BE756" s="15">
        <v>12</v>
      </c>
      <c r="BF756" s="15">
        <v>15</v>
      </c>
      <c r="BP756" s="15">
        <v>753</v>
      </c>
      <c r="BQ756" s="15">
        <v>13</v>
      </c>
      <c r="BR756" s="15">
        <v>15</v>
      </c>
    </row>
    <row r="757" spans="33:70" x14ac:dyDescent="0.25">
      <c r="AG757" s="15">
        <v>754</v>
      </c>
      <c r="AH757" s="15">
        <v>15</v>
      </c>
      <c r="AI757" s="15">
        <v>15</v>
      </c>
      <c r="AR757" s="15">
        <v>754</v>
      </c>
      <c r="AS757" s="15">
        <v>15</v>
      </c>
      <c r="AT757" s="15">
        <v>15</v>
      </c>
      <c r="BD757" s="15">
        <v>754</v>
      </c>
      <c r="BE757" s="15">
        <v>12</v>
      </c>
      <c r="BF757" s="15">
        <v>15</v>
      </c>
      <c r="BP757" s="15">
        <v>754</v>
      </c>
      <c r="BQ757" s="15">
        <v>13</v>
      </c>
      <c r="BR757" s="15">
        <v>15</v>
      </c>
    </row>
    <row r="758" spans="33:70" x14ac:dyDescent="0.25">
      <c r="AG758" s="15">
        <v>755</v>
      </c>
      <c r="AH758" s="15">
        <v>15</v>
      </c>
      <c r="AI758" s="15">
        <v>15</v>
      </c>
      <c r="AR758" s="15">
        <v>755</v>
      </c>
      <c r="AS758" s="15">
        <v>15</v>
      </c>
      <c r="AT758" s="15">
        <v>15</v>
      </c>
      <c r="BD758" s="15">
        <v>755</v>
      </c>
      <c r="BE758" s="15">
        <v>12</v>
      </c>
      <c r="BF758" s="15">
        <v>15</v>
      </c>
      <c r="BP758" s="15">
        <v>755</v>
      </c>
      <c r="BQ758" s="15">
        <v>13</v>
      </c>
      <c r="BR758" s="15">
        <v>15</v>
      </c>
    </row>
    <row r="759" spans="33:70" x14ac:dyDescent="0.25">
      <c r="AG759" s="15">
        <v>756</v>
      </c>
      <c r="AH759" s="15">
        <v>16</v>
      </c>
      <c r="AI759" s="15">
        <v>15</v>
      </c>
      <c r="AR759" s="15">
        <v>756</v>
      </c>
      <c r="AS759" s="15">
        <v>15</v>
      </c>
      <c r="AT759" s="15">
        <v>15</v>
      </c>
      <c r="BD759" s="15">
        <v>756</v>
      </c>
      <c r="BE759" s="15">
        <v>12</v>
      </c>
      <c r="BF759" s="15">
        <v>15</v>
      </c>
      <c r="BP759" s="15">
        <v>756</v>
      </c>
      <c r="BQ759" s="15">
        <v>14</v>
      </c>
      <c r="BR759" s="15">
        <v>15</v>
      </c>
    </row>
    <row r="760" spans="33:70" x14ac:dyDescent="0.25">
      <c r="AG760" s="15">
        <v>757</v>
      </c>
      <c r="AH760" s="15">
        <v>16</v>
      </c>
      <c r="AI760" s="15">
        <v>15</v>
      </c>
      <c r="AR760" s="15">
        <v>757</v>
      </c>
      <c r="AS760" s="15">
        <v>15</v>
      </c>
      <c r="AT760" s="15">
        <v>15</v>
      </c>
      <c r="BD760" s="15">
        <v>757</v>
      </c>
      <c r="BE760" s="15">
        <v>12</v>
      </c>
      <c r="BF760" s="15">
        <v>15</v>
      </c>
      <c r="BP760" s="15">
        <v>757</v>
      </c>
      <c r="BQ760" s="15">
        <v>14</v>
      </c>
      <c r="BR760" s="15">
        <v>15</v>
      </c>
    </row>
    <row r="761" spans="33:70" x14ac:dyDescent="0.25">
      <c r="AG761" s="15">
        <v>758</v>
      </c>
      <c r="AH761" s="15">
        <v>16</v>
      </c>
      <c r="AI761" s="15">
        <v>15</v>
      </c>
      <c r="AR761" s="15">
        <v>758</v>
      </c>
      <c r="AS761" s="15">
        <v>15</v>
      </c>
      <c r="AT761" s="15">
        <v>15</v>
      </c>
      <c r="BD761" s="15">
        <v>758</v>
      </c>
      <c r="BE761" s="15">
        <v>12</v>
      </c>
      <c r="BF761" s="15">
        <v>15</v>
      </c>
      <c r="BP761" s="15">
        <v>758</v>
      </c>
      <c r="BQ761" s="15">
        <v>14</v>
      </c>
      <c r="BR761" s="15">
        <v>15</v>
      </c>
    </row>
    <row r="762" spans="33:70" x14ac:dyDescent="0.25">
      <c r="AG762" s="15">
        <v>759</v>
      </c>
      <c r="AH762" s="15">
        <v>16</v>
      </c>
      <c r="AI762" s="15">
        <v>15</v>
      </c>
      <c r="AR762" s="15">
        <v>759</v>
      </c>
      <c r="AS762" s="15">
        <v>15</v>
      </c>
      <c r="AT762" s="15">
        <v>15</v>
      </c>
      <c r="BD762" s="15">
        <v>759</v>
      </c>
      <c r="BE762" s="15">
        <v>12</v>
      </c>
      <c r="BF762" s="15">
        <v>15</v>
      </c>
      <c r="BP762" s="15">
        <v>759</v>
      </c>
      <c r="BQ762" s="15">
        <v>14</v>
      </c>
      <c r="BR762" s="15">
        <v>15</v>
      </c>
    </row>
    <row r="763" spans="33:70" x14ac:dyDescent="0.25">
      <c r="AG763" s="15">
        <v>760</v>
      </c>
      <c r="AH763" s="15">
        <v>16</v>
      </c>
      <c r="AI763" s="15">
        <v>15</v>
      </c>
      <c r="AR763" s="15">
        <v>760</v>
      </c>
      <c r="AS763" s="15">
        <v>15</v>
      </c>
      <c r="AT763" s="15">
        <v>15</v>
      </c>
      <c r="BD763" s="15">
        <v>760</v>
      </c>
      <c r="BE763" s="15">
        <v>12</v>
      </c>
      <c r="BF763" s="15">
        <v>15</v>
      </c>
      <c r="BP763" s="15">
        <v>760</v>
      </c>
      <c r="BQ763" s="15">
        <v>14</v>
      </c>
      <c r="BR763" s="15">
        <v>15</v>
      </c>
    </row>
    <row r="764" spans="33:70" x14ac:dyDescent="0.25">
      <c r="AG764" s="15">
        <v>761</v>
      </c>
      <c r="AH764" s="15">
        <v>16</v>
      </c>
      <c r="AI764" s="15">
        <v>15</v>
      </c>
      <c r="AR764" s="15">
        <v>761</v>
      </c>
      <c r="AS764" s="15">
        <v>15</v>
      </c>
      <c r="AT764" s="15">
        <v>15</v>
      </c>
      <c r="BD764" s="15">
        <v>761</v>
      </c>
      <c r="BE764" s="15">
        <v>12</v>
      </c>
      <c r="BF764" s="15">
        <v>15</v>
      </c>
      <c r="BP764" s="15">
        <v>761</v>
      </c>
      <c r="BQ764" s="15">
        <v>14</v>
      </c>
      <c r="BR764" s="15">
        <v>15</v>
      </c>
    </row>
    <row r="765" spans="33:70" x14ac:dyDescent="0.25">
      <c r="AG765" s="15">
        <v>762</v>
      </c>
      <c r="AH765" s="15">
        <v>16</v>
      </c>
      <c r="AI765" s="15">
        <v>15</v>
      </c>
      <c r="AR765" s="15">
        <v>762</v>
      </c>
      <c r="AS765" s="15">
        <v>15</v>
      </c>
      <c r="AT765" s="15">
        <v>15</v>
      </c>
      <c r="BD765" s="15">
        <v>762</v>
      </c>
      <c r="BE765" s="15">
        <v>12</v>
      </c>
      <c r="BF765" s="15">
        <v>15</v>
      </c>
      <c r="BP765" s="15">
        <v>762</v>
      </c>
      <c r="BQ765" s="15">
        <v>14</v>
      </c>
      <c r="BR765" s="15">
        <v>15</v>
      </c>
    </row>
    <row r="766" spans="33:70" x14ac:dyDescent="0.25">
      <c r="AG766" s="15">
        <v>763</v>
      </c>
      <c r="AH766" s="15">
        <v>16</v>
      </c>
      <c r="AI766" s="15">
        <v>15</v>
      </c>
      <c r="AR766" s="15">
        <v>763</v>
      </c>
      <c r="AS766" s="15">
        <v>15</v>
      </c>
      <c r="AT766" s="15">
        <v>15</v>
      </c>
      <c r="BD766" s="15">
        <v>763</v>
      </c>
      <c r="BE766" s="15">
        <v>12</v>
      </c>
      <c r="BF766" s="15">
        <v>15</v>
      </c>
      <c r="BP766" s="15">
        <v>763</v>
      </c>
      <c r="BQ766" s="15">
        <v>14</v>
      </c>
      <c r="BR766" s="15">
        <v>15</v>
      </c>
    </row>
    <row r="767" spans="33:70" x14ac:dyDescent="0.25">
      <c r="AG767" s="15">
        <v>764</v>
      </c>
      <c r="AH767" s="15">
        <v>15</v>
      </c>
      <c r="AI767" s="15">
        <v>15</v>
      </c>
      <c r="AR767" s="15">
        <v>764</v>
      </c>
      <c r="AS767" s="15">
        <v>15</v>
      </c>
      <c r="AT767" s="15">
        <v>15</v>
      </c>
      <c r="BD767" s="15">
        <v>764</v>
      </c>
      <c r="BE767" s="15">
        <v>12</v>
      </c>
      <c r="BF767" s="15">
        <v>15</v>
      </c>
      <c r="BP767" s="15">
        <v>764</v>
      </c>
      <c r="BQ767" s="15">
        <v>13</v>
      </c>
      <c r="BR767" s="15">
        <v>15</v>
      </c>
    </row>
    <row r="768" spans="33:70" x14ac:dyDescent="0.25">
      <c r="AG768" s="15">
        <v>765</v>
      </c>
      <c r="AH768" s="15">
        <v>15</v>
      </c>
      <c r="AI768" s="15">
        <v>15</v>
      </c>
      <c r="AR768" s="15">
        <v>765</v>
      </c>
      <c r="AS768" s="15">
        <v>14</v>
      </c>
      <c r="AT768" s="15">
        <v>15</v>
      </c>
      <c r="BD768" s="15">
        <v>765</v>
      </c>
      <c r="BE768" s="15">
        <v>11</v>
      </c>
      <c r="BF768" s="15">
        <v>15</v>
      </c>
      <c r="BP768" s="15">
        <v>765</v>
      </c>
      <c r="BQ768" s="15">
        <v>13</v>
      </c>
      <c r="BR768" s="15">
        <v>15</v>
      </c>
    </row>
    <row r="769" spans="33:70" x14ac:dyDescent="0.25">
      <c r="AG769" s="15">
        <v>766</v>
      </c>
      <c r="AH769" s="15">
        <v>15</v>
      </c>
      <c r="AI769" s="15">
        <v>15</v>
      </c>
      <c r="AR769" s="15">
        <v>766</v>
      </c>
      <c r="AS769" s="15">
        <v>15</v>
      </c>
      <c r="AT769" s="15">
        <v>15</v>
      </c>
      <c r="BD769" s="15">
        <v>766</v>
      </c>
      <c r="BE769" s="15">
        <v>12</v>
      </c>
      <c r="BF769" s="15">
        <v>15</v>
      </c>
      <c r="BP769" s="15">
        <v>766</v>
      </c>
      <c r="BQ769" s="15">
        <v>13</v>
      </c>
      <c r="BR769" s="15">
        <v>15</v>
      </c>
    </row>
    <row r="770" spans="33:70" x14ac:dyDescent="0.25">
      <c r="AG770" s="15">
        <v>767</v>
      </c>
      <c r="AH770" s="15">
        <v>15</v>
      </c>
      <c r="AI770" s="15">
        <v>15</v>
      </c>
      <c r="AR770" s="15">
        <v>767</v>
      </c>
      <c r="AS770" s="15">
        <v>15</v>
      </c>
      <c r="AT770" s="15">
        <v>15</v>
      </c>
      <c r="BD770" s="15">
        <v>767</v>
      </c>
      <c r="BE770" s="15">
        <v>12</v>
      </c>
      <c r="BF770" s="15">
        <v>15</v>
      </c>
      <c r="BP770" s="15">
        <v>767</v>
      </c>
      <c r="BQ770" s="15">
        <v>13</v>
      </c>
      <c r="BR770" s="15">
        <v>15</v>
      </c>
    </row>
    <row r="771" spans="33:70" x14ac:dyDescent="0.25">
      <c r="AG771" s="15">
        <v>768</v>
      </c>
      <c r="AH771" s="15">
        <v>15</v>
      </c>
      <c r="AI771" s="15">
        <v>15</v>
      </c>
      <c r="AR771" s="15">
        <v>768</v>
      </c>
      <c r="AS771" s="15">
        <v>15</v>
      </c>
      <c r="AT771" s="15">
        <v>15</v>
      </c>
      <c r="BD771" s="15">
        <v>768</v>
      </c>
      <c r="BE771" s="15">
        <v>12</v>
      </c>
      <c r="BF771" s="15">
        <v>15</v>
      </c>
      <c r="BP771" s="15">
        <v>768</v>
      </c>
      <c r="BQ771" s="15">
        <v>13</v>
      </c>
      <c r="BR771" s="15">
        <v>15</v>
      </c>
    </row>
    <row r="772" spans="33:70" x14ac:dyDescent="0.25">
      <c r="AG772" s="15">
        <v>769</v>
      </c>
      <c r="AH772" s="15">
        <v>15</v>
      </c>
      <c r="AI772" s="15">
        <v>15</v>
      </c>
      <c r="AR772" s="15">
        <v>769</v>
      </c>
      <c r="AS772" s="15">
        <v>15</v>
      </c>
      <c r="AT772" s="15">
        <v>15</v>
      </c>
      <c r="BD772" s="15">
        <v>769</v>
      </c>
      <c r="BE772" s="15">
        <v>12</v>
      </c>
      <c r="BF772" s="15">
        <v>15</v>
      </c>
      <c r="BP772" s="15">
        <v>769</v>
      </c>
      <c r="BQ772" s="15">
        <v>13</v>
      </c>
      <c r="BR772" s="15">
        <v>15</v>
      </c>
    </row>
    <row r="773" spans="33:70" x14ac:dyDescent="0.25">
      <c r="AG773" s="15">
        <v>770</v>
      </c>
      <c r="AH773" s="15">
        <v>15</v>
      </c>
      <c r="AI773" s="15">
        <v>15</v>
      </c>
      <c r="AR773" s="15">
        <v>770</v>
      </c>
      <c r="AS773" s="15">
        <v>15</v>
      </c>
      <c r="AT773" s="15">
        <v>15</v>
      </c>
      <c r="BD773" s="15">
        <v>770</v>
      </c>
      <c r="BE773" s="15">
        <v>12</v>
      </c>
      <c r="BF773" s="15">
        <v>15</v>
      </c>
      <c r="BP773" s="15">
        <v>770</v>
      </c>
      <c r="BQ773" s="15">
        <v>13</v>
      </c>
      <c r="BR773" s="15">
        <v>15</v>
      </c>
    </row>
    <row r="774" spans="33:70" x14ac:dyDescent="0.25">
      <c r="AG774" s="15">
        <v>771</v>
      </c>
      <c r="AH774" s="15">
        <v>15</v>
      </c>
      <c r="AI774" s="15">
        <v>15</v>
      </c>
      <c r="AR774" s="15">
        <v>771</v>
      </c>
      <c r="AS774" s="15">
        <v>15</v>
      </c>
      <c r="AT774" s="15">
        <v>15</v>
      </c>
      <c r="BD774" s="15">
        <v>771</v>
      </c>
      <c r="BE774" s="15">
        <v>12</v>
      </c>
      <c r="BF774" s="15">
        <v>15</v>
      </c>
      <c r="BP774" s="15">
        <v>771</v>
      </c>
      <c r="BQ774" s="15">
        <v>13</v>
      </c>
      <c r="BR774" s="15">
        <v>15</v>
      </c>
    </row>
    <row r="775" spans="33:70" x14ac:dyDescent="0.25">
      <c r="AG775" s="15">
        <v>772</v>
      </c>
      <c r="AH775" s="15">
        <v>15</v>
      </c>
      <c r="AI775" s="15">
        <v>15</v>
      </c>
      <c r="AR775" s="15">
        <v>772</v>
      </c>
      <c r="AS775" s="15">
        <v>15</v>
      </c>
      <c r="AT775" s="15">
        <v>15</v>
      </c>
      <c r="BD775" s="15">
        <v>772</v>
      </c>
      <c r="BE775" s="15">
        <v>12</v>
      </c>
      <c r="BF775" s="15">
        <v>15</v>
      </c>
      <c r="BP775" s="15">
        <v>772</v>
      </c>
      <c r="BQ775" s="15">
        <v>13</v>
      </c>
      <c r="BR775" s="15">
        <v>15</v>
      </c>
    </row>
    <row r="776" spans="33:70" x14ac:dyDescent="0.25">
      <c r="AG776" s="15">
        <v>773</v>
      </c>
      <c r="AH776" s="15">
        <v>15</v>
      </c>
      <c r="AI776" s="15">
        <v>15</v>
      </c>
      <c r="AR776" s="15">
        <v>773</v>
      </c>
      <c r="AS776" s="15">
        <v>15</v>
      </c>
      <c r="AT776" s="15">
        <v>15</v>
      </c>
      <c r="BD776" s="15">
        <v>773</v>
      </c>
      <c r="BE776" s="15">
        <v>12</v>
      </c>
      <c r="BF776" s="15">
        <v>15</v>
      </c>
      <c r="BP776" s="15">
        <v>773</v>
      </c>
      <c r="BQ776" s="15">
        <v>14</v>
      </c>
      <c r="BR776" s="15">
        <v>15</v>
      </c>
    </row>
    <row r="777" spans="33:70" x14ac:dyDescent="0.25">
      <c r="AG777" s="15">
        <v>774</v>
      </c>
      <c r="AH777" s="15">
        <v>15</v>
      </c>
      <c r="AI777" s="15">
        <v>15</v>
      </c>
      <c r="AR777" s="15">
        <v>774</v>
      </c>
      <c r="AS777" s="15">
        <v>15</v>
      </c>
      <c r="AT777" s="15">
        <v>15</v>
      </c>
      <c r="BD777" s="15">
        <v>774</v>
      </c>
      <c r="BE777" s="15">
        <v>12</v>
      </c>
      <c r="BF777" s="15">
        <v>15</v>
      </c>
      <c r="BP777" s="15">
        <v>774</v>
      </c>
      <c r="BQ777" s="15">
        <v>14</v>
      </c>
      <c r="BR777" s="15">
        <v>15</v>
      </c>
    </row>
    <row r="778" spans="33:70" x14ac:dyDescent="0.25">
      <c r="AG778" s="15">
        <v>775</v>
      </c>
      <c r="AH778" s="15">
        <v>15</v>
      </c>
      <c r="AI778" s="15">
        <v>15</v>
      </c>
      <c r="AR778" s="15">
        <v>775</v>
      </c>
      <c r="AS778" s="15">
        <v>15</v>
      </c>
      <c r="AT778" s="15">
        <v>15</v>
      </c>
      <c r="BD778" s="15">
        <v>775</v>
      </c>
      <c r="BE778" s="15">
        <v>12</v>
      </c>
      <c r="BF778" s="15">
        <v>15</v>
      </c>
      <c r="BP778" s="15">
        <v>775</v>
      </c>
      <c r="BQ778" s="15">
        <v>14</v>
      </c>
      <c r="BR778" s="15">
        <v>15</v>
      </c>
    </row>
    <row r="779" spans="33:70" x14ac:dyDescent="0.25">
      <c r="AG779" s="15">
        <v>776</v>
      </c>
      <c r="AH779" s="15">
        <v>15</v>
      </c>
      <c r="AI779" s="15">
        <v>15</v>
      </c>
      <c r="AR779" s="15">
        <v>776</v>
      </c>
      <c r="AS779" s="15">
        <v>15</v>
      </c>
      <c r="AT779" s="15">
        <v>15</v>
      </c>
      <c r="BD779" s="15">
        <v>776</v>
      </c>
      <c r="BE779" s="15">
        <v>12</v>
      </c>
      <c r="BF779" s="15">
        <v>15</v>
      </c>
      <c r="BP779" s="15">
        <v>776</v>
      </c>
      <c r="BQ779" s="15">
        <v>15</v>
      </c>
      <c r="BR779" s="15">
        <v>15</v>
      </c>
    </row>
    <row r="780" spans="33:70" x14ac:dyDescent="0.25">
      <c r="AG780" s="15">
        <v>777</v>
      </c>
      <c r="AH780" s="15">
        <v>15</v>
      </c>
      <c r="AI780" s="15">
        <v>15</v>
      </c>
      <c r="AR780" s="15">
        <v>777</v>
      </c>
      <c r="AS780" s="15">
        <v>15</v>
      </c>
      <c r="AT780" s="15">
        <v>15</v>
      </c>
      <c r="BD780" s="15">
        <v>777</v>
      </c>
      <c r="BE780" s="15">
        <v>12</v>
      </c>
      <c r="BF780" s="15">
        <v>15</v>
      </c>
      <c r="BP780" s="15">
        <v>777</v>
      </c>
      <c r="BQ780" s="15">
        <v>15</v>
      </c>
      <c r="BR780" s="15">
        <v>15</v>
      </c>
    </row>
    <row r="781" spans="33:70" x14ac:dyDescent="0.25">
      <c r="AG781" s="15">
        <v>778</v>
      </c>
      <c r="AH781" s="15">
        <v>15</v>
      </c>
      <c r="AI781" s="15">
        <v>15</v>
      </c>
      <c r="AR781" s="15">
        <v>778</v>
      </c>
      <c r="AS781" s="15">
        <v>14</v>
      </c>
      <c r="AT781" s="15">
        <v>15</v>
      </c>
      <c r="BD781" s="15">
        <v>778</v>
      </c>
      <c r="BE781" s="15">
        <v>12</v>
      </c>
      <c r="BF781" s="15">
        <v>15</v>
      </c>
      <c r="BP781" s="15">
        <v>778</v>
      </c>
      <c r="BQ781" s="15">
        <v>14</v>
      </c>
      <c r="BR781" s="15">
        <v>15</v>
      </c>
    </row>
    <row r="782" spans="33:70" x14ac:dyDescent="0.25">
      <c r="AG782" s="15">
        <v>779</v>
      </c>
      <c r="AH782" s="15">
        <v>15</v>
      </c>
      <c r="AI782" s="15">
        <v>15</v>
      </c>
      <c r="AR782" s="15">
        <v>779</v>
      </c>
      <c r="AS782" s="15">
        <v>14</v>
      </c>
      <c r="AT782" s="15">
        <v>15</v>
      </c>
      <c r="BD782" s="15">
        <v>779</v>
      </c>
      <c r="BE782" s="15">
        <v>12</v>
      </c>
      <c r="BF782" s="15">
        <v>15</v>
      </c>
      <c r="BP782" s="15">
        <v>779</v>
      </c>
      <c r="BQ782" s="15">
        <v>14</v>
      </c>
      <c r="BR782" s="15">
        <v>15</v>
      </c>
    </row>
    <row r="783" spans="33:70" x14ac:dyDescent="0.25">
      <c r="AG783" s="15">
        <v>780</v>
      </c>
      <c r="AH783" s="15">
        <v>15</v>
      </c>
      <c r="AI783" s="15">
        <v>15</v>
      </c>
      <c r="AR783" s="15">
        <v>780</v>
      </c>
      <c r="AS783" s="15">
        <v>15</v>
      </c>
      <c r="AT783" s="15">
        <v>15</v>
      </c>
      <c r="BD783" s="15">
        <v>780</v>
      </c>
      <c r="BE783" s="15">
        <v>12</v>
      </c>
      <c r="BF783" s="15">
        <v>15</v>
      </c>
      <c r="BP783" s="15">
        <v>780</v>
      </c>
      <c r="BQ783" s="15">
        <v>15</v>
      </c>
      <c r="BR783" s="15">
        <v>15</v>
      </c>
    </row>
    <row r="784" spans="33:70" x14ac:dyDescent="0.25">
      <c r="AG784" s="15">
        <v>781</v>
      </c>
      <c r="AH784" s="15">
        <v>15</v>
      </c>
      <c r="AI784" s="15">
        <v>15</v>
      </c>
      <c r="AR784" s="15">
        <v>781</v>
      </c>
      <c r="AS784" s="15">
        <v>15</v>
      </c>
      <c r="AT784" s="15">
        <v>15</v>
      </c>
      <c r="BD784" s="15">
        <v>781</v>
      </c>
      <c r="BE784" s="15">
        <v>12</v>
      </c>
      <c r="BF784" s="15">
        <v>15</v>
      </c>
      <c r="BP784" s="15">
        <v>781</v>
      </c>
      <c r="BQ784" s="15">
        <v>15</v>
      </c>
      <c r="BR784" s="15">
        <v>15</v>
      </c>
    </row>
    <row r="785" spans="33:70" x14ac:dyDescent="0.25">
      <c r="AG785" s="15">
        <v>782</v>
      </c>
      <c r="AH785" s="15">
        <v>15</v>
      </c>
      <c r="AI785" s="15">
        <v>15</v>
      </c>
      <c r="AR785" s="15">
        <v>782</v>
      </c>
      <c r="AS785" s="15">
        <v>15</v>
      </c>
      <c r="AT785" s="15">
        <v>15</v>
      </c>
      <c r="BD785" s="15">
        <v>782</v>
      </c>
      <c r="BE785" s="15">
        <v>12</v>
      </c>
      <c r="BF785" s="15">
        <v>15</v>
      </c>
      <c r="BP785" s="15">
        <v>782</v>
      </c>
      <c r="BQ785" s="15">
        <v>14</v>
      </c>
      <c r="BR785" s="15">
        <v>15</v>
      </c>
    </row>
    <row r="786" spans="33:70" x14ac:dyDescent="0.25">
      <c r="AG786" s="15">
        <v>783</v>
      </c>
      <c r="AH786" s="15">
        <v>15</v>
      </c>
      <c r="AI786" s="15">
        <v>15</v>
      </c>
      <c r="AR786" s="15">
        <v>783</v>
      </c>
      <c r="AS786" s="15">
        <v>15</v>
      </c>
      <c r="AT786" s="15">
        <v>15</v>
      </c>
      <c r="BD786" s="15">
        <v>783</v>
      </c>
      <c r="BE786" s="15">
        <v>12</v>
      </c>
      <c r="BF786" s="15">
        <v>15</v>
      </c>
      <c r="BP786" s="15">
        <v>783</v>
      </c>
      <c r="BQ786" s="15">
        <v>15</v>
      </c>
      <c r="BR786" s="15">
        <v>15</v>
      </c>
    </row>
    <row r="787" spans="33:70" x14ac:dyDescent="0.25">
      <c r="AG787" s="15">
        <v>784</v>
      </c>
      <c r="AH787" s="15">
        <v>15</v>
      </c>
      <c r="AI787" s="15">
        <v>15</v>
      </c>
      <c r="AR787" s="15">
        <v>784</v>
      </c>
      <c r="AS787" s="15">
        <v>15</v>
      </c>
      <c r="AT787" s="15">
        <v>15</v>
      </c>
      <c r="BD787" s="15">
        <v>784</v>
      </c>
      <c r="BE787" s="15">
        <v>12</v>
      </c>
      <c r="BF787" s="15">
        <v>15</v>
      </c>
      <c r="BP787" s="15">
        <v>784</v>
      </c>
      <c r="BQ787" s="15">
        <v>15</v>
      </c>
      <c r="BR787" s="15">
        <v>15</v>
      </c>
    </row>
    <row r="788" spans="33:70" x14ac:dyDescent="0.25">
      <c r="AG788" s="15">
        <v>785</v>
      </c>
      <c r="AH788" s="15">
        <v>15</v>
      </c>
      <c r="AI788" s="15">
        <v>15</v>
      </c>
      <c r="AR788" s="15">
        <v>785</v>
      </c>
      <c r="AS788" s="15">
        <v>15</v>
      </c>
      <c r="AT788" s="15">
        <v>15</v>
      </c>
      <c r="BD788" s="15">
        <v>785</v>
      </c>
      <c r="BE788" s="15">
        <v>12</v>
      </c>
      <c r="BF788" s="15">
        <v>15</v>
      </c>
      <c r="BP788" s="15">
        <v>785</v>
      </c>
      <c r="BQ788" s="15">
        <v>15</v>
      </c>
      <c r="BR788" s="15">
        <v>15</v>
      </c>
    </row>
    <row r="789" spans="33:70" x14ac:dyDescent="0.25">
      <c r="AG789" s="15">
        <v>786</v>
      </c>
      <c r="AH789" s="15">
        <v>15</v>
      </c>
      <c r="AI789" s="15">
        <v>15</v>
      </c>
      <c r="AR789" s="15">
        <v>786</v>
      </c>
      <c r="AS789" s="15">
        <v>15</v>
      </c>
      <c r="AT789" s="15">
        <v>15</v>
      </c>
      <c r="BD789" s="15">
        <v>786</v>
      </c>
      <c r="BE789" s="15">
        <v>12</v>
      </c>
      <c r="BF789" s="15">
        <v>15</v>
      </c>
      <c r="BP789" s="15">
        <v>786</v>
      </c>
      <c r="BQ789" s="15">
        <v>15</v>
      </c>
      <c r="BR789" s="15">
        <v>15</v>
      </c>
    </row>
    <row r="790" spans="33:70" x14ac:dyDescent="0.25">
      <c r="AG790" s="15">
        <v>787</v>
      </c>
      <c r="AH790" s="15">
        <v>15</v>
      </c>
      <c r="AI790" s="15">
        <v>15</v>
      </c>
      <c r="AR790" s="15">
        <v>787</v>
      </c>
      <c r="AS790" s="15">
        <v>14</v>
      </c>
      <c r="AT790" s="15">
        <v>15</v>
      </c>
      <c r="BD790" s="15">
        <v>787</v>
      </c>
      <c r="BE790" s="15">
        <v>12</v>
      </c>
      <c r="BF790" s="15">
        <v>15</v>
      </c>
      <c r="BP790" s="15">
        <v>787</v>
      </c>
      <c r="BQ790" s="15">
        <v>15</v>
      </c>
      <c r="BR790" s="15">
        <v>15</v>
      </c>
    </row>
    <row r="791" spans="33:70" x14ac:dyDescent="0.25">
      <c r="AG791" s="15">
        <v>788</v>
      </c>
      <c r="AH791" s="15">
        <v>15</v>
      </c>
      <c r="AI791" s="15">
        <v>15</v>
      </c>
      <c r="AR791" s="15">
        <v>788</v>
      </c>
      <c r="AS791" s="15">
        <v>15</v>
      </c>
      <c r="AT791" s="15">
        <v>15</v>
      </c>
      <c r="BD791" s="15">
        <v>788</v>
      </c>
      <c r="BE791" s="15">
        <v>12</v>
      </c>
      <c r="BF791" s="15">
        <v>15</v>
      </c>
      <c r="BP791" s="15">
        <v>788</v>
      </c>
      <c r="BQ791" s="15">
        <v>15</v>
      </c>
      <c r="BR791" s="15">
        <v>15</v>
      </c>
    </row>
    <row r="792" spans="33:70" x14ac:dyDescent="0.25">
      <c r="AG792" s="15">
        <v>789</v>
      </c>
      <c r="AH792" s="15">
        <v>16</v>
      </c>
      <c r="AI792" s="15">
        <v>15</v>
      </c>
      <c r="AR792" s="15">
        <v>789</v>
      </c>
      <c r="AS792" s="15">
        <v>15</v>
      </c>
      <c r="AT792" s="15">
        <v>15</v>
      </c>
      <c r="BD792" s="15">
        <v>789</v>
      </c>
      <c r="BE792" s="15">
        <v>12</v>
      </c>
      <c r="BF792" s="15">
        <v>15</v>
      </c>
      <c r="BP792" s="15">
        <v>789</v>
      </c>
      <c r="BQ792" s="15">
        <v>15</v>
      </c>
      <c r="BR792" s="15">
        <v>15</v>
      </c>
    </row>
    <row r="793" spans="33:70" x14ac:dyDescent="0.25">
      <c r="AG793" s="15">
        <v>790</v>
      </c>
      <c r="AH793" s="15">
        <v>15</v>
      </c>
      <c r="AI793" s="15">
        <v>15</v>
      </c>
      <c r="AR793" s="15">
        <v>790</v>
      </c>
      <c r="AS793" s="15">
        <v>14</v>
      </c>
      <c r="AT793" s="15">
        <v>15</v>
      </c>
      <c r="BD793" s="15">
        <v>790</v>
      </c>
      <c r="BE793" s="15">
        <v>12</v>
      </c>
      <c r="BF793" s="15">
        <v>15</v>
      </c>
      <c r="BP793" s="15">
        <v>790</v>
      </c>
      <c r="BQ793" s="15">
        <v>15</v>
      </c>
      <c r="BR793" s="15">
        <v>15</v>
      </c>
    </row>
    <row r="794" spans="33:70" x14ac:dyDescent="0.25">
      <c r="AG794" s="15">
        <v>791</v>
      </c>
      <c r="AH794" s="15">
        <v>15</v>
      </c>
      <c r="AI794" s="15">
        <v>15</v>
      </c>
      <c r="AR794" s="15">
        <v>791</v>
      </c>
      <c r="AS794" s="15">
        <v>13</v>
      </c>
      <c r="AT794" s="15">
        <v>15</v>
      </c>
      <c r="BD794" s="15">
        <v>791</v>
      </c>
      <c r="BE794" s="15">
        <v>12</v>
      </c>
      <c r="BF794" s="15">
        <v>15</v>
      </c>
      <c r="BP794" s="15">
        <v>791</v>
      </c>
      <c r="BQ794" s="15">
        <v>15</v>
      </c>
      <c r="BR794" s="15">
        <v>15</v>
      </c>
    </row>
    <row r="795" spans="33:70" x14ac:dyDescent="0.25">
      <c r="AG795" s="15">
        <v>792</v>
      </c>
      <c r="AH795" s="15">
        <v>15</v>
      </c>
      <c r="AI795" s="15">
        <v>15</v>
      </c>
      <c r="AR795" s="15">
        <v>792</v>
      </c>
      <c r="AS795" s="15">
        <v>13</v>
      </c>
      <c r="AT795" s="15">
        <v>15</v>
      </c>
      <c r="BD795" s="15">
        <v>792</v>
      </c>
      <c r="BE795" s="15">
        <v>12</v>
      </c>
      <c r="BF795" s="15">
        <v>15</v>
      </c>
      <c r="BP795" s="15">
        <v>792</v>
      </c>
      <c r="BQ795" s="15">
        <v>15</v>
      </c>
      <c r="BR795" s="15">
        <v>15</v>
      </c>
    </row>
    <row r="796" spans="33:70" x14ac:dyDescent="0.25">
      <c r="AG796" s="15">
        <v>793</v>
      </c>
      <c r="AH796" s="15">
        <v>16</v>
      </c>
      <c r="AI796" s="15">
        <v>15</v>
      </c>
      <c r="AR796" s="15">
        <v>793</v>
      </c>
      <c r="AS796" s="15">
        <v>14</v>
      </c>
      <c r="AT796" s="15">
        <v>15</v>
      </c>
      <c r="BD796" s="15">
        <v>793</v>
      </c>
      <c r="BE796" s="15">
        <v>12</v>
      </c>
      <c r="BF796" s="15">
        <v>15</v>
      </c>
      <c r="BP796" s="15">
        <v>793</v>
      </c>
      <c r="BQ796" s="15">
        <v>15</v>
      </c>
      <c r="BR796" s="15">
        <v>15</v>
      </c>
    </row>
    <row r="797" spans="33:70" x14ac:dyDescent="0.25">
      <c r="AG797" s="15">
        <v>794</v>
      </c>
      <c r="AH797" s="15">
        <v>16</v>
      </c>
      <c r="AI797" s="15">
        <v>15</v>
      </c>
      <c r="AR797" s="15">
        <v>794</v>
      </c>
      <c r="AS797" s="15">
        <v>13</v>
      </c>
      <c r="AT797" s="15">
        <v>15</v>
      </c>
      <c r="BD797" s="15">
        <v>794</v>
      </c>
      <c r="BE797" s="15">
        <v>12</v>
      </c>
      <c r="BF797" s="15">
        <v>15</v>
      </c>
      <c r="BP797" s="15">
        <v>794</v>
      </c>
      <c r="BQ797" s="15">
        <v>15</v>
      </c>
      <c r="BR797" s="15">
        <v>15</v>
      </c>
    </row>
    <row r="798" spans="33:70" x14ac:dyDescent="0.25">
      <c r="AG798" s="15">
        <v>795</v>
      </c>
      <c r="AH798" s="15">
        <v>15</v>
      </c>
      <c r="AI798" s="15">
        <v>15</v>
      </c>
      <c r="AR798" s="15">
        <v>795</v>
      </c>
      <c r="AS798" s="15">
        <v>13</v>
      </c>
      <c r="AT798" s="15">
        <v>15</v>
      </c>
      <c r="BD798" s="15">
        <v>795</v>
      </c>
      <c r="BE798" s="15">
        <v>12</v>
      </c>
      <c r="BF798" s="15">
        <v>15</v>
      </c>
      <c r="BP798" s="15">
        <v>795</v>
      </c>
      <c r="BQ798" s="15">
        <v>15</v>
      </c>
      <c r="BR798" s="15">
        <v>15</v>
      </c>
    </row>
    <row r="799" spans="33:70" x14ac:dyDescent="0.25">
      <c r="AG799" s="15">
        <v>796</v>
      </c>
      <c r="AH799" s="15">
        <v>16</v>
      </c>
      <c r="AI799" s="15">
        <v>15</v>
      </c>
      <c r="AR799" s="15">
        <v>796</v>
      </c>
      <c r="AS799" s="15">
        <v>13</v>
      </c>
      <c r="AT799" s="15">
        <v>15</v>
      </c>
      <c r="BD799" s="15">
        <v>796</v>
      </c>
      <c r="BE799" s="15">
        <v>12</v>
      </c>
      <c r="BF799" s="15">
        <v>15</v>
      </c>
      <c r="BP799" s="15">
        <v>796</v>
      </c>
      <c r="BQ799" s="15">
        <v>15</v>
      </c>
      <c r="BR799" s="15">
        <v>15</v>
      </c>
    </row>
    <row r="800" spans="33:70" x14ac:dyDescent="0.25">
      <c r="AG800" s="15">
        <v>797</v>
      </c>
      <c r="AH800" s="15">
        <v>15</v>
      </c>
      <c r="AI800" s="15">
        <v>15</v>
      </c>
      <c r="AR800" s="15">
        <v>797</v>
      </c>
      <c r="AS800" s="15">
        <v>14</v>
      </c>
      <c r="AT800" s="15">
        <v>15</v>
      </c>
      <c r="BD800" s="15">
        <v>797</v>
      </c>
      <c r="BE800" s="15">
        <v>12</v>
      </c>
      <c r="BF800" s="15">
        <v>15</v>
      </c>
      <c r="BP800" s="15">
        <v>797</v>
      </c>
      <c r="BQ800" s="15">
        <v>15</v>
      </c>
      <c r="BR800" s="15">
        <v>15</v>
      </c>
    </row>
    <row r="801" spans="33:70" x14ac:dyDescent="0.25">
      <c r="AG801" s="15">
        <v>798</v>
      </c>
      <c r="AH801" s="15">
        <v>15</v>
      </c>
      <c r="AI801" s="15">
        <v>15</v>
      </c>
      <c r="AR801" s="15">
        <v>798</v>
      </c>
      <c r="AS801" s="15">
        <v>14</v>
      </c>
      <c r="AT801" s="15">
        <v>15</v>
      </c>
      <c r="BD801" s="15">
        <v>798</v>
      </c>
      <c r="BE801" s="15">
        <v>12</v>
      </c>
      <c r="BF801" s="15">
        <v>15</v>
      </c>
      <c r="BP801" s="15">
        <v>798</v>
      </c>
      <c r="BQ801" s="15">
        <v>15</v>
      </c>
      <c r="BR801" s="15">
        <v>15</v>
      </c>
    </row>
    <row r="802" spans="33:70" x14ac:dyDescent="0.25">
      <c r="AG802" s="15">
        <v>799</v>
      </c>
      <c r="AH802" s="15">
        <v>15</v>
      </c>
      <c r="AI802" s="15">
        <v>15</v>
      </c>
      <c r="AR802" s="15">
        <v>799</v>
      </c>
      <c r="AS802" s="15">
        <v>14</v>
      </c>
      <c r="AT802" s="15">
        <v>15</v>
      </c>
      <c r="BD802" s="15">
        <v>799</v>
      </c>
      <c r="BE802" s="15">
        <v>12</v>
      </c>
      <c r="BF802" s="15">
        <v>15</v>
      </c>
      <c r="BP802" s="15">
        <v>799</v>
      </c>
      <c r="BQ802" s="15">
        <v>15</v>
      </c>
      <c r="BR802" s="15">
        <v>15</v>
      </c>
    </row>
    <row r="803" spans="33:70" x14ac:dyDescent="0.25">
      <c r="AG803" s="15">
        <v>800</v>
      </c>
      <c r="AH803" s="15">
        <v>15</v>
      </c>
      <c r="AI803" s="15">
        <v>15</v>
      </c>
      <c r="AR803" s="15">
        <v>800</v>
      </c>
      <c r="AS803" s="15">
        <v>14</v>
      </c>
      <c r="AT803" s="15">
        <v>15</v>
      </c>
      <c r="BD803" s="15">
        <v>800</v>
      </c>
      <c r="BE803" s="15">
        <v>12</v>
      </c>
      <c r="BF803" s="15">
        <v>15</v>
      </c>
      <c r="BP803" s="15">
        <v>800</v>
      </c>
      <c r="BQ803" s="15">
        <v>15</v>
      </c>
      <c r="BR803" s="15">
        <v>15</v>
      </c>
    </row>
    <row r="804" spans="33:70" x14ac:dyDescent="0.25">
      <c r="AG804" s="15">
        <v>801</v>
      </c>
      <c r="AH804" s="15">
        <v>15</v>
      </c>
      <c r="AI804" s="15">
        <v>15</v>
      </c>
      <c r="AR804" s="15">
        <v>801</v>
      </c>
      <c r="AS804" s="15">
        <v>14</v>
      </c>
      <c r="AT804" s="15">
        <v>15</v>
      </c>
      <c r="BD804" s="15">
        <v>801</v>
      </c>
      <c r="BE804" s="15">
        <v>12</v>
      </c>
      <c r="BF804" s="15">
        <v>15</v>
      </c>
      <c r="BP804" s="15">
        <v>801</v>
      </c>
      <c r="BQ804" s="15">
        <v>15</v>
      </c>
      <c r="BR804" s="15">
        <v>15</v>
      </c>
    </row>
    <row r="805" spans="33:70" x14ac:dyDescent="0.25">
      <c r="AG805" s="15">
        <v>802</v>
      </c>
      <c r="AH805" s="15">
        <v>15</v>
      </c>
      <c r="AI805" s="15">
        <v>15</v>
      </c>
      <c r="AR805" s="15">
        <v>802</v>
      </c>
      <c r="AS805" s="15">
        <v>15</v>
      </c>
      <c r="AT805" s="15">
        <v>15</v>
      </c>
      <c r="BD805" s="15">
        <v>802</v>
      </c>
      <c r="BE805" s="15">
        <v>12</v>
      </c>
      <c r="BF805" s="15">
        <v>15</v>
      </c>
      <c r="BP805" s="15">
        <v>802</v>
      </c>
      <c r="BQ805" s="15">
        <v>15</v>
      </c>
      <c r="BR805" s="15">
        <v>15</v>
      </c>
    </row>
    <row r="806" spans="33:70" x14ac:dyDescent="0.25">
      <c r="AG806" s="15">
        <v>803</v>
      </c>
      <c r="AH806" s="15">
        <v>15</v>
      </c>
      <c r="AI806" s="15">
        <v>15</v>
      </c>
      <c r="AR806" s="15">
        <v>803</v>
      </c>
      <c r="AS806" s="15">
        <v>14</v>
      </c>
      <c r="AT806" s="15">
        <v>15</v>
      </c>
      <c r="BD806" s="15">
        <v>803</v>
      </c>
      <c r="BE806" s="15">
        <v>12</v>
      </c>
      <c r="BF806" s="15">
        <v>15</v>
      </c>
      <c r="BP806" s="15">
        <v>803</v>
      </c>
      <c r="BQ806" s="15">
        <v>15</v>
      </c>
      <c r="BR806" s="15">
        <v>15</v>
      </c>
    </row>
    <row r="807" spans="33:70" x14ac:dyDescent="0.25">
      <c r="AG807" s="15">
        <v>804</v>
      </c>
      <c r="AH807" s="15">
        <v>15</v>
      </c>
      <c r="AI807" s="15">
        <v>15</v>
      </c>
      <c r="AR807" s="15">
        <v>804</v>
      </c>
      <c r="AS807" s="15">
        <v>14</v>
      </c>
      <c r="AT807" s="15">
        <v>15</v>
      </c>
      <c r="BD807" s="15">
        <v>804</v>
      </c>
      <c r="BE807" s="15">
        <v>12</v>
      </c>
      <c r="BF807" s="15">
        <v>15</v>
      </c>
      <c r="BP807" s="15">
        <v>804</v>
      </c>
      <c r="BQ807" s="15">
        <v>15</v>
      </c>
      <c r="BR807" s="15">
        <v>15</v>
      </c>
    </row>
    <row r="808" spans="33:70" x14ac:dyDescent="0.25">
      <c r="AG808" s="15">
        <v>805</v>
      </c>
      <c r="AH808" s="15">
        <v>16</v>
      </c>
      <c r="AI808" s="15">
        <v>15</v>
      </c>
      <c r="AR808" s="15">
        <v>805</v>
      </c>
      <c r="AS808" s="15">
        <v>15</v>
      </c>
      <c r="AT808" s="15">
        <v>15</v>
      </c>
      <c r="BD808" s="15">
        <v>805</v>
      </c>
      <c r="BE808" s="15">
        <v>12</v>
      </c>
      <c r="BF808" s="15">
        <v>15</v>
      </c>
      <c r="BP808" s="15">
        <v>805</v>
      </c>
      <c r="BQ808" s="15">
        <v>15</v>
      </c>
      <c r="BR808" s="15">
        <v>15</v>
      </c>
    </row>
    <row r="809" spans="33:70" x14ac:dyDescent="0.25">
      <c r="AG809" s="15">
        <v>806</v>
      </c>
      <c r="AH809" s="15">
        <v>16</v>
      </c>
      <c r="AI809" s="15">
        <v>15</v>
      </c>
      <c r="AR809" s="15">
        <v>806</v>
      </c>
      <c r="AS809" s="15">
        <v>15</v>
      </c>
      <c r="AT809" s="15">
        <v>15</v>
      </c>
      <c r="BD809" s="15">
        <v>806</v>
      </c>
      <c r="BE809" s="15">
        <v>12</v>
      </c>
      <c r="BF809" s="15">
        <v>15</v>
      </c>
      <c r="BP809" s="15">
        <v>806</v>
      </c>
      <c r="BQ809" s="15">
        <v>15</v>
      </c>
      <c r="BR809" s="15">
        <v>15</v>
      </c>
    </row>
    <row r="810" spans="33:70" x14ac:dyDescent="0.25">
      <c r="AG810" s="15">
        <v>807</v>
      </c>
      <c r="AH810" s="15">
        <v>15</v>
      </c>
      <c r="AI810" s="15">
        <v>15</v>
      </c>
      <c r="AR810" s="15">
        <v>807</v>
      </c>
      <c r="AS810" s="15">
        <v>15</v>
      </c>
      <c r="AT810" s="15">
        <v>15</v>
      </c>
      <c r="BD810" s="15">
        <v>807</v>
      </c>
      <c r="BE810" s="15">
        <v>12</v>
      </c>
      <c r="BF810" s="15">
        <v>15</v>
      </c>
      <c r="BP810" s="15">
        <v>807</v>
      </c>
      <c r="BQ810" s="15">
        <v>15</v>
      </c>
      <c r="BR810" s="15">
        <v>15</v>
      </c>
    </row>
    <row r="811" spans="33:70" x14ac:dyDescent="0.25">
      <c r="AG811" s="15">
        <v>808</v>
      </c>
      <c r="AH811" s="15">
        <v>15</v>
      </c>
      <c r="AI811" s="15">
        <v>15</v>
      </c>
      <c r="AR811" s="15">
        <v>808</v>
      </c>
      <c r="AS811" s="15">
        <v>14</v>
      </c>
      <c r="AT811" s="15">
        <v>15</v>
      </c>
      <c r="BD811" s="15">
        <v>808</v>
      </c>
      <c r="BE811" s="15">
        <v>12</v>
      </c>
      <c r="BF811" s="15">
        <v>15</v>
      </c>
      <c r="BP811" s="15">
        <v>808</v>
      </c>
      <c r="BQ811" s="15">
        <v>15</v>
      </c>
      <c r="BR811" s="15">
        <v>15</v>
      </c>
    </row>
    <row r="812" spans="33:70" x14ac:dyDescent="0.25">
      <c r="AG812" s="15">
        <v>809</v>
      </c>
      <c r="AH812" s="15">
        <v>15</v>
      </c>
      <c r="AI812" s="15">
        <v>15</v>
      </c>
      <c r="AR812" s="15">
        <v>809</v>
      </c>
      <c r="AS812" s="15">
        <v>14</v>
      </c>
      <c r="AT812" s="15">
        <v>15</v>
      </c>
      <c r="BD812" s="15">
        <v>809</v>
      </c>
      <c r="BE812" s="15">
        <v>12</v>
      </c>
      <c r="BF812" s="15">
        <v>15</v>
      </c>
      <c r="BP812" s="15">
        <v>809</v>
      </c>
      <c r="BQ812" s="15">
        <v>15</v>
      </c>
      <c r="BR812" s="15">
        <v>15</v>
      </c>
    </row>
    <row r="813" spans="33:70" x14ac:dyDescent="0.25">
      <c r="AG813" s="15">
        <v>810</v>
      </c>
      <c r="AH813" s="15">
        <v>15</v>
      </c>
      <c r="AI813" s="15">
        <v>15</v>
      </c>
      <c r="AR813" s="15">
        <v>810</v>
      </c>
      <c r="AS813" s="15">
        <v>15</v>
      </c>
      <c r="AT813" s="15">
        <v>15</v>
      </c>
      <c r="BD813" s="15">
        <v>810</v>
      </c>
      <c r="BE813" s="15">
        <v>12</v>
      </c>
      <c r="BF813" s="15">
        <v>15</v>
      </c>
      <c r="BP813" s="15">
        <v>810</v>
      </c>
      <c r="BQ813" s="15">
        <v>15</v>
      </c>
      <c r="BR813" s="15">
        <v>15</v>
      </c>
    </row>
    <row r="814" spans="33:70" x14ac:dyDescent="0.25">
      <c r="AG814" s="15">
        <v>811</v>
      </c>
      <c r="AH814" s="15">
        <v>16</v>
      </c>
      <c r="AI814" s="15">
        <v>15</v>
      </c>
      <c r="AR814" s="15">
        <v>811</v>
      </c>
      <c r="AS814" s="15">
        <v>15</v>
      </c>
      <c r="AT814" s="15">
        <v>15</v>
      </c>
      <c r="BD814" s="15">
        <v>811</v>
      </c>
      <c r="BE814" s="15">
        <v>12</v>
      </c>
      <c r="BF814" s="15">
        <v>15</v>
      </c>
      <c r="BP814" s="15">
        <v>811</v>
      </c>
      <c r="BQ814" s="15">
        <v>15</v>
      </c>
      <c r="BR814" s="15">
        <v>15</v>
      </c>
    </row>
    <row r="815" spans="33:70" x14ac:dyDescent="0.25">
      <c r="AG815" s="15">
        <v>812</v>
      </c>
      <c r="AH815" s="15">
        <v>16</v>
      </c>
      <c r="AI815" s="15">
        <v>15</v>
      </c>
      <c r="AR815" s="15">
        <v>812</v>
      </c>
      <c r="AS815" s="15">
        <v>15</v>
      </c>
      <c r="AT815" s="15">
        <v>15</v>
      </c>
      <c r="BD815" s="15">
        <v>812</v>
      </c>
      <c r="BE815" s="15">
        <v>12</v>
      </c>
      <c r="BF815" s="15">
        <v>15</v>
      </c>
      <c r="BP815" s="15">
        <v>812</v>
      </c>
      <c r="BQ815" s="15">
        <v>15</v>
      </c>
      <c r="BR815" s="15">
        <v>15</v>
      </c>
    </row>
    <row r="816" spans="33:70" x14ac:dyDescent="0.25">
      <c r="AG816" s="15">
        <v>813</v>
      </c>
      <c r="AH816" s="15">
        <v>16</v>
      </c>
      <c r="AI816" s="15">
        <v>15</v>
      </c>
      <c r="AR816" s="15">
        <v>813</v>
      </c>
      <c r="AS816" s="15">
        <v>15</v>
      </c>
      <c r="AT816" s="15">
        <v>15</v>
      </c>
      <c r="BD816" s="15">
        <v>813</v>
      </c>
      <c r="BE816" s="15">
        <v>12</v>
      </c>
      <c r="BF816" s="15">
        <v>15</v>
      </c>
      <c r="BP816" s="15">
        <v>813</v>
      </c>
      <c r="BQ816" s="15">
        <v>15</v>
      </c>
      <c r="BR816" s="15">
        <v>15</v>
      </c>
    </row>
    <row r="817" spans="33:70" x14ac:dyDescent="0.25">
      <c r="AG817" s="15">
        <v>814</v>
      </c>
      <c r="AH817" s="15">
        <v>15</v>
      </c>
      <c r="AI817" s="15">
        <v>15</v>
      </c>
      <c r="AR817" s="15">
        <v>814</v>
      </c>
      <c r="AS817" s="15">
        <v>14</v>
      </c>
      <c r="AT817" s="15">
        <v>15</v>
      </c>
      <c r="BD817" s="15">
        <v>814</v>
      </c>
      <c r="BE817" s="15">
        <v>12</v>
      </c>
      <c r="BF817" s="15">
        <v>15</v>
      </c>
      <c r="BP817" s="15">
        <v>814</v>
      </c>
      <c r="BQ817" s="15">
        <v>15</v>
      </c>
      <c r="BR817" s="15">
        <v>15</v>
      </c>
    </row>
    <row r="818" spans="33:70" x14ac:dyDescent="0.25">
      <c r="AG818" s="15">
        <v>815</v>
      </c>
      <c r="AH818" s="15">
        <v>15</v>
      </c>
      <c r="AI818" s="15">
        <v>15</v>
      </c>
      <c r="AR818" s="15">
        <v>815</v>
      </c>
      <c r="AS818" s="15">
        <v>13</v>
      </c>
      <c r="AT818" s="15">
        <v>15</v>
      </c>
      <c r="BD818" s="15">
        <v>815</v>
      </c>
      <c r="BE818" s="15">
        <v>12</v>
      </c>
      <c r="BF818" s="15">
        <v>15</v>
      </c>
      <c r="BP818" s="15">
        <v>815</v>
      </c>
      <c r="BQ818" s="15">
        <v>15</v>
      </c>
      <c r="BR818" s="15">
        <v>15</v>
      </c>
    </row>
    <row r="819" spans="33:70" x14ac:dyDescent="0.25">
      <c r="AG819" s="15">
        <v>816</v>
      </c>
      <c r="AH819" s="15">
        <v>15</v>
      </c>
      <c r="AI819" s="15">
        <v>15</v>
      </c>
      <c r="AR819" s="15">
        <v>816</v>
      </c>
      <c r="AS819" s="15">
        <v>13</v>
      </c>
      <c r="AT819" s="15">
        <v>15</v>
      </c>
      <c r="BD819" s="15">
        <v>816</v>
      </c>
      <c r="BE819" s="15">
        <v>12</v>
      </c>
      <c r="BF819" s="15">
        <v>15</v>
      </c>
      <c r="BP819" s="15">
        <v>816</v>
      </c>
      <c r="BQ819" s="15">
        <v>15</v>
      </c>
      <c r="BR819" s="15">
        <v>15</v>
      </c>
    </row>
    <row r="820" spans="33:70" x14ac:dyDescent="0.25">
      <c r="AG820" s="15">
        <v>817</v>
      </c>
      <c r="AH820" s="15">
        <v>15</v>
      </c>
      <c r="AI820" s="15">
        <v>15</v>
      </c>
      <c r="AR820" s="15">
        <v>817</v>
      </c>
      <c r="AS820" s="15">
        <v>13</v>
      </c>
      <c r="AT820" s="15">
        <v>15</v>
      </c>
      <c r="BD820" s="15">
        <v>817</v>
      </c>
      <c r="BE820" s="15">
        <v>12</v>
      </c>
      <c r="BF820" s="15">
        <v>15</v>
      </c>
      <c r="BP820" s="15">
        <v>817</v>
      </c>
      <c r="BQ820" s="15">
        <v>15</v>
      </c>
      <c r="BR820" s="15">
        <v>15</v>
      </c>
    </row>
    <row r="821" spans="33:70" x14ac:dyDescent="0.25">
      <c r="AG821" s="15">
        <v>818</v>
      </c>
      <c r="AH821" s="15">
        <v>15</v>
      </c>
      <c r="AI821" s="15">
        <v>15</v>
      </c>
      <c r="AR821" s="15">
        <v>818</v>
      </c>
      <c r="AS821" s="15">
        <v>14</v>
      </c>
      <c r="AT821" s="15">
        <v>15</v>
      </c>
      <c r="BD821" s="15">
        <v>818</v>
      </c>
      <c r="BE821" s="15">
        <v>12</v>
      </c>
      <c r="BF821" s="15">
        <v>15</v>
      </c>
      <c r="BP821" s="15">
        <v>818</v>
      </c>
      <c r="BQ821" s="15">
        <v>15</v>
      </c>
      <c r="BR821" s="15">
        <v>15</v>
      </c>
    </row>
    <row r="822" spans="33:70" x14ac:dyDescent="0.25">
      <c r="AG822" s="15">
        <v>819</v>
      </c>
      <c r="AH822" s="15">
        <v>15</v>
      </c>
      <c r="AI822" s="15">
        <v>15</v>
      </c>
      <c r="AR822" s="15">
        <v>819</v>
      </c>
      <c r="AS822" s="15">
        <v>14</v>
      </c>
      <c r="AT822" s="15">
        <v>15</v>
      </c>
      <c r="BD822" s="15">
        <v>819</v>
      </c>
      <c r="BE822" s="15">
        <v>12</v>
      </c>
      <c r="BF822" s="15">
        <v>15</v>
      </c>
      <c r="BP822" s="15">
        <v>819</v>
      </c>
      <c r="BQ822" s="15">
        <v>15</v>
      </c>
      <c r="BR822" s="15">
        <v>15</v>
      </c>
    </row>
    <row r="823" spans="33:70" x14ac:dyDescent="0.25">
      <c r="AG823" s="15">
        <v>820</v>
      </c>
      <c r="AH823" s="15">
        <v>15</v>
      </c>
      <c r="AI823" s="15">
        <v>15</v>
      </c>
      <c r="AR823" s="15">
        <v>820</v>
      </c>
      <c r="AS823" s="15">
        <v>14</v>
      </c>
      <c r="AT823" s="15">
        <v>15</v>
      </c>
      <c r="BD823" s="15">
        <v>820</v>
      </c>
      <c r="BE823" s="15">
        <v>12</v>
      </c>
      <c r="BF823" s="15">
        <v>15</v>
      </c>
      <c r="BP823" s="15">
        <v>820</v>
      </c>
      <c r="BQ823" s="15">
        <v>15</v>
      </c>
      <c r="BR823" s="15">
        <v>15</v>
      </c>
    </row>
    <row r="824" spans="33:70" x14ac:dyDescent="0.25">
      <c r="AG824" s="15">
        <v>821</v>
      </c>
      <c r="AH824" s="15">
        <v>15</v>
      </c>
      <c r="AI824" s="15">
        <v>15</v>
      </c>
      <c r="AR824" s="15">
        <v>821</v>
      </c>
      <c r="AS824" s="15">
        <v>14</v>
      </c>
      <c r="AT824" s="15">
        <v>15</v>
      </c>
      <c r="BD824" s="15">
        <v>821</v>
      </c>
      <c r="BE824" s="15">
        <v>12</v>
      </c>
      <c r="BF824" s="15">
        <v>15</v>
      </c>
      <c r="BP824" s="15">
        <v>821</v>
      </c>
      <c r="BQ824" s="15">
        <v>15</v>
      </c>
      <c r="BR824" s="15">
        <v>15</v>
      </c>
    </row>
    <row r="825" spans="33:70" x14ac:dyDescent="0.25">
      <c r="AG825" s="15">
        <v>822</v>
      </c>
      <c r="AH825" s="15">
        <v>15</v>
      </c>
      <c r="AI825" s="15">
        <v>15</v>
      </c>
      <c r="AR825" s="15">
        <v>822</v>
      </c>
      <c r="AS825" s="15">
        <v>14</v>
      </c>
      <c r="AT825" s="15">
        <v>15</v>
      </c>
      <c r="BD825" s="15">
        <v>822</v>
      </c>
      <c r="BE825" s="15">
        <v>12</v>
      </c>
      <c r="BF825" s="15">
        <v>15</v>
      </c>
      <c r="BP825" s="15">
        <v>822</v>
      </c>
      <c r="BQ825" s="15">
        <v>15</v>
      </c>
      <c r="BR825" s="15">
        <v>15</v>
      </c>
    </row>
    <row r="826" spans="33:70" x14ac:dyDescent="0.25">
      <c r="AG826" s="15">
        <v>823</v>
      </c>
      <c r="AH826" s="15">
        <v>15</v>
      </c>
      <c r="AI826" s="15">
        <v>15</v>
      </c>
      <c r="AR826" s="15">
        <v>823</v>
      </c>
      <c r="AS826" s="15">
        <v>14</v>
      </c>
      <c r="AT826" s="15">
        <v>15</v>
      </c>
      <c r="BD826" s="15">
        <v>823</v>
      </c>
      <c r="BE826" s="15">
        <v>12</v>
      </c>
      <c r="BF826" s="15">
        <v>15</v>
      </c>
      <c r="BP826" s="15">
        <v>823</v>
      </c>
      <c r="BQ826" s="15">
        <v>15</v>
      </c>
      <c r="BR826" s="15">
        <v>15</v>
      </c>
    </row>
    <row r="827" spans="33:70" x14ac:dyDescent="0.25">
      <c r="AG827" s="15">
        <v>824</v>
      </c>
      <c r="AH827" s="15">
        <v>15</v>
      </c>
      <c r="AI827" s="15">
        <v>15</v>
      </c>
      <c r="AR827" s="15">
        <v>824</v>
      </c>
      <c r="AS827" s="15">
        <v>14</v>
      </c>
      <c r="AT827" s="15">
        <v>15</v>
      </c>
      <c r="BD827" s="15">
        <v>824</v>
      </c>
      <c r="BE827" s="15">
        <v>12</v>
      </c>
      <c r="BF827" s="15">
        <v>15</v>
      </c>
      <c r="BP827" s="15">
        <v>824</v>
      </c>
      <c r="BQ827" s="15">
        <v>15</v>
      </c>
      <c r="BR827" s="15">
        <v>15</v>
      </c>
    </row>
    <row r="828" spans="33:70" x14ac:dyDescent="0.25">
      <c r="AG828" s="15">
        <v>825</v>
      </c>
      <c r="AH828" s="15">
        <v>15</v>
      </c>
      <c r="AI828" s="15">
        <v>15</v>
      </c>
      <c r="AR828" s="15">
        <v>825</v>
      </c>
      <c r="AS828" s="15">
        <v>14</v>
      </c>
      <c r="AT828" s="15">
        <v>15</v>
      </c>
      <c r="BD828" s="15">
        <v>825</v>
      </c>
      <c r="BE828" s="15">
        <v>12</v>
      </c>
      <c r="BF828" s="15">
        <v>15</v>
      </c>
      <c r="BP828" s="15">
        <v>825</v>
      </c>
      <c r="BQ828" s="15">
        <v>15</v>
      </c>
      <c r="BR828" s="15">
        <v>15</v>
      </c>
    </row>
    <row r="829" spans="33:70" x14ac:dyDescent="0.25">
      <c r="AG829" s="15">
        <v>826</v>
      </c>
      <c r="AH829" s="15">
        <v>15</v>
      </c>
      <c r="AI829" s="15">
        <v>15</v>
      </c>
      <c r="AR829" s="15">
        <v>826</v>
      </c>
      <c r="AS829" s="15">
        <v>14</v>
      </c>
      <c r="AT829" s="15">
        <v>15</v>
      </c>
      <c r="BD829" s="15">
        <v>826</v>
      </c>
      <c r="BE829" s="15">
        <v>12</v>
      </c>
      <c r="BF829" s="15">
        <v>15</v>
      </c>
      <c r="BP829" s="15">
        <v>826</v>
      </c>
      <c r="BQ829" s="15">
        <v>15</v>
      </c>
      <c r="BR829" s="15">
        <v>15</v>
      </c>
    </row>
    <row r="830" spans="33:70" x14ac:dyDescent="0.25">
      <c r="AG830" s="15">
        <v>827</v>
      </c>
      <c r="AH830" s="15">
        <v>15</v>
      </c>
      <c r="AI830" s="15">
        <v>15</v>
      </c>
      <c r="AR830" s="15">
        <v>827</v>
      </c>
      <c r="AS830" s="15">
        <v>14</v>
      </c>
      <c r="AT830" s="15">
        <v>15</v>
      </c>
      <c r="BD830" s="15">
        <v>827</v>
      </c>
      <c r="BE830" s="15">
        <v>12</v>
      </c>
      <c r="BF830" s="15">
        <v>15</v>
      </c>
      <c r="BP830" s="15">
        <v>827</v>
      </c>
      <c r="BQ830" s="15">
        <v>15</v>
      </c>
      <c r="BR830" s="15">
        <v>15</v>
      </c>
    </row>
    <row r="831" spans="33:70" x14ac:dyDescent="0.25">
      <c r="AG831" s="15">
        <v>828</v>
      </c>
      <c r="AH831" s="15">
        <v>15</v>
      </c>
      <c r="AI831" s="15">
        <v>15</v>
      </c>
      <c r="AR831" s="15">
        <v>828</v>
      </c>
      <c r="AS831" s="15">
        <v>14</v>
      </c>
      <c r="AT831" s="15">
        <v>15</v>
      </c>
      <c r="BD831" s="15">
        <v>828</v>
      </c>
      <c r="BE831" s="15">
        <v>12</v>
      </c>
      <c r="BF831" s="15">
        <v>15</v>
      </c>
      <c r="BP831" s="15">
        <v>828</v>
      </c>
      <c r="BQ831" s="15">
        <v>15</v>
      </c>
      <c r="BR831" s="15">
        <v>15</v>
      </c>
    </row>
    <row r="832" spans="33:70" x14ac:dyDescent="0.25">
      <c r="AG832" s="15">
        <v>829</v>
      </c>
      <c r="AH832" s="15">
        <v>16</v>
      </c>
      <c r="AI832" s="15">
        <v>15</v>
      </c>
      <c r="AR832" s="15">
        <v>829</v>
      </c>
      <c r="AS832" s="15">
        <v>15</v>
      </c>
      <c r="AT832" s="15">
        <v>15</v>
      </c>
      <c r="BD832" s="15">
        <v>829</v>
      </c>
      <c r="BE832" s="15">
        <v>12</v>
      </c>
      <c r="BF832" s="15">
        <v>15</v>
      </c>
      <c r="BP832" s="15">
        <v>829</v>
      </c>
      <c r="BQ832" s="15">
        <v>15</v>
      </c>
      <c r="BR832" s="15">
        <v>15</v>
      </c>
    </row>
    <row r="833" spans="33:70" x14ac:dyDescent="0.25">
      <c r="AG833" s="15">
        <v>830</v>
      </c>
      <c r="AH833" s="15">
        <v>15</v>
      </c>
      <c r="AI833" s="15">
        <v>15</v>
      </c>
      <c r="AR833" s="15">
        <v>830</v>
      </c>
      <c r="AS833" s="15">
        <v>15</v>
      </c>
      <c r="AT833" s="15">
        <v>15</v>
      </c>
      <c r="BD833" s="15">
        <v>830</v>
      </c>
      <c r="BE833" s="15">
        <v>12</v>
      </c>
      <c r="BF833" s="15">
        <v>15</v>
      </c>
      <c r="BP833" s="15">
        <v>830</v>
      </c>
      <c r="BQ833" s="15">
        <v>15</v>
      </c>
      <c r="BR833" s="15">
        <v>15</v>
      </c>
    </row>
    <row r="834" spans="33:70" x14ac:dyDescent="0.25">
      <c r="AG834" s="15">
        <v>831</v>
      </c>
      <c r="AH834" s="15">
        <v>15</v>
      </c>
      <c r="AI834" s="15">
        <v>15</v>
      </c>
      <c r="AR834" s="15">
        <v>831</v>
      </c>
      <c r="AS834" s="15">
        <v>14</v>
      </c>
      <c r="AT834" s="15">
        <v>15</v>
      </c>
      <c r="BD834" s="15">
        <v>831</v>
      </c>
      <c r="BE834" s="15">
        <v>12</v>
      </c>
      <c r="BF834" s="15">
        <v>15</v>
      </c>
      <c r="BP834" s="15">
        <v>831</v>
      </c>
      <c r="BQ834" s="15">
        <v>15</v>
      </c>
      <c r="BR834" s="15">
        <v>15</v>
      </c>
    </row>
    <row r="835" spans="33:70" x14ac:dyDescent="0.25">
      <c r="AG835" s="15">
        <v>832</v>
      </c>
      <c r="AH835" s="15">
        <v>15</v>
      </c>
      <c r="AI835" s="15">
        <v>15</v>
      </c>
      <c r="AR835" s="15">
        <v>832</v>
      </c>
      <c r="AS835" s="15">
        <v>14</v>
      </c>
      <c r="AT835" s="15">
        <v>15</v>
      </c>
      <c r="BD835" s="15">
        <v>832</v>
      </c>
      <c r="BE835" s="15">
        <v>12</v>
      </c>
      <c r="BF835" s="15">
        <v>15</v>
      </c>
      <c r="BP835" s="15">
        <v>832</v>
      </c>
      <c r="BQ835" s="15">
        <v>15</v>
      </c>
      <c r="BR835" s="15">
        <v>15</v>
      </c>
    </row>
    <row r="836" spans="33:70" x14ac:dyDescent="0.25">
      <c r="AG836" s="15">
        <v>833</v>
      </c>
      <c r="AH836" s="15">
        <v>15</v>
      </c>
      <c r="AI836" s="15">
        <v>15</v>
      </c>
      <c r="AR836" s="15">
        <v>833</v>
      </c>
      <c r="AS836" s="15">
        <v>14</v>
      </c>
      <c r="AT836" s="15">
        <v>15</v>
      </c>
      <c r="BD836" s="15">
        <v>833</v>
      </c>
      <c r="BE836" s="15">
        <v>12</v>
      </c>
      <c r="BF836" s="15">
        <v>15</v>
      </c>
      <c r="BP836" s="15">
        <v>833</v>
      </c>
      <c r="BQ836" s="15">
        <v>15</v>
      </c>
      <c r="BR836" s="15">
        <v>15</v>
      </c>
    </row>
    <row r="837" spans="33:70" x14ac:dyDescent="0.25">
      <c r="AG837" s="15">
        <v>834</v>
      </c>
      <c r="AH837" s="15">
        <v>15</v>
      </c>
      <c r="AI837" s="15">
        <v>15</v>
      </c>
      <c r="AR837" s="15">
        <v>834</v>
      </c>
      <c r="AS837" s="15">
        <v>14</v>
      </c>
      <c r="AT837" s="15">
        <v>15</v>
      </c>
      <c r="BD837" s="15">
        <v>834</v>
      </c>
      <c r="BE837" s="15">
        <v>12</v>
      </c>
      <c r="BF837" s="15">
        <v>15</v>
      </c>
      <c r="BP837" s="15">
        <v>834</v>
      </c>
      <c r="BQ837" s="15">
        <v>15</v>
      </c>
      <c r="BR837" s="15">
        <v>15</v>
      </c>
    </row>
    <row r="838" spans="33:70" x14ac:dyDescent="0.25">
      <c r="AG838" s="15">
        <v>835</v>
      </c>
      <c r="AH838" s="15">
        <v>15</v>
      </c>
      <c r="AI838" s="15">
        <v>15</v>
      </c>
      <c r="AR838" s="15">
        <v>835</v>
      </c>
      <c r="AS838" s="15">
        <v>14</v>
      </c>
      <c r="AT838" s="15">
        <v>15</v>
      </c>
      <c r="BD838" s="15">
        <v>835</v>
      </c>
      <c r="BE838" s="15">
        <v>12</v>
      </c>
      <c r="BF838" s="15">
        <v>15</v>
      </c>
      <c r="BP838" s="15">
        <v>835</v>
      </c>
      <c r="BQ838" s="15">
        <v>15</v>
      </c>
      <c r="BR838" s="15">
        <v>15</v>
      </c>
    </row>
    <row r="839" spans="33:70" x14ac:dyDescent="0.25">
      <c r="AG839" s="15">
        <v>836</v>
      </c>
      <c r="AH839" s="15">
        <v>15</v>
      </c>
      <c r="AI839" s="15">
        <v>15</v>
      </c>
      <c r="AR839" s="15">
        <v>836</v>
      </c>
      <c r="AS839" s="15">
        <v>14</v>
      </c>
      <c r="AT839" s="15">
        <v>15</v>
      </c>
      <c r="BD839" s="15">
        <v>836</v>
      </c>
      <c r="BE839" s="15">
        <v>12</v>
      </c>
      <c r="BF839" s="15">
        <v>15</v>
      </c>
      <c r="BP839" s="15">
        <v>836</v>
      </c>
      <c r="BQ839" s="15">
        <v>15</v>
      </c>
      <c r="BR839" s="15">
        <v>15</v>
      </c>
    </row>
    <row r="840" spans="33:70" x14ac:dyDescent="0.25">
      <c r="AG840" s="15">
        <v>837</v>
      </c>
      <c r="AH840" s="15">
        <v>15</v>
      </c>
      <c r="AI840" s="15">
        <v>15</v>
      </c>
      <c r="AR840" s="15">
        <v>837</v>
      </c>
      <c r="AS840" s="15">
        <v>14</v>
      </c>
      <c r="AT840" s="15">
        <v>15</v>
      </c>
      <c r="BD840" s="15">
        <v>837</v>
      </c>
      <c r="BE840" s="15">
        <v>12</v>
      </c>
      <c r="BF840" s="15">
        <v>15</v>
      </c>
      <c r="BP840" s="15">
        <v>837</v>
      </c>
      <c r="BQ840" s="15">
        <v>15</v>
      </c>
      <c r="BR840" s="15">
        <v>15</v>
      </c>
    </row>
    <row r="841" spans="33:70" x14ac:dyDescent="0.25">
      <c r="AG841" s="15">
        <v>838</v>
      </c>
      <c r="AH841" s="15">
        <v>16</v>
      </c>
      <c r="AI841" s="15">
        <v>15</v>
      </c>
      <c r="AR841" s="15">
        <v>838</v>
      </c>
      <c r="AS841" s="15">
        <v>14</v>
      </c>
      <c r="AT841" s="15">
        <v>15</v>
      </c>
      <c r="BD841" s="15">
        <v>838</v>
      </c>
      <c r="BE841" s="15">
        <v>12</v>
      </c>
      <c r="BF841" s="15">
        <v>15</v>
      </c>
      <c r="BP841" s="15">
        <v>838</v>
      </c>
      <c r="BQ841" s="15">
        <v>15</v>
      </c>
      <c r="BR841" s="15">
        <v>15</v>
      </c>
    </row>
    <row r="842" spans="33:70" x14ac:dyDescent="0.25">
      <c r="AG842" s="15">
        <v>839</v>
      </c>
      <c r="AH842" s="15">
        <v>15</v>
      </c>
      <c r="AI842" s="15">
        <v>15</v>
      </c>
      <c r="AR842" s="15">
        <v>839</v>
      </c>
      <c r="AS842" s="15">
        <v>15</v>
      </c>
      <c r="AT842" s="15">
        <v>15</v>
      </c>
      <c r="BD842" s="15">
        <v>839</v>
      </c>
      <c r="BE842" s="15">
        <v>12</v>
      </c>
      <c r="BF842" s="15">
        <v>15</v>
      </c>
      <c r="BP842" s="15">
        <v>839</v>
      </c>
      <c r="BQ842" s="15">
        <v>15</v>
      </c>
      <c r="BR842" s="15">
        <v>15</v>
      </c>
    </row>
    <row r="843" spans="33:70" x14ac:dyDescent="0.25">
      <c r="AG843" s="15">
        <v>840</v>
      </c>
      <c r="AH843" s="15">
        <v>16</v>
      </c>
      <c r="AI843" s="15">
        <v>15</v>
      </c>
      <c r="AR843" s="15">
        <v>840</v>
      </c>
      <c r="AS843" s="15">
        <v>15</v>
      </c>
      <c r="AT843" s="15">
        <v>15</v>
      </c>
      <c r="BD843" s="15">
        <v>840</v>
      </c>
      <c r="BE843" s="15">
        <v>12</v>
      </c>
      <c r="BF843" s="15">
        <v>15</v>
      </c>
      <c r="BP843" s="15">
        <v>840</v>
      </c>
      <c r="BQ843" s="15">
        <v>15</v>
      </c>
      <c r="BR843" s="15">
        <v>15</v>
      </c>
    </row>
    <row r="844" spans="33:70" x14ac:dyDescent="0.25">
      <c r="AG844" s="15">
        <v>841</v>
      </c>
      <c r="AH844" s="15">
        <v>16</v>
      </c>
      <c r="AI844" s="15">
        <v>15</v>
      </c>
      <c r="AR844" s="15">
        <v>841</v>
      </c>
      <c r="AS844" s="15">
        <v>15</v>
      </c>
      <c r="AT844" s="15">
        <v>15</v>
      </c>
      <c r="BD844" s="15">
        <v>841</v>
      </c>
      <c r="BE844" s="15">
        <v>12</v>
      </c>
      <c r="BF844" s="15">
        <v>15</v>
      </c>
      <c r="BP844" s="15">
        <v>841</v>
      </c>
      <c r="BQ844" s="15">
        <v>15</v>
      </c>
      <c r="BR844" s="15">
        <v>15</v>
      </c>
    </row>
    <row r="845" spans="33:70" x14ac:dyDescent="0.25">
      <c r="AG845" s="15">
        <v>842</v>
      </c>
      <c r="AH845" s="15">
        <v>16</v>
      </c>
      <c r="AI845" s="15">
        <v>15</v>
      </c>
      <c r="AR845" s="15">
        <v>842</v>
      </c>
      <c r="AS845" s="15">
        <v>14</v>
      </c>
      <c r="AT845" s="15">
        <v>15</v>
      </c>
      <c r="BD845" s="15">
        <v>842</v>
      </c>
      <c r="BE845" s="15">
        <v>12</v>
      </c>
      <c r="BF845" s="15">
        <v>15</v>
      </c>
      <c r="BP845" s="15">
        <v>842</v>
      </c>
      <c r="BQ845" s="15">
        <v>15</v>
      </c>
      <c r="BR845" s="15">
        <v>15</v>
      </c>
    </row>
    <row r="846" spans="33:70" x14ac:dyDescent="0.25">
      <c r="AG846" s="15">
        <v>843</v>
      </c>
      <c r="AH846" s="15">
        <v>15</v>
      </c>
      <c r="AI846" s="15">
        <v>15</v>
      </c>
      <c r="AR846" s="15">
        <v>843</v>
      </c>
      <c r="AS846" s="15">
        <v>13</v>
      </c>
      <c r="AT846" s="15">
        <v>15</v>
      </c>
      <c r="BD846" s="15">
        <v>843</v>
      </c>
      <c r="BE846" s="15">
        <v>12</v>
      </c>
      <c r="BF846" s="15">
        <v>15</v>
      </c>
      <c r="BP846" s="15">
        <v>843</v>
      </c>
      <c r="BQ846" s="15">
        <v>15</v>
      </c>
      <c r="BR846" s="15">
        <v>15</v>
      </c>
    </row>
    <row r="847" spans="33:70" x14ac:dyDescent="0.25">
      <c r="AG847" s="15">
        <v>844</v>
      </c>
      <c r="AH847" s="15">
        <v>15</v>
      </c>
      <c r="AI847" s="15">
        <v>15</v>
      </c>
      <c r="AR847" s="15">
        <v>844</v>
      </c>
      <c r="AS847" s="15">
        <v>13</v>
      </c>
      <c r="AT847" s="15">
        <v>15</v>
      </c>
      <c r="BD847" s="15">
        <v>844</v>
      </c>
      <c r="BE847" s="15">
        <v>12</v>
      </c>
      <c r="BF847" s="15">
        <v>15</v>
      </c>
      <c r="BP847" s="15">
        <v>844</v>
      </c>
      <c r="BQ847" s="15">
        <v>15</v>
      </c>
      <c r="BR847" s="15">
        <v>15</v>
      </c>
    </row>
    <row r="848" spans="33:70" x14ac:dyDescent="0.25">
      <c r="AG848" s="15">
        <v>845</v>
      </c>
      <c r="AH848" s="15">
        <v>15</v>
      </c>
      <c r="AI848" s="15">
        <v>15</v>
      </c>
      <c r="AR848" s="15">
        <v>845</v>
      </c>
      <c r="AS848" s="15">
        <v>13</v>
      </c>
      <c r="AT848" s="15">
        <v>15</v>
      </c>
      <c r="BD848" s="15">
        <v>845</v>
      </c>
      <c r="BE848" s="15">
        <v>12</v>
      </c>
      <c r="BF848" s="15">
        <v>15</v>
      </c>
      <c r="BP848" s="15">
        <v>845</v>
      </c>
      <c r="BQ848" s="15">
        <v>15</v>
      </c>
      <c r="BR848" s="15">
        <v>15</v>
      </c>
    </row>
    <row r="849" spans="33:70" x14ac:dyDescent="0.25">
      <c r="AG849" s="15">
        <v>846</v>
      </c>
      <c r="AH849" s="15">
        <v>15</v>
      </c>
      <c r="AI849" s="15">
        <v>15</v>
      </c>
      <c r="AR849" s="15">
        <v>846</v>
      </c>
      <c r="AS849" s="15">
        <v>13</v>
      </c>
      <c r="AT849" s="15">
        <v>15</v>
      </c>
      <c r="BD849" s="15">
        <v>846</v>
      </c>
      <c r="BE849" s="15">
        <v>12</v>
      </c>
      <c r="BF849" s="15">
        <v>15</v>
      </c>
      <c r="BP849" s="15">
        <v>846</v>
      </c>
      <c r="BQ849" s="15">
        <v>15</v>
      </c>
      <c r="BR849" s="15">
        <v>15</v>
      </c>
    </row>
    <row r="850" spans="33:70" x14ac:dyDescent="0.25">
      <c r="AG850" s="15">
        <v>847</v>
      </c>
      <c r="AH850" s="15">
        <v>15</v>
      </c>
      <c r="AI850" s="15">
        <v>15</v>
      </c>
      <c r="AR850" s="15">
        <v>847</v>
      </c>
      <c r="AS850" s="15">
        <v>14</v>
      </c>
      <c r="AT850" s="15">
        <v>15</v>
      </c>
      <c r="BD850" s="15">
        <v>847</v>
      </c>
      <c r="BE850" s="15">
        <v>12</v>
      </c>
      <c r="BF850" s="15">
        <v>15</v>
      </c>
      <c r="BP850" s="15">
        <v>847</v>
      </c>
      <c r="BQ850" s="15">
        <v>15</v>
      </c>
      <c r="BR850" s="15">
        <v>15</v>
      </c>
    </row>
    <row r="851" spans="33:70" x14ac:dyDescent="0.25">
      <c r="AG851" s="15">
        <v>848</v>
      </c>
      <c r="AH851" s="15">
        <v>15</v>
      </c>
      <c r="AI851" s="15">
        <v>15</v>
      </c>
      <c r="AR851" s="15">
        <v>848</v>
      </c>
      <c r="AS851" s="15">
        <v>14</v>
      </c>
      <c r="AT851" s="15">
        <v>15</v>
      </c>
      <c r="BD851" s="15">
        <v>848</v>
      </c>
      <c r="BE851" s="15">
        <v>12</v>
      </c>
      <c r="BF851" s="15">
        <v>15</v>
      </c>
      <c r="BP851" s="15">
        <v>848</v>
      </c>
      <c r="BQ851" s="15">
        <v>15</v>
      </c>
      <c r="BR851" s="15">
        <v>15</v>
      </c>
    </row>
    <row r="852" spans="33:70" x14ac:dyDescent="0.25">
      <c r="AG852" s="15">
        <v>849</v>
      </c>
      <c r="AH852" s="15">
        <v>16</v>
      </c>
      <c r="AI852" s="15">
        <v>15</v>
      </c>
      <c r="AR852" s="15">
        <v>849</v>
      </c>
      <c r="AS852" s="15">
        <v>15</v>
      </c>
      <c r="AT852" s="15">
        <v>15</v>
      </c>
      <c r="BD852" s="15">
        <v>849</v>
      </c>
      <c r="BE852" s="15">
        <v>13</v>
      </c>
      <c r="BF852" s="15">
        <v>15</v>
      </c>
      <c r="BP852" s="15">
        <v>849</v>
      </c>
      <c r="BQ852" s="15">
        <v>15</v>
      </c>
      <c r="BR852" s="15">
        <v>15</v>
      </c>
    </row>
    <row r="853" spans="33:70" x14ac:dyDescent="0.25">
      <c r="AG853" s="15">
        <v>850</v>
      </c>
      <c r="AH853" s="15">
        <v>16</v>
      </c>
      <c r="AI853" s="15">
        <v>15</v>
      </c>
      <c r="AR853" s="15">
        <v>850</v>
      </c>
      <c r="AS853" s="15">
        <v>15</v>
      </c>
      <c r="AT853" s="15">
        <v>15</v>
      </c>
      <c r="BD853" s="15">
        <v>850</v>
      </c>
      <c r="BE853" s="15">
        <v>13</v>
      </c>
      <c r="BF853" s="15">
        <v>15</v>
      </c>
      <c r="BP853" s="15">
        <v>850</v>
      </c>
      <c r="BQ853" s="15">
        <v>15</v>
      </c>
      <c r="BR853" s="15">
        <v>15</v>
      </c>
    </row>
    <row r="854" spans="33:70" x14ac:dyDescent="0.25">
      <c r="AG854" s="15">
        <v>851</v>
      </c>
      <c r="AH854" s="15">
        <v>16</v>
      </c>
      <c r="AI854" s="15">
        <v>15</v>
      </c>
      <c r="AR854" s="15">
        <v>851</v>
      </c>
      <c r="AS854" s="15">
        <v>15</v>
      </c>
      <c r="AT854" s="15">
        <v>15</v>
      </c>
      <c r="BD854" s="15">
        <v>851</v>
      </c>
      <c r="BE854" s="15">
        <v>13</v>
      </c>
      <c r="BF854" s="15">
        <v>15</v>
      </c>
      <c r="BP854" s="15">
        <v>851</v>
      </c>
      <c r="BQ854" s="15">
        <v>15</v>
      </c>
      <c r="BR854" s="15">
        <v>15</v>
      </c>
    </row>
    <row r="855" spans="33:70" x14ac:dyDescent="0.25">
      <c r="AG855" s="15">
        <v>852</v>
      </c>
      <c r="AH855" s="15">
        <v>15</v>
      </c>
      <c r="AI855" s="15">
        <v>15</v>
      </c>
      <c r="AR855" s="15">
        <v>852</v>
      </c>
      <c r="AS855" s="15">
        <v>14</v>
      </c>
      <c r="AT855" s="15">
        <v>15</v>
      </c>
      <c r="BD855" s="15">
        <v>852</v>
      </c>
      <c r="BE855" s="15">
        <v>12</v>
      </c>
      <c r="BF855" s="15">
        <v>15</v>
      </c>
      <c r="BP855" s="15">
        <v>852</v>
      </c>
      <c r="BQ855" s="15">
        <v>15</v>
      </c>
      <c r="BR855" s="15">
        <v>15</v>
      </c>
    </row>
    <row r="856" spans="33:70" x14ac:dyDescent="0.25">
      <c r="AG856" s="15">
        <v>853</v>
      </c>
      <c r="AH856" s="15">
        <v>15</v>
      </c>
      <c r="AI856" s="15">
        <v>15</v>
      </c>
      <c r="AR856" s="15">
        <v>853</v>
      </c>
      <c r="AS856" s="15">
        <v>13</v>
      </c>
      <c r="AT856" s="15">
        <v>15</v>
      </c>
      <c r="BD856" s="15">
        <v>853</v>
      </c>
      <c r="BE856" s="15">
        <v>12</v>
      </c>
      <c r="BF856" s="15">
        <v>15</v>
      </c>
      <c r="BP856" s="15">
        <v>853</v>
      </c>
      <c r="BQ856" s="15">
        <v>15</v>
      </c>
      <c r="BR856" s="15">
        <v>15</v>
      </c>
    </row>
    <row r="857" spans="33:70" x14ac:dyDescent="0.25">
      <c r="AG857" s="15">
        <v>854</v>
      </c>
      <c r="AH857" s="15">
        <v>15</v>
      </c>
      <c r="AI857" s="15">
        <v>15</v>
      </c>
      <c r="AR857" s="15">
        <v>854</v>
      </c>
      <c r="AS857" s="15">
        <v>14</v>
      </c>
      <c r="AT857" s="15">
        <v>15</v>
      </c>
      <c r="BD857" s="15">
        <v>854</v>
      </c>
      <c r="BE857" s="15">
        <v>12</v>
      </c>
      <c r="BF857" s="15">
        <v>15</v>
      </c>
      <c r="BP857" s="15">
        <v>854</v>
      </c>
      <c r="BQ857" s="15">
        <v>15</v>
      </c>
      <c r="BR857" s="15">
        <v>15</v>
      </c>
    </row>
    <row r="858" spans="33:70" x14ac:dyDescent="0.25">
      <c r="AG858" s="15">
        <v>855</v>
      </c>
      <c r="AH858" s="15">
        <v>15</v>
      </c>
      <c r="AI858" s="15">
        <v>15</v>
      </c>
      <c r="AR858" s="15">
        <v>855</v>
      </c>
      <c r="AS858" s="15">
        <v>14</v>
      </c>
      <c r="AT858" s="15">
        <v>15</v>
      </c>
      <c r="BD858" s="15">
        <v>855</v>
      </c>
      <c r="BE858" s="15">
        <v>12</v>
      </c>
      <c r="BF858" s="15">
        <v>15</v>
      </c>
      <c r="BP858" s="15">
        <v>855</v>
      </c>
      <c r="BQ858" s="15">
        <v>15</v>
      </c>
      <c r="BR858" s="15">
        <v>15</v>
      </c>
    </row>
    <row r="859" spans="33:70" x14ac:dyDescent="0.25">
      <c r="AG859" s="15">
        <v>856</v>
      </c>
      <c r="AH859" s="15">
        <v>15</v>
      </c>
      <c r="AI859" s="15">
        <v>15</v>
      </c>
      <c r="AR859" s="15">
        <v>856</v>
      </c>
      <c r="AS859" s="15">
        <v>14</v>
      </c>
      <c r="AT859" s="15">
        <v>15</v>
      </c>
      <c r="BD859" s="15">
        <v>856</v>
      </c>
      <c r="BE859" s="15">
        <v>12</v>
      </c>
      <c r="BF859" s="15">
        <v>15</v>
      </c>
      <c r="BP859" s="15">
        <v>856</v>
      </c>
      <c r="BQ859" s="15">
        <v>15</v>
      </c>
      <c r="BR859" s="15">
        <v>15</v>
      </c>
    </row>
    <row r="860" spans="33:70" x14ac:dyDescent="0.25">
      <c r="AG860" s="15">
        <v>857</v>
      </c>
      <c r="AH860" s="15">
        <v>15</v>
      </c>
      <c r="AI860" s="15">
        <v>15</v>
      </c>
      <c r="AR860" s="15">
        <v>857</v>
      </c>
      <c r="AS860" s="15">
        <v>15</v>
      </c>
      <c r="AT860" s="15">
        <v>15</v>
      </c>
      <c r="BD860" s="15">
        <v>857</v>
      </c>
      <c r="BE860" s="15">
        <v>12</v>
      </c>
      <c r="BF860" s="15">
        <v>15</v>
      </c>
      <c r="BP860" s="15">
        <v>857</v>
      </c>
      <c r="BQ860" s="15">
        <v>15</v>
      </c>
      <c r="BR860" s="15">
        <v>15</v>
      </c>
    </row>
    <row r="861" spans="33:70" x14ac:dyDescent="0.25">
      <c r="AG861" s="15">
        <v>858</v>
      </c>
      <c r="AH861" s="15">
        <v>15</v>
      </c>
      <c r="AI861" s="15">
        <v>15</v>
      </c>
      <c r="AR861" s="15">
        <v>858</v>
      </c>
      <c r="AS861" s="15">
        <v>15</v>
      </c>
      <c r="AT861" s="15">
        <v>15</v>
      </c>
      <c r="BD861" s="15">
        <v>858</v>
      </c>
      <c r="BE861" s="15">
        <v>12</v>
      </c>
      <c r="BF861" s="15">
        <v>15</v>
      </c>
      <c r="BP861" s="15">
        <v>858</v>
      </c>
      <c r="BQ861" s="15">
        <v>15</v>
      </c>
      <c r="BR861" s="15">
        <v>15</v>
      </c>
    </row>
    <row r="862" spans="33:70" x14ac:dyDescent="0.25">
      <c r="AG862" s="15">
        <v>859</v>
      </c>
      <c r="AH862" s="15">
        <v>15</v>
      </c>
      <c r="AI862" s="15">
        <v>15</v>
      </c>
      <c r="AR862" s="15">
        <v>859</v>
      </c>
      <c r="AS862" s="15">
        <v>15</v>
      </c>
      <c r="AT862" s="15">
        <v>15</v>
      </c>
      <c r="BD862" s="15">
        <v>859</v>
      </c>
      <c r="BE862" s="15">
        <v>13</v>
      </c>
      <c r="BF862" s="15">
        <v>15</v>
      </c>
      <c r="BP862" s="15">
        <v>859</v>
      </c>
      <c r="BQ862" s="15">
        <v>15</v>
      </c>
      <c r="BR862" s="15">
        <v>15</v>
      </c>
    </row>
    <row r="863" spans="33:70" x14ac:dyDescent="0.25">
      <c r="AG863" s="15">
        <v>860</v>
      </c>
      <c r="AH863" s="15">
        <v>15</v>
      </c>
      <c r="AI863" s="15">
        <v>15</v>
      </c>
      <c r="AR863" s="15">
        <v>860</v>
      </c>
      <c r="AS863" s="15">
        <v>15</v>
      </c>
      <c r="AT863" s="15">
        <v>15</v>
      </c>
      <c r="BD863" s="15">
        <v>860</v>
      </c>
      <c r="BE863" s="15">
        <v>13</v>
      </c>
      <c r="BF863" s="15">
        <v>15</v>
      </c>
      <c r="BP863" s="15">
        <v>860</v>
      </c>
      <c r="BQ863" s="15">
        <v>15</v>
      </c>
      <c r="BR863" s="15">
        <v>15</v>
      </c>
    </row>
    <row r="864" spans="33:70" x14ac:dyDescent="0.25">
      <c r="AG864" s="15">
        <v>861</v>
      </c>
      <c r="AH864" s="15">
        <v>16</v>
      </c>
      <c r="AI864" s="15">
        <v>15</v>
      </c>
      <c r="AR864" s="15">
        <v>861</v>
      </c>
      <c r="AS864" s="15">
        <v>15</v>
      </c>
      <c r="AT864" s="15">
        <v>15</v>
      </c>
      <c r="BD864" s="15">
        <v>861</v>
      </c>
      <c r="BE864" s="15">
        <v>13</v>
      </c>
      <c r="BF864" s="15">
        <v>15</v>
      </c>
      <c r="BP864" s="15">
        <v>861</v>
      </c>
      <c r="BQ864" s="15">
        <v>15</v>
      </c>
      <c r="BR864" s="15">
        <v>15</v>
      </c>
    </row>
    <row r="865" spans="33:70" x14ac:dyDescent="0.25">
      <c r="AG865" s="15">
        <v>862</v>
      </c>
      <c r="AH865" s="15">
        <v>16</v>
      </c>
      <c r="AI865" s="15">
        <v>15</v>
      </c>
      <c r="AR865" s="15">
        <v>862</v>
      </c>
      <c r="AS865" s="15">
        <v>15</v>
      </c>
      <c r="AT865" s="15">
        <v>15</v>
      </c>
      <c r="BD865" s="15">
        <v>862</v>
      </c>
      <c r="BE865" s="15">
        <v>13</v>
      </c>
      <c r="BF865" s="15">
        <v>15</v>
      </c>
      <c r="BP865" s="15">
        <v>862</v>
      </c>
      <c r="BQ865" s="15">
        <v>15</v>
      </c>
      <c r="BR865" s="15">
        <v>15</v>
      </c>
    </row>
    <row r="866" spans="33:70" x14ac:dyDescent="0.25">
      <c r="AG866" s="15">
        <v>863</v>
      </c>
      <c r="AH866" s="15">
        <v>16</v>
      </c>
      <c r="AI866" s="15">
        <v>15</v>
      </c>
      <c r="AR866" s="15">
        <v>863</v>
      </c>
      <c r="AS866" s="15">
        <v>15</v>
      </c>
      <c r="AT866" s="15">
        <v>15</v>
      </c>
      <c r="BD866" s="15">
        <v>863</v>
      </c>
      <c r="BE866" s="15">
        <v>13</v>
      </c>
      <c r="BF866" s="15">
        <v>15</v>
      </c>
      <c r="BP866" s="15">
        <v>863</v>
      </c>
      <c r="BQ866" s="15">
        <v>15</v>
      </c>
      <c r="BR866" s="15">
        <v>15</v>
      </c>
    </row>
    <row r="867" spans="33:70" x14ac:dyDescent="0.25">
      <c r="AG867" s="15">
        <v>864</v>
      </c>
      <c r="AH867" s="15">
        <v>16</v>
      </c>
      <c r="AI867" s="15">
        <v>15</v>
      </c>
      <c r="AR867" s="15">
        <v>864</v>
      </c>
      <c r="AS867" s="15">
        <v>15</v>
      </c>
      <c r="AT867" s="15">
        <v>15</v>
      </c>
      <c r="BD867" s="15">
        <v>864</v>
      </c>
      <c r="BE867" s="15">
        <v>13</v>
      </c>
      <c r="BF867" s="15">
        <v>15</v>
      </c>
      <c r="BP867" s="15">
        <v>864</v>
      </c>
      <c r="BQ867" s="15">
        <v>15</v>
      </c>
      <c r="BR867" s="15">
        <v>15</v>
      </c>
    </row>
    <row r="868" spans="33:70" x14ac:dyDescent="0.25">
      <c r="AG868" s="15">
        <v>865</v>
      </c>
      <c r="AH868" s="15">
        <v>16</v>
      </c>
      <c r="AI868" s="15">
        <v>15</v>
      </c>
      <c r="AR868" s="15">
        <v>865</v>
      </c>
      <c r="AS868" s="15">
        <v>15</v>
      </c>
      <c r="AT868" s="15">
        <v>15</v>
      </c>
      <c r="BD868" s="15">
        <v>865</v>
      </c>
      <c r="BE868" s="15">
        <v>13</v>
      </c>
      <c r="BF868" s="15">
        <v>15</v>
      </c>
      <c r="BP868" s="15">
        <v>865</v>
      </c>
      <c r="BQ868" s="15">
        <v>15</v>
      </c>
      <c r="BR868" s="15">
        <v>15</v>
      </c>
    </row>
    <row r="869" spans="33:70" x14ac:dyDescent="0.25">
      <c r="AG869" s="15">
        <v>866</v>
      </c>
      <c r="AH869" s="15">
        <v>16</v>
      </c>
      <c r="AI869" s="15">
        <v>15</v>
      </c>
      <c r="AR869" s="15">
        <v>866</v>
      </c>
      <c r="AS869" s="15">
        <v>15</v>
      </c>
      <c r="AT869" s="15">
        <v>15</v>
      </c>
      <c r="BD869" s="15">
        <v>866</v>
      </c>
      <c r="BE869" s="15">
        <v>13</v>
      </c>
      <c r="BF869" s="15">
        <v>15</v>
      </c>
      <c r="BP869" s="15">
        <v>866</v>
      </c>
      <c r="BQ869" s="15">
        <v>15</v>
      </c>
      <c r="BR869" s="15">
        <v>15</v>
      </c>
    </row>
    <row r="870" spans="33:70" x14ac:dyDescent="0.25">
      <c r="AG870" s="15">
        <v>867</v>
      </c>
      <c r="AH870" s="15">
        <v>16</v>
      </c>
      <c r="AI870" s="15">
        <v>15</v>
      </c>
      <c r="AR870" s="15">
        <v>867</v>
      </c>
      <c r="AS870" s="15">
        <v>15</v>
      </c>
      <c r="AT870" s="15">
        <v>15</v>
      </c>
      <c r="BD870" s="15">
        <v>867</v>
      </c>
      <c r="BE870" s="15">
        <v>13</v>
      </c>
      <c r="BF870" s="15">
        <v>15</v>
      </c>
      <c r="BP870" s="15">
        <v>867</v>
      </c>
      <c r="BQ870" s="15">
        <v>15</v>
      </c>
      <c r="BR870" s="15">
        <v>15</v>
      </c>
    </row>
    <row r="871" spans="33:70" x14ac:dyDescent="0.25">
      <c r="AG871" s="15">
        <v>868</v>
      </c>
      <c r="AH871" s="15">
        <v>16</v>
      </c>
      <c r="AI871" s="15">
        <v>15</v>
      </c>
      <c r="AR871" s="15">
        <v>868</v>
      </c>
      <c r="AS871" s="15">
        <v>15</v>
      </c>
      <c r="AT871" s="15">
        <v>15</v>
      </c>
      <c r="BD871" s="15">
        <v>868</v>
      </c>
      <c r="BE871" s="15">
        <v>12</v>
      </c>
      <c r="BF871" s="15">
        <v>15</v>
      </c>
      <c r="BP871" s="15">
        <v>868</v>
      </c>
      <c r="BQ871" s="15">
        <v>15</v>
      </c>
      <c r="BR871" s="15">
        <v>15</v>
      </c>
    </row>
    <row r="872" spans="33:70" x14ac:dyDescent="0.25">
      <c r="AG872" s="15">
        <v>869</v>
      </c>
      <c r="AH872" s="15">
        <v>16</v>
      </c>
      <c r="AI872" s="15">
        <v>15</v>
      </c>
      <c r="AR872" s="15">
        <v>869</v>
      </c>
      <c r="AS872" s="15">
        <v>15</v>
      </c>
      <c r="AT872" s="15">
        <v>15</v>
      </c>
      <c r="BD872" s="15">
        <v>869</v>
      </c>
      <c r="BE872" s="15">
        <v>12</v>
      </c>
      <c r="BF872" s="15">
        <v>15</v>
      </c>
      <c r="BP872" s="15">
        <v>869</v>
      </c>
      <c r="BQ872" s="15">
        <v>15</v>
      </c>
      <c r="BR872" s="15">
        <v>15</v>
      </c>
    </row>
    <row r="873" spans="33:70" x14ac:dyDescent="0.25">
      <c r="AG873" s="15">
        <v>870</v>
      </c>
      <c r="AH873" s="15">
        <v>16</v>
      </c>
      <c r="AI873" s="15">
        <v>15</v>
      </c>
      <c r="AR873" s="15">
        <v>870</v>
      </c>
      <c r="AS873" s="15">
        <v>15</v>
      </c>
      <c r="AT873" s="15">
        <v>15</v>
      </c>
      <c r="BD873" s="15">
        <v>870</v>
      </c>
      <c r="BE873" s="15">
        <v>12</v>
      </c>
      <c r="BF873" s="15">
        <v>15</v>
      </c>
      <c r="BP873" s="15">
        <v>870</v>
      </c>
      <c r="BQ873" s="15">
        <v>15</v>
      </c>
      <c r="BR873" s="15">
        <v>15</v>
      </c>
    </row>
    <row r="874" spans="33:70" x14ac:dyDescent="0.25">
      <c r="AG874" s="15">
        <v>871</v>
      </c>
      <c r="AH874" s="15">
        <v>16</v>
      </c>
      <c r="AI874" s="15">
        <v>15</v>
      </c>
      <c r="AR874" s="15">
        <v>871</v>
      </c>
      <c r="AS874" s="15">
        <v>15</v>
      </c>
      <c r="AT874" s="15">
        <v>15</v>
      </c>
      <c r="BD874" s="15">
        <v>871</v>
      </c>
      <c r="BE874" s="15">
        <v>12</v>
      </c>
      <c r="BF874" s="15">
        <v>15</v>
      </c>
      <c r="BP874" s="15">
        <v>871</v>
      </c>
      <c r="BQ874" s="15">
        <v>15</v>
      </c>
      <c r="BR874" s="15">
        <v>15</v>
      </c>
    </row>
    <row r="875" spans="33:70" x14ac:dyDescent="0.25">
      <c r="AG875" s="15">
        <v>872</v>
      </c>
      <c r="AH875" s="15">
        <v>16</v>
      </c>
      <c r="AI875" s="15">
        <v>15</v>
      </c>
      <c r="AR875" s="15">
        <v>872</v>
      </c>
      <c r="AS875" s="15">
        <v>15</v>
      </c>
      <c r="AT875" s="15">
        <v>15</v>
      </c>
      <c r="BD875" s="15">
        <v>872</v>
      </c>
      <c r="BE875" s="15">
        <v>12</v>
      </c>
      <c r="BF875" s="15">
        <v>15</v>
      </c>
      <c r="BP875" s="15">
        <v>872</v>
      </c>
      <c r="BQ875" s="15">
        <v>15</v>
      </c>
      <c r="BR875" s="15">
        <v>15</v>
      </c>
    </row>
    <row r="876" spans="33:70" x14ac:dyDescent="0.25">
      <c r="AG876" s="15">
        <v>873</v>
      </c>
      <c r="AH876" s="15">
        <v>15</v>
      </c>
      <c r="AI876" s="15">
        <v>15</v>
      </c>
      <c r="AR876" s="15">
        <v>873</v>
      </c>
      <c r="AS876" s="15">
        <v>15</v>
      </c>
      <c r="AT876" s="15">
        <v>15</v>
      </c>
      <c r="BD876" s="15">
        <v>873</v>
      </c>
      <c r="BE876" s="15">
        <v>12</v>
      </c>
      <c r="BF876" s="15">
        <v>15</v>
      </c>
      <c r="BP876" s="15">
        <v>873</v>
      </c>
      <c r="BQ876" s="15">
        <v>15</v>
      </c>
      <c r="BR876" s="15">
        <v>15</v>
      </c>
    </row>
    <row r="877" spans="33:70" x14ac:dyDescent="0.25">
      <c r="AG877" s="15">
        <v>874</v>
      </c>
      <c r="AH877" s="15">
        <v>15</v>
      </c>
      <c r="AI877" s="15">
        <v>15</v>
      </c>
      <c r="AR877" s="15">
        <v>874</v>
      </c>
      <c r="AS877" s="15">
        <v>15</v>
      </c>
      <c r="AT877" s="15">
        <v>15</v>
      </c>
      <c r="BD877" s="15">
        <v>874</v>
      </c>
      <c r="BE877" s="15">
        <v>12</v>
      </c>
      <c r="BF877" s="15">
        <v>15</v>
      </c>
      <c r="BP877" s="15">
        <v>874</v>
      </c>
      <c r="BQ877" s="15">
        <v>15</v>
      </c>
      <c r="BR877" s="15">
        <v>15</v>
      </c>
    </row>
    <row r="878" spans="33:70" x14ac:dyDescent="0.25">
      <c r="AG878" s="15">
        <v>875</v>
      </c>
      <c r="AH878" s="15">
        <v>15</v>
      </c>
      <c r="AI878" s="15">
        <v>15</v>
      </c>
      <c r="AR878" s="15">
        <v>875</v>
      </c>
      <c r="AS878" s="15">
        <v>15</v>
      </c>
      <c r="AT878" s="15">
        <v>15</v>
      </c>
      <c r="BD878" s="15">
        <v>875</v>
      </c>
      <c r="BE878" s="15">
        <v>12</v>
      </c>
      <c r="BF878" s="15">
        <v>15</v>
      </c>
      <c r="BP878" s="15">
        <v>875</v>
      </c>
      <c r="BQ878" s="15">
        <v>15</v>
      </c>
      <c r="BR878" s="15">
        <v>15</v>
      </c>
    </row>
    <row r="879" spans="33:70" x14ac:dyDescent="0.25">
      <c r="AG879" s="15">
        <v>876</v>
      </c>
      <c r="AH879" s="15">
        <v>15</v>
      </c>
      <c r="AI879" s="15">
        <v>15</v>
      </c>
      <c r="AR879" s="15">
        <v>876</v>
      </c>
      <c r="AS879" s="15">
        <v>15</v>
      </c>
      <c r="AT879" s="15">
        <v>15</v>
      </c>
      <c r="BD879" s="15">
        <v>876</v>
      </c>
      <c r="BE879" s="15">
        <v>12</v>
      </c>
      <c r="BF879" s="15">
        <v>15</v>
      </c>
      <c r="BP879" s="15">
        <v>876</v>
      </c>
      <c r="BQ879" s="15">
        <v>15</v>
      </c>
      <c r="BR879" s="15">
        <v>15</v>
      </c>
    </row>
    <row r="880" spans="33:70" x14ac:dyDescent="0.25">
      <c r="AG880" s="15">
        <v>877</v>
      </c>
      <c r="AH880" s="15">
        <v>15</v>
      </c>
      <c r="AI880" s="15">
        <v>15</v>
      </c>
      <c r="AR880" s="15">
        <v>877</v>
      </c>
      <c r="AS880" s="15">
        <v>15</v>
      </c>
      <c r="AT880" s="15">
        <v>15</v>
      </c>
      <c r="BD880" s="15">
        <v>877</v>
      </c>
      <c r="BE880" s="15">
        <v>13</v>
      </c>
      <c r="BF880" s="15">
        <v>15</v>
      </c>
      <c r="BP880" s="15">
        <v>877</v>
      </c>
      <c r="BQ880" s="15">
        <v>15</v>
      </c>
      <c r="BR880" s="15">
        <v>15</v>
      </c>
    </row>
    <row r="881" spans="33:70" x14ac:dyDescent="0.25">
      <c r="AG881" s="15">
        <v>878</v>
      </c>
      <c r="AH881" s="15">
        <v>15</v>
      </c>
      <c r="AI881" s="15">
        <v>15</v>
      </c>
      <c r="AR881" s="15">
        <v>878</v>
      </c>
      <c r="AS881" s="15">
        <v>15</v>
      </c>
      <c r="AT881" s="15">
        <v>15</v>
      </c>
      <c r="BD881" s="15">
        <v>878</v>
      </c>
      <c r="BE881" s="15">
        <v>12</v>
      </c>
      <c r="BF881" s="15">
        <v>15</v>
      </c>
      <c r="BP881" s="15">
        <v>878</v>
      </c>
      <c r="BQ881" s="15">
        <v>15</v>
      </c>
      <c r="BR881" s="15">
        <v>15</v>
      </c>
    </row>
    <row r="882" spans="33:70" x14ac:dyDescent="0.25">
      <c r="AG882" s="15">
        <v>879</v>
      </c>
      <c r="AH882" s="15">
        <v>15</v>
      </c>
      <c r="AI882" s="15">
        <v>15</v>
      </c>
      <c r="AR882" s="15">
        <v>879</v>
      </c>
      <c r="AS882" s="15">
        <v>14</v>
      </c>
      <c r="AT882" s="15">
        <v>15</v>
      </c>
      <c r="BD882" s="15">
        <v>879</v>
      </c>
      <c r="BE882" s="15">
        <v>12</v>
      </c>
      <c r="BF882" s="15">
        <v>15</v>
      </c>
      <c r="BP882" s="15">
        <v>879</v>
      </c>
      <c r="BQ882" s="15">
        <v>15</v>
      </c>
      <c r="BR882" s="15">
        <v>15</v>
      </c>
    </row>
    <row r="883" spans="33:70" x14ac:dyDescent="0.25">
      <c r="AG883" s="15">
        <v>880</v>
      </c>
      <c r="AH883" s="15">
        <v>15</v>
      </c>
      <c r="AI883" s="15">
        <v>15</v>
      </c>
      <c r="AR883" s="15">
        <v>880</v>
      </c>
      <c r="AS883" s="15">
        <v>14</v>
      </c>
      <c r="AT883" s="15">
        <v>15</v>
      </c>
      <c r="BD883" s="15">
        <v>880</v>
      </c>
      <c r="BE883" s="15">
        <v>12</v>
      </c>
      <c r="BF883" s="15">
        <v>15</v>
      </c>
      <c r="BP883" s="15">
        <v>880</v>
      </c>
      <c r="BQ883" s="15">
        <v>15</v>
      </c>
      <c r="BR883" s="15">
        <v>15</v>
      </c>
    </row>
    <row r="884" spans="33:70" x14ac:dyDescent="0.25">
      <c r="AG884" s="15">
        <v>881</v>
      </c>
      <c r="AH884" s="15">
        <v>15</v>
      </c>
      <c r="AI884" s="15">
        <v>15</v>
      </c>
      <c r="AR884" s="15">
        <v>881</v>
      </c>
      <c r="AS884" s="15">
        <v>14</v>
      </c>
      <c r="AT884" s="15">
        <v>15</v>
      </c>
      <c r="BD884" s="15">
        <v>881</v>
      </c>
      <c r="BE884" s="15">
        <v>13</v>
      </c>
      <c r="BF884" s="15">
        <v>15</v>
      </c>
      <c r="BP884" s="15">
        <v>881</v>
      </c>
      <c r="BQ884" s="15">
        <v>15</v>
      </c>
      <c r="BR884" s="15">
        <v>15</v>
      </c>
    </row>
    <row r="885" spans="33:70" x14ac:dyDescent="0.25">
      <c r="AG885" s="15">
        <v>882</v>
      </c>
      <c r="AH885" s="15">
        <v>15</v>
      </c>
      <c r="AI885" s="15">
        <v>15</v>
      </c>
      <c r="AR885" s="15">
        <v>882</v>
      </c>
      <c r="AS885" s="15">
        <v>15</v>
      </c>
      <c r="AT885" s="15">
        <v>15</v>
      </c>
      <c r="BD885" s="15">
        <v>882</v>
      </c>
      <c r="BE885" s="15">
        <v>13</v>
      </c>
      <c r="BF885" s="15">
        <v>15</v>
      </c>
      <c r="BP885" s="15">
        <v>882</v>
      </c>
      <c r="BQ885" s="15">
        <v>15</v>
      </c>
      <c r="BR885" s="15">
        <v>15</v>
      </c>
    </row>
    <row r="886" spans="33:70" x14ac:dyDescent="0.25">
      <c r="AG886" s="15">
        <v>883</v>
      </c>
      <c r="AH886" s="15">
        <v>16</v>
      </c>
      <c r="AI886" s="15">
        <v>15</v>
      </c>
      <c r="AR886" s="15">
        <v>883</v>
      </c>
      <c r="AS886" s="15">
        <v>15</v>
      </c>
      <c r="AT886" s="15">
        <v>15</v>
      </c>
      <c r="BD886" s="15">
        <v>883</v>
      </c>
      <c r="BE886" s="15">
        <v>13</v>
      </c>
      <c r="BF886" s="15">
        <v>15</v>
      </c>
      <c r="BP886" s="15">
        <v>883</v>
      </c>
      <c r="BQ886" s="15">
        <v>15</v>
      </c>
      <c r="BR886" s="15">
        <v>15</v>
      </c>
    </row>
    <row r="887" spans="33:70" x14ac:dyDescent="0.25">
      <c r="AG887" s="15">
        <v>884</v>
      </c>
      <c r="AH887" s="15">
        <v>16</v>
      </c>
      <c r="AI887" s="15">
        <v>15</v>
      </c>
      <c r="AR887" s="15">
        <v>884</v>
      </c>
      <c r="AS887" s="15">
        <v>15</v>
      </c>
      <c r="AT887" s="15">
        <v>15</v>
      </c>
      <c r="BD887" s="15">
        <v>884</v>
      </c>
      <c r="BE887" s="15">
        <v>13</v>
      </c>
      <c r="BF887" s="15">
        <v>15</v>
      </c>
      <c r="BP887" s="15">
        <v>884</v>
      </c>
      <c r="BQ887" s="15">
        <v>15</v>
      </c>
      <c r="BR887" s="15">
        <v>15</v>
      </c>
    </row>
    <row r="888" spans="33:70" x14ac:dyDescent="0.25">
      <c r="AG888" s="15">
        <v>885</v>
      </c>
      <c r="AH888" s="15">
        <v>16</v>
      </c>
      <c r="AI888" s="15">
        <v>15</v>
      </c>
      <c r="AR888" s="15">
        <v>885</v>
      </c>
      <c r="AS888" s="15">
        <v>15</v>
      </c>
      <c r="AT888" s="15">
        <v>15</v>
      </c>
      <c r="BD888" s="15">
        <v>885</v>
      </c>
      <c r="BE888" s="15">
        <v>13</v>
      </c>
      <c r="BF888" s="15">
        <v>15</v>
      </c>
      <c r="BP888" s="15">
        <v>885</v>
      </c>
      <c r="BQ888" s="15">
        <v>15</v>
      </c>
      <c r="BR888" s="15">
        <v>15</v>
      </c>
    </row>
    <row r="889" spans="33:70" x14ac:dyDescent="0.25">
      <c r="AG889" s="15">
        <v>886</v>
      </c>
      <c r="AH889" s="15">
        <v>15</v>
      </c>
      <c r="AI889" s="15">
        <v>15</v>
      </c>
      <c r="AR889" s="15">
        <v>886</v>
      </c>
      <c r="AS889" s="15">
        <v>15</v>
      </c>
      <c r="AT889" s="15">
        <v>15</v>
      </c>
      <c r="BD889" s="15">
        <v>886</v>
      </c>
      <c r="BE889" s="15">
        <v>12</v>
      </c>
      <c r="BF889" s="15">
        <v>15</v>
      </c>
      <c r="BP889" s="15">
        <v>886</v>
      </c>
      <c r="BQ889" s="15">
        <v>15</v>
      </c>
      <c r="BR889" s="15">
        <v>15</v>
      </c>
    </row>
    <row r="890" spans="33:70" x14ac:dyDescent="0.25">
      <c r="AG890" s="15">
        <v>887</v>
      </c>
      <c r="AH890" s="15">
        <v>15</v>
      </c>
      <c r="AI890" s="15">
        <v>15</v>
      </c>
      <c r="AR890" s="15">
        <v>887</v>
      </c>
      <c r="AS890" s="15">
        <v>15</v>
      </c>
      <c r="AT890" s="15">
        <v>15</v>
      </c>
      <c r="BD890" s="15">
        <v>887</v>
      </c>
      <c r="BE890" s="15">
        <v>12</v>
      </c>
      <c r="BF890" s="15">
        <v>15</v>
      </c>
      <c r="BP890" s="15">
        <v>887</v>
      </c>
      <c r="BQ890" s="15">
        <v>15</v>
      </c>
      <c r="BR890" s="15">
        <v>15</v>
      </c>
    </row>
    <row r="891" spans="33:70" x14ac:dyDescent="0.25">
      <c r="AG891" s="15">
        <v>888</v>
      </c>
      <c r="AH891" s="15">
        <v>15</v>
      </c>
      <c r="AI891" s="15">
        <v>15</v>
      </c>
      <c r="AR891" s="15">
        <v>888</v>
      </c>
      <c r="AS891" s="15">
        <v>14</v>
      </c>
      <c r="AT891" s="15">
        <v>15</v>
      </c>
      <c r="BD891" s="15">
        <v>888</v>
      </c>
      <c r="BE891" s="15">
        <v>12</v>
      </c>
      <c r="BF891" s="15">
        <v>15</v>
      </c>
      <c r="BP891" s="15">
        <v>888</v>
      </c>
      <c r="BQ891" s="15">
        <v>15</v>
      </c>
      <c r="BR891" s="15">
        <v>15</v>
      </c>
    </row>
    <row r="892" spans="33:70" x14ac:dyDescent="0.25">
      <c r="AG892" s="15">
        <v>889</v>
      </c>
      <c r="AH892" s="15">
        <v>15</v>
      </c>
      <c r="AI892" s="15">
        <v>15</v>
      </c>
      <c r="AR892" s="15">
        <v>889</v>
      </c>
      <c r="AS892" s="15">
        <v>14</v>
      </c>
      <c r="AT892" s="15">
        <v>15</v>
      </c>
      <c r="BD892" s="15">
        <v>889</v>
      </c>
      <c r="BE892" s="15">
        <v>12</v>
      </c>
      <c r="BF892" s="15">
        <v>15</v>
      </c>
      <c r="BP892" s="15">
        <v>889</v>
      </c>
      <c r="BQ892" s="15">
        <v>15</v>
      </c>
      <c r="BR892" s="15">
        <v>15</v>
      </c>
    </row>
    <row r="893" spans="33:70" x14ac:dyDescent="0.25">
      <c r="AG893" s="15">
        <v>890</v>
      </c>
      <c r="AH893" s="15">
        <v>15</v>
      </c>
      <c r="AI893" s="15">
        <v>15</v>
      </c>
      <c r="AR893" s="15">
        <v>890</v>
      </c>
      <c r="AS893" s="15">
        <v>15</v>
      </c>
      <c r="AT893" s="15">
        <v>15</v>
      </c>
      <c r="BD893" s="15">
        <v>890</v>
      </c>
      <c r="BE893" s="15">
        <v>12</v>
      </c>
      <c r="BF893" s="15">
        <v>15</v>
      </c>
      <c r="BP893" s="15">
        <v>890</v>
      </c>
      <c r="BQ893" s="15">
        <v>15</v>
      </c>
      <c r="BR893" s="15">
        <v>15</v>
      </c>
    </row>
    <row r="894" spans="33:70" x14ac:dyDescent="0.25">
      <c r="AG894" s="15">
        <v>891</v>
      </c>
      <c r="AH894" s="15">
        <v>15</v>
      </c>
      <c r="AI894" s="15">
        <v>15</v>
      </c>
      <c r="AR894" s="15">
        <v>891</v>
      </c>
      <c r="AS894" s="15">
        <v>15</v>
      </c>
      <c r="AT894" s="15">
        <v>15</v>
      </c>
      <c r="BD894" s="15">
        <v>891</v>
      </c>
      <c r="BE894" s="15">
        <v>12</v>
      </c>
      <c r="BF894" s="15">
        <v>15</v>
      </c>
      <c r="BP894" s="15">
        <v>891</v>
      </c>
      <c r="BQ894" s="15">
        <v>15</v>
      </c>
      <c r="BR894" s="15">
        <v>15</v>
      </c>
    </row>
    <row r="895" spans="33:70" x14ac:dyDescent="0.25">
      <c r="AG895" s="15">
        <v>892</v>
      </c>
      <c r="AH895" s="15">
        <v>15</v>
      </c>
      <c r="AI895" s="15">
        <v>15</v>
      </c>
      <c r="AR895" s="15">
        <v>892</v>
      </c>
      <c r="AS895" s="15">
        <v>15</v>
      </c>
      <c r="AT895" s="15">
        <v>15</v>
      </c>
      <c r="BD895" s="15">
        <v>892</v>
      </c>
      <c r="BE895" s="15">
        <v>12</v>
      </c>
      <c r="BF895" s="15">
        <v>15</v>
      </c>
      <c r="BP895" s="15">
        <v>892</v>
      </c>
      <c r="BQ895" s="15">
        <v>15</v>
      </c>
      <c r="BR895" s="15">
        <v>15</v>
      </c>
    </row>
    <row r="896" spans="33:70" x14ac:dyDescent="0.25">
      <c r="AG896" s="15">
        <v>893</v>
      </c>
      <c r="AH896" s="15">
        <v>15</v>
      </c>
      <c r="AI896" s="15">
        <v>15</v>
      </c>
      <c r="AR896" s="15">
        <v>893</v>
      </c>
      <c r="AS896" s="15">
        <v>14</v>
      </c>
      <c r="AT896" s="15">
        <v>15</v>
      </c>
      <c r="BD896" s="15">
        <v>893</v>
      </c>
      <c r="BE896" s="15">
        <v>12</v>
      </c>
      <c r="BF896" s="15">
        <v>15</v>
      </c>
      <c r="BP896" s="15">
        <v>893</v>
      </c>
      <c r="BQ896" s="15">
        <v>15</v>
      </c>
      <c r="BR896" s="15">
        <v>15</v>
      </c>
    </row>
    <row r="897" spans="33:70" x14ac:dyDescent="0.25">
      <c r="AG897" s="15">
        <v>894</v>
      </c>
      <c r="AH897" s="15">
        <v>16</v>
      </c>
      <c r="AI897" s="15">
        <v>15</v>
      </c>
      <c r="AR897" s="15">
        <v>894</v>
      </c>
      <c r="AS897" s="15">
        <v>15</v>
      </c>
      <c r="AT897" s="15">
        <v>15</v>
      </c>
      <c r="BD897" s="15">
        <v>894</v>
      </c>
      <c r="BE897" s="15">
        <v>12</v>
      </c>
      <c r="BF897" s="15">
        <v>15</v>
      </c>
      <c r="BP897" s="15">
        <v>894</v>
      </c>
      <c r="BQ897" s="15">
        <v>15</v>
      </c>
      <c r="BR897" s="15">
        <v>15</v>
      </c>
    </row>
    <row r="898" spans="33:70" x14ac:dyDescent="0.25">
      <c r="AG898" s="15">
        <v>895</v>
      </c>
      <c r="AH898" s="15">
        <v>16</v>
      </c>
      <c r="AI898" s="15">
        <v>15</v>
      </c>
      <c r="AR898" s="15">
        <v>895</v>
      </c>
      <c r="AS898" s="15">
        <v>15</v>
      </c>
      <c r="AT898" s="15">
        <v>15</v>
      </c>
      <c r="BD898" s="15">
        <v>895</v>
      </c>
      <c r="BE898" s="15">
        <v>12</v>
      </c>
      <c r="BF898" s="15">
        <v>15</v>
      </c>
      <c r="BP898" s="15">
        <v>895</v>
      </c>
      <c r="BQ898" s="15">
        <v>15</v>
      </c>
      <c r="BR898" s="15">
        <v>15</v>
      </c>
    </row>
    <row r="899" spans="33:70" x14ac:dyDescent="0.25">
      <c r="AG899" s="15">
        <v>896</v>
      </c>
      <c r="AH899" s="15">
        <v>15</v>
      </c>
      <c r="AI899" s="15">
        <v>15</v>
      </c>
      <c r="AR899" s="15">
        <v>896</v>
      </c>
      <c r="AS899" s="15">
        <v>14</v>
      </c>
      <c r="AT899" s="15">
        <v>15</v>
      </c>
      <c r="BD899" s="15">
        <v>896</v>
      </c>
      <c r="BE899" s="15">
        <v>12</v>
      </c>
      <c r="BF899" s="15">
        <v>15</v>
      </c>
      <c r="BP899" s="15">
        <v>896</v>
      </c>
      <c r="BQ899" s="15">
        <v>15</v>
      </c>
      <c r="BR899" s="15">
        <v>15</v>
      </c>
    </row>
    <row r="900" spans="33:70" x14ac:dyDescent="0.25">
      <c r="AG900" s="15">
        <v>897</v>
      </c>
      <c r="AH900" s="15">
        <v>15</v>
      </c>
      <c r="AI900" s="15">
        <v>15</v>
      </c>
      <c r="AR900" s="15">
        <v>897</v>
      </c>
      <c r="AS900" s="15">
        <v>13</v>
      </c>
      <c r="AT900" s="15">
        <v>15</v>
      </c>
      <c r="BD900" s="15">
        <v>897</v>
      </c>
      <c r="BE900" s="15">
        <v>12</v>
      </c>
      <c r="BF900" s="15">
        <v>15</v>
      </c>
      <c r="BP900" s="15">
        <v>897</v>
      </c>
      <c r="BQ900" s="15">
        <v>15</v>
      </c>
      <c r="BR900" s="15">
        <v>15</v>
      </c>
    </row>
    <row r="901" spans="33:70" x14ac:dyDescent="0.25">
      <c r="AG901" s="15">
        <v>898</v>
      </c>
      <c r="AH901" s="15">
        <v>16</v>
      </c>
      <c r="AI901" s="15">
        <v>15</v>
      </c>
      <c r="AR901" s="15">
        <v>898</v>
      </c>
      <c r="AS901" s="15">
        <v>14</v>
      </c>
      <c r="AT901" s="15">
        <v>15</v>
      </c>
      <c r="BD901" s="15">
        <v>898</v>
      </c>
      <c r="BE901" s="15">
        <v>13</v>
      </c>
      <c r="BF901" s="15">
        <v>15</v>
      </c>
      <c r="BP901" s="15">
        <v>898</v>
      </c>
      <c r="BQ901" s="15">
        <v>15</v>
      </c>
      <c r="BR901" s="15">
        <v>15</v>
      </c>
    </row>
    <row r="902" spans="33:70" x14ac:dyDescent="0.25">
      <c r="AG902" s="15">
        <v>899</v>
      </c>
      <c r="AH902" s="15">
        <v>16</v>
      </c>
      <c r="AI902" s="15">
        <v>15</v>
      </c>
      <c r="AR902" s="15">
        <v>899</v>
      </c>
      <c r="AS902" s="15">
        <v>13</v>
      </c>
      <c r="AT902" s="15">
        <v>15</v>
      </c>
      <c r="BD902" s="15">
        <v>899</v>
      </c>
      <c r="BE902" s="15">
        <v>12</v>
      </c>
      <c r="BF902" s="15">
        <v>15</v>
      </c>
      <c r="BP902" s="15">
        <v>899</v>
      </c>
      <c r="BQ902" s="15">
        <v>15</v>
      </c>
      <c r="BR902" s="15">
        <v>15</v>
      </c>
    </row>
    <row r="903" spans="33:70" x14ac:dyDescent="0.25">
      <c r="AG903" s="15">
        <v>900</v>
      </c>
      <c r="AH903" s="15">
        <v>15</v>
      </c>
      <c r="AI903" s="15">
        <v>15</v>
      </c>
      <c r="AR903" s="15">
        <v>900</v>
      </c>
      <c r="AS903" s="15">
        <v>13</v>
      </c>
      <c r="AT903" s="15">
        <v>15</v>
      </c>
      <c r="BD903" s="15">
        <v>900</v>
      </c>
      <c r="BE903" s="15">
        <v>12</v>
      </c>
      <c r="BF903" s="15">
        <v>15</v>
      </c>
      <c r="BP903" s="15">
        <v>900</v>
      </c>
      <c r="BQ903" s="15">
        <v>15</v>
      </c>
      <c r="BR903" s="15">
        <v>15</v>
      </c>
    </row>
    <row r="904" spans="33:70" x14ac:dyDescent="0.25">
      <c r="AG904" s="15">
        <v>901</v>
      </c>
      <c r="AH904" s="15">
        <v>15</v>
      </c>
      <c r="AI904" s="15">
        <v>15</v>
      </c>
      <c r="AR904" s="15">
        <v>901</v>
      </c>
      <c r="AS904" s="15">
        <v>13</v>
      </c>
      <c r="AT904" s="15">
        <v>15</v>
      </c>
      <c r="BD904" s="15">
        <v>901</v>
      </c>
      <c r="BE904" s="15">
        <v>12</v>
      </c>
      <c r="BF904" s="15">
        <v>15</v>
      </c>
      <c r="BP904" s="15">
        <v>901</v>
      </c>
      <c r="BQ904" s="15">
        <v>14</v>
      </c>
      <c r="BR904" s="15">
        <v>15</v>
      </c>
    </row>
    <row r="905" spans="33:70" x14ac:dyDescent="0.25">
      <c r="AG905" s="15">
        <v>902</v>
      </c>
      <c r="AH905" s="15">
        <v>15</v>
      </c>
      <c r="AI905" s="15">
        <v>15</v>
      </c>
      <c r="AR905" s="15">
        <v>902</v>
      </c>
      <c r="AS905" s="15">
        <v>13</v>
      </c>
      <c r="AT905" s="15">
        <v>15</v>
      </c>
      <c r="BD905" s="15">
        <v>902</v>
      </c>
      <c r="BE905" s="15">
        <v>12</v>
      </c>
      <c r="BF905" s="15">
        <v>15</v>
      </c>
      <c r="BP905" s="15">
        <v>902</v>
      </c>
      <c r="BQ905" s="15">
        <v>14</v>
      </c>
      <c r="BR905" s="15">
        <v>15</v>
      </c>
    </row>
    <row r="906" spans="33:70" x14ac:dyDescent="0.25">
      <c r="AG906" s="15">
        <v>903</v>
      </c>
      <c r="AH906" s="15">
        <v>15</v>
      </c>
      <c r="AI906" s="15">
        <v>15</v>
      </c>
      <c r="AR906" s="15">
        <v>903</v>
      </c>
      <c r="AS906" s="15">
        <v>13</v>
      </c>
      <c r="AT906" s="15">
        <v>15</v>
      </c>
      <c r="BD906" s="15">
        <v>903</v>
      </c>
      <c r="BE906" s="15">
        <v>12</v>
      </c>
      <c r="BF906" s="15">
        <v>15</v>
      </c>
      <c r="BP906" s="15">
        <v>903</v>
      </c>
      <c r="BQ906" s="15">
        <v>13</v>
      </c>
      <c r="BR906" s="15">
        <v>15</v>
      </c>
    </row>
    <row r="907" spans="33:70" x14ac:dyDescent="0.25">
      <c r="AG907" s="15">
        <v>904</v>
      </c>
      <c r="AH907" s="15">
        <v>15</v>
      </c>
      <c r="AI907" s="15">
        <v>15</v>
      </c>
      <c r="AR907" s="15">
        <v>904</v>
      </c>
      <c r="AS907" s="15">
        <v>13</v>
      </c>
      <c r="AT907" s="15">
        <v>15</v>
      </c>
      <c r="BD907" s="15">
        <v>904</v>
      </c>
      <c r="BE907" s="15">
        <v>12</v>
      </c>
      <c r="BF907" s="15">
        <v>15</v>
      </c>
      <c r="BP907" s="15">
        <v>904</v>
      </c>
      <c r="BQ907" s="15">
        <v>13</v>
      </c>
      <c r="BR907" s="15">
        <v>15</v>
      </c>
    </row>
    <row r="908" spans="33:70" x14ac:dyDescent="0.25">
      <c r="AG908" s="15">
        <v>905</v>
      </c>
      <c r="AH908" s="15">
        <v>15</v>
      </c>
      <c r="AI908" s="15">
        <v>15</v>
      </c>
      <c r="AR908" s="15">
        <v>905</v>
      </c>
      <c r="AS908" s="15">
        <v>13</v>
      </c>
      <c r="AT908" s="15">
        <v>15</v>
      </c>
      <c r="BD908" s="15">
        <v>905</v>
      </c>
      <c r="BE908" s="15">
        <v>12</v>
      </c>
      <c r="BF908" s="15">
        <v>15</v>
      </c>
      <c r="BP908" s="15">
        <v>905</v>
      </c>
      <c r="BQ908" s="15">
        <v>13</v>
      </c>
      <c r="BR908" s="15">
        <v>15</v>
      </c>
    </row>
    <row r="909" spans="33:70" x14ac:dyDescent="0.25">
      <c r="AG909" s="15">
        <v>906</v>
      </c>
      <c r="AH909" s="15">
        <v>15</v>
      </c>
      <c r="AI909" s="15">
        <v>15</v>
      </c>
      <c r="AR909" s="15">
        <v>906</v>
      </c>
      <c r="AS909" s="15">
        <v>13</v>
      </c>
      <c r="AT909" s="15">
        <v>15</v>
      </c>
      <c r="BD909" s="15">
        <v>906</v>
      </c>
      <c r="BE909" s="15">
        <v>12</v>
      </c>
      <c r="BF909" s="15">
        <v>15</v>
      </c>
      <c r="BP909" s="15">
        <v>906</v>
      </c>
      <c r="BQ909" s="15">
        <v>13</v>
      </c>
      <c r="BR909" s="15">
        <v>15</v>
      </c>
    </row>
    <row r="910" spans="33:70" x14ac:dyDescent="0.25">
      <c r="AG910" s="15">
        <v>907</v>
      </c>
      <c r="AH910" s="15">
        <v>16</v>
      </c>
      <c r="AI910" s="15">
        <v>15</v>
      </c>
      <c r="AR910" s="15">
        <v>907</v>
      </c>
      <c r="AS910" s="15">
        <v>13</v>
      </c>
      <c r="AT910" s="15">
        <v>15</v>
      </c>
      <c r="BD910" s="15">
        <v>907</v>
      </c>
      <c r="BE910" s="15">
        <v>12</v>
      </c>
      <c r="BF910" s="15">
        <v>15</v>
      </c>
      <c r="BP910" s="15">
        <v>907</v>
      </c>
      <c r="BQ910" s="15">
        <v>13</v>
      </c>
      <c r="BR910" s="15">
        <v>15</v>
      </c>
    </row>
    <row r="911" spans="33:70" x14ac:dyDescent="0.25">
      <c r="AG911" s="15">
        <v>908</v>
      </c>
      <c r="AH911" s="15">
        <v>16</v>
      </c>
      <c r="AI911" s="15">
        <v>15</v>
      </c>
      <c r="AR911" s="15">
        <v>908</v>
      </c>
      <c r="AS911" s="15">
        <v>13</v>
      </c>
      <c r="AT911" s="15">
        <v>15</v>
      </c>
      <c r="BD911" s="15">
        <v>908</v>
      </c>
      <c r="BE911" s="15">
        <v>12</v>
      </c>
      <c r="BF911" s="15">
        <v>15</v>
      </c>
      <c r="BP911" s="15">
        <v>908</v>
      </c>
      <c r="BQ911" s="15">
        <v>13</v>
      </c>
      <c r="BR911" s="15">
        <v>15</v>
      </c>
    </row>
    <row r="912" spans="33:70" x14ac:dyDescent="0.25">
      <c r="AG912" s="15">
        <v>909</v>
      </c>
      <c r="AH912" s="15">
        <v>15</v>
      </c>
      <c r="AI912" s="15">
        <v>15</v>
      </c>
      <c r="AR912" s="15">
        <v>909</v>
      </c>
      <c r="AS912" s="15">
        <v>13</v>
      </c>
      <c r="AT912" s="15">
        <v>15</v>
      </c>
      <c r="BD912" s="15">
        <v>909</v>
      </c>
      <c r="BE912" s="15">
        <v>12</v>
      </c>
      <c r="BF912" s="15">
        <v>15</v>
      </c>
      <c r="BP912" s="15">
        <v>909</v>
      </c>
      <c r="BQ912" s="15">
        <v>13</v>
      </c>
      <c r="BR912" s="15">
        <v>15</v>
      </c>
    </row>
    <row r="913" spans="33:70" x14ac:dyDescent="0.25">
      <c r="AG913" s="15">
        <v>910</v>
      </c>
      <c r="AH913" s="15">
        <v>14</v>
      </c>
      <c r="AI913" s="15">
        <v>15</v>
      </c>
      <c r="AR913" s="15">
        <v>910</v>
      </c>
      <c r="AS913" s="15">
        <v>13</v>
      </c>
      <c r="AT913" s="15">
        <v>15</v>
      </c>
      <c r="BD913" s="15">
        <v>910</v>
      </c>
      <c r="BE913" s="15">
        <v>12</v>
      </c>
      <c r="BF913" s="15">
        <v>15</v>
      </c>
      <c r="BP913" s="15">
        <v>910</v>
      </c>
      <c r="BQ913" s="15">
        <v>13</v>
      </c>
      <c r="BR913" s="15">
        <v>15</v>
      </c>
    </row>
    <row r="914" spans="33:70" x14ac:dyDescent="0.25">
      <c r="AG914" s="15">
        <v>911</v>
      </c>
      <c r="AH914" s="15">
        <v>14</v>
      </c>
      <c r="AI914" s="15">
        <v>15</v>
      </c>
      <c r="AR914" s="15">
        <v>911</v>
      </c>
      <c r="AS914" s="15">
        <v>13</v>
      </c>
      <c r="AT914" s="15">
        <v>15</v>
      </c>
      <c r="BD914" s="15">
        <v>911</v>
      </c>
      <c r="BE914" s="15">
        <v>12</v>
      </c>
      <c r="BF914" s="15">
        <v>15</v>
      </c>
      <c r="BP914" s="15">
        <v>911</v>
      </c>
      <c r="BQ914" s="15">
        <v>13</v>
      </c>
      <c r="BR914" s="15">
        <v>15</v>
      </c>
    </row>
    <row r="915" spans="33:70" x14ac:dyDescent="0.25">
      <c r="AG915" s="15">
        <v>912</v>
      </c>
      <c r="AH915" s="15">
        <v>15</v>
      </c>
      <c r="AI915" s="15">
        <v>15</v>
      </c>
      <c r="AR915" s="15">
        <v>912</v>
      </c>
      <c r="AS915" s="15">
        <v>13</v>
      </c>
      <c r="AT915" s="15">
        <v>15</v>
      </c>
      <c r="BD915" s="15">
        <v>912</v>
      </c>
      <c r="BE915" s="15">
        <v>12</v>
      </c>
      <c r="BF915" s="15">
        <v>15</v>
      </c>
      <c r="BP915" s="15">
        <v>912</v>
      </c>
      <c r="BQ915" s="15">
        <v>13</v>
      </c>
      <c r="BR915" s="15">
        <v>15</v>
      </c>
    </row>
    <row r="916" spans="33:70" x14ac:dyDescent="0.25">
      <c r="AG916" s="15">
        <v>913</v>
      </c>
      <c r="AH916" s="15">
        <v>15</v>
      </c>
      <c r="AI916" s="15">
        <v>15</v>
      </c>
      <c r="AR916" s="15">
        <v>913</v>
      </c>
      <c r="AS916" s="15">
        <v>13</v>
      </c>
      <c r="AT916" s="15">
        <v>15</v>
      </c>
      <c r="BD916" s="15">
        <v>913</v>
      </c>
      <c r="BE916" s="15">
        <v>12</v>
      </c>
      <c r="BF916" s="15">
        <v>15</v>
      </c>
      <c r="BP916" s="15">
        <v>913</v>
      </c>
      <c r="BQ916" s="15">
        <v>13</v>
      </c>
      <c r="BR916" s="15">
        <v>15</v>
      </c>
    </row>
    <row r="917" spans="33:70" x14ac:dyDescent="0.25">
      <c r="AG917" s="15">
        <v>914</v>
      </c>
      <c r="AH917" s="15">
        <v>15</v>
      </c>
      <c r="AI917" s="15">
        <v>15</v>
      </c>
      <c r="AR917" s="15">
        <v>914</v>
      </c>
      <c r="AS917" s="15">
        <v>13</v>
      </c>
      <c r="AT917" s="15">
        <v>15</v>
      </c>
      <c r="BD917" s="15">
        <v>914</v>
      </c>
      <c r="BE917" s="15">
        <v>12</v>
      </c>
      <c r="BF917" s="15">
        <v>15</v>
      </c>
      <c r="BP917" s="15">
        <v>914</v>
      </c>
      <c r="BQ917" s="15">
        <v>13</v>
      </c>
      <c r="BR917" s="15">
        <v>15</v>
      </c>
    </row>
    <row r="918" spans="33:70" x14ac:dyDescent="0.25">
      <c r="AG918" s="15">
        <v>915</v>
      </c>
      <c r="AH918" s="15">
        <v>15</v>
      </c>
      <c r="AI918" s="15">
        <v>15</v>
      </c>
      <c r="AR918" s="15">
        <v>915</v>
      </c>
      <c r="AS918" s="15">
        <v>13</v>
      </c>
      <c r="AT918" s="15">
        <v>15</v>
      </c>
      <c r="BD918" s="15">
        <v>915</v>
      </c>
      <c r="BE918" s="15">
        <v>12</v>
      </c>
      <c r="BF918" s="15">
        <v>15</v>
      </c>
      <c r="BP918" s="15">
        <v>915</v>
      </c>
      <c r="BQ918" s="15">
        <v>13</v>
      </c>
      <c r="BR918" s="15">
        <v>15</v>
      </c>
    </row>
    <row r="919" spans="33:70" x14ac:dyDescent="0.25">
      <c r="AG919" s="15">
        <v>916</v>
      </c>
      <c r="AH919" s="15">
        <v>15</v>
      </c>
      <c r="AI919" s="15">
        <v>15</v>
      </c>
      <c r="AR919" s="15">
        <v>916</v>
      </c>
      <c r="AS919" s="15">
        <v>13</v>
      </c>
      <c r="AT919" s="15">
        <v>15</v>
      </c>
      <c r="BD919" s="15">
        <v>916</v>
      </c>
      <c r="BE919" s="15">
        <v>12</v>
      </c>
      <c r="BF919" s="15">
        <v>15</v>
      </c>
      <c r="BP919" s="15">
        <v>916</v>
      </c>
      <c r="BQ919" s="15">
        <v>13</v>
      </c>
      <c r="BR919" s="15">
        <v>15</v>
      </c>
    </row>
    <row r="920" spans="33:70" x14ac:dyDescent="0.25">
      <c r="AG920" s="15">
        <v>917</v>
      </c>
      <c r="AH920" s="15">
        <v>15</v>
      </c>
      <c r="AI920" s="15">
        <v>15</v>
      </c>
      <c r="AR920" s="15">
        <v>917</v>
      </c>
      <c r="AS920" s="15">
        <v>13</v>
      </c>
      <c r="AT920" s="15">
        <v>15</v>
      </c>
      <c r="BD920" s="15">
        <v>917</v>
      </c>
      <c r="BE920" s="15">
        <v>12</v>
      </c>
      <c r="BF920" s="15">
        <v>15</v>
      </c>
      <c r="BP920" s="15">
        <v>917</v>
      </c>
      <c r="BQ920" s="15">
        <v>13</v>
      </c>
      <c r="BR920" s="15">
        <v>15</v>
      </c>
    </row>
    <row r="921" spans="33:70" x14ac:dyDescent="0.25">
      <c r="AG921" s="15">
        <v>918</v>
      </c>
      <c r="AH921" s="15">
        <v>15</v>
      </c>
      <c r="AI921" s="15">
        <v>15</v>
      </c>
      <c r="AR921" s="15">
        <v>918</v>
      </c>
      <c r="AS921" s="15">
        <v>13</v>
      </c>
      <c r="AT921" s="15">
        <v>15</v>
      </c>
      <c r="BD921" s="15">
        <v>918</v>
      </c>
      <c r="BE921" s="15">
        <v>12</v>
      </c>
      <c r="BF921" s="15">
        <v>15</v>
      </c>
      <c r="BP921" s="15">
        <v>918</v>
      </c>
      <c r="BQ921" s="15">
        <v>13</v>
      </c>
      <c r="BR921" s="15">
        <v>15</v>
      </c>
    </row>
    <row r="922" spans="33:70" x14ac:dyDescent="0.25">
      <c r="AG922" s="15">
        <v>919</v>
      </c>
      <c r="AH922" s="15">
        <v>15</v>
      </c>
      <c r="AI922" s="15">
        <v>15</v>
      </c>
      <c r="AR922" s="15">
        <v>919</v>
      </c>
      <c r="AS922" s="15">
        <v>13</v>
      </c>
      <c r="AT922" s="15">
        <v>15</v>
      </c>
      <c r="BD922" s="15">
        <v>919</v>
      </c>
      <c r="BE922" s="15">
        <v>12</v>
      </c>
      <c r="BF922" s="15">
        <v>15</v>
      </c>
      <c r="BP922" s="15">
        <v>919</v>
      </c>
      <c r="BQ922" s="15">
        <v>13</v>
      </c>
      <c r="BR922" s="15">
        <v>15</v>
      </c>
    </row>
    <row r="923" spans="33:70" x14ac:dyDescent="0.25">
      <c r="AG923" s="15">
        <v>920</v>
      </c>
      <c r="AH923" s="15">
        <v>15</v>
      </c>
      <c r="AI923" s="15">
        <v>15</v>
      </c>
      <c r="AR923" s="15">
        <v>920</v>
      </c>
      <c r="AS923" s="15">
        <v>13</v>
      </c>
      <c r="AT923" s="15">
        <v>15</v>
      </c>
      <c r="BD923" s="15">
        <v>920</v>
      </c>
      <c r="BE923" s="15">
        <v>12</v>
      </c>
      <c r="BF923" s="15">
        <v>15</v>
      </c>
      <c r="BP923" s="15">
        <v>920</v>
      </c>
      <c r="BQ923" s="15">
        <v>13</v>
      </c>
      <c r="BR923" s="15">
        <v>15</v>
      </c>
    </row>
    <row r="924" spans="33:70" x14ac:dyDescent="0.25">
      <c r="AG924" s="15">
        <v>921</v>
      </c>
      <c r="AH924" s="15">
        <v>15</v>
      </c>
      <c r="AI924" s="15">
        <v>15</v>
      </c>
      <c r="AR924" s="15">
        <v>921</v>
      </c>
      <c r="AS924" s="15">
        <v>13</v>
      </c>
      <c r="AT924" s="15">
        <v>15</v>
      </c>
      <c r="BD924" s="15">
        <v>921</v>
      </c>
      <c r="BE924" s="15">
        <v>12</v>
      </c>
      <c r="BF924" s="15">
        <v>15</v>
      </c>
      <c r="BP924" s="15">
        <v>921</v>
      </c>
      <c r="BQ924" s="15">
        <v>13</v>
      </c>
      <c r="BR924" s="15">
        <v>15</v>
      </c>
    </row>
    <row r="925" spans="33:70" x14ac:dyDescent="0.25">
      <c r="AG925" s="15">
        <v>922</v>
      </c>
      <c r="AH925" s="15">
        <v>15</v>
      </c>
      <c r="AI925" s="15">
        <v>15</v>
      </c>
      <c r="AR925" s="15">
        <v>922</v>
      </c>
      <c r="AS925" s="15">
        <v>13</v>
      </c>
      <c r="AT925" s="15">
        <v>15</v>
      </c>
      <c r="BD925" s="15">
        <v>922</v>
      </c>
      <c r="BE925" s="15">
        <v>12</v>
      </c>
      <c r="BF925" s="15">
        <v>15</v>
      </c>
      <c r="BP925" s="15">
        <v>922</v>
      </c>
      <c r="BQ925" s="15">
        <v>13</v>
      </c>
      <c r="BR925" s="15">
        <v>15</v>
      </c>
    </row>
    <row r="926" spans="33:70" x14ac:dyDescent="0.25">
      <c r="AG926" s="15">
        <v>923</v>
      </c>
      <c r="AH926" s="15">
        <v>15</v>
      </c>
      <c r="AI926" s="15">
        <v>15</v>
      </c>
      <c r="AR926" s="15">
        <v>923</v>
      </c>
      <c r="AS926" s="15">
        <v>13</v>
      </c>
      <c r="AT926" s="15">
        <v>15</v>
      </c>
      <c r="BD926" s="15">
        <v>923</v>
      </c>
      <c r="BE926" s="15">
        <v>12</v>
      </c>
      <c r="BF926" s="15">
        <v>15</v>
      </c>
      <c r="BP926" s="15">
        <v>923</v>
      </c>
      <c r="BQ926" s="15">
        <v>13</v>
      </c>
      <c r="BR926" s="15">
        <v>15</v>
      </c>
    </row>
    <row r="927" spans="33:70" x14ac:dyDescent="0.25">
      <c r="AG927" s="15">
        <v>924</v>
      </c>
      <c r="AH927" s="15">
        <v>15</v>
      </c>
      <c r="AI927" s="15">
        <v>15</v>
      </c>
      <c r="AR927" s="15">
        <v>924</v>
      </c>
      <c r="AS927" s="15">
        <v>13</v>
      </c>
      <c r="AT927" s="15">
        <v>15</v>
      </c>
      <c r="BD927" s="15">
        <v>924</v>
      </c>
      <c r="BE927" s="15">
        <v>12</v>
      </c>
      <c r="BF927" s="15">
        <v>15</v>
      </c>
      <c r="BP927" s="15">
        <v>924</v>
      </c>
      <c r="BQ927" s="15">
        <v>13</v>
      </c>
      <c r="BR927" s="15">
        <v>15</v>
      </c>
    </row>
    <row r="928" spans="33:70" x14ac:dyDescent="0.25">
      <c r="AG928" s="15">
        <v>925</v>
      </c>
      <c r="AH928" s="15">
        <v>15</v>
      </c>
      <c r="AI928" s="15">
        <v>15</v>
      </c>
      <c r="AR928" s="15">
        <v>925</v>
      </c>
      <c r="AS928" s="15">
        <v>13</v>
      </c>
      <c r="AT928" s="15">
        <v>15</v>
      </c>
      <c r="BD928" s="15">
        <v>925</v>
      </c>
      <c r="BE928" s="15">
        <v>12</v>
      </c>
      <c r="BF928" s="15">
        <v>15</v>
      </c>
      <c r="BP928" s="15">
        <v>925</v>
      </c>
      <c r="BQ928" s="15">
        <v>13</v>
      </c>
      <c r="BR928" s="15">
        <v>15</v>
      </c>
    </row>
    <row r="929" spans="33:70" x14ac:dyDescent="0.25">
      <c r="AG929" s="15">
        <v>926</v>
      </c>
      <c r="AH929" s="15">
        <v>15</v>
      </c>
      <c r="AI929" s="15">
        <v>15</v>
      </c>
      <c r="AR929" s="15">
        <v>926</v>
      </c>
      <c r="AS929" s="15">
        <v>13</v>
      </c>
      <c r="AT929" s="15">
        <v>15</v>
      </c>
      <c r="BD929" s="15">
        <v>926</v>
      </c>
      <c r="BE929" s="15">
        <v>12</v>
      </c>
      <c r="BF929" s="15">
        <v>15</v>
      </c>
      <c r="BP929" s="15">
        <v>926</v>
      </c>
      <c r="BQ929" s="15">
        <v>13</v>
      </c>
      <c r="BR929" s="15">
        <v>15</v>
      </c>
    </row>
    <row r="930" spans="33:70" x14ac:dyDescent="0.25">
      <c r="AG930" s="15">
        <v>927</v>
      </c>
      <c r="AH930" s="15">
        <v>14</v>
      </c>
      <c r="AI930" s="15">
        <v>15</v>
      </c>
      <c r="AR930" s="15">
        <v>927</v>
      </c>
      <c r="AS930" s="15">
        <v>13</v>
      </c>
      <c r="AT930" s="15">
        <v>15</v>
      </c>
      <c r="BD930" s="15">
        <v>927</v>
      </c>
      <c r="BE930" s="15">
        <v>12</v>
      </c>
      <c r="BF930" s="15">
        <v>15</v>
      </c>
      <c r="BP930" s="15">
        <v>927</v>
      </c>
      <c r="BQ930" s="15">
        <v>13</v>
      </c>
      <c r="BR930" s="15">
        <v>15</v>
      </c>
    </row>
    <row r="931" spans="33:70" x14ac:dyDescent="0.25">
      <c r="AG931" s="15">
        <v>928</v>
      </c>
      <c r="AH931" s="15">
        <v>14</v>
      </c>
      <c r="AI931" s="15">
        <v>15</v>
      </c>
      <c r="AR931" s="15">
        <v>928</v>
      </c>
      <c r="AS931" s="15">
        <v>13</v>
      </c>
      <c r="AT931" s="15">
        <v>15</v>
      </c>
      <c r="BD931" s="15">
        <v>928</v>
      </c>
      <c r="BE931" s="15">
        <v>12</v>
      </c>
      <c r="BF931" s="15">
        <v>15</v>
      </c>
      <c r="BP931" s="15">
        <v>928</v>
      </c>
      <c r="BQ931" s="15">
        <v>13</v>
      </c>
      <c r="BR931" s="15">
        <v>15</v>
      </c>
    </row>
    <row r="932" spans="33:70" x14ac:dyDescent="0.25">
      <c r="AG932" s="15">
        <v>929</v>
      </c>
      <c r="AH932" s="15">
        <v>14</v>
      </c>
      <c r="AI932" s="15">
        <v>15</v>
      </c>
      <c r="AR932" s="15">
        <v>929</v>
      </c>
      <c r="AS932" s="15">
        <v>13</v>
      </c>
      <c r="AT932" s="15">
        <v>15</v>
      </c>
      <c r="BD932" s="15">
        <v>929</v>
      </c>
      <c r="BE932" s="15">
        <v>12</v>
      </c>
      <c r="BF932" s="15">
        <v>15</v>
      </c>
      <c r="BP932" s="15">
        <v>929</v>
      </c>
      <c r="BQ932" s="15">
        <v>13</v>
      </c>
      <c r="BR932" s="15">
        <v>15</v>
      </c>
    </row>
    <row r="933" spans="33:70" x14ac:dyDescent="0.25">
      <c r="AG933" s="15">
        <v>930</v>
      </c>
      <c r="AH933" s="15">
        <v>15</v>
      </c>
      <c r="AI933" s="15">
        <v>15</v>
      </c>
      <c r="AR933" s="15">
        <v>930</v>
      </c>
      <c r="AS933" s="15">
        <v>13</v>
      </c>
      <c r="AT933" s="15">
        <v>15</v>
      </c>
      <c r="BD933" s="15">
        <v>930</v>
      </c>
      <c r="BE933" s="15">
        <v>12</v>
      </c>
      <c r="BF933" s="15">
        <v>15</v>
      </c>
      <c r="BP933" s="15">
        <v>930</v>
      </c>
      <c r="BQ933" s="15">
        <v>13</v>
      </c>
      <c r="BR933" s="15">
        <v>15</v>
      </c>
    </row>
    <row r="934" spans="33:70" x14ac:dyDescent="0.25">
      <c r="AG934" s="15">
        <v>931</v>
      </c>
      <c r="AH934" s="15">
        <v>14</v>
      </c>
      <c r="AI934" s="15">
        <v>15</v>
      </c>
      <c r="AR934" s="15">
        <v>931</v>
      </c>
      <c r="AS934" s="15">
        <v>14</v>
      </c>
      <c r="AT934" s="15">
        <v>15</v>
      </c>
      <c r="BD934" s="15">
        <v>931</v>
      </c>
      <c r="BE934" s="15">
        <v>12</v>
      </c>
      <c r="BF934" s="15">
        <v>15</v>
      </c>
      <c r="BP934" s="15">
        <v>931</v>
      </c>
      <c r="BQ934" s="15">
        <v>13</v>
      </c>
      <c r="BR934" s="15">
        <v>15</v>
      </c>
    </row>
    <row r="935" spans="33:70" x14ac:dyDescent="0.25">
      <c r="AG935" s="15">
        <v>932</v>
      </c>
      <c r="AH935" s="15">
        <v>14</v>
      </c>
      <c r="AI935" s="15">
        <v>15</v>
      </c>
      <c r="AR935" s="15">
        <v>932</v>
      </c>
      <c r="AS935" s="15">
        <v>13</v>
      </c>
      <c r="AT935" s="15">
        <v>15</v>
      </c>
      <c r="BD935" s="15">
        <v>932</v>
      </c>
      <c r="BE935" s="15">
        <v>12</v>
      </c>
      <c r="BF935" s="15">
        <v>15</v>
      </c>
      <c r="BP935" s="15">
        <v>932</v>
      </c>
      <c r="BQ935" s="15">
        <v>13</v>
      </c>
      <c r="BR935" s="15">
        <v>15</v>
      </c>
    </row>
    <row r="936" spans="33:70" x14ac:dyDescent="0.25">
      <c r="AG936" s="15">
        <v>933</v>
      </c>
      <c r="AH936" s="15">
        <v>14</v>
      </c>
      <c r="AI936" s="15">
        <v>15</v>
      </c>
      <c r="AR936" s="15">
        <v>933</v>
      </c>
      <c r="AS936" s="15">
        <v>13</v>
      </c>
      <c r="AT936" s="15">
        <v>15</v>
      </c>
      <c r="BD936" s="15">
        <v>933</v>
      </c>
      <c r="BE936" s="15">
        <v>12</v>
      </c>
      <c r="BF936" s="15">
        <v>15</v>
      </c>
      <c r="BP936" s="15">
        <v>933</v>
      </c>
      <c r="BQ936" s="15">
        <v>14</v>
      </c>
      <c r="BR936" s="15">
        <v>15</v>
      </c>
    </row>
    <row r="937" spans="33:70" x14ac:dyDescent="0.25">
      <c r="AG937" s="15">
        <v>934</v>
      </c>
      <c r="AH937" s="15">
        <v>14</v>
      </c>
      <c r="AI937" s="15">
        <v>15</v>
      </c>
      <c r="AR937" s="15">
        <v>934</v>
      </c>
      <c r="AS937" s="15">
        <v>13</v>
      </c>
      <c r="AT937" s="15">
        <v>15</v>
      </c>
      <c r="BD937" s="15">
        <v>934</v>
      </c>
      <c r="BE937" s="15">
        <v>12</v>
      </c>
      <c r="BF937" s="15">
        <v>15</v>
      </c>
      <c r="BP937" s="15">
        <v>934</v>
      </c>
      <c r="BQ937" s="15">
        <v>13</v>
      </c>
      <c r="BR937" s="15">
        <v>15</v>
      </c>
    </row>
    <row r="938" spans="33:70" x14ac:dyDescent="0.25">
      <c r="AG938" s="15">
        <v>935</v>
      </c>
      <c r="AH938" s="15">
        <v>14</v>
      </c>
      <c r="AI938" s="15">
        <v>15</v>
      </c>
      <c r="AR938" s="15">
        <v>935</v>
      </c>
      <c r="AS938" s="15">
        <v>13</v>
      </c>
      <c r="AT938" s="15">
        <v>15</v>
      </c>
      <c r="BD938" s="15">
        <v>935</v>
      </c>
      <c r="BE938" s="15">
        <v>12</v>
      </c>
      <c r="BF938" s="15">
        <v>15</v>
      </c>
      <c r="BP938" s="15">
        <v>935</v>
      </c>
      <c r="BQ938" s="15">
        <v>13</v>
      </c>
      <c r="BR938" s="15">
        <v>15</v>
      </c>
    </row>
    <row r="939" spans="33:70" x14ac:dyDescent="0.25">
      <c r="AG939" s="15">
        <v>936</v>
      </c>
      <c r="AH939" s="15">
        <v>14</v>
      </c>
      <c r="AI939" s="15">
        <v>15</v>
      </c>
      <c r="AR939" s="15">
        <v>936</v>
      </c>
      <c r="AS939" s="15">
        <v>13</v>
      </c>
      <c r="AT939" s="15">
        <v>15</v>
      </c>
      <c r="BD939" s="15">
        <v>936</v>
      </c>
      <c r="BE939" s="15">
        <v>12</v>
      </c>
      <c r="BF939" s="15">
        <v>15</v>
      </c>
      <c r="BP939" s="15">
        <v>936</v>
      </c>
      <c r="BQ939" s="15">
        <v>13</v>
      </c>
      <c r="BR939" s="15">
        <v>15</v>
      </c>
    </row>
    <row r="940" spans="33:70" x14ac:dyDescent="0.25">
      <c r="AG940" s="15">
        <v>937</v>
      </c>
      <c r="AH940" s="15">
        <v>14</v>
      </c>
      <c r="AI940" s="15">
        <v>15</v>
      </c>
      <c r="AR940" s="15">
        <v>937</v>
      </c>
      <c r="AS940" s="15">
        <v>13</v>
      </c>
      <c r="AT940" s="15">
        <v>15</v>
      </c>
      <c r="BD940" s="15">
        <v>937</v>
      </c>
      <c r="BE940" s="15">
        <v>12</v>
      </c>
      <c r="BF940" s="15">
        <v>15</v>
      </c>
      <c r="BP940" s="15">
        <v>937</v>
      </c>
      <c r="BQ940" s="15">
        <v>13</v>
      </c>
      <c r="BR940" s="15">
        <v>15</v>
      </c>
    </row>
    <row r="941" spans="33:70" x14ac:dyDescent="0.25">
      <c r="AG941" s="15">
        <v>938</v>
      </c>
      <c r="AH941" s="15">
        <v>14</v>
      </c>
      <c r="AI941" s="15">
        <v>15</v>
      </c>
      <c r="AR941" s="15">
        <v>938</v>
      </c>
      <c r="AS941" s="15">
        <v>13</v>
      </c>
      <c r="AT941" s="15">
        <v>15</v>
      </c>
      <c r="BD941" s="15">
        <v>938</v>
      </c>
      <c r="BE941" s="15">
        <v>12</v>
      </c>
      <c r="BF941" s="15">
        <v>15</v>
      </c>
      <c r="BP941" s="15">
        <v>938</v>
      </c>
      <c r="BQ941" s="15">
        <v>13</v>
      </c>
      <c r="BR941" s="15">
        <v>15</v>
      </c>
    </row>
    <row r="942" spans="33:70" x14ac:dyDescent="0.25">
      <c r="AG942" s="15">
        <v>939</v>
      </c>
      <c r="AH942" s="15">
        <v>15</v>
      </c>
      <c r="AI942" s="15">
        <v>15</v>
      </c>
      <c r="AR942" s="15">
        <v>939</v>
      </c>
      <c r="AS942" s="15">
        <v>13</v>
      </c>
      <c r="AT942" s="15">
        <v>15</v>
      </c>
      <c r="BD942" s="15">
        <v>939</v>
      </c>
      <c r="BE942" s="15">
        <v>12</v>
      </c>
      <c r="BF942" s="15">
        <v>15</v>
      </c>
      <c r="BP942" s="15">
        <v>939</v>
      </c>
      <c r="BQ942" s="15">
        <v>13</v>
      </c>
      <c r="BR942" s="15">
        <v>15</v>
      </c>
    </row>
    <row r="943" spans="33:70" x14ac:dyDescent="0.25">
      <c r="AG943" s="15">
        <v>940</v>
      </c>
      <c r="AH943" s="15">
        <v>14</v>
      </c>
      <c r="AI943" s="15">
        <v>15</v>
      </c>
      <c r="AR943" s="15">
        <v>940</v>
      </c>
      <c r="AS943" s="15">
        <v>14</v>
      </c>
      <c r="AT943" s="15">
        <v>15</v>
      </c>
      <c r="BD943" s="15">
        <v>940</v>
      </c>
      <c r="BE943" s="15">
        <v>12</v>
      </c>
      <c r="BF943" s="15">
        <v>15</v>
      </c>
      <c r="BP943" s="15">
        <v>940</v>
      </c>
      <c r="BQ943" s="15">
        <v>13</v>
      </c>
      <c r="BR943" s="15">
        <v>15</v>
      </c>
    </row>
    <row r="944" spans="33:70" x14ac:dyDescent="0.25">
      <c r="AG944" s="15">
        <v>941</v>
      </c>
      <c r="AH944" s="15">
        <v>15</v>
      </c>
      <c r="AI944" s="15">
        <v>15</v>
      </c>
      <c r="AR944" s="15">
        <v>941</v>
      </c>
      <c r="AS944" s="15">
        <v>14</v>
      </c>
      <c r="AT944" s="15">
        <v>15</v>
      </c>
      <c r="BD944" s="15">
        <v>941</v>
      </c>
      <c r="BE944" s="15">
        <v>12</v>
      </c>
      <c r="BF944" s="15">
        <v>15</v>
      </c>
      <c r="BP944" s="15">
        <v>941</v>
      </c>
      <c r="BQ944" s="15">
        <v>13</v>
      </c>
      <c r="BR944" s="15">
        <v>15</v>
      </c>
    </row>
    <row r="945" spans="33:70" x14ac:dyDescent="0.25">
      <c r="AG945" s="15">
        <v>942</v>
      </c>
      <c r="AH945" s="15">
        <v>15</v>
      </c>
      <c r="AI945" s="15">
        <v>15</v>
      </c>
      <c r="AR945" s="15">
        <v>942</v>
      </c>
      <c r="AS945" s="15">
        <v>15</v>
      </c>
      <c r="AT945" s="15">
        <v>15</v>
      </c>
      <c r="BD945" s="15">
        <v>942</v>
      </c>
      <c r="BE945" s="15">
        <v>12</v>
      </c>
      <c r="BF945" s="15">
        <v>15</v>
      </c>
      <c r="BP945" s="15">
        <v>942</v>
      </c>
      <c r="BQ945" s="15">
        <v>13</v>
      </c>
      <c r="BR945" s="15">
        <v>15</v>
      </c>
    </row>
    <row r="946" spans="33:70" x14ac:dyDescent="0.25">
      <c r="AG946" s="15">
        <v>943</v>
      </c>
      <c r="AH946" s="15">
        <v>15</v>
      </c>
      <c r="AI946" s="15">
        <v>15</v>
      </c>
      <c r="AR946" s="15">
        <v>943</v>
      </c>
      <c r="AS946" s="15">
        <v>15</v>
      </c>
      <c r="AT946" s="15">
        <v>15</v>
      </c>
      <c r="BD946" s="15">
        <v>943</v>
      </c>
      <c r="BE946" s="15">
        <v>12</v>
      </c>
      <c r="BF946" s="15">
        <v>15</v>
      </c>
      <c r="BP946" s="15">
        <v>943</v>
      </c>
      <c r="BQ946" s="15">
        <v>13</v>
      </c>
      <c r="BR946" s="15">
        <v>15</v>
      </c>
    </row>
    <row r="947" spans="33:70" x14ac:dyDescent="0.25">
      <c r="AG947" s="15">
        <v>944</v>
      </c>
      <c r="AH947" s="15">
        <v>15</v>
      </c>
      <c r="AI947" s="15">
        <v>15</v>
      </c>
      <c r="AR947" s="15">
        <v>944</v>
      </c>
      <c r="AS947" s="15">
        <v>14</v>
      </c>
      <c r="AT947" s="15">
        <v>15</v>
      </c>
      <c r="BD947" s="15">
        <v>944</v>
      </c>
      <c r="BE947" s="15">
        <v>12</v>
      </c>
      <c r="BF947" s="15">
        <v>15</v>
      </c>
      <c r="BP947" s="15">
        <v>944</v>
      </c>
      <c r="BQ947" s="15">
        <v>13</v>
      </c>
      <c r="BR947" s="15">
        <v>15</v>
      </c>
    </row>
    <row r="948" spans="33:70" x14ac:dyDescent="0.25">
      <c r="AG948" s="15">
        <v>945</v>
      </c>
      <c r="AH948" s="15">
        <v>15</v>
      </c>
      <c r="AI948" s="15">
        <v>15</v>
      </c>
      <c r="AR948" s="15">
        <v>945</v>
      </c>
      <c r="AS948" s="15">
        <v>14</v>
      </c>
      <c r="AT948" s="15">
        <v>15</v>
      </c>
      <c r="BD948" s="15">
        <v>945</v>
      </c>
      <c r="BE948" s="15">
        <v>12</v>
      </c>
      <c r="BF948" s="15">
        <v>15</v>
      </c>
      <c r="BP948" s="15">
        <v>945</v>
      </c>
      <c r="BQ948" s="15">
        <v>13</v>
      </c>
      <c r="BR948" s="15">
        <v>15</v>
      </c>
    </row>
    <row r="949" spans="33:70" x14ac:dyDescent="0.25">
      <c r="AG949" s="15">
        <v>946</v>
      </c>
      <c r="AH949" s="15">
        <v>15</v>
      </c>
      <c r="AI949" s="15">
        <v>15</v>
      </c>
      <c r="AR949" s="15">
        <v>946</v>
      </c>
      <c r="AS949" s="15">
        <v>14</v>
      </c>
      <c r="AT949" s="15">
        <v>15</v>
      </c>
      <c r="BD949" s="15">
        <v>946</v>
      </c>
      <c r="BE949" s="15">
        <v>12</v>
      </c>
      <c r="BF949" s="15">
        <v>15</v>
      </c>
      <c r="BP949" s="15">
        <v>946</v>
      </c>
      <c r="BQ949" s="15">
        <v>13</v>
      </c>
      <c r="BR949" s="15">
        <v>15</v>
      </c>
    </row>
    <row r="950" spans="33:70" x14ac:dyDescent="0.25">
      <c r="AG950" s="15">
        <v>947</v>
      </c>
      <c r="AH950" s="15">
        <v>15</v>
      </c>
      <c r="AI950" s="15">
        <v>15</v>
      </c>
      <c r="AR950" s="15">
        <v>947</v>
      </c>
      <c r="AS950" s="15">
        <v>14</v>
      </c>
      <c r="AT950" s="15">
        <v>15</v>
      </c>
      <c r="BD950" s="15">
        <v>947</v>
      </c>
      <c r="BE950" s="15">
        <v>12</v>
      </c>
      <c r="BF950" s="15">
        <v>15</v>
      </c>
      <c r="BP950" s="15">
        <v>947</v>
      </c>
      <c r="BQ950" s="15">
        <v>13</v>
      </c>
      <c r="BR950" s="15">
        <v>15</v>
      </c>
    </row>
    <row r="951" spans="33:70" x14ac:dyDescent="0.25">
      <c r="AG951" s="15">
        <v>948</v>
      </c>
      <c r="AH951" s="15">
        <v>15</v>
      </c>
      <c r="AI951" s="15">
        <v>15</v>
      </c>
      <c r="AR951" s="15">
        <v>948</v>
      </c>
      <c r="AS951" s="15">
        <v>15</v>
      </c>
      <c r="AT951" s="15">
        <v>15</v>
      </c>
      <c r="BD951" s="15">
        <v>948</v>
      </c>
      <c r="BE951" s="15">
        <v>12</v>
      </c>
      <c r="BF951" s="15">
        <v>15</v>
      </c>
      <c r="BP951" s="15">
        <v>948</v>
      </c>
      <c r="BQ951" s="15">
        <v>13</v>
      </c>
      <c r="BR951" s="15">
        <v>15</v>
      </c>
    </row>
    <row r="952" spans="33:70" x14ac:dyDescent="0.25">
      <c r="AG952" s="15">
        <v>949</v>
      </c>
      <c r="AH952" s="15">
        <v>15</v>
      </c>
      <c r="AI952" s="15">
        <v>15</v>
      </c>
      <c r="AR952" s="15">
        <v>949</v>
      </c>
      <c r="AS952" s="15">
        <v>15</v>
      </c>
      <c r="AT952" s="15">
        <v>15</v>
      </c>
      <c r="BD952" s="15">
        <v>949</v>
      </c>
      <c r="BE952" s="15">
        <v>12</v>
      </c>
      <c r="BF952" s="15">
        <v>15</v>
      </c>
      <c r="BP952" s="15">
        <v>949</v>
      </c>
      <c r="BQ952" s="15">
        <v>13</v>
      </c>
      <c r="BR952" s="15">
        <v>15</v>
      </c>
    </row>
    <row r="953" spans="33:70" x14ac:dyDescent="0.25">
      <c r="AG953" s="15">
        <v>950</v>
      </c>
      <c r="AH953" s="15">
        <v>16</v>
      </c>
      <c r="AI953" s="15">
        <v>15</v>
      </c>
      <c r="AR953" s="15">
        <v>950</v>
      </c>
      <c r="AS953" s="15">
        <v>15</v>
      </c>
      <c r="AT953" s="15">
        <v>15</v>
      </c>
      <c r="BD953" s="15">
        <v>950</v>
      </c>
      <c r="BE953" s="15">
        <v>12</v>
      </c>
      <c r="BF953" s="15">
        <v>15</v>
      </c>
      <c r="BP953" s="15">
        <v>950</v>
      </c>
      <c r="BQ953" s="15">
        <v>13</v>
      </c>
      <c r="BR953" s="15">
        <v>15</v>
      </c>
    </row>
    <row r="954" spans="33:70" x14ac:dyDescent="0.25">
      <c r="AG954" s="15">
        <v>951</v>
      </c>
      <c r="AH954" s="15">
        <v>16</v>
      </c>
      <c r="AI954" s="15">
        <v>15</v>
      </c>
      <c r="AR954" s="15">
        <v>951</v>
      </c>
      <c r="AS954" s="15">
        <v>15</v>
      </c>
      <c r="AT954" s="15">
        <v>15</v>
      </c>
      <c r="BD954" s="15">
        <v>951</v>
      </c>
      <c r="BE954" s="15">
        <v>12</v>
      </c>
      <c r="BF954" s="15">
        <v>15</v>
      </c>
      <c r="BP954" s="15">
        <v>951</v>
      </c>
      <c r="BQ954" s="15">
        <v>13</v>
      </c>
      <c r="BR954" s="15">
        <v>15</v>
      </c>
    </row>
    <row r="955" spans="33:70" x14ac:dyDescent="0.25">
      <c r="AG955" s="15">
        <v>952</v>
      </c>
      <c r="AH955" s="15">
        <v>16</v>
      </c>
      <c r="AI955" s="15">
        <v>15</v>
      </c>
      <c r="AR955" s="15">
        <v>952</v>
      </c>
      <c r="AS955" s="15">
        <v>15</v>
      </c>
      <c r="AT955" s="15">
        <v>15</v>
      </c>
      <c r="BD955" s="15">
        <v>952</v>
      </c>
      <c r="BE955" s="15">
        <v>12</v>
      </c>
      <c r="BF955" s="15">
        <v>15</v>
      </c>
      <c r="BP955" s="15">
        <v>952</v>
      </c>
      <c r="BQ955" s="15">
        <v>13</v>
      </c>
      <c r="BR955" s="15">
        <v>15</v>
      </c>
    </row>
    <row r="956" spans="33:70" x14ac:dyDescent="0.25">
      <c r="AG956" s="15">
        <v>953</v>
      </c>
      <c r="AH956" s="15">
        <v>16</v>
      </c>
      <c r="AI956" s="15">
        <v>15</v>
      </c>
      <c r="AR956" s="15">
        <v>953</v>
      </c>
      <c r="AS956" s="15">
        <v>15</v>
      </c>
      <c r="AT956" s="15">
        <v>15</v>
      </c>
      <c r="BD956" s="15">
        <v>953</v>
      </c>
      <c r="BE956" s="15">
        <v>12</v>
      </c>
      <c r="BF956" s="15">
        <v>15</v>
      </c>
      <c r="BP956" s="15">
        <v>953</v>
      </c>
      <c r="BQ956" s="15">
        <v>13</v>
      </c>
      <c r="BR956" s="15">
        <v>15</v>
      </c>
    </row>
    <row r="957" spans="33:70" x14ac:dyDescent="0.25">
      <c r="AG957" s="15">
        <v>954</v>
      </c>
      <c r="AH957" s="15">
        <v>15</v>
      </c>
      <c r="AI957" s="15">
        <v>15</v>
      </c>
      <c r="AR957" s="15">
        <v>954</v>
      </c>
      <c r="AS957" s="15">
        <v>14</v>
      </c>
      <c r="AT957" s="15">
        <v>15</v>
      </c>
      <c r="BD957" s="15">
        <v>954</v>
      </c>
      <c r="BE957" s="15">
        <v>12</v>
      </c>
      <c r="BF957" s="15">
        <v>15</v>
      </c>
      <c r="BP957" s="15">
        <v>954</v>
      </c>
      <c r="BQ957" s="15">
        <v>13</v>
      </c>
      <c r="BR957" s="15">
        <v>15</v>
      </c>
    </row>
    <row r="958" spans="33:70" x14ac:dyDescent="0.25">
      <c r="AG958" s="15">
        <v>955</v>
      </c>
      <c r="AH958" s="15">
        <v>15</v>
      </c>
      <c r="AI958" s="15">
        <v>15</v>
      </c>
      <c r="AR958" s="15">
        <v>955</v>
      </c>
      <c r="AS958" s="15">
        <v>14</v>
      </c>
      <c r="AT958" s="15">
        <v>15</v>
      </c>
      <c r="BD958" s="15">
        <v>955</v>
      </c>
      <c r="BE958" s="15">
        <v>12</v>
      </c>
      <c r="BF958" s="15">
        <v>15</v>
      </c>
      <c r="BP958" s="15">
        <v>955</v>
      </c>
      <c r="BQ958" s="15">
        <v>13</v>
      </c>
      <c r="BR958" s="15">
        <v>15</v>
      </c>
    </row>
    <row r="959" spans="33:70" x14ac:dyDescent="0.25">
      <c r="AG959" s="15">
        <v>956</v>
      </c>
      <c r="AH959" s="15">
        <v>15</v>
      </c>
      <c r="AI959" s="15">
        <v>15</v>
      </c>
      <c r="AR959" s="15">
        <v>956</v>
      </c>
      <c r="AS959" s="15">
        <v>13</v>
      </c>
      <c r="AT959" s="15">
        <v>15</v>
      </c>
      <c r="BD959" s="15">
        <v>956</v>
      </c>
      <c r="BE959" s="15">
        <v>12</v>
      </c>
      <c r="BF959" s="15">
        <v>15</v>
      </c>
      <c r="BP959" s="15">
        <v>956</v>
      </c>
      <c r="BQ959" s="15">
        <v>13</v>
      </c>
      <c r="BR959" s="15">
        <v>15</v>
      </c>
    </row>
    <row r="960" spans="33:70" x14ac:dyDescent="0.25">
      <c r="AG960" s="15">
        <v>957</v>
      </c>
      <c r="AH960" s="15">
        <v>14</v>
      </c>
      <c r="AI960" s="15">
        <v>15</v>
      </c>
      <c r="AR960" s="15">
        <v>957</v>
      </c>
      <c r="AS960" s="15">
        <v>13</v>
      </c>
      <c r="AT960" s="15">
        <v>15</v>
      </c>
      <c r="BD960" s="15">
        <v>957</v>
      </c>
      <c r="BE960" s="15">
        <v>12</v>
      </c>
      <c r="BF960" s="15">
        <v>15</v>
      </c>
      <c r="BP960" s="15">
        <v>957</v>
      </c>
      <c r="BQ960" s="15">
        <v>13</v>
      </c>
      <c r="BR960" s="15">
        <v>15</v>
      </c>
    </row>
    <row r="961" spans="33:70" x14ac:dyDescent="0.25">
      <c r="AG961" s="15">
        <v>958</v>
      </c>
      <c r="AH961" s="15">
        <v>13</v>
      </c>
      <c r="AI961" s="15">
        <v>15</v>
      </c>
      <c r="AR961" s="15">
        <v>958</v>
      </c>
      <c r="AS961" s="15">
        <v>13</v>
      </c>
      <c r="AT961" s="15">
        <v>15</v>
      </c>
      <c r="BD961" s="15">
        <v>958</v>
      </c>
      <c r="BE961" s="15">
        <v>12</v>
      </c>
      <c r="BF961" s="15">
        <v>15</v>
      </c>
      <c r="BP961" s="15">
        <v>958</v>
      </c>
      <c r="BQ961" s="15">
        <v>13</v>
      </c>
      <c r="BR961" s="15">
        <v>15</v>
      </c>
    </row>
    <row r="962" spans="33:70" x14ac:dyDescent="0.25">
      <c r="AG962" s="15">
        <v>959</v>
      </c>
      <c r="AH962" s="15">
        <v>13</v>
      </c>
      <c r="AI962" s="15">
        <v>15</v>
      </c>
      <c r="AR962" s="15">
        <v>959</v>
      </c>
      <c r="AS962" s="15">
        <v>13</v>
      </c>
      <c r="AT962" s="15">
        <v>15</v>
      </c>
      <c r="BD962" s="15">
        <v>959</v>
      </c>
      <c r="BE962" s="15">
        <v>11</v>
      </c>
      <c r="BF962" s="15">
        <v>15</v>
      </c>
      <c r="BP962" s="15">
        <v>959</v>
      </c>
      <c r="BQ962" s="15">
        <v>13</v>
      </c>
      <c r="BR962" s="15">
        <v>15</v>
      </c>
    </row>
    <row r="963" spans="33:70" x14ac:dyDescent="0.25">
      <c r="AG963" s="15">
        <v>960</v>
      </c>
      <c r="AH963" s="15">
        <v>13</v>
      </c>
      <c r="AI963" s="15">
        <v>15</v>
      </c>
      <c r="AR963" s="15">
        <v>960</v>
      </c>
      <c r="AS963" s="15">
        <v>13</v>
      </c>
      <c r="AT963" s="15">
        <v>15</v>
      </c>
      <c r="BD963" s="15">
        <v>960</v>
      </c>
      <c r="BE963" s="15">
        <v>11</v>
      </c>
      <c r="BF963" s="15">
        <v>15</v>
      </c>
      <c r="BP963" s="15">
        <v>960</v>
      </c>
      <c r="BQ963" s="15">
        <v>13</v>
      </c>
      <c r="BR963" s="15">
        <v>15</v>
      </c>
    </row>
    <row r="964" spans="33:70" x14ac:dyDescent="0.25">
      <c r="AG964" s="15">
        <v>961</v>
      </c>
      <c r="AH964" s="15">
        <v>13</v>
      </c>
      <c r="AI964" s="15">
        <v>15</v>
      </c>
      <c r="AR964" s="15">
        <v>961</v>
      </c>
      <c r="AS964" s="15">
        <v>13</v>
      </c>
      <c r="AT964" s="15">
        <v>15</v>
      </c>
      <c r="BD964" s="15">
        <v>961</v>
      </c>
      <c r="BE964" s="15">
        <v>11</v>
      </c>
      <c r="BF964" s="15">
        <v>15</v>
      </c>
      <c r="BP964" s="15">
        <v>961</v>
      </c>
      <c r="BQ964" s="15">
        <v>13</v>
      </c>
      <c r="BR964" s="15">
        <v>15</v>
      </c>
    </row>
    <row r="965" spans="33:70" x14ac:dyDescent="0.25">
      <c r="AG965" s="15">
        <v>962</v>
      </c>
      <c r="AH965" s="15">
        <v>13</v>
      </c>
      <c r="AI965" s="15">
        <v>15</v>
      </c>
      <c r="AR965" s="15">
        <v>962</v>
      </c>
      <c r="AS965" s="15">
        <v>13</v>
      </c>
      <c r="AT965" s="15">
        <v>15</v>
      </c>
      <c r="BD965" s="15">
        <v>962</v>
      </c>
      <c r="BE965" s="15">
        <v>11</v>
      </c>
      <c r="BF965" s="15">
        <v>15</v>
      </c>
      <c r="BP965" s="15">
        <v>962</v>
      </c>
      <c r="BQ965" s="15">
        <v>13</v>
      </c>
      <c r="BR965" s="15">
        <v>15</v>
      </c>
    </row>
    <row r="966" spans="33:70" x14ac:dyDescent="0.25">
      <c r="AG966" s="15">
        <v>963</v>
      </c>
      <c r="AH966" s="15">
        <v>13</v>
      </c>
      <c r="AI966" s="15">
        <v>15</v>
      </c>
      <c r="AR966" s="15">
        <v>963</v>
      </c>
      <c r="AS966" s="15">
        <v>13</v>
      </c>
      <c r="AT966" s="15">
        <v>15</v>
      </c>
      <c r="BD966" s="15">
        <v>963</v>
      </c>
      <c r="BE966" s="15">
        <v>11</v>
      </c>
      <c r="BF966" s="15">
        <v>15</v>
      </c>
      <c r="BP966" s="15">
        <v>963</v>
      </c>
      <c r="BQ966" s="15">
        <v>13</v>
      </c>
      <c r="BR966" s="15">
        <v>15</v>
      </c>
    </row>
    <row r="967" spans="33:70" x14ac:dyDescent="0.25">
      <c r="AG967" s="15">
        <v>964</v>
      </c>
      <c r="AH967" s="15">
        <v>13</v>
      </c>
      <c r="AI967" s="15">
        <v>15</v>
      </c>
      <c r="AR967" s="15">
        <v>964</v>
      </c>
      <c r="AS967" s="15">
        <v>13</v>
      </c>
      <c r="AT967" s="15">
        <v>15</v>
      </c>
      <c r="BD967" s="15">
        <v>964</v>
      </c>
      <c r="BE967" s="15">
        <v>11</v>
      </c>
      <c r="BF967" s="15">
        <v>15</v>
      </c>
      <c r="BP967" s="15">
        <v>964</v>
      </c>
      <c r="BQ967" s="15">
        <v>13</v>
      </c>
      <c r="BR967" s="15">
        <v>15</v>
      </c>
    </row>
    <row r="968" spans="33:70" x14ac:dyDescent="0.25">
      <c r="AG968" s="15">
        <v>965</v>
      </c>
      <c r="AH968" s="15">
        <v>13</v>
      </c>
      <c r="AI968" s="15">
        <v>15</v>
      </c>
      <c r="AR968" s="15">
        <v>965</v>
      </c>
      <c r="AS968" s="15">
        <v>13</v>
      </c>
      <c r="AT968" s="15">
        <v>15</v>
      </c>
      <c r="BD968" s="15">
        <v>965</v>
      </c>
      <c r="BE968" s="15">
        <v>11</v>
      </c>
      <c r="BF968" s="15">
        <v>15</v>
      </c>
      <c r="BP968" s="15">
        <v>965</v>
      </c>
      <c r="BQ968" s="15">
        <v>13</v>
      </c>
      <c r="BR968" s="15">
        <v>15</v>
      </c>
    </row>
    <row r="969" spans="33:70" x14ac:dyDescent="0.25">
      <c r="AG969" s="15">
        <v>966</v>
      </c>
      <c r="AH969" s="15">
        <v>13</v>
      </c>
      <c r="AI969" s="15">
        <v>15</v>
      </c>
      <c r="AR969" s="15">
        <v>966</v>
      </c>
      <c r="AS969" s="15">
        <v>13</v>
      </c>
      <c r="AT969" s="15">
        <v>15</v>
      </c>
      <c r="BD969" s="15">
        <v>966</v>
      </c>
      <c r="BE969" s="15">
        <v>11</v>
      </c>
      <c r="BF969" s="15">
        <v>15</v>
      </c>
      <c r="BP969" s="15">
        <v>966</v>
      </c>
      <c r="BQ969" s="15">
        <v>13</v>
      </c>
      <c r="BR969" s="15">
        <v>15</v>
      </c>
    </row>
    <row r="970" spans="33:70" x14ac:dyDescent="0.25">
      <c r="AG970" s="15">
        <v>967</v>
      </c>
      <c r="AH970" s="15">
        <v>13</v>
      </c>
      <c r="AI970" s="15">
        <v>15</v>
      </c>
      <c r="AR970" s="15">
        <v>967</v>
      </c>
      <c r="AS970" s="15">
        <v>13</v>
      </c>
      <c r="AT970" s="15">
        <v>15</v>
      </c>
      <c r="BD970" s="15">
        <v>967</v>
      </c>
      <c r="BE970" s="15">
        <v>11</v>
      </c>
      <c r="BF970" s="15">
        <v>15</v>
      </c>
      <c r="BP970" s="15">
        <v>967</v>
      </c>
      <c r="BQ970" s="15">
        <v>13</v>
      </c>
      <c r="BR970" s="15">
        <v>15</v>
      </c>
    </row>
    <row r="971" spans="33:70" x14ac:dyDescent="0.25">
      <c r="AG971" s="15">
        <v>968</v>
      </c>
      <c r="AH971" s="15">
        <v>13</v>
      </c>
      <c r="AI971" s="15">
        <v>15</v>
      </c>
      <c r="AR971" s="15">
        <v>968</v>
      </c>
      <c r="AS971" s="15">
        <v>13</v>
      </c>
      <c r="AT971" s="15">
        <v>15</v>
      </c>
      <c r="BD971" s="15">
        <v>968</v>
      </c>
      <c r="BE971" s="15">
        <v>11</v>
      </c>
      <c r="BF971" s="15">
        <v>15</v>
      </c>
      <c r="BP971" s="15">
        <v>968</v>
      </c>
      <c r="BQ971" s="15">
        <v>13</v>
      </c>
      <c r="BR971" s="15">
        <v>15</v>
      </c>
    </row>
    <row r="972" spans="33:70" x14ac:dyDescent="0.25">
      <c r="AG972" s="15">
        <v>969</v>
      </c>
      <c r="AH972" s="15">
        <v>13</v>
      </c>
      <c r="AI972" s="15">
        <v>15</v>
      </c>
      <c r="AR972" s="15">
        <v>969</v>
      </c>
      <c r="AS972" s="15">
        <v>13</v>
      </c>
      <c r="AT972" s="15">
        <v>15</v>
      </c>
      <c r="BD972" s="15">
        <v>969</v>
      </c>
      <c r="BE972" s="15">
        <v>11</v>
      </c>
      <c r="BF972" s="15">
        <v>15</v>
      </c>
      <c r="BP972" s="15">
        <v>969</v>
      </c>
      <c r="BQ972" s="15">
        <v>13</v>
      </c>
      <c r="BR972" s="15">
        <v>15</v>
      </c>
    </row>
    <row r="973" spans="33:70" x14ac:dyDescent="0.25">
      <c r="AG973" s="15">
        <v>970</v>
      </c>
      <c r="AH973" s="15">
        <v>13</v>
      </c>
      <c r="AI973" s="15">
        <v>15</v>
      </c>
      <c r="AR973" s="15">
        <v>970</v>
      </c>
      <c r="AS973" s="15">
        <v>13</v>
      </c>
      <c r="AT973" s="15">
        <v>15</v>
      </c>
      <c r="BD973" s="15">
        <v>970</v>
      </c>
      <c r="BE973" s="15">
        <v>11</v>
      </c>
      <c r="BF973" s="15">
        <v>15</v>
      </c>
      <c r="BP973" s="15">
        <v>970</v>
      </c>
      <c r="BQ973" s="15">
        <v>13</v>
      </c>
      <c r="BR973" s="15">
        <v>15</v>
      </c>
    </row>
    <row r="974" spans="33:70" x14ac:dyDescent="0.25">
      <c r="AG974" s="15">
        <v>971</v>
      </c>
      <c r="AH974" s="15">
        <v>13</v>
      </c>
      <c r="AI974" s="15">
        <v>15</v>
      </c>
      <c r="AR974" s="15">
        <v>971</v>
      </c>
      <c r="AS974" s="15">
        <v>13</v>
      </c>
      <c r="AT974" s="15">
        <v>15</v>
      </c>
      <c r="BD974" s="15">
        <v>971</v>
      </c>
      <c r="BE974" s="15">
        <v>11</v>
      </c>
      <c r="BF974" s="15">
        <v>15</v>
      </c>
      <c r="BP974" s="15">
        <v>971</v>
      </c>
      <c r="BQ974" s="15">
        <v>13</v>
      </c>
      <c r="BR974" s="15">
        <v>15</v>
      </c>
    </row>
    <row r="975" spans="33:70" x14ac:dyDescent="0.25">
      <c r="AG975" s="15">
        <v>972</v>
      </c>
      <c r="AH975" s="15">
        <v>13</v>
      </c>
      <c r="AI975" s="15">
        <v>15</v>
      </c>
      <c r="AR975" s="15">
        <v>972</v>
      </c>
      <c r="AS975" s="15">
        <v>13</v>
      </c>
      <c r="AT975" s="15">
        <v>15</v>
      </c>
      <c r="BD975" s="15">
        <v>972</v>
      </c>
      <c r="BE975" s="15">
        <v>11</v>
      </c>
      <c r="BF975" s="15">
        <v>15</v>
      </c>
      <c r="BP975" s="15">
        <v>972</v>
      </c>
      <c r="BQ975" s="15">
        <v>13</v>
      </c>
      <c r="BR975" s="15">
        <v>15</v>
      </c>
    </row>
    <row r="976" spans="33:70" x14ac:dyDescent="0.25">
      <c r="AG976" s="15">
        <v>973</v>
      </c>
      <c r="AH976" s="15">
        <v>13</v>
      </c>
      <c r="AI976" s="15">
        <v>15</v>
      </c>
      <c r="AR976" s="15">
        <v>973</v>
      </c>
      <c r="AS976" s="15">
        <v>13</v>
      </c>
      <c r="AT976" s="15">
        <v>15</v>
      </c>
      <c r="BD976" s="15">
        <v>973</v>
      </c>
      <c r="BE976" s="15">
        <v>11</v>
      </c>
      <c r="BF976" s="15">
        <v>15</v>
      </c>
      <c r="BP976" s="15">
        <v>973</v>
      </c>
      <c r="BQ976" s="15">
        <v>13</v>
      </c>
      <c r="BR976" s="15">
        <v>15</v>
      </c>
    </row>
    <row r="977" spans="33:70" x14ac:dyDescent="0.25">
      <c r="AG977" s="15">
        <v>974</v>
      </c>
      <c r="AH977" s="15">
        <v>13</v>
      </c>
      <c r="AI977" s="15">
        <v>15</v>
      </c>
      <c r="AR977" s="15">
        <v>974</v>
      </c>
      <c r="AS977" s="15">
        <v>13</v>
      </c>
      <c r="AT977" s="15">
        <v>15</v>
      </c>
      <c r="BD977" s="15">
        <v>974</v>
      </c>
      <c r="BE977" s="15">
        <v>11</v>
      </c>
      <c r="BF977" s="15">
        <v>15</v>
      </c>
      <c r="BP977" s="15">
        <v>974</v>
      </c>
      <c r="BQ977" s="15">
        <v>13</v>
      </c>
      <c r="BR977" s="15">
        <v>15</v>
      </c>
    </row>
    <row r="978" spans="33:70" x14ac:dyDescent="0.25">
      <c r="AG978" s="15">
        <v>975</v>
      </c>
      <c r="AH978" s="15">
        <v>13</v>
      </c>
      <c r="AI978" s="15">
        <v>15</v>
      </c>
      <c r="AR978" s="15">
        <v>975</v>
      </c>
      <c r="AS978" s="15">
        <v>13</v>
      </c>
      <c r="AT978" s="15">
        <v>15</v>
      </c>
      <c r="BD978" s="15">
        <v>975</v>
      </c>
      <c r="BE978" s="15">
        <v>11</v>
      </c>
      <c r="BF978" s="15">
        <v>15</v>
      </c>
      <c r="BP978" s="15">
        <v>975</v>
      </c>
      <c r="BQ978" s="15">
        <v>13</v>
      </c>
      <c r="BR978" s="15">
        <v>15</v>
      </c>
    </row>
    <row r="979" spans="33:70" x14ac:dyDescent="0.25">
      <c r="AG979" s="15">
        <v>976</v>
      </c>
      <c r="AH979" s="15">
        <v>13</v>
      </c>
      <c r="AI979" s="15">
        <v>15</v>
      </c>
      <c r="AR979" s="15">
        <v>976</v>
      </c>
      <c r="AS979" s="15">
        <v>13</v>
      </c>
      <c r="AT979" s="15">
        <v>15</v>
      </c>
      <c r="BD979" s="15">
        <v>976</v>
      </c>
      <c r="BE979" s="15">
        <v>11</v>
      </c>
      <c r="BF979" s="15">
        <v>15</v>
      </c>
      <c r="BP979" s="15">
        <v>976</v>
      </c>
      <c r="BQ979" s="15">
        <v>13</v>
      </c>
      <c r="BR979" s="15">
        <v>15</v>
      </c>
    </row>
    <row r="980" spans="33:70" x14ac:dyDescent="0.25">
      <c r="AG980" s="15">
        <v>977</v>
      </c>
      <c r="AH980" s="15">
        <v>13</v>
      </c>
      <c r="AI980" s="15">
        <v>15</v>
      </c>
      <c r="AR980" s="15">
        <v>977</v>
      </c>
      <c r="AS980" s="15">
        <v>13</v>
      </c>
      <c r="AT980" s="15">
        <v>15</v>
      </c>
      <c r="BD980" s="15">
        <v>977</v>
      </c>
      <c r="BE980" s="15">
        <v>11</v>
      </c>
      <c r="BF980" s="15">
        <v>15</v>
      </c>
      <c r="BP980" s="15">
        <v>977</v>
      </c>
      <c r="BQ980" s="15">
        <v>13</v>
      </c>
      <c r="BR980" s="15">
        <v>15</v>
      </c>
    </row>
    <row r="981" spans="33:70" x14ac:dyDescent="0.25">
      <c r="AG981" s="15">
        <v>978</v>
      </c>
      <c r="AH981" s="15">
        <v>13</v>
      </c>
      <c r="AI981" s="15">
        <v>15</v>
      </c>
      <c r="AR981" s="15">
        <v>978</v>
      </c>
      <c r="AS981" s="15">
        <v>13</v>
      </c>
      <c r="AT981" s="15">
        <v>15</v>
      </c>
      <c r="BD981" s="15">
        <v>978</v>
      </c>
      <c r="BE981" s="15">
        <v>11</v>
      </c>
      <c r="BF981" s="15">
        <v>15</v>
      </c>
      <c r="BP981" s="15">
        <v>978</v>
      </c>
      <c r="BQ981" s="15">
        <v>13</v>
      </c>
      <c r="BR981" s="15">
        <v>15</v>
      </c>
    </row>
    <row r="982" spans="33:70" x14ac:dyDescent="0.25">
      <c r="AG982" s="15">
        <v>979</v>
      </c>
      <c r="AH982" s="15">
        <v>12</v>
      </c>
      <c r="AI982" s="15">
        <v>15</v>
      </c>
      <c r="AR982" s="15">
        <v>979</v>
      </c>
      <c r="AS982" s="15">
        <v>13</v>
      </c>
      <c r="AT982" s="15">
        <v>15</v>
      </c>
      <c r="BD982" s="15">
        <v>979</v>
      </c>
      <c r="BE982" s="15">
        <v>11</v>
      </c>
      <c r="BF982" s="15">
        <v>15</v>
      </c>
      <c r="BP982" s="15">
        <v>979</v>
      </c>
      <c r="BQ982" s="15">
        <v>13</v>
      </c>
      <c r="BR982" s="15">
        <v>15</v>
      </c>
    </row>
    <row r="983" spans="33:70" x14ac:dyDescent="0.25">
      <c r="AG983" s="15">
        <v>980</v>
      </c>
      <c r="AH983" s="15">
        <v>12</v>
      </c>
      <c r="AI983" s="15">
        <v>15</v>
      </c>
      <c r="AR983" s="15">
        <v>980</v>
      </c>
      <c r="AS983" s="15">
        <v>13</v>
      </c>
      <c r="AT983" s="15">
        <v>15</v>
      </c>
      <c r="BD983" s="15">
        <v>980</v>
      </c>
      <c r="BE983" s="15">
        <v>11</v>
      </c>
      <c r="BF983" s="15">
        <v>15</v>
      </c>
      <c r="BP983" s="15">
        <v>980</v>
      </c>
      <c r="BQ983" s="15">
        <v>12</v>
      </c>
      <c r="BR983" s="15">
        <v>15</v>
      </c>
    </row>
    <row r="984" spans="33:70" x14ac:dyDescent="0.25">
      <c r="AG984" s="15">
        <v>981</v>
      </c>
      <c r="AH984" s="15">
        <v>12</v>
      </c>
      <c r="AI984" s="15">
        <v>15</v>
      </c>
      <c r="AR984" s="15">
        <v>981</v>
      </c>
      <c r="AS984" s="15">
        <v>13</v>
      </c>
      <c r="AT984" s="15">
        <v>15</v>
      </c>
      <c r="BD984" s="15">
        <v>981</v>
      </c>
      <c r="BE984" s="15">
        <v>11</v>
      </c>
      <c r="BF984" s="15">
        <v>15</v>
      </c>
      <c r="BP984" s="15">
        <v>981</v>
      </c>
      <c r="BQ984" s="15">
        <v>11</v>
      </c>
      <c r="BR984" s="15">
        <v>15</v>
      </c>
    </row>
    <row r="985" spans="33:70" x14ac:dyDescent="0.25">
      <c r="AG985" s="15">
        <v>982</v>
      </c>
      <c r="AH985" s="15">
        <v>12</v>
      </c>
      <c r="AI985" s="15">
        <v>15</v>
      </c>
      <c r="AR985" s="15">
        <v>982</v>
      </c>
      <c r="AS985" s="15">
        <v>13</v>
      </c>
      <c r="AT985" s="15">
        <v>15</v>
      </c>
      <c r="BD985" s="15">
        <v>982</v>
      </c>
      <c r="BE985" s="15">
        <v>11</v>
      </c>
      <c r="BF985" s="15">
        <v>15</v>
      </c>
      <c r="BP985" s="15">
        <v>982</v>
      </c>
      <c r="BQ985" s="15">
        <v>11</v>
      </c>
      <c r="BR985" s="15">
        <v>15</v>
      </c>
    </row>
    <row r="986" spans="33:70" x14ac:dyDescent="0.25">
      <c r="AG986" s="15">
        <v>983</v>
      </c>
      <c r="AH986" s="15">
        <v>12</v>
      </c>
      <c r="AI986" s="15">
        <v>15</v>
      </c>
      <c r="AR986" s="15">
        <v>983</v>
      </c>
      <c r="AS986" s="15">
        <v>13</v>
      </c>
      <c r="AT986" s="15">
        <v>15</v>
      </c>
      <c r="BD986" s="15">
        <v>983</v>
      </c>
      <c r="BE986" s="15">
        <v>10</v>
      </c>
      <c r="BF986" s="15">
        <v>15</v>
      </c>
      <c r="BP986" s="15">
        <v>983</v>
      </c>
      <c r="BQ986" s="15">
        <v>11</v>
      </c>
      <c r="BR986" s="15">
        <v>15</v>
      </c>
    </row>
    <row r="987" spans="33:70" x14ac:dyDescent="0.25">
      <c r="AG987" s="15">
        <v>984</v>
      </c>
      <c r="AH987" s="15">
        <v>12</v>
      </c>
      <c r="AI987" s="15">
        <v>15</v>
      </c>
      <c r="AR987" s="15">
        <v>984</v>
      </c>
      <c r="AS987" s="15">
        <v>13</v>
      </c>
      <c r="AT987" s="15">
        <v>15</v>
      </c>
      <c r="BD987" s="15">
        <v>984</v>
      </c>
      <c r="BE987" s="15">
        <v>10</v>
      </c>
      <c r="BF987" s="15">
        <v>15</v>
      </c>
      <c r="BP987" s="15">
        <v>984</v>
      </c>
      <c r="BQ987" s="15">
        <v>11</v>
      </c>
      <c r="BR987" s="15">
        <v>15</v>
      </c>
    </row>
    <row r="988" spans="33:70" x14ac:dyDescent="0.25">
      <c r="AG988" s="15">
        <v>985</v>
      </c>
      <c r="AH988" s="15">
        <v>12</v>
      </c>
      <c r="AI988" s="15">
        <v>15</v>
      </c>
      <c r="AR988" s="15">
        <v>985</v>
      </c>
      <c r="AS988" s="15">
        <v>13</v>
      </c>
      <c r="AT988" s="15">
        <v>15</v>
      </c>
      <c r="BD988" s="15">
        <v>985</v>
      </c>
      <c r="BE988" s="15">
        <v>10</v>
      </c>
      <c r="BF988" s="15">
        <v>15</v>
      </c>
      <c r="BP988" s="15">
        <v>985</v>
      </c>
      <c r="BQ988" s="15">
        <v>11</v>
      </c>
      <c r="BR988" s="15">
        <v>15</v>
      </c>
    </row>
    <row r="989" spans="33:70" x14ac:dyDescent="0.25">
      <c r="AG989" s="15">
        <v>986</v>
      </c>
      <c r="AH989" s="15">
        <v>12</v>
      </c>
      <c r="AI989" s="15">
        <v>15</v>
      </c>
      <c r="AR989" s="15">
        <v>986</v>
      </c>
      <c r="AS989" s="15">
        <v>13</v>
      </c>
      <c r="AT989" s="15">
        <v>15</v>
      </c>
      <c r="BD989" s="15">
        <v>986</v>
      </c>
      <c r="BE989" s="15">
        <v>10</v>
      </c>
      <c r="BF989" s="15">
        <v>15</v>
      </c>
      <c r="BP989" s="15">
        <v>986</v>
      </c>
      <c r="BQ989" s="15">
        <v>11</v>
      </c>
      <c r="BR989" s="15">
        <v>15</v>
      </c>
    </row>
    <row r="990" spans="33:70" x14ac:dyDescent="0.25">
      <c r="AG990" s="15">
        <v>987</v>
      </c>
      <c r="AH990" s="15">
        <v>12</v>
      </c>
      <c r="AI990" s="15">
        <v>15</v>
      </c>
      <c r="AR990" s="15">
        <v>987</v>
      </c>
      <c r="AS990" s="15">
        <v>13</v>
      </c>
      <c r="AT990" s="15">
        <v>15</v>
      </c>
      <c r="BD990" s="15">
        <v>987</v>
      </c>
      <c r="BE990" s="15">
        <v>10</v>
      </c>
      <c r="BF990" s="15">
        <v>15</v>
      </c>
      <c r="BP990" s="15">
        <v>987</v>
      </c>
      <c r="BQ990" s="15">
        <v>11</v>
      </c>
      <c r="BR990" s="15">
        <v>15</v>
      </c>
    </row>
    <row r="991" spans="33:70" x14ac:dyDescent="0.25">
      <c r="AG991" s="15">
        <v>988</v>
      </c>
      <c r="AH991" s="15">
        <v>12</v>
      </c>
      <c r="AI991" s="15">
        <v>15</v>
      </c>
      <c r="AR991" s="15">
        <v>988</v>
      </c>
      <c r="AS991" s="15">
        <v>13</v>
      </c>
      <c r="AT991" s="15">
        <v>15</v>
      </c>
      <c r="BD991" s="15">
        <v>988</v>
      </c>
      <c r="BE991" s="15">
        <v>10</v>
      </c>
      <c r="BF991" s="15">
        <v>15</v>
      </c>
      <c r="BP991" s="15">
        <v>988</v>
      </c>
      <c r="BQ991" s="15">
        <v>11</v>
      </c>
      <c r="BR991" s="15">
        <v>15</v>
      </c>
    </row>
    <row r="992" spans="33:70" x14ac:dyDescent="0.25">
      <c r="AG992" s="15">
        <v>989</v>
      </c>
      <c r="AH992" s="15">
        <v>11</v>
      </c>
      <c r="AI992" s="15">
        <v>15</v>
      </c>
      <c r="AR992" s="15">
        <v>989</v>
      </c>
      <c r="AS992" s="15">
        <v>13</v>
      </c>
      <c r="AT992" s="15">
        <v>15</v>
      </c>
      <c r="BD992" s="15">
        <v>989</v>
      </c>
      <c r="BE992" s="15">
        <v>10</v>
      </c>
      <c r="BF992" s="15">
        <v>15</v>
      </c>
      <c r="BP992" s="15">
        <v>989</v>
      </c>
      <c r="BQ992" s="15">
        <v>10</v>
      </c>
      <c r="BR992" s="15">
        <v>15</v>
      </c>
    </row>
    <row r="993" spans="33:70" x14ac:dyDescent="0.25">
      <c r="AG993" s="15">
        <v>990</v>
      </c>
      <c r="AH993" s="15">
        <v>10</v>
      </c>
      <c r="AI993" s="15">
        <v>15</v>
      </c>
      <c r="AR993" s="15">
        <v>990</v>
      </c>
      <c r="AS993" s="15">
        <v>13</v>
      </c>
      <c r="AT993" s="15">
        <v>15</v>
      </c>
      <c r="BD993" s="15">
        <v>990</v>
      </c>
      <c r="BE993" s="15">
        <v>10</v>
      </c>
      <c r="BF993" s="15">
        <v>15</v>
      </c>
      <c r="BP993" s="15">
        <v>990</v>
      </c>
      <c r="BQ993" s="15">
        <v>9</v>
      </c>
      <c r="BR993" s="15">
        <v>15</v>
      </c>
    </row>
    <row r="994" spans="33:70" x14ac:dyDescent="0.25">
      <c r="AG994" s="15">
        <v>991</v>
      </c>
      <c r="AH994" s="15">
        <v>10</v>
      </c>
      <c r="AI994" s="15">
        <v>15</v>
      </c>
      <c r="AR994" s="15">
        <v>991</v>
      </c>
      <c r="AS994" s="15">
        <v>13</v>
      </c>
      <c r="AT994" s="15">
        <v>15</v>
      </c>
      <c r="BD994" s="15">
        <v>991</v>
      </c>
      <c r="BE994" s="15">
        <v>10</v>
      </c>
      <c r="BF994" s="15">
        <v>15</v>
      </c>
      <c r="BP994" s="15">
        <v>991</v>
      </c>
      <c r="BQ994" s="15">
        <v>9</v>
      </c>
      <c r="BR994" s="15">
        <v>15</v>
      </c>
    </row>
    <row r="995" spans="33:70" x14ac:dyDescent="0.25">
      <c r="AG995" s="15">
        <v>992</v>
      </c>
      <c r="AH995" s="15">
        <v>10</v>
      </c>
      <c r="AI995" s="15">
        <v>15</v>
      </c>
      <c r="AR995" s="15">
        <v>992</v>
      </c>
      <c r="AS995" s="15">
        <v>12</v>
      </c>
      <c r="AT995" s="15">
        <v>15</v>
      </c>
      <c r="BD995" s="15">
        <v>992</v>
      </c>
      <c r="BE995" s="15">
        <v>9</v>
      </c>
      <c r="BF995" s="15">
        <v>15</v>
      </c>
      <c r="BP995" s="15">
        <v>992</v>
      </c>
      <c r="BQ995" s="15">
        <v>9</v>
      </c>
      <c r="BR995" s="15">
        <v>15</v>
      </c>
    </row>
    <row r="996" spans="33:70" x14ac:dyDescent="0.25">
      <c r="AG996" s="15">
        <v>993</v>
      </c>
      <c r="AH996" s="15">
        <v>9</v>
      </c>
      <c r="AI996" s="15">
        <v>15</v>
      </c>
      <c r="AR996" s="15">
        <v>993</v>
      </c>
      <c r="AS996" s="15">
        <v>12</v>
      </c>
      <c r="AT996" s="15">
        <v>15</v>
      </c>
      <c r="BD996" s="15">
        <v>993</v>
      </c>
      <c r="BE996" s="15">
        <v>9</v>
      </c>
      <c r="BF996" s="15">
        <v>15</v>
      </c>
      <c r="BP996" s="15">
        <v>993</v>
      </c>
      <c r="BQ996" s="15">
        <v>9</v>
      </c>
      <c r="BR996" s="15">
        <v>15</v>
      </c>
    </row>
    <row r="997" spans="33:70" x14ac:dyDescent="0.25">
      <c r="AG997" s="15">
        <v>994</v>
      </c>
      <c r="AH997" s="15">
        <v>7</v>
      </c>
      <c r="AI997" s="15">
        <v>15</v>
      </c>
      <c r="AR997" s="15">
        <v>994</v>
      </c>
      <c r="AS997" s="15">
        <v>11</v>
      </c>
      <c r="AT997" s="15">
        <v>15</v>
      </c>
      <c r="BD997" s="15">
        <v>994</v>
      </c>
      <c r="BE997" s="15">
        <v>8</v>
      </c>
      <c r="BF997" s="15">
        <v>15</v>
      </c>
      <c r="BP997" s="15">
        <v>994</v>
      </c>
      <c r="BQ997" s="15">
        <v>9</v>
      </c>
      <c r="BR997" s="15">
        <v>15</v>
      </c>
    </row>
    <row r="998" spans="33:70" x14ac:dyDescent="0.25">
      <c r="AG998" s="15">
        <v>995</v>
      </c>
      <c r="AH998" s="15">
        <v>7</v>
      </c>
      <c r="AI998" s="15">
        <v>15</v>
      </c>
      <c r="AR998" s="15">
        <v>995</v>
      </c>
      <c r="AS998" s="15">
        <v>11</v>
      </c>
      <c r="AT998" s="15">
        <v>15</v>
      </c>
      <c r="BD998" s="15">
        <v>995</v>
      </c>
      <c r="BE998" s="15">
        <v>8</v>
      </c>
      <c r="BF998" s="15">
        <v>15</v>
      </c>
      <c r="BP998" s="15">
        <v>995</v>
      </c>
      <c r="BQ998" s="15">
        <v>8</v>
      </c>
      <c r="BR998" s="15">
        <v>15</v>
      </c>
    </row>
    <row r="999" spans="33:70" x14ac:dyDescent="0.25">
      <c r="AG999" s="15">
        <v>996</v>
      </c>
      <c r="AH999" s="15">
        <v>7</v>
      </c>
      <c r="AI999" s="15">
        <v>15</v>
      </c>
      <c r="AR999" s="15">
        <v>996</v>
      </c>
      <c r="AS999" s="15">
        <v>11</v>
      </c>
      <c r="AT999" s="15">
        <v>15</v>
      </c>
      <c r="BD999" s="15">
        <v>996</v>
      </c>
      <c r="BE999" s="15">
        <v>8</v>
      </c>
      <c r="BF999" s="15">
        <v>15</v>
      </c>
      <c r="BP999" s="15">
        <v>996</v>
      </c>
      <c r="BQ999" s="15">
        <v>8</v>
      </c>
      <c r="BR999" s="15">
        <v>15</v>
      </c>
    </row>
    <row r="1000" spans="33:70" x14ac:dyDescent="0.25">
      <c r="AG1000" s="15">
        <v>997</v>
      </c>
      <c r="AH1000" s="15">
        <v>7</v>
      </c>
      <c r="AI1000" s="15">
        <v>15</v>
      </c>
      <c r="AR1000" s="15">
        <v>997</v>
      </c>
      <c r="AS1000" s="15">
        <v>10</v>
      </c>
      <c r="AT1000" s="15">
        <v>15</v>
      </c>
      <c r="BD1000" s="15">
        <v>997</v>
      </c>
      <c r="BE1000" s="15">
        <v>8</v>
      </c>
      <c r="BF1000" s="15">
        <v>15</v>
      </c>
      <c r="BP1000" s="15">
        <v>997</v>
      </c>
      <c r="BQ1000" s="15">
        <v>7</v>
      </c>
      <c r="BR1000" s="15">
        <v>15</v>
      </c>
    </row>
    <row r="1001" spans="33:70" x14ac:dyDescent="0.25">
      <c r="AG1001" s="15">
        <v>998</v>
      </c>
      <c r="AH1001" s="15">
        <v>7</v>
      </c>
      <c r="AI1001" s="15">
        <v>15</v>
      </c>
      <c r="AR1001" s="15">
        <v>998</v>
      </c>
      <c r="AS1001" s="15">
        <v>9</v>
      </c>
      <c r="AT1001" s="15">
        <v>15</v>
      </c>
      <c r="BD1001" s="15">
        <v>998</v>
      </c>
      <c r="BE1001" s="15">
        <v>8</v>
      </c>
      <c r="BF1001" s="15">
        <v>15</v>
      </c>
      <c r="BP1001" s="15">
        <v>998</v>
      </c>
      <c r="BQ1001" s="15">
        <v>7</v>
      </c>
      <c r="BR1001" s="15">
        <v>15</v>
      </c>
    </row>
    <row r="1002" spans="33:70" x14ac:dyDescent="0.25">
      <c r="AG1002" s="15">
        <v>999</v>
      </c>
      <c r="AH1002" s="15">
        <v>7</v>
      </c>
      <c r="AI1002" s="15">
        <v>15</v>
      </c>
      <c r="AR1002" s="15">
        <v>999</v>
      </c>
      <c r="AS1002" s="15">
        <v>9</v>
      </c>
      <c r="AT1002" s="15">
        <v>15</v>
      </c>
      <c r="BD1002" s="15">
        <v>999</v>
      </c>
      <c r="BE1002" s="15">
        <v>8</v>
      </c>
      <c r="BF1002" s="15">
        <v>15</v>
      </c>
      <c r="BP1002" s="15">
        <v>999</v>
      </c>
      <c r="BQ1002" s="15">
        <v>7</v>
      </c>
      <c r="BR1002" s="15">
        <v>15</v>
      </c>
    </row>
    <row r="1003" spans="33:70" x14ac:dyDescent="0.25">
      <c r="AG1003" s="15">
        <v>1000</v>
      </c>
      <c r="AH1003" s="15">
        <v>7</v>
      </c>
      <c r="AI1003" s="15">
        <v>15</v>
      </c>
      <c r="AR1003" s="15">
        <v>1000</v>
      </c>
      <c r="AS1003" s="15">
        <v>8</v>
      </c>
      <c r="AT1003" s="15">
        <v>15</v>
      </c>
      <c r="BD1003" s="15">
        <v>1000</v>
      </c>
      <c r="BE1003" s="15">
        <v>8</v>
      </c>
      <c r="BF1003" s="15">
        <v>15</v>
      </c>
      <c r="BP1003" s="15">
        <v>1000</v>
      </c>
      <c r="BQ1003" s="15">
        <v>7</v>
      </c>
      <c r="BR1003" s="15">
        <v>15</v>
      </c>
    </row>
    <row r="1004" spans="33:70" x14ac:dyDescent="0.25">
      <c r="AG1004" s="15">
        <v>1001</v>
      </c>
      <c r="AH1004" s="15">
        <v>6</v>
      </c>
      <c r="AI1004" s="15">
        <v>15</v>
      </c>
      <c r="AR1004" s="15">
        <v>1001</v>
      </c>
      <c r="AS1004" s="15">
        <v>7</v>
      </c>
      <c r="AT1004" s="15">
        <v>15</v>
      </c>
      <c r="BD1004" s="15">
        <v>1001</v>
      </c>
      <c r="BE1004" s="15">
        <v>7</v>
      </c>
      <c r="BF1004" s="15">
        <v>15</v>
      </c>
      <c r="BP1004" s="15">
        <v>1001</v>
      </c>
      <c r="BQ1004" s="15">
        <v>7</v>
      </c>
      <c r="BR1004" s="15">
        <v>15</v>
      </c>
    </row>
    <row r="1005" spans="33:70" x14ac:dyDescent="0.25">
      <c r="AG1005" s="15">
        <v>1002</v>
      </c>
      <c r="AH1005" s="15">
        <v>4</v>
      </c>
      <c r="AI1005" s="15">
        <v>15</v>
      </c>
      <c r="AR1005" s="15">
        <v>1002</v>
      </c>
      <c r="AS1005" s="15">
        <v>6</v>
      </c>
      <c r="AT1005" s="15">
        <v>15</v>
      </c>
      <c r="BD1005" s="15">
        <v>1002</v>
      </c>
      <c r="BE1005" s="15">
        <v>7</v>
      </c>
      <c r="BF1005" s="15">
        <v>15</v>
      </c>
      <c r="BP1005" s="15">
        <v>1002</v>
      </c>
      <c r="BQ1005" s="15">
        <v>7</v>
      </c>
      <c r="BR1005" s="15">
        <v>15</v>
      </c>
    </row>
    <row r="1006" spans="33:70" x14ac:dyDescent="0.25">
      <c r="AG1006" s="15">
        <v>1003</v>
      </c>
      <c r="AH1006" s="15">
        <v>3</v>
      </c>
      <c r="AI1006" s="15">
        <v>15</v>
      </c>
      <c r="AR1006" s="15">
        <v>1003</v>
      </c>
      <c r="AS1006" s="15">
        <v>4</v>
      </c>
      <c r="AT1006" s="15">
        <v>15</v>
      </c>
      <c r="BD1006" s="15">
        <v>1003</v>
      </c>
      <c r="BE1006" s="15">
        <v>4</v>
      </c>
      <c r="BF1006" s="15">
        <v>15</v>
      </c>
      <c r="BP1006" s="15">
        <v>1003</v>
      </c>
      <c r="BQ1006" s="15">
        <v>3</v>
      </c>
      <c r="BR1006" s="15">
        <v>15</v>
      </c>
    </row>
    <row r="1007" spans="33:70" x14ac:dyDescent="0.25">
      <c r="AG1007" s="15">
        <v>1004</v>
      </c>
      <c r="AH1007" s="15">
        <v>2</v>
      </c>
      <c r="AI1007" s="15">
        <v>15</v>
      </c>
      <c r="AR1007" s="15">
        <v>1004</v>
      </c>
      <c r="AS1007" s="15">
        <v>2</v>
      </c>
      <c r="AT1007" s="15">
        <v>15</v>
      </c>
      <c r="BD1007" s="15">
        <v>1004</v>
      </c>
      <c r="BE1007" s="15">
        <v>1</v>
      </c>
      <c r="BF1007" s="15">
        <v>15</v>
      </c>
      <c r="BP1007" s="15">
        <v>1004</v>
      </c>
      <c r="BQ1007" s="15">
        <v>0</v>
      </c>
      <c r="BR1007" s="15">
        <v>15</v>
      </c>
    </row>
    <row r="1008" spans="33:70" x14ac:dyDescent="0.25">
      <c r="AG1008" s="15">
        <v>1005</v>
      </c>
      <c r="AH1008" s="15">
        <v>2</v>
      </c>
      <c r="AI1008" s="15">
        <v>15</v>
      </c>
      <c r="AR1008" s="15">
        <v>1005</v>
      </c>
      <c r="AS1008" s="15">
        <v>2</v>
      </c>
      <c r="AT1008" s="15">
        <v>15</v>
      </c>
      <c r="BD1008" s="15">
        <v>1005</v>
      </c>
      <c r="BE1008" s="15">
        <v>0</v>
      </c>
      <c r="BF1008" s="15">
        <v>15</v>
      </c>
      <c r="BP1008" s="15">
        <v>1005</v>
      </c>
      <c r="BQ1008" s="15">
        <v>-2</v>
      </c>
      <c r="BR1008" s="15">
        <v>15</v>
      </c>
    </row>
    <row r="1009" spans="33:70" x14ac:dyDescent="0.25">
      <c r="AG1009" s="15">
        <v>1006</v>
      </c>
      <c r="AH1009" s="15">
        <v>1</v>
      </c>
      <c r="AI1009" s="15">
        <v>15</v>
      </c>
      <c r="AR1009" s="15">
        <v>1006</v>
      </c>
      <c r="AS1009" s="15">
        <v>2</v>
      </c>
      <c r="AT1009" s="15">
        <v>15</v>
      </c>
      <c r="BD1009" s="15">
        <v>1006</v>
      </c>
      <c r="BE1009" s="15">
        <v>0</v>
      </c>
      <c r="BF1009" s="15">
        <v>15</v>
      </c>
      <c r="BP1009" s="15">
        <v>1006</v>
      </c>
      <c r="BQ1009" s="15">
        <v>-4</v>
      </c>
      <c r="BR1009" s="15">
        <v>15</v>
      </c>
    </row>
    <row r="1010" spans="33:70" x14ac:dyDescent="0.25">
      <c r="AG1010" s="15">
        <v>1007</v>
      </c>
      <c r="AH1010" s="15">
        <v>1</v>
      </c>
      <c r="AI1010" s="15">
        <v>15</v>
      </c>
      <c r="AR1010" s="15">
        <v>1007</v>
      </c>
      <c r="AS1010" s="15">
        <v>1</v>
      </c>
      <c r="AT1010" s="15">
        <v>15</v>
      </c>
      <c r="BD1010" s="15">
        <v>1007</v>
      </c>
      <c r="BE1010" s="15">
        <v>0</v>
      </c>
      <c r="BF1010" s="15">
        <v>15</v>
      </c>
      <c r="BP1010" s="15">
        <v>1007</v>
      </c>
      <c r="BQ1010" s="15">
        <v>-4</v>
      </c>
      <c r="BR1010" s="15">
        <v>15</v>
      </c>
    </row>
    <row r="1011" spans="33:70" x14ac:dyDescent="0.25">
      <c r="AG1011" s="15">
        <v>1008</v>
      </c>
      <c r="AH1011" s="15">
        <v>0</v>
      </c>
      <c r="AI1011" s="15">
        <v>15</v>
      </c>
      <c r="AR1011" s="15">
        <v>1008</v>
      </c>
      <c r="AS1011" s="15">
        <v>0</v>
      </c>
      <c r="AT1011" s="15">
        <v>15</v>
      </c>
      <c r="BD1011" s="15">
        <v>1008</v>
      </c>
      <c r="BE1011" s="15">
        <v>0</v>
      </c>
      <c r="BF1011" s="15">
        <v>15</v>
      </c>
      <c r="BP1011" s="15">
        <v>1008</v>
      </c>
      <c r="BQ1011" s="15">
        <v>-4</v>
      </c>
      <c r="BR1011" s="15">
        <v>15</v>
      </c>
    </row>
    <row r="1012" spans="33:70" x14ac:dyDescent="0.25">
      <c r="AG1012" s="15">
        <v>1009</v>
      </c>
      <c r="AH1012" s="15">
        <v>-1</v>
      </c>
      <c r="AI1012" s="15">
        <v>15</v>
      </c>
      <c r="AR1012" s="15">
        <v>1009</v>
      </c>
      <c r="AS1012" s="15">
        <v>0</v>
      </c>
      <c r="AT1012" s="15">
        <v>15</v>
      </c>
      <c r="BD1012" s="15">
        <v>1009</v>
      </c>
      <c r="BE1012" s="15">
        <v>0</v>
      </c>
      <c r="BF1012" s="15">
        <v>15</v>
      </c>
      <c r="BP1012" s="15">
        <v>1009</v>
      </c>
      <c r="BQ1012" s="15">
        <v>-4</v>
      </c>
      <c r="BR1012" s="15">
        <v>15</v>
      </c>
    </row>
    <row r="1013" spans="33:70" x14ac:dyDescent="0.25">
      <c r="AG1013" s="15">
        <v>1010</v>
      </c>
      <c r="AH1013" s="15">
        <v>-1</v>
      </c>
      <c r="AI1013" s="15">
        <v>15</v>
      </c>
      <c r="AR1013" s="15">
        <v>1010</v>
      </c>
      <c r="AS1013" s="15">
        <v>0</v>
      </c>
      <c r="AT1013" s="15">
        <v>15</v>
      </c>
      <c r="BD1013" s="15">
        <v>1010</v>
      </c>
      <c r="BE1013" s="15">
        <v>0</v>
      </c>
      <c r="BF1013" s="15">
        <v>15</v>
      </c>
      <c r="BP1013" s="15">
        <v>1010</v>
      </c>
      <c r="BQ1013" s="15">
        <v>-4</v>
      </c>
      <c r="BR1013" s="15">
        <v>15</v>
      </c>
    </row>
    <row r="1014" spans="33:70" x14ac:dyDescent="0.25">
      <c r="AG1014" s="15">
        <v>1011</v>
      </c>
      <c r="AH1014" s="15">
        <v>-1</v>
      </c>
      <c r="AI1014" s="15">
        <v>15</v>
      </c>
      <c r="AR1014" s="15">
        <v>1011</v>
      </c>
      <c r="AS1014" s="15">
        <v>0</v>
      </c>
      <c r="AT1014" s="15">
        <v>15</v>
      </c>
      <c r="BD1014" s="15">
        <v>1011</v>
      </c>
      <c r="BE1014" s="15">
        <v>0</v>
      </c>
      <c r="BF1014" s="15">
        <v>15</v>
      </c>
      <c r="BP1014" s="15">
        <v>1011</v>
      </c>
      <c r="BQ1014" s="15">
        <v>-4</v>
      </c>
      <c r="BR1014" s="15">
        <v>15</v>
      </c>
    </row>
    <row r="1015" spans="33:70" x14ac:dyDescent="0.25">
      <c r="AG1015" s="15">
        <v>1012</v>
      </c>
      <c r="AH1015" s="15">
        <v>-1</v>
      </c>
      <c r="AI1015" s="15">
        <v>15</v>
      </c>
      <c r="AR1015" s="15">
        <v>1012</v>
      </c>
      <c r="AS1015" s="15">
        <v>0</v>
      </c>
      <c r="AT1015" s="15">
        <v>15</v>
      </c>
      <c r="BD1015" s="15">
        <v>1012</v>
      </c>
      <c r="BE1015" s="15">
        <v>0</v>
      </c>
      <c r="BF1015" s="15">
        <v>15</v>
      </c>
      <c r="BP1015" s="15">
        <v>1012</v>
      </c>
      <c r="BQ1015" s="15">
        <v>-4</v>
      </c>
      <c r="BR1015" s="15">
        <v>15</v>
      </c>
    </row>
    <row r="1016" spans="33:70" x14ac:dyDescent="0.25">
      <c r="AG1016" s="15">
        <v>1013</v>
      </c>
      <c r="AH1016" s="15">
        <v>-1</v>
      </c>
      <c r="AI1016" s="15">
        <v>15</v>
      </c>
      <c r="AR1016" s="15">
        <v>1013</v>
      </c>
      <c r="AS1016" s="15">
        <v>0</v>
      </c>
      <c r="AT1016" s="15">
        <v>15</v>
      </c>
      <c r="BD1016" s="15">
        <v>1013</v>
      </c>
      <c r="BE1016" s="15">
        <v>0</v>
      </c>
      <c r="BF1016" s="15">
        <v>15</v>
      </c>
      <c r="BP1016" s="15">
        <v>1013</v>
      </c>
      <c r="BQ1016" s="15">
        <v>-4</v>
      </c>
      <c r="BR1016" s="15">
        <v>15</v>
      </c>
    </row>
    <row r="1017" spans="33:70" x14ac:dyDescent="0.25">
      <c r="AG1017" s="15">
        <v>1014</v>
      </c>
      <c r="AH1017" s="15">
        <v>-1</v>
      </c>
      <c r="AI1017" s="15">
        <v>15</v>
      </c>
      <c r="AR1017" s="15">
        <v>1014</v>
      </c>
      <c r="AS1017" s="15">
        <v>0</v>
      </c>
      <c r="AT1017" s="15">
        <v>15</v>
      </c>
      <c r="BD1017" s="15">
        <v>1014</v>
      </c>
      <c r="BE1017" s="15">
        <v>0</v>
      </c>
      <c r="BF1017" s="15">
        <v>15</v>
      </c>
      <c r="BP1017" s="15">
        <v>1014</v>
      </c>
      <c r="BQ1017" s="15">
        <v>-4</v>
      </c>
      <c r="BR1017" s="15">
        <v>15</v>
      </c>
    </row>
    <row r="1018" spans="33:70" x14ac:dyDescent="0.25">
      <c r="AG1018" s="15">
        <v>1015</v>
      </c>
      <c r="AH1018" s="15">
        <v>-1</v>
      </c>
      <c r="AI1018" s="15">
        <v>15</v>
      </c>
      <c r="AR1018" s="15">
        <v>1015</v>
      </c>
      <c r="AS1018" s="15">
        <v>0</v>
      </c>
      <c r="AT1018" s="15">
        <v>15</v>
      </c>
      <c r="BD1018" s="15">
        <v>1015</v>
      </c>
      <c r="BE1018" s="15">
        <v>0</v>
      </c>
      <c r="BF1018" s="15">
        <v>15</v>
      </c>
      <c r="BP1018" s="15">
        <v>1015</v>
      </c>
      <c r="BQ1018" s="15">
        <v>-5</v>
      </c>
      <c r="BR1018" s="15">
        <v>15</v>
      </c>
    </row>
    <row r="1019" spans="33:70" x14ac:dyDescent="0.25">
      <c r="AG1019" s="15">
        <v>1016</v>
      </c>
      <c r="AH1019" s="15">
        <v>-1</v>
      </c>
      <c r="AI1019" s="15">
        <v>15</v>
      </c>
      <c r="AR1019" s="15">
        <v>1016</v>
      </c>
      <c r="AS1019" s="15">
        <v>0</v>
      </c>
      <c r="AT1019" s="15">
        <v>15</v>
      </c>
      <c r="BD1019" s="15">
        <v>1016</v>
      </c>
      <c r="BE1019" s="15">
        <v>0</v>
      </c>
      <c r="BF1019" s="15">
        <v>15</v>
      </c>
      <c r="BP1019" s="15">
        <v>1016</v>
      </c>
      <c r="BQ1019" s="15">
        <v>-5</v>
      </c>
      <c r="BR1019" s="15">
        <v>15</v>
      </c>
    </row>
    <row r="1020" spans="33:70" x14ac:dyDescent="0.25">
      <c r="AG1020" s="15">
        <v>1017</v>
      </c>
      <c r="AH1020" s="15">
        <v>-1</v>
      </c>
      <c r="AI1020" s="15">
        <v>15</v>
      </c>
      <c r="AR1020" s="15">
        <v>1017</v>
      </c>
      <c r="AS1020" s="15">
        <v>0</v>
      </c>
      <c r="AT1020" s="15">
        <v>15</v>
      </c>
      <c r="BD1020" s="15">
        <v>1017</v>
      </c>
      <c r="BE1020" s="15">
        <v>0</v>
      </c>
      <c r="BF1020" s="15">
        <v>15</v>
      </c>
      <c r="BP1020" s="15">
        <v>1017</v>
      </c>
      <c r="BQ1020" s="15">
        <v>-6</v>
      </c>
      <c r="BR1020" s="15">
        <v>15</v>
      </c>
    </row>
    <row r="1021" spans="33:70" x14ac:dyDescent="0.25">
      <c r="AG1021" s="15">
        <v>1018</v>
      </c>
      <c r="AH1021" s="15">
        <v>-1</v>
      </c>
      <c r="AI1021" s="15">
        <v>15</v>
      </c>
      <c r="AR1021" s="15">
        <v>1018</v>
      </c>
      <c r="AS1021" s="15">
        <v>0</v>
      </c>
      <c r="AT1021" s="15">
        <v>15</v>
      </c>
      <c r="BD1021" s="15">
        <v>1018</v>
      </c>
      <c r="BE1021" s="15">
        <v>0</v>
      </c>
      <c r="BF1021" s="15">
        <v>15</v>
      </c>
      <c r="BP1021" s="15">
        <v>1018</v>
      </c>
      <c r="BQ1021" s="15">
        <v>-6</v>
      </c>
      <c r="BR1021" s="15">
        <v>15</v>
      </c>
    </row>
    <row r="1022" spans="33:70" x14ac:dyDescent="0.25">
      <c r="AG1022" s="15">
        <v>1019</v>
      </c>
      <c r="AH1022" s="15">
        <v>-1</v>
      </c>
      <c r="AI1022" s="15">
        <v>15</v>
      </c>
      <c r="AR1022" s="15">
        <v>1019</v>
      </c>
      <c r="AS1022" s="15">
        <v>0</v>
      </c>
      <c r="AT1022" s="15">
        <v>15</v>
      </c>
      <c r="BD1022" s="15">
        <v>1019</v>
      </c>
      <c r="BE1022" s="15">
        <v>0</v>
      </c>
      <c r="BF1022" s="15">
        <v>15</v>
      </c>
      <c r="BP1022" s="15">
        <v>1019</v>
      </c>
      <c r="BQ1022" s="15">
        <v>-6</v>
      </c>
      <c r="BR1022" s="15">
        <v>15</v>
      </c>
    </row>
    <row r="1023" spans="33:70" x14ac:dyDescent="0.25">
      <c r="AG1023" s="15">
        <v>1020</v>
      </c>
      <c r="AH1023" s="15">
        <v>-1</v>
      </c>
      <c r="AI1023" s="15">
        <v>15</v>
      </c>
      <c r="AR1023" s="15">
        <v>1020</v>
      </c>
      <c r="AS1023" s="15">
        <v>0</v>
      </c>
      <c r="AT1023" s="15">
        <v>15</v>
      </c>
      <c r="BD1023" s="15">
        <v>1020</v>
      </c>
      <c r="BE1023" s="15">
        <v>0</v>
      </c>
      <c r="BF1023" s="15">
        <v>15</v>
      </c>
      <c r="BP1023" s="15">
        <v>1020</v>
      </c>
      <c r="BQ1023" s="15">
        <v>-6</v>
      </c>
      <c r="BR1023" s="15">
        <v>15</v>
      </c>
    </row>
    <row r="1024" spans="33:70" x14ac:dyDescent="0.25">
      <c r="AG1024" s="15">
        <v>1021</v>
      </c>
      <c r="AH1024" s="15">
        <v>-1</v>
      </c>
      <c r="AI1024" s="15">
        <v>15</v>
      </c>
      <c r="AR1024" s="15">
        <v>1021</v>
      </c>
      <c r="AS1024" s="15">
        <v>0</v>
      </c>
      <c r="AT1024" s="15">
        <v>15</v>
      </c>
      <c r="BD1024" s="15">
        <v>1021</v>
      </c>
      <c r="BE1024" s="15">
        <v>0</v>
      </c>
      <c r="BF1024" s="15">
        <v>15</v>
      </c>
      <c r="BP1024" s="15">
        <v>1021</v>
      </c>
      <c r="BQ1024" s="15">
        <v>-6</v>
      </c>
      <c r="BR1024" s="15">
        <v>15</v>
      </c>
    </row>
    <row r="1025" spans="33:70" x14ac:dyDescent="0.25">
      <c r="AG1025" s="15">
        <v>1022</v>
      </c>
      <c r="AH1025" s="15">
        <v>-1</v>
      </c>
      <c r="AI1025" s="15">
        <v>15</v>
      </c>
      <c r="AR1025" s="15">
        <v>1022</v>
      </c>
      <c r="AS1025" s="15">
        <v>0</v>
      </c>
      <c r="AT1025" s="15">
        <v>15</v>
      </c>
      <c r="BD1025" s="15">
        <v>1022</v>
      </c>
      <c r="BE1025" s="15">
        <v>0</v>
      </c>
      <c r="BF1025" s="15">
        <v>15</v>
      </c>
      <c r="BP1025" s="15">
        <v>1022</v>
      </c>
      <c r="BQ1025" s="15">
        <v>-6</v>
      </c>
      <c r="BR1025" s="15">
        <v>15</v>
      </c>
    </row>
    <row r="1026" spans="33:70" x14ac:dyDescent="0.25">
      <c r="AG1026" s="15">
        <v>1023</v>
      </c>
      <c r="AH1026" s="15">
        <v>-1</v>
      </c>
      <c r="AI1026" s="15">
        <v>15</v>
      </c>
      <c r="AR1026" s="15">
        <v>1023</v>
      </c>
      <c r="AS1026" s="15">
        <v>0</v>
      </c>
      <c r="AT1026" s="15">
        <v>15</v>
      </c>
      <c r="BD1026" s="15">
        <v>1023</v>
      </c>
      <c r="BE1026" s="15">
        <v>0</v>
      </c>
      <c r="BF1026" s="15">
        <v>15</v>
      </c>
      <c r="BP1026" s="15">
        <v>1023</v>
      </c>
      <c r="BQ1026" s="15">
        <v>-6</v>
      </c>
      <c r="BR1026" s="15">
        <v>15</v>
      </c>
    </row>
    <row r="1027" spans="33:70" x14ac:dyDescent="0.25">
      <c r="AG1027" s="15">
        <v>1024</v>
      </c>
      <c r="AH1027" s="15">
        <v>-1</v>
      </c>
      <c r="AI1027" s="15">
        <v>15</v>
      </c>
      <c r="AR1027" s="15">
        <v>1024</v>
      </c>
      <c r="AS1027" s="15">
        <v>0</v>
      </c>
      <c r="AT1027" s="15">
        <v>15</v>
      </c>
      <c r="BD1027" s="15">
        <v>1024</v>
      </c>
      <c r="BE1027" s="15">
        <v>0</v>
      </c>
      <c r="BF1027" s="15">
        <v>15</v>
      </c>
      <c r="BP1027" s="15">
        <v>1024</v>
      </c>
      <c r="BQ1027" s="15">
        <v>-6</v>
      </c>
      <c r="BR1027" s="15">
        <v>15</v>
      </c>
    </row>
    <row r="1028" spans="33:70" x14ac:dyDescent="0.25">
      <c r="AG1028" s="15">
        <v>1025</v>
      </c>
      <c r="AH1028" s="15">
        <v>-1</v>
      </c>
      <c r="AI1028" s="15">
        <v>15</v>
      </c>
      <c r="AR1028" s="15">
        <v>1025</v>
      </c>
      <c r="AS1028" s="15">
        <v>0</v>
      </c>
      <c r="AT1028" s="15">
        <v>15</v>
      </c>
      <c r="BD1028" s="15">
        <v>1025</v>
      </c>
      <c r="BE1028" s="15">
        <v>0</v>
      </c>
      <c r="BF1028" s="15">
        <v>15</v>
      </c>
      <c r="BP1028" s="15">
        <v>1025</v>
      </c>
      <c r="BQ1028" s="15">
        <v>-6</v>
      </c>
      <c r="BR1028" s="15">
        <v>15</v>
      </c>
    </row>
    <row r="1029" spans="33:70" x14ac:dyDescent="0.25">
      <c r="AG1029" s="15">
        <v>1026</v>
      </c>
      <c r="AH1029" s="15">
        <v>-1</v>
      </c>
      <c r="AI1029" s="15">
        <v>15</v>
      </c>
      <c r="AR1029" s="15">
        <v>1026</v>
      </c>
      <c r="AS1029" s="15">
        <v>0</v>
      </c>
      <c r="AT1029" s="15">
        <v>15</v>
      </c>
      <c r="BD1029" s="15">
        <v>1026</v>
      </c>
      <c r="BE1029" s="15">
        <v>0</v>
      </c>
      <c r="BF1029" s="15">
        <v>15</v>
      </c>
      <c r="BP1029" s="15">
        <v>1026</v>
      </c>
      <c r="BQ1029" s="15">
        <v>-6</v>
      </c>
      <c r="BR1029" s="15">
        <v>15</v>
      </c>
    </row>
    <row r="1030" spans="33:70" x14ac:dyDescent="0.25">
      <c r="AG1030" s="15">
        <v>1027</v>
      </c>
      <c r="AH1030" s="15">
        <v>-1</v>
      </c>
      <c r="AI1030" s="15">
        <v>15</v>
      </c>
      <c r="AR1030" s="15">
        <v>1027</v>
      </c>
      <c r="AS1030" s="15">
        <v>0</v>
      </c>
      <c r="AT1030" s="15">
        <v>15</v>
      </c>
      <c r="BD1030" s="15">
        <v>1027</v>
      </c>
      <c r="BE1030" s="15">
        <v>0</v>
      </c>
      <c r="BF1030" s="15">
        <v>15</v>
      </c>
      <c r="BP1030" s="15">
        <v>1027</v>
      </c>
      <c r="BQ1030" s="15">
        <v>-6</v>
      </c>
      <c r="BR1030" s="15">
        <v>15</v>
      </c>
    </row>
    <row r="1031" spans="33:70" x14ac:dyDescent="0.25">
      <c r="AG1031" s="15">
        <v>1028</v>
      </c>
      <c r="AH1031" s="15">
        <v>-1</v>
      </c>
      <c r="AI1031" s="15">
        <v>15</v>
      </c>
      <c r="AR1031" s="15">
        <v>1028</v>
      </c>
      <c r="AS1031" s="15">
        <v>0</v>
      </c>
      <c r="AT1031" s="15">
        <v>15</v>
      </c>
      <c r="BD1031" s="15">
        <v>1028</v>
      </c>
      <c r="BE1031" s="15">
        <v>0</v>
      </c>
      <c r="BF1031" s="15">
        <v>15</v>
      </c>
      <c r="BP1031" s="15">
        <v>1028</v>
      </c>
      <c r="BQ1031" s="15">
        <v>-6</v>
      </c>
      <c r="BR1031" s="15">
        <v>15</v>
      </c>
    </row>
    <row r="1032" spans="33:70" x14ac:dyDescent="0.25">
      <c r="AG1032" s="15">
        <v>1029</v>
      </c>
      <c r="AH1032" s="15">
        <v>-1</v>
      </c>
      <c r="AI1032" s="15">
        <v>15</v>
      </c>
      <c r="AR1032" s="15">
        <v>1029</v>
      </c>
      <c r="AS1032" s="15">
        <v>0</v>
      </c>
      <c r="AT1032" s="15">
        <v>15</v>
      </c>
      <c r="BD1032" s="15">
        <v>1029</v>
      </c>
      <c r="BE1032" s="15">
        <v>0</v>
      </c>
      <c r="BF1032" s="15">
        <v>15</v>
      </c>
      <c r="BP1032" s="15">
        <v>1029</v>
      </c>
      <c r="BQ1032" s="15">
        <v>-6</v>
      </c>
      <c r="BR1032" s="15">
        <v>15</v>
      </c>
    </row>
    <row r="1033" spans="33:70" x14ac:dyDescent="0.25">
      <c r="AG1033" s="15">
        <v>1030</v>
      </c>
      <c r="AH1033" s="15">
        <v>-1</v>
      </c>
      <c r="AI1033" s="15">
        <v>15</v>
      </c>
      <c r="AR1033" s="15">
        <v>1030</v>
      </c>
      <c r="AS1033" s="15">
        <v>0</v>
      </c>
      <c r="AT1033" s="15">
        <v>15</v>
      </c>
      <c r="BD1033" s="15">
        <v>1030</v>
      </c>
      <c r="BE1033" s="15">
        <v>0</v>
      </c>
      <c r="BF1033" s="15">
        <v>15</v>
      </c>
      <c r="BP1033" s="15">
        <v>1030</v>
      </c>
      <c r="BQ1033" s="15">
        <v>-6</v>
      </c>
      <c r="BR1033" s="15">
        <v>15</v>
      </c>
    </row>
    <row r="1034" spans="33:70" x14ac:dyDescent="0.25">
      <c r="AG1034" s="15">
        <v>1031</v>
      </c>
      <c r="AH1034" s="15">
        <v>-1</v>
      </c>
      <c r="AI1034" s="15">
        <v>15</v>
      </c>
      <c r="AR1034" s="15">
        <v>1031</v>
      </c>
      <c r="AS1034" s="15">
        <v>0</v>
      </c>
      <c r="AT1034" s="15">
        <v>15</v>
      </c>
      <c r="BD1034" s="15">
        <v>1031</v>
      </c>
      <c r="BE1034" s="15">
        <v>0</v>
      </c>
      <c r="BF1034" s="15">
        <v>15</v>
      </c>
      <c r="BP1034" s="15">
        <v>1031</v>
      </c>
      <c r="BQ1034" s="15">
        <v>-6</v>
      </c>
      <c r="BR1034" s="15">
        <v>15</v>
      </c>
    </row>
    <row r="1035" spans="33:70" x14ac:dyDescent="0.25">
      <c r="AG1035" s="15">
        <v>1032</v>
      </c>
      <c r="AH1035" s="15">
        <v>-1</v>
      </c>
      <c r="AI1035" s="15">
        <v>15</v>
      </c>
      <c r="AR1035" s="15">
        <v>1032</v>
      </c>
      <c r="AS1035" s="15">
        <v>0</v>
      </c>
      <c r="AT1035" s="15">
        <v>15</v>
      </c>
      <c r="BD1035" s="15">
        <v>1032</v>
      </c>
      <c r="BE1035" s="15">
        <v>0</v>
      </c>
      <c r="BF1035" s="15">
        <v>15</v>
      </c>
      <c r="BP1035" s="15">
        <v>1032</v>
      </c>
      <c r="BQ1035" s="15">
        <v>-6</v>
      </c>
      <c r="BR1035" s="15">
        <v>15</v>
      </c>
    </row>
    <row r="1036" spans="33:70" x14ac:dyDescent="0.25">
      <c r="AG1036" s="15">
        <v>1033</v>
      </c>
      <c r="AH1036" s="15">
        <v>-1</v>
      </c>
      <c r="AI1036" s="15">
        <v>15</v>
      </c>
      <c r="AR1036" s="15">
        <v>1033</v>
      </c>
      <c r="AS1036" s="15">
        <v>0</v>
      </c>
      <c r="AT1036" s="15">
        <v>15</v>
      </c>
      <c r="BD1036" s="15">
        <v>1033</v>
      </c>
      <c r="BE1036" s="15">
        <v>0</v>
      </c>
      <c r="BF1036" s="15">
        <v>15</v>
      </c>
      <c r="BP1036" s="15">
        <v>1033</v>
      </c>
      <c r="BQ1036" s="15">
        <v>-7</v>
      </c>
      <c r="BR1036" s="15">
        <v>15</v>
      </c>
    </row>
    <row r="1037" spans="33:70" x14ac:dyDescent="0.25">
      <c r="AG1037" s="15">
        <v>1034</v>
      </c>
      <c r="AH1037" s="15">
        <v>-1</v>
      </c>
      <c r="AI1037" s="15">
        <v>15</v>
      </c>
      <c r="AR1037" s="15">
        <v>1034</v>
      </c>
      <c r="AS1037" s="15">
        <v>0</v>
      </c>
      <c r="AT1037" s="15">
        <v>15</v>
      </c>
      <c r="BD1037" s="15">
        <v>1034</v>
      </c>
      <c r="BE1037" s="15">
        <v>0</v>
      </c>
      <c r="BF1037" s="15">
        <v>15</v>
      </c>
      <c r="BP1037" s="15">
        <v>1034</v>
      </c>
      <c r="BQ1037" s="15">
        <v>-7</v>
      </c>
      <c r="BR1037" s="15">
        <v>15</v>
      </c>
    </row>
    <row r="1038" spans="33:70" x14ac:dyDescent="0.25">
      <c r="AG1038" s="15">
        <v>1035</v>
      </c>
      <c r="AH1038" s="15">
        <v>-1</v>
      </c>
      <c r="AI1038" s="15">
        <v>15</v>
      </c>
      <c r="AR1038" s="15">
        <v>1035</v>
      </c>
      <c r="AS1038" s="15">
        <v>0</v>
      </c>
      <c r="AT1038" s="15">
        <v>15</v>
      </c>
      <c r="BD1038" s="15">
        <v>1035</v>
      </c>
      <c r="BE1038" s="15">
        <v>0</v>
      </c>
      <c r="BF1038" s="15">
        <v>15</v>
      </c>
      <c r="BP1038" s="15">
        <v>1035</v>
      </c>
      <c r="BQ1038" s="15">
        <v>-7</v>
      </c>
      <c r="BR1038" s="15">
        <v>15</v>
      </c>
    </row>
    <row r="1039" spans="33:70" x14ac:dyDescent="0.25">
      <c r="AG1039" s="15">
        <v>1036</v>
      </c>
      <c r="AH1039" s="15">
        <v>-1</v>
      </c>
      <c r="AI1039" s="15">
        <v>15</v>
      </c>
      <c r="AR1039" s="15">
        <v>1036</v>
      </c>
      <c r="AS1039" s="15">
        <v>0</v>
      </c>
      <c r="AT1039" s="15">
        <v>15</v>
      </c>
      <c r="BD1039" s="15">
        <v>1036</v>
      </c>
      <c r="BE1039" s="15">
        <v>0</v>
      </c>
      <c r="BF1039" s="15">
        <v>15</v>
      </c>
      <c r="BP1039" s="15">
        <v>1036</v>
      </c>
      <c r="BQ1039" s="15">
        <v>-7</v>
      </c>
      <c r="BR1039" s="15">
        <v>15</v>
      </c>
    </row>
    <row r="1040" spans="33:70" x14ac:dyDescent="0.25">
      <c r="AG1040" s="15">
        <v>1037</v>
      </c>
      <c r="AH1040" s="15">
        <v>-2</v>
      </c>
      <c r="AI1040" s="15">
        <v>15</v>
      </c>
      <c r="AR1040" s="15">
        <v>1037</v>
      </c>
      <c r="AS1040" s="15">
        <v>0</v>
      </c>
      <c r="AT1040" s="15">
        <v>15</v>
      </c>
      <c r="BD1040" s="15">
        <v>1037</v>
      </c>
      <c r="BE1040" s="15">
        <v>0</v>
      </c>
      <c r="BF1040" s="15">
        <v>15</v>
      </c>
      <c r="BP1040" s="15">
        <v>1037</v>
      </c>
      <c r="BQ1040" s="15">
        <v>-7</v>
      </c>
      <c r="BR1040" s="15">
        <v>15</v>
      </c>
    </row>
    <row r="1041" spans="33:70" x14ac:dyDescent="0.25">
      <c r="AG1041" s="15">
        <v>1038</v>
      </c>
      <c r="AH1041" s="15">
        <v>-2</v>
      </c>
      <c r="AI1041" s="15">
        <v>15</v>
      </c>
      <c r="AR1041" s="15">
        <v>1038</v>
      </c>
      <c r="AS1041" s="15">
        <v>0</v>
      </c>
      <c r="AT1041" s="15">
        <v>15</v>
      </c>
      <c r="BD1041" s="15">
        <v>1038</v>
      </c>
      <c r="BE1041" s="15">
        <v>0</v>
      </c>
      <c r="BF1041" s="15">
        <v>15</v>
      </c>
      <c r="BP1041" s="15">
        <v>1038</v>
      </c>
      <c r="BQ1041" s="15">
        <v>-7</v>
      </c>
      <c r="BR1041" s="15">
        <v>15</v>
      </c>
    </row>
    <row r="1042" spans="33:70" x14ac:dyDescent="0.25">
      <c r="AG1042" s="15">
        <v>1039</v>
      </c>
      <c r="AH1042" s="15">
        <v>-2</v>
      </c>
      <c r="AI1042" s="15">
        <v>15</v>
      </c>
      <c r="AR1042" s="15">
        <v>1039</v>
      </c>
      <c r="AS1042" s="15">
        <v>0</v>
      </c>
      <c r="AT1042" s="15">
        <v>15</v>
      </c>
      <c r="BD1042" s="15">
        <v>1039</v>
      </c>
      <c r="BE1042" s="15">
        <v>0</v>
      </c>
      <c r="BF1042" s="15">
        <v>15</v>
      </c>
      <c r="BP1042" s="15">
        <v>1039</v>
      </c>
      <c r="BQ1042" s="15">
        <v>-7</v>
      </c>
      <c r="BR1042" s="15">
        <v>15</v>
      </c>
    </row>
    <row r="1043" spans="33:70" x14ac:dyDescent="0.25">
      <c r="AG1043" s="15">
        <v>1040</v>
      </c>
      <c r="AH1043" s="15">
        <v>-2</v>
      </c>
      <c r="AI1043" s="15">
        <v>15</v>
      </c>
      <c r="AR1043" s="15">
        <v>1040</v>
      </c>
      <c r="AS1043" s="15">
        <v>0</v>
      </c>
      <c r="AT1043" s="15">
        <v>15</v>
      </c>
      <c r="BD1043" s="15">
        <v>1040</v>
      </c>
      <c r="BE1043" s="15">
        <v>0</v>
      </c>
      <c r="BF1043" s="15">
        <v>15</v>
      </c>
      <c r="BP1043" s="15">
        <v>1040</v>
      </c>
      <c r="BQ1043" s="15">
        <v>-7</v>
      </c>
      <c r="BR1043" s="15">
        <v>15</v>
      </c>
    </row>
    <row r="1044" spans="33:70" x14ac:dyDescent="0.25">
      <c r="AG1044" s="15">
        <v>1041</v>
      </c>
      <c r="AH1044" s="15">
        <v>-2</v>
      </c>
      <c r="AI1044" s="15">
        <v>15</v>
      </c>
      <c r="AR1044" s="15">
        <v>1041</v>
      </c>
      <c r="AS1044" s="15">
        <v>0</v>
      </c>
      <c r="AT1044" s="15">
        <v>15</v>
      </c>
      <c r="BD1044" s="15">
        <v>1041</v>
      </c>
      <c r="BE1044" s="15">
        <v>0</v>
      </c>
      <c r="BF1044" s="15">
        <v>15</v>
      </c>
      <c r="BP1044" s="15">
        <v>1041</v>
      </c>
      <c r="BQ1044" s="15">
        <v>-7</v>
      </c>
      <c r="BR1044" s="15">
        <v>15</v>
      </c>
    </row>
    <row r="1045" spans="33:70" x14ac:dyDescent="0.25">
      <c r="AG1045" s="15">
        <v>1042</v>
      </c>
      <c r="AH1045" s="15">
        <v>-2</v>
      </c>
      <c r="AI1045" s="15">
        <v>15</v>
      </c>
      <c r="AR1045" s="15">
        <v>1042</v>
      </c>
      <c r="AS1045" s="15">
        <v>0</v>
      </c>
      <c r="AT1045" s="15">
        <v>15</v>
      </c>
      <c r="BD1045" s="15">
        <v>1042</v>
      </c>
      <c r="BE1045" s="15">
        <v>0</v>
      </c>
      <c r="BF1045" s="15">
        <v>15</v>
      </c>
      <c r="BP1045" s="15">
        <v>1042</v>
      </c>
      <c r="BQ1045" s="15">
        <v>-7</v>
      </c>
      <c r="BR1045" s="15">
        <v>15</v>
      </c>
    </row>
    <row r="1046" spans="33:70" x14ac:dyDescent="0.25">
      <c r="AG1046" s="15">
        <v>1043</v>
      </c>
      <c r="AH1046" s="15">
        <v>-2</v>
      </c>
      <c r="AI1046" s="15">
        <v>15</v>
      </c>
      <c r="AR1046" s="15">
        <v>1043</v>
      </c>
      <c r="AS1046" s="15">
        <v>0</v>
      </c>
      <c r="AT1046" s="15">
        <v>15</v>
      </c>
      <c r="BD1046" s="15">
        <v>1043</v>
      </c>
      <c r="BE1046" s="15">
        <v>0</v>
      </c>
      <c r="BF1046" s="15">
        <v>15</v>
      </c>
      <c r="BP1046" s="15">
        <v>1043</v>
      </c>
      <c r="BQ1046" s="15">
        <v>-7</v>
      </c>
      <c r="BR1046" s="15">
        <v>15</v>
      </c>
    </row>
    <row r="1047" spans="33:70" x14ac:dyDescent="0.25">
      <c r="AG1047" s="15">
        <v>1044</v>
      </c>
      <c r="AH1047" s="15">
        <v>-2</v>
      </c>
      <c r="AI1047" s="15">
        <v>15</v>
      </c>
      <c r="AR1047" s="15">
        <v>1044</v>
      </c>
      <c r="AS1047" s="15">
        <v>0</v>
      </c>
      <c r="AT1047" s="15">
        <v>15</v>
      </c>
      <c r="BD1047" s="15">
        <v>1044</v>
      </c>
      <c r="BE1047" s="15">
        <v>0</v>
      </c>
      <c r="BF1047" s="15">
        <v>15</v>
      </c>
      <c r="BP1047" s="15">
        <v>1044</v>
      </c>
      <c r="BQ1047" s="15">
        <v>-7</v>
      </c>
      <c r="BR1047" s="15">
        <v>15</v>
      </c>
    </row>
    <row r="1048" spans="33:70" x14ac:dyDescent="0.25">
      <c r="AG1048" s="15">
        <v>1045</v>
      </c>
      <c r="AH1048" s="15">
        <v>-2</v>
      </c>
      <c r="AI1048" s="15">
        <v>15</v>
      </c>
      <c r="AR1048" s="15">
        <v>1045</v>
      </c>
      <c r="AS1048" s="15">
        <v>0</v>
      </c>
      <c r="AT1048" s="15">
        <v>15</v>
      </c>
      <c r="BD1048" s="15">
        <v>1045</v>
      </c>
      <c r="BE1048" s="15">
        <v>0</v>
      </c>
      <c r="BF1048" s="15">
        <v>15</v>
      </c>
      <c r="BP1048" s="15">
        <v>1045</v>
      </c>
      <c r="BQ1048" s="15">
        <v>-7</v>
      </c>
      <c r="BR1048" s="15">
        <v>15</v>
      </c>
    </row>
    <row r="1049" spans="33:70" x14ac:dyDescent="0.25">
      <c r="AG1049" s="15">
        <v>1046</v>
      </c>
      <c r="AH1049" s="15">
        <v>-2</v>
      </c>
      <c r="AI1049" s="15">
        <v>15</v>
      </c>
      <c r="AR1049" s="15">
        <v>1046</v>
      </c>
      <c r="AS1049" s="15">
        <v>0</v>
      </c>
      <c r="AT1049" s="15">
        <v>15</v>
      </c>
      <c r="BD1049" s="15">
        <v>1046</v>
      </c>
      <c r="BE1049" s="15">
        <v>0</v>
      </c>
      <c r="BF1049" s="15">
        <v>15</v>
      </c>
      <c r="BP1049" s="15">
        <v>1046</v>
      </c>
      <c r="BQ1049" s="15">
        <v>-7</v>
      </c>
      <c r="BR1049" s="15">
        <v>15</v>
      </c>
    </row>
    <row r="1050" spans="33:70" x14ac:dyDescent="0.25">
      <c r="AG1050" s="15">
        <v>1047</v>
      </c>
      <c r="AH1050" s="15">
        <v>-2</v>
      </c>
      <c r="AI1050" s="15">
        <v>15</v>
      </c>
      <c r="AR1050" s="15">
        <v>1047</v>
      </c>
      <c r="AS1050" s="15">
        <v>0</v>
      </c>
      <c r="AT1050" s="15">
        <v>15</v>
      </c>
      <c r="BD1050" s="15">
        <v>1047</v>
      </c>
      <c r="BE1050" s="15">
        <v>0</v>
      </c>
      <c r="BF1050" s="15">
        <v>15</v>
      </c>
      <c r="BP1050" s="15">
        <v>1047</v>
      </c>
      <c r="BQ1050" s="15">
        <v>-7</v>
      </c>
      <c r="BR1050" s="15">
        <v>15</v>
      </c>
    </row>
    <row r="1051" spans="33:70" x14ac:dyDescent="0.25">
      <c r="AG1051" s="15">
        <v>1048</v>
      </c>
      <c r="AH1051" s="15">
        <v>-2</v>
      </c>
      <c r="AI1051" s="15">
        <v>15</v>
      </c>
      <c r="AR1051" s="15">
        <v>1048</v>
      </c>
      <c r="AS1051" s="15">
        <v>0</v>
      </c>
      <c r="AT1051" s="15">
        <v>15</v>
      </c>
      <c r="BD1051" s="15">
        <v>1048</v>
      </c>
      <c r="BE1051" s="15">
        <v>0</v>
      </c>
      <c r="BF1051" s="15">
        <v>15</v>
      </c>
      <c r="BP1051" s="15">
        <v>1048</v>
      </c>
      <c r="BQ1051" s="15">
        <v>-7</v>
      </c>
      <c r="BR1051" s="15">
        <v>15</v>
      </c>
    </row>
    <row r="1052" spans="33:70" x14ac:dyDescent="0.25">
      <c r="AG1052" s="15">
        <v>1049</v>
      </c>
      <c r="AH1052" s="15">
        <v>-2</v>
      </c>
      <c r="AI1052" s="15">
        <v>15</v>
      </c>
      <c r="AR1052" s="15">
        <v>1049</v>
      </c>
      <c r="AS1052" s="15">
        <v>0</v>
      </c>
      <c r="AT1052" s="15">
        <v>15</v>
      </c>
      <c r="BD1052" s="15">
        <v>1049</v>
      </c>
      <c r="BE1052" s="15">
        <v>0</v>
      </c>
      <c r="BF1052" s="15">
        <v>15</v>
      </c>
      <c r="BP1052" s="15">
        <v>1049</v>
      </c>
      <c r="BQ1052" s="15">
        <v>-7</v>
      </c>
      <c r="BR1052" s="15">
        <v>15</v>
      </c>
    </row>
    <row r="1053" spans="33:70" x14ac:dyDescent="0.25">
      <c r="AG1053" s="15">
        <v>1050</v>
      </c>
      <c r="AH1053" s="15">
        <v>-2</v>
      </c>
      <c r="AI1053" s="15">
        <v>15</v>
      </c>
      <c r="AR1053" s="15">
        <v>1050</v>
      </c>
      <c r="AS1053" s="15">
        <v>0</v>
      </c>
      <c r="AT1053" s="15">
        <v>15</v>
      </c>
      <c r="BD1053" s="15">
        <v>1050</v>
      </c>
      <c r="BE1053" s="15">
        <v>0</v>
      </c>
      <c r="BF1053" s="15">
        <v>15</v>
      </c>
      <c r="BP1053" s="15">
        <v>1050</v>
      </c>
      <c r="BQ1053" s="15">
        <v>-7</v>
      </c>
      <c r="BR1053" s="15">
        <v>15</v>
      </c>
    </row>
    <row r="1054" spans="33:70" x14ac:dyDescent="0.25">
      <c r="AG1054" s="15">
        <v>1051</v>
      </c>
      <c r="AH1054" s="15">
        <v>-2</v>
      </c>
      <c r="AI1054" s="15">
        <v>15</v>
      </c>
      <c r="AR1054" s="15">
        <v>1051</v>
      </c>
      <c r="AS1054" s="15">
        <v>-1</v>
      </c>
      <c r="AT1054" s="15">
        <v>15</v>
      </c>
      <c r="BD1054" s="15">
        <v>1051</v>
      </c>
      <c r="BE1054" s="15">
        <v>0</v>
      </c>
      <c r="BF1054" s="15">
        <v>15</v>
      </c>
      <c r="BP1054" s="15">
        <v>1051</v>
      </c>
      <c r="BQ1054" s="15">
        <v>-7</v>
      </c>
      <c r="BR1054" s="15">
        <v>15</v>
      </c>
    </row>
    <row r="1055" spans="33:70" x14ac:dyDescent="0.25">
      <c r="AG1055" s="15">
        <v>1052</v>
      </c>
      <c r="AH1055" s="15">
        <v>-2</v>
      </c>
      <c r="AI1055" s="15">
        <v>15</v>
      </c>
      <c r="AR1055" s="15">
        <v>1052</v>
      </c>
      <c r="AS1055" s="15">
        <v>-1</v>
      </c>
      <c r="AT1055" s="15">
        <v>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22C2B-C9CC-45B5-A01B-985C01F28558}">
  <dimension ref="A2:BM2001"/>
  <sheetViews>
    <sheetView topLeftCell="BD2" workbookViewId="0">
      <selection activeCell="BV32" sqref="BV32"/>
    </sheetView>
  </sheetViews>
  <sheetFormatPr defaultRowHeight="15" x14ac:dyDescent="0.25"/>
  <cols>
    <col min="58" max="58" width="9.140625" style="15"/>
    <col min="59" max="59" width="10.140625" customWidth="1"/>
    <col min="63" max="63" width="9.140625" style="15"/>
  </cols>
  <sheetData>
    <row r="2" spans="1:65" x14ac:dyDescent="0.25">
      <c r="A2" s="17" t="s">
        <v>74</v>
      </c>
      <c r="B2" s="17"/>
      <c r="AC2" s="17" t="s">
        <v>75</v>
      </c>
      <c r="AD2" s="17"/>
      <c r="AF2" s="15" t="s">
        <v>67</v>
      </c>
      <c r="AG2" s="15" t="s">
        <v>69</v>
      </c>
      <c r="AI2" s="15" t="s">
        <v>67</v>
      </c>
      <c r="AJ2" s="15" t="s">
        <v>69</v>
      </c>
      <c r="BE2" s="15" t="s">
        <v>67</v>
      </c>
      <c r="BG2" s="15" t="s">
        <v>83</v>
      </c>
      <c r="BH2" t="s">
        <v>84</v>
      </c>
      <c r="BJ2" s="15" t="s">
        <v>67</v>
      </c>
      <c r="BL2" s="15" t="s">
        <v>69</v>
      </c>
    </row>
    <row r="3" spans="1:65" x14ac:dyDescent="0.25">
      <c r="A3" s="15" t="s">
        <v>67</v>
      </c>
      <c r="B3" s="15" t="s">
        <v>66</v>
      </c>
      <c r="D3" s="15" t="s">
        <v>67</v>
      </c>
      <c r="E3" s="15" t="s">
        <v>66</v>
      </c>
      <c r="G3" s="15" t="s">
        <v>67</v>
      </c>
      <c r="H3" s="15" t="s">
        <v>66</v>
      </c>
      <c r="AC3" s="15" t="s">
        <v>67</v>
      </c>
      <c r="AD3" s="15" t="s">
        <v>69</v>
      </c>
      <c r="AF3" s="15">
        <v>0</v>
      </c>
      <c r="AG3" s="15">
        <v>37.525199999999998</v>
      </c>
      <c r="AI3" s="15">
        <v>0</v>
      </c>
      <c r="AJ3" s="15">
        <v>25.207799999999999</v>
      </c>
      <c r="BE3" s="15">
        <v>0</v>
      </c>
      <c r="BF3" s="15">
        <f>BE3/10</f>
        <v>0</v>
      </c>
      <c r="BG3" s="15">
        <v>32.686900000000001</v>
      </c>
      <c r="BH3">
        <f>BG3/625</f>
        <v>5.2299040000000005E-2</v>
      </c>
      <c r="BJ3" s="15">
        <v>0</v>
      </c>
      <c r="BK3" s="15">
        <f>BJ3/10</f>
        <v>0</v>
      </c>
      <c r="BL3" s="15">
        <v>25.207799999999999</v>
      </c>
      <c r="BM3">
        <f>BL3/400</f>
        <v>6.3019499999999992E-2</v>
      </c>
    </row>
    <row r="4" spans="1:65" x14ac:dyDescent="0.25">
      <c r="A4" s="15">
        <v>0</v>
      </c>
      <c r="B4" s="15">
        <v>47.6295</v>
      </c>
      <c r="D4" s="15">
        <v>0</v>
      </c>
      <c r="E4" s="15">
        <v>52.299100000000003</v>
      </c>
      <c r="G4" s="15">
        <v>0</v>
      </c>
      <c r="H4" s="15">
        <v>32.686900000000001</v>
      </c>
      <c r="AC4" s="15">
        <v>0</v>
      </c>
      <c r="AD4" s="15">
        <v>22.343299999999999</v>
      </c>
      <c r="AF4" s="15">
        <v>1</v>
      </c>
      <c r="AG4" s="15">
        <v>39.6736</v>
      </c>
      <c r="AI4" s="15">
        <v>1</v>
      </c>
      <c r="AJ4" s="15">
        <v>29.3613</v>
      </c>
      <c r="BE4" s="15">
        <v>1</v>
      </c>
      <c r="BF4" s="15">
        <f t="shared" ref="BF4:BF67" si="0">BE4/10</f>
        <v>0.1</v>
      </c>
      <c r="BG4" s="15">
        <v>31.519500000000001</v>
      </c>
      <c r="BH4" s="15">
        <f>BG4/625</f>
        <v>5.0431200000000002E-2</v>
      </c>
      <c r="BJ4" s="15">
        <v>1</v>
      </c>
      <c r="BK4" s="15">
        <f t="shared" ref="BK4:BK67" si="1">BJ4/10</f>
        <v>0.1</v>
      </c>
      <c r="BL4" s="15">
        <v>29.3613</v>
      </c>
      <c r="BM4" s="15">
        <f t="shared" ref="BM4:BM67" si="2">BL4/400</f>
        <v>7.3403250000000003E-2</v>
      </c>
    </row>
    <row r="5" spans="1:65" x14ac:dyDescent="0.25">
      <c r="A5" s="15">
        <v>1</v>
      </c>
      <c r="B5" s="15">
        <v>47.746299999999998</v>
      </c>
      <c r="D5" s="15">
        <v>1</v>
      </c>
      <c r="E5" s="15">
        <v>52.882800000000003</v>
      </c>
      <c r="G5" s="15">
        <v>1</v>
      </c>
      <c r="H5" s="15">
        <v>31.519500000000001</v>
      </c>
      <c r="AC5" s="15">
        <v>1</v>
      </c>
      <c r="AD5" s="15">
        <v>26.4968</v>
      </c>
      <c r="AF5" s="15">
        <v>2</v>
      </c>
      <c r="AG5" s="15">
        <v>41.822000000000003</v>
      </c>
      <c r="AI5" s="15">
        <v>2</v>
      </c>
      <c r="AJ5" s="15">
        <v>27.212900000000001</v>
      </c>
      <c r="BE5" s="15">
        <v>2</v>
      </c>
      <c r="BF5" s="15">
        <f t="shared" si="0"/>
        <v>0.2</v>
      </c>
      <c r="BG5" s="15">
        <v>32.686900000000001</v>
      </c>
      <c r="BH5" s="15">
        <f t="shared" ref="BH5:BH67" si="3">BG5/625</f>
        <v>5.2299040000000005E-2</v>
      </c>
      <c r="BJ5" s="15">
        <v>2</v>
      </c>
      <c r="BK5" s="15">
        <f t="shared" si="1"/>
        <v>0.2</v>
      </c>
      <c r="BL5" s="15">
        <v>27.212900000000001</v>
      </c>
      <c r="BM5" s="15">
        <f t="shared" si="2"/>
        <v>6.8032250000000002E-2</v>
      </c>
    </row>
    <row r="6" spans="1:65" x14ac:dyDescent="0.25">
      <c r="A6" s="15">
        <v>2</v>
      </c>
      <c r="B6" s="15">
        <v>47.863</v>
      </c>
      <c r="D6" s="15">
        <v>2</v>
      </c>
      <c r="E6" s="15">
        <v>52.299100000000003</v>
      </c>
      <c r="G6" s="15">
        <v>2</v>
      </c>
      <c r="H6" s="15">
        <v>32.686900000000001</v>
      </c>
      <c r="AC6" s="15">
        <v>2</v>
      </c>
      <c r="AD6" s="15">
        <v>26.0671</v>
      </c>
      <c r="AF6" s="15">
        <v>3</v>
      </c>
      <c r="AG6" s="15">
        <v>39.6736</v>
      </c>
      <c r="AI6" s="15">
        <v>3</v>
      </c>
      <c r="AJ6" s="15">
        <v>28.788399999999999</v>
      </c>
      <c r="BE6" s="15">
        <v>3</v>
      </c>
      <c r="BF6" s="15">
        <f t="shared" si="0"/>
        <v>0.3</v>
      </c>
      <c r="BG6" s="15">
        <v>33.037100000000002</v>
      </c>
      <c r="BH6" s="15">
        <f t="shared" si="3"/>
        <v>5.2859360000000001E-2</v>
      </c>
      <c r="BJ6" s="15">
        <v>3</v>
      </c>
      <c r="BK6" s="15">
        <f t="shared" si="1"/>
        <v>0.3</v>
      </c>
      <c r="BL6" s="15">
        <v>28.788399999999999</v>
      </c>
      <c r="BM6" s="15">
        <f t="shared" si="2"/>
        <v>7.1970999999999993E-2</v>
      </c>
    </row>
    <row r="7" spans="1:65" x14ac:dyDescent="0.25">
      <c r="A7" s="15">
        <v>3</v>
      </c>
      <c r="B7" s="15">
        <v>49.730800000000002</v>
      </c>
      <c r="D7" s="15">
        <v>3</v>
      </c>
      <c r="E7" s="15">
        <v>50.664700000000003</v>
      </c>
      <c r="G7" s="15">
        <v>3</v>
      </c>
      <c r="H7" s="15">
        <v>33.037100000000002</v>
      </c>
      <c r="AC7" s="15">
        <v>3</v>
      </c>
      <c r="AD7" s="15">
        <v>27.069700000000001</v>
      </c>
      <c r="AF7" s="15">
        <v>4</v>
      </c>
      <c r="AG7" s="15">
        <v>41.822000000000003</v>
      </c>
      <c r="AI7" s="15">
        <v>4</v>
      </c>
      <c r="AJ7" s="15">
        <v>27.212900000000001</v>
      </c>
      <c r="BE7" s="15">
        <v>4</v>
      </c>
      <c r="BF7" s="15">
        <f t="shared" si="0"/>
        <v>0.4</v>
      </c>
      <c r="BG7" s="15">
        <v>33.3874</v>
      </c>
      <c r="BH7" s="15">
        <f t="shared" si="3"/>
        <v>5.3419839999999996E-2</v>
      </c>
      <c r="BJ7" s="15">
        <v>4</v>
      </c>
      <c r="BK7" s="15">
        <f t="shared" si="1"/>
        <v>0.4</v>
      </c>
      <c r="BL7" s="15">
        <v>27.212900000000001</v>
      </c>
      <c r="BM7" s="15">
        <f t="shared" si="2"/>
        <v>6.8032250000000002E-2</v>
      </c>
    </row>
    <row r="8" spans="1:65" x14ac:dyDescent="0.25">
      <c r="A8" s="15">
        <v>4</v>
      </c>
      <c r="B8" s="15">
        <v>47.863</v>
      </c>
      <c r="D8" s="15">
        <v>4</v>
      </c>
      <c r="E8" s="15">
        <v>52.299100000000003</v>
      </c>
      <c r="G8" s="15">
        <v>4</v>
      </c>
      <c r="H8" s="15">
        <v>33.3874</v>
      </c>
      <c r="AC8" s="15">
        <v>4</v>
      </c>
      <c r="AD8" s="15">
        <v>28.072299999999998</v>
      </c>
      <c r="AF8" s="15">
        <v>5</v>
      </c>
      <c r="AG8" s="15">
        <v>39.6736</v>
      </c>
      <c r="AI8" s="15">
        <v>5</v>
      </c>
      <c r="AJ8" s="15">
        <v>27.212900000000001</v>
      </c>
      <c r="BE8" s="15">
        <v>5</v>
      </c>
      <c r="BF8" s="15">
        <f t="shared" si="0"/>
        <v>0.5</v>
      </c>
      <c r="BG8" s="15">
        <v>34.438000000000002</v>
      </c>
      <c r="BH8" s="15">
        <f t="shared" si="3"/>
        <v>5.5100800000000005E-2</v>
      </c>
      <c r="BJ8" s="15">
        <v>5</v>
      </c>
      <c r="BK8" s="15">
        <f t="shared" si="1"/>
        <v>0.5</v>
      </c>
      <c r="BL8" s="15">
        <v>27.212900000000001</v>
      </c>
      <c r="BM8" s="15">
        <f t="shared" si="2"/>
        <v>6.8032250000000002E-2</v>
      </c>
    </row>
    <row r="9" spans="1:65" x14ac:dyDescent="0.25">
      <c r="A9" s="15">
        <v>5</v>
      </c>
      <c r="B9" s="15">
        <v>47.979700000000001</v>
      </c>
      <c r="D9" s="15">
        <v>5</v>
      </c>
      <c r="E9" s="15">
        <v>52.882800000000003</v>
      </c>
      <c r="G9" s="15">
        <v>5</v>
      </c>
      <c r="H9" s="15">
        <v>34.438000000000002</v>
      </c>
      <c r="AC9" s="15">
        <v>5</v>
      </c>
      <c r="AD9" s="15">
        <v>29.3613</v>
      </c>
      <c r="AF9" s="15">
        <v>6</v>
      </c>
      <c r="AG9" s="15">
        <v>38.670999999999999</v>
      </c>
      <c r="AI9" s="15">
        <v>6</v>
      </c>
      <c r="AJ9" s="15">
        <v>27.212900000000001</v>
      </c>
      <c r="BE9" s="15">
        <v>6</v>
      </c>
      <c r="BF9" s="15">
        <f t="shared" si="0"/>
        <v>0.6</v>
      </c>
      <c r="BG9" s="15">
        <v>35.488700000000001</v>
      </c>
      <c r="BH9" s="15">
        <f t="shared" si="3"/>
        <v>5.678192E-2</v>
      </c>
      <c r="BJ9" s="15">
        <v>6</v>
      </c>
      <c r="BK9" s="15">
        <f t="shared" si="1"/>
        <v>0.6</v>
      </c>
      <c r="BL9" s="15">
        <v>27.212900000000001</v>
      </c>
      <c r="BM9" s="15">
        <f t="shared" si="2"/>
        <v>6.8032250000000002E-2</v>
      </c>
    </row>
    <row r="10" spans="1:65" x14ac:dyDescent="0.25">
      <c r="A10" s="15">
        <v>6</v>
      </c>
      <c r="B10" s="15">
        <v>47.863</v>
      </c>
      <c r="D10" s="15">
        <v>6</v>
      </c>
      <c r="E10" s="15">
        <v>53.466500000000003</v>
      </c>
      <c r="G10" s="15">
        <v>6</v>
      </c>
      <c r="H10" s="15">
        <v>35.488700000000001</v>
      </c>
      <c r="AC10" s="15">
        <v>6</v>
      </c>
      <c r="AD10" s="15">
        <v>30.650400000000001</v>
      </c>
      <c r="AF10" s="15">
        <v>7</v>
      </c>
      <c r="AG10" s="15">
        <v>40.246499999999997</v>
      </c>
      <c r="AI10" s="15">
        <v>7</v>
      </c>
      <c r="AJ10" s="15">
        <v>27.356200000000001</v>
      </c>
      <c r="BE10" s="15">
        <v>7</v>
      </c>
      <c r="BF10" s="15">
        <f t="shared" si="0"/>
        <v>0.7</v>
      </c>
      <c r="BG10" s="15">
        <v>34.905000000000001</v>
      </c>
      <c r="BH10" s="15">
        <f t="shared" si="3"/>
        <v>5.5848000000000002E-2</v>
      </c>
      <c r="BJ10" s="15">
        <v>7</v>
      </c>
      <c r="BK10" s="15">
        <f t="shared" si="1"/>
        <v>0.7</v>
      </c>
      <c r="BL10" s="15">
        <v>27.356200000000001</v>
      </c>
      <c r="BM10" s="15">
        <f t="shared" si="2"/>
        <v>6.8390500000000007E-2</v>
      </c>
    </row>
    <row r="11" spans="1:65" x14ac:dyDescent="0.25">
      <c r="A11" s="15">
        <v>7</v>
      </c>
      <c r="B11" s="15">
        <v>47.979700000000001</v>
      </c>
      <c r="D11" s="15">
        <v>7</v>
      </c>
      <c r="E11" s="15">
        <v>53.466500000000003</v>
      </c>
      <c r="G11" s="15">
        <v>7</v>
      </c>
      <c r="H11" s="15">
        <v>34.905000000000001</v>
      </c>
      <c r="AC11" s="15">
        <v>7</v>
      </c>
      <c r="AD11" s="15">
        <v>30.650400000000001</v>
      </c>
      <c r="AF11" s="15">
        <v>8</v>
      </c>
      <c r="AG11" s="15">
        <v>40.103299999999997</v>
      </c>
      <c r="AI11" s="15">
        <v>8</v>
      </c>
      <c r="AJ11" s="15">
        <v>27.499400000000001</v>
      </c>
      <c r="BE11" s="15">
        <v>8</v>
      </c>
      <c r="BF11" s="15">
        <f t="shared" si="0"/>
        <v>0.8</v>
      </c>
      <c r="BG11" s="15">
        <v>34.321300000000001</v>
      </c>
      <c r="BH11" s="15">
        <f t="shared" si="3"/>
        <v>5.4914080000000004E-2</v>
      </c>
      <c r="BJ11" s="15">
        <v>8</v>
      </c>
      <c r="BK11" s="15">
        <f t="shared" si="1"/>
        <v>0.8</v>
      </c>
      <c r="BL11" s="15">
        <v>27.499400000000001</v>
      </c>
      <c r="BM11" s="15">
        <f t="shared" si="2"/>
        <v>6.8748500000000004E-2</v>
      </c>
    </row>
    <row r="12" spans="1:65" x14ac:dyDescent="0.25">
      <c r="A12" s="15">
        <v>8</v>
      </c>
      <c r="B12" s="15">
        <v>48.096499999999999</v>
      </c>
      <c r="D12" s="15">
        <v>8</v>
      </c>
      <c r="E12" s="15">
        <v>53.466500000000003</v>
      </c>
      <c r="G12" s="15">
        <v>8</v>
      </c>
      <c r="H12" s="15">
        <v>34.321300000000001</v>
      </c>
      <c r="AC12" s="15">
        <v>8</v>
      </c>
      <c r="AD12" s="15">
        <v>30.650400000000001</v>
      </c>
      <c r="AF12" s="15">
        <v>9</v>
      </c>
      <c r="AG12" s="15">
        <v>40.962600000000002</v>
      </c>
      <c r="AI12" s="15">
        <v>9</v>
      </c>
      <c r="AJ12" s="15">
        <v>27.356200000000001</v>
      </c>
      <c r="BE12" s="15">
        <v>9</v>
      </c>
      <c r="BF12" s="15">
        <f t="shared" si="0"/>
        <v>0.9</v>
      </c>
      <c r="BG12" s="15">
        <v>33.854300000000002</v>
      </c>
      <c r="BH12" s="15">
        <f t="shared" si="3"/>
        <v>5.4166880000000001E-2</v>
      </c>
      <c r="BJ12" s="15">
        <v>9</v>
      </c>
      <c r="BK12" s="15">
        <f t="shared" si="1"/>
        <v>0.9</v>
      </c>
      <c r="BL12" s="15">
        <v>27.356200000000001</v>
      </c>
      <c r="BM12" s="15">
        <f t="shared" si="2"/>
        <v>6.8390500000000007E-2</v>
      </c>
    </row>
    <row r="13" spans="1:65" x14ac:dyDescent="0.25">
      <c r="A13" s="15">
        <v>9</v>
      </c>
      <c r="B13" s="15">
        <v>48.213200000000001</v>
      </c>
      <c r="D13" s="15">
        <v>9</v>
      </c>
      <c r="E13" s="15">
        <v>53.466500000000003</v>
      </c>
      <c r="G13" s="15">
        <v>9</v>
      </c>
      <c r="H13" s="15">
        <v>33.854300000000002</v>
      </c>
      <c r="AC13" s="15">
        <v>9</v>
      </c>
      <c r="AD13" s="15">
        <v>30.650400000000001</v>
      </c>
      <c r="AF13" s="15">
        <v>10</v>
      </c>
      <c r="AG13" s="15">
        <v>41.822000000000003</v>
      </c>
      <c r="AI13" s="15">
        <v>10</v>
      </c>
      <c r="AJ13" s="15">
        <v>27.212900000000001</v>
      </c>
      <c r="BE13" s="15">
        <v>10</v>
      </c>
      <c r="BF13" s="15">
        <f t="shared" si="0"/>
        <v>1</v>
      </c>
      <c r="BG13" s="15">
        <v>33.3874</v>
      </c>
      <c r="BH13" s="15">
        <f t="shared" si="3"/>
        <v>5.3419839999999996E-2</v>
      </c>
      <c r="BJ13" s="15">
        <v>10</v>
      </c>
      <c r="BK13" s="15">
        <f t="shared" si="1"/>
        <v>1</v>
      </c>
      <c r="BL13" s="15">
        <v>27.212900000000001</v>
      </c>
      <c r="BM13" s="15">
        <f t="shared" si="2"/>
        <v>6.8032250000000002E-2</v>
      </c>
    </row>
    <row r="14" spans="1:65" x14ac:dyDescent="0.25">
      <c r="A14" s="15">
        <v>10</v>
      </c>
      <c r="B14" s="15">
        <v>48.329900000000002</v>
      </c>
      <c r="D14" s="15">
        <v>10</v>
      </c>
      <c r="E14" s="15">
        <v>53.466500000000003</v>
      </c>
      <c r="G14" s="15">
        <v>10</v>
      </c>
      <c r="H14" s="15">
        <v>33.3874</v>
      </c>
      <c r="AC14" s="15">
        <v>10</v>
      </c>
      <c r="AD14" s="15">
        <v>30.650400000000001</v>
      </c>
      <c r="AF14" s="15">
        <v>11</v>
      </c>
      <c r="AG14" s="15">
        <v>40.962600000000002</v>
      </c>
      <c r="AI14" s="15">
        <v>11</v>
      </c>
      <c r="AJ14" s="15">
        <v>27.356200000000001</v>
      </c>
      <c r="BE14" s="15">
        <v>11</v>
      </c>
      <c r="BF14" s="15">
        <f t="shared" si="0"/>
        <v>1.1000000000000001</v>
      </c>
      <c r="BG14" s="15">
        <v>33.270600000000002</v>
      </c>
      <c r="BH14" s="15">
        <f t="shared" si="3"/>
        <v>5.3232960000000003E-2</v>
      </c>
      <c r="BJ14" s="15">
        <v>11</v>
      </c>
      <c r="BK14" s="15">
        <f t="shared" si="1"/>
        <v>1.1000000000000001</v>
      </c>
      <c r="BL14" s="15">
        <v>27.356200000000001</v>
      </c>
      <c r="BM14" s="15">
        <f t="shared" si="2"/>
        <v>6.8390500000000007E-2</v>
      </c>
    </row>
    <row r="15" spans="1:65" x14ac:dyDescent="0.25">
      <c r="A15" s="15">
        <v>11</v>
      </c>
      <c r="B15" s="15">
        <v>48.213200000000001</v>
      </c>
      <c r="D15" s="15">
        <v>11</v>
      </c>
      <c r="E15" s="15">
        <v>53.933399999999999</v>
      </c>
      <c r="G15" s="15">
        <v>11</v>
      </c>
      <c r="H15" s="15">
        <v>33.270600000000002</v>
      </c>
      <c r="AC15" s="15">
        <v>11</v>
      </c>
      <c r="AD15" s="15">
        <v>31.223299999999998</v>
      </c>
      <c r="AF15" s="15">
        <v>12</v>
      </c>
      <c r="AG15" s="15">
        <v>41.822000000000003</v>
      </c>
      <c r="AI15" s="15">
        <v>12</v>
      </c>
      <c r="AJ15" s="15">
        <v>27.499400000000001</v>
      </c>
      <c r="BE15" s="15">
        <v>12</v>
      </c>
      <c r="BF15" s="15">
        <f t="shared" si="0"/>
        <v>1.2</v>
      </c>
      <c r="BG15" s="15">
        <v>33.3874</v>
      </c>
      <c r="BH15" s="15">
        <f t="shared" si="3"/>
        <v>5.3419839999999996E-2</v>
      </c>
      <c r="BJ15" s="15">
        <v>12</v>
      </c>
      <c r="BK15" s="15">
        <f t="shared" si="1"/>
        <v>1.2</v>
      </c>
      <c r="BL15" s="15">
        <v>27.499400000000001</v>
      </c>
      <c r="BM15" s="15">
        <f t="shared" si="2"/>
        <v>6.8748500000000004E-2</v>
      </c>
    </row>
    <row r="16" spans="1:65" x14ac:dyDescent="0.25">
      <c r="A16" s="15">
        <v>12</v>
      </c>
      <c r="B16" s="15">
        <v>48.096499999999999</v>
      </c>
      <c r="D16" s="15">
        <v>12</v>
      </c>
      <c r="E16" s="15">
        <v>54.400399999999998</v>
      </c>
      <c r="G16" s="15">
        <v>12</v>
      </c>
      <c r="H16" s="15">
        <v>33.3874</v>
      </c>
      <c r="AC16" s="15">
        <v>12</v>
      </c>
      <c r="AD16" s="15">
        <v>30.650400000000001</v>
      </c>
      <c r="AF16" s="15">
        <v>13</v>
      </c>
      <c r="AG16" s="15">
        <v>41.822000000000003</v>
      </c>
      <c r="AI16" s="15">
        <v>13</v>
      </c>
      <c r="AJ16" s="15">
        <v>27.642600000000002</v>
      </c>
      <c r="BE16" s="15">
        <v>13</v>
      </c>
      <c r="BF16" s="15">
        <f t="shared" si="0"/>
        <v>1.3</v>
      </c>
      <c r="BG16" s="15">
        <v>33.854300000000002</v>
      </c>
      <c r="BH16" s="15">
        <f t="shared" si="3"/>
        <v>5.4166880000000001E-2</v>
      </c>
      <c r="BJ16" s="15">
        <v>13</v>
      </c>
      <c r="BK16" s="15">
        <f t="shared" si="1"/>
        <v>1.3</v>
      </c>
      <c r="BL16" s="15">
        <v>27.642600000000002</v>
      </c>
      <c r="BM16" s="15">
        <f t="shared" si="2"/>
        <v>6.9106500000000001E-2</v>
      </c>
    </row>
    <row r="17" spans="1:65" x14ac:dyDescent="0.25">
      <c r="A17" s="15">
        <v>13</v>
      </c>
      <c r="B17" s="15">
        <v>48.213200000000001</v>
      </c>
      <c r="D17" s="15">
        <v>13</v>
      </c>
      <c r="E17" s="15">
        <v>54.400399999999998</v>
      </c>
      <c r="G17" s="15">
        <v>13</v>
      </c>
      <c r="H17" s="15">
        <v>33.854300000000002</v>
      </c>
      <c r="AC17" s="15">
        <v>13</v>
      </c>
      <c r="AD17" s="15">
        <v>30.650400000000001</v>
      </c>
      <c r="AF17" s="15">
        <v>14</v>
      </c>
      <c r="AG17" s="15">
        <v>41.822000000000003</v>
      </c>
      <c r="AI17" s="15">
        <v>14</v>
      </c>
      <c r="AJ17" s="15">
        <v>27.499400000000001</v>
      </c>
      <c r="BE17" s="15">
        <v>14</v>
      </c>
      <c r="BF17" s="15">
        <f t="shared" si="0"/>
        <v>1.4</v>
      </c>
      <c r="BG17" s="15">
        <v>34.321300000000001</v>
      </c>
      <c r="BH17" s="15">
        <f t="shared" si="3"/>
        <v>5.4914080000000004E-2</v>
      </c>
      <c r="BJ17" s="15">
        <v>14</v>
      </c>
      <c r="BK17" s="15">
        <f t="shared" si="1"/>
        <v>1.4</v>
      </c>
      <c r="BL17" s="15">
        <v>27.499400000000001</v>
      </c>
      <c r="BM17" s="15">
        <f t="shared" si="2"/>
        <v>6.8748500000000004E-2</v>
      </c>
    </row>
    <row r="18" spans="1:65" x14ac:dyDescent="0.25">
      <c r="A18" s="15">
        <v>14</v>
      </c>
      <c r="B18" s="15">
        <v>48.096499999999999</v>
      </c>
      <c r="D18" s="15">
        <v>14</v>
      </c>
      <c r="E18" s="15">
        <v>54.400399999999998</v>
      </c>
      <c r="G18" s="15">
        <v>14</v>
      </c>
      <c r="H18" s="15">
        <v>34.321300000000001</v>
      </c>
      <c r="AC18" s="15">
        <v>14</v>
      </c>
      <c r="AD18" s="15">
        <v>30.650400000000001</v>
      </c>
      <c r="AF18" s="15">
        <v>15</v>
      </c>
      <c r="AG18" s="15">
        <v>41.822000000000003</v>
      </c>
      <c r="AI18" s="15">
        <v>15</v>
      </c>
      <c r="AJ18" s="15">
        <v>27.642600000000002</v>
      </c>
      <c r="BE18" s="15">
        <v>15</v>
      </c>
      <c r="BF18" s="15">
        <f t="shared" si="0"/>
        <v>1.5</v>
      </c>
      <c r="BG18" s="15">
        <v>34.905000000000001</v>
      </c>
      <c r="BH18" s="15">
        <f t="shared" si="3"/>
        <v>5.5848000000000002E-2</v>
      </c>
      <c r="BJ18" s="15">
        <v>15</v>
      </c>
      <c r="BK18" s="15">
        <f t="shared" si="1"/>
        <v>1.5</v>
      </c>
      <c r="BL18" s="15">
        <v>27.642600000000002</v>
      </c>
      <c r="BM18" s="15">
        <f t="shared" si="2"/>
        <v>6.9106500000000001E-2</v>
      </c>
    </row>
    <row r="19" spans="1:65" x14ac:dyDescent="0.25">
      <c r="A19" s="15">
        <v>15</v>
      </c>
      <c r="B19" s="15">
        <v>47.979700000000001</v>
      </c>
      <c r="D19" s="15">
        <v>15</v>
      </c>
      <c r="E19" s="15">
        <v>55.1008</v>
      </c>
      <c r="G19" s="15">
        <v>15</v>
      </c>
      <c r="H19" s="15">
        <v>34.905000000000001</v>
      </c>
      <c r="AC19" s="15">
        <v>15</v>
      </c>
      <c r="AD19" s="15">
        <v>30.793600000000001</v>
      </c>
      <c r="AF19" s="15">
        <v>16</v>
      </c>
      <c r="AG19" s="15">
        <v>41.822000000000003</v>
      </c>
      <c r="AI19" s="15">
        <v>16</v>
      </c>
      <c r="AJ19" s="15">
        <v>27.785799999999998</v>
      </c>
      <c r="BE19" s="15">
        <v>16</v>
      </c>
      <c r="BF19" s="15">
        <f t="shared" si="0"/>
        <v>1.6</v>
      </c>
      <c r="BG19" s="15">
        <v>35.488700000000001</v>
      </c>
      <c r="BH19" s="15">
        <f t="shared" si="3"/>
        <v>5.678192E-2</v>
      </c>
      <c r="BJ19" s="15">
        <v>16</v>
      </c>
      <c r="BK19" s="15">
        <f t="shared" si="1"/>
        <v>1.6</v>
      </c>
      <c r="BL19" s="15">
        <v>27.785799999999998</v>
      </c>
      <c r="BM19" s="15">
        <f t="shared" si="2"/>
        <v>6.9464499999999998E-2</v>
      </c>
    </row>
    <row r="20" spans="1:65" x14ac:dyDescent="0.25">
      <c r="A20" s="15">
        <v>16</v>
      </c>
      <c r="B20" s="15">
        <v>47.863</v>
      </c>
      <c r="D20" s="15">
        <v>16</v>
      </c>
      <c r="E20" s="15">
        <v>55.801200000000001</v>
      </c>
      <c r="G20" s="15">
        <v>16</v>
      </c>
      <c r="H20" s="15">
        <v>35.488700000000001</v>
      </c>
      <c r="AC20" s="15">
        <v>16</v>
      </c>
      <c r="AD20" s="15">
        <v>30.650400000000001</v>
      </c>
      <c r="AF20" s="15">
        <v>17</v>
      </c>
      <c r="AG20" s="15">
        <v>41.249099999999999</v>
      </c>
      <c r="AI20" s="15">
        <v>17</v>
      </c>
      <c r="AJ20" s="15">
        <v>27.929099999999998</v>
      </c>
      <c r="BE20" s="15">
        <v>17</v>
      </c>
      <c r="BF20" s="15">
        <f t="shared" si="0"/>
        <v>1.7</v>
      </c>
      <c r="BG20" s="15">
        <v>35.605400000000003</v>
      </c>
      <c r="BH20" s="15">
        <f t="shared" si="3"/>
        <v>5.6968640000000008E-2</v>
      </c>
      <c r="BJ20" s="15">
        <v>17</v>
      </c>
      <c r="BK20" s="15">
        <f t="shared" si="1"/>
        <v>1.7</v>
      </c>
      <c r="BL20" s="15">
        <v>27.929099999999998</v>
      </c>
      <c r="BM20" s="15">
        <f t="shared" si="2"/>
        <v>6.9822749999999989E-2</v>
      </c>
    </row>
    <row r="21" spans="1:65" x14ac:dyDescent="0.25">
      <c r="A21" s="15">
        <v>17</v>
      </c>
      <c r="B21" s="15">
        <v>47.979700000000001</v>
      </c>
      <c r="D21" s="15">
        <v>17</v>
      </c>
      <c r="E21" s="15">
        <v>55.801200000000001</v>
      </c>
      <c r="G21" s="15">
        <v>17</v>
      </c>
      <c r="H21" s="15">
        <v>35.605400000000003</v>
      </c>
      <c r="AC21" s="15">
        <v>17</v>
      </c>
      <c r="AD21" s="15">
        <v>30.650400000000001</v>
      </c>
      <c r="AF21" s="15">
        <v>18</v>
      </c>
      <c r="AG21" s="15">
        <v>40.676200000000001</v>
      </c>
      <c r="AI21" s="15">
        <v>18</v>
      </c>
      <c r="AJ21" s="15">
        <v>27.785799999999998</v>
      </c>
      <c r="BE21" s="15">
        <v>18</v>
      </c>
      <c r="BF21" s="15">
        <f t="shared" si="0"/>
        <v>1.8</v>
      </c>
      <c r="BG21" s="15">
        <v>35.722099999999998</v>
      </c>
      <c r="BH21" s="15">
        <f t="shared" si="3"/>
        <v>5.7155359999999995E-2</v>
      </c>
      <c r="BJ21" s="15">
        <v>18</v>
      </c>
      <c r="BK21" s="15">
        <f t="shared" si="1"/>
        <v>1.8</v>
      </c>
      <c r="BL21" s="15">
        <v>27.785799999999998</v>
      </c>
      <c r="BM21" s="15">
        <f t="shared" si="2"/>
        <v>6.9464499999999998E-2</v>
      </c>
    </row>
    <row r="22" spans="1:65" x14ac:dyDescent="0.25">
      <c r="A22" s="15">
        <v>18</v>
      </c>
      <c r="B22" s="15">
        <v>48.096499999999999</v>
      </c>
      <c r="D22" s="15">
        <v>18</v>
      </c>
      <c r="E22" s="15">
        <v>55.801200000000001</v>
      </c>
      <c r="G22" s="15">
        <v>18</v>
      </c>
      <c r="H22" s="15">
        <v>35.722099999999998</v>
      </c>
      <c r="AC22" s="15">
        <v>18</v>
      </c>
      <c r="AD22" s="15">
        <v>30.650400000000001</v>
      </c>
      <c r="AF22" s="15">
        <v>19</v>
      </c>
      <c r="AG22" s="15">
        <v>41.249099999999999</v>
      </c>
      <c r="AI22" s="15">
        <v>19</v>
      </c>
      <c r="AJ22" s="15">
        <v>27.929099999999998</v>
      </c>
      <c r="BE22" s="15">
        <v>19</v>
      </c>
      <c r="BF22" s="15">
        <f t="shared" si="0"/>
        <v>1.9</v>
      </c>
      <c r="BG22" s="15">
        <v>36.422600000000003</v>
      </c>
      <c r="BH22" s="15">
        <f t="shared" si="3"/>
        <v>5.8276160000000007E-2</v>
      </c>
      <c r="BJ22" s="15">
        <v>19</v>
      </c>
      <c r="BK22" s="15">
        <f t="shared" si="1"/>
        <v>1.9</v>
      </c>
      <c r="BL22" s="15">
        <v>27.929099999999998</v>
      </c>
      <c r="BM22" s="15">
        <f t="shared" si="2"/>
        <v>6.9822749999999989E-2</v>
      </c>
    </row>
    <row r="23" spans="1:65" x14ac:dyDescent="0.25">
      <c r="A23" s="15">
        <v>19</v>
      </c>
      <c r="B23" s="15">
        <v>48.213200000000001</v>
      </c>
      <c r="D23" s="15">
        <v>19</v>
      </c>
      <c r="E23" s="15">
        <v>55.801200000000001</v>
      </c>
      <c r="G23" s="15">
        <v>19</v>
      </c>
      <c r="H23" s="15">
        <v>36.422600000000003</v>
      </c>
      <c r="AC23" s="15">
        <v>19</v>
      </c>
      <c r="AD23" s="15">
        <v>30.650400000000001</v>
      </c>
      <c r="AF23" s="15">
        <v>20</v>
      </c>
      <c r="AG23" s="15">
        <v>41.249099999999999</v>
      </c>
      <c r="AI23" s="15">
        <v>20</v>
      </c>
      <c r="AJ23" s="15">
        <v>28.358699999999999</v>
      </c>
      <c r="BE23" s="15">
        <v>20</v>
      </c>
      <c r="BF23" s="15">
        <f t="shared" si="0"/>
        <v>2</v>
      </c>
      <c r="BG23" s="15">
        <v>37.590000000000003</v>
      </c>
      <c r="BH23" s="15">
        <f t="shared" si="3"/>
        <v>6.0144000000000003E-2</v>
      </c>
      <c r="BJ23" s="15">
        <v>20</v>
      </c>
      <c r="BK23" s="15">
        <f t="shared" si="1"/>
        <v>2</v>
      </c>
      <c r="BL23" s="15">
        <v>28.358699999999999</v>
      </c>
      <c r="BM23" s="15">
        <f t="shared" si="2"/>
        <v>7.0896749999999994E-2</v>
      </c>
    </row>
    <row r="24" spans="1:65" x14ac:dyDescent="0.25">
      <c r="A24" s="15">
        <v>20</v>
      </c>
      <c r="B24" s="15">
        <v>48.680199999999999</v>
      </c>
      <c r="D24" s="15">
        <v>20</v>
      </c>
      <c r="E24" s="15">
        <v>55.801200000000001</v>
      </c>
      <c r="G24" s="15">
        <v>20</v>
      </c>
      <c r="H24" s="15">
        <v>37.590000000000003</v>
      </c>
      <c r="AC24" s="15">
        <v>20</v>
      </c>
      <c r="AD24" s="15">
        <v>30.793600000000001</v>
      </c>
      <c r="AF24" s="15">
        <v>21</v>
      </c>
      <c r="AG24" s="15">
        <v>40.533000000000001</v>
      </c>
      <c r="AI24" s="15">
        <v>21</v>
      </c>
      <c r="AJ24" s="15">
        <v>28.358699999999999</v>
      </c>
      <c r="BE24" s="15">
        <v>21</v>
      </c>
      <c r="BF24" s="15">
        <f t="shared" si="0"/>
        <v>2.1</v>
      </c>
      <c r="BG24" s="15">
        <v>38.173699999999997</v>
      </c>
      <c r="BH24" s="15">
        <f t="shared" si="3"/>
        <v>6.1077919999999994E-2</v>
      </c>
      <c r="BJ24" s="15">
        <v>21</v>
      </c>
      <c r="BK24" s="15">
        <f t="shared" si="1"/>
        <v>2.1</v>
      </c>
      <c r="BL24" s="15">
        <v>28.358699999999999</v>
      </c>
      <c r="BM24" s="15">
        <f t="shared" si="2"/>
        <v>7.0896749999999994E-2</v>
      </c>
    </row>
    <row r="25" spans="1:65" x14ac:dyDescent="0.25">
      <c r="A25" s="15">
        <v>21</v>
      </c>
      <c r="B25" s="15">
        <v>48.680199999999999</v>
      </c>
      <c r="D25" s="15">
        <v>21</v>
      </c>
      <c r="E25" s="15">
        <v>55.917999999999999</v>
      </c>
      <c r="G25" s="15">
        <v>21</v>
      </c>
      <c r="H25" s="15">
        <v>38.173699999999997</v>
      </c>
      <c r="AC25" s="15">
        <v>21</v>
      </c>
      <c r="AD25" s="15">
        <v>30.793600000000001</v>
      </c>
      <c r="AF25" s="15">
        <v>22</v>
      </c>
      <c r="AG25" s="15">
        <v>40.389699999999998</v>
      </c>
      <c r="AI25" s="15">
        <v>22</v>
      </c>
      <c r="AJ25" s="15">
        <v>28.358699999999999</v>
      </c>
      <c r="BE25" s="15">
        <v>22</v>
      </c>
      <c r="BF25" s="15">
        <f t="shared" si="0"/>
        <v>2.2000000000000002</v>
      </c>
      <c r="BG25" s="15">
        <v>38.173699999999997</v>
      </c>
      <c r="BH25" s="15">
        <f t="shared" si="3"/>
        <v>6.1077919999999994E-2</v>
      </c>
      <c r="BJ25" s="15">
        <v>22</v>
      </c>
      <c r="BK25" s="15">
        <f t="shared" si="1"/>
        <v>2.2000000000000002</v>
      </c>
      <c r="BL25" s="15">
        <v>28.358699999999999</v>
      </c>
      <c r="BM25" s="15">
        <f t="shared" si="2"/>
        <v>7.0896749999999994E-2</v>
      </c>
    </row>
    <row r="26" spans="1:65" x14ac:dyDescent="0.25">
      <c r="A26" s="15">
        <v>22</v>
      </c>
      <c r="B26" s="15">
        <v>48.680199999999999</v>
      </c>
      <c r="D26" s="15">
        <v>22</v>
      </c>
      <c r="E26" s="15">
        <v>56.2682</v>
      </c>
      <c r="G26" s="15">
        <v>22</v>
      </c>
      <c r="H26" s="15">
        <v>38.173699999999997</v>
      </c>
      <c r="AC26" s="15">
        <v>22</v>
      </c>
      <c r="AD26" s="15">
        <v>31.08</v>
      </c>
      <c r="AF26" s="15">
        <v>23</v>
      </c>
      <c r="AG26" s="15">
        <v>40.389699999999998</v>
      </c>
      <c r="AI26" s="15">
        <v>23</v>
      </c>
      <c r="AJ26" s="15">
        <v>27.929099999999998</v>
      </c>
      <c r="BE26" s="15">
        <v>23</v>
      </c>
      <c r="BF26" s="15">
        <f t="shared" si="0"/>
        <v>2.2999999999999998</v>
      </c>
      <c r="BG26" s="15">
        <v>38.173699999999997</v>
      </c>
      <c r="BH26" s="15">
        <f t="shared" si="3"/>
        <v>6.1077919999999994E-2</v>
      </c>
      <c r="BJ26" s="15">
        <v>23</v>
      </c>
      <c r="BK26" s="15">
        <f t="shared" si="1"/>
        <v>2.2999999999999998</v>
      </c>
      <c r="BL26" s="15">
        <v>27.929099999999998</v>
      </c>
      <c r="BM26" s="15">
        <f t="shared" si="2"/>
        <v>6.9822749999999989E-2</v>
      </c>
    </row>
    <row r="27" spans="1:65" x14ac:dyDescent="0.25">
      <c r="A27" s="15">
        <v>23</v>
      </c>
      <c r="B27" s="15">
        <v>48.329900000000002</v>
      </c>
      <c r="D27" s="15">
        <v>23</v>
      </c>
      <c r="E27" s="15">
        <v>56.735199999999999</v>
      </c>
      <c r="G27" s="15">
        <v>23</v>
      </c>
      <c r="H27" s="15">
        <v>38.173699999999997</v>
      </c>
      <c r="AC27" s="15">
        <v>23</v>
      </c>
      <c r="AD27" s="15">
        <v>31.08</v>
      </c>
      <c r="AF27" s="15">
        <v>24</v>
      </c>
      <c r="AG27" s="15">
        <v>40.246499999999997</v>
      </c>
      <c r="AI27" s="15">
        <v>24</v>
      </c>
      <c r="AJ27" s="15">
        <v>27.929099999999998</v>
      </c>
      <c r="BE27" s="15">
        <v>24</v>
      </c>
      <c r="BF27" s="15">
        <f t="shared" si="0"/>
        <v>2.4</v>
      </c>
      <c r="BG27" s="15">
        <v>38.4071</v>
      </c>
      <c r="BH27" s="15">
        <f t="shared" si="3"/>
        <v>6.1451359999999997E-2</v>
      </c>
      <c r="BJ27" s="15">
        <v>24</v>
      </c>
      <c r="BK27" s="15">
        <f t="shared" si="1"/>
        <v>2.4</v>
      </c>
      <c r="BL27" s="15">
        <v>27.929099999999998</v>
      </c>
      <c r="BM27" s="15">
        <f t="shared" si="2"/>
        <v>6.9822749999999989E-2</v>
      </c>
    </row>
    <row r="28" spans="1:65" x14ac:dyDescent="0.25">
      <c r="A28" s="15">
        <v>24</v>
      </c>
      <c r="B28" s="15">
        <v>48.680199999999999</v>
      </c>
      <c r="D28" s="15">
        <v>24</v>
      </c>
      <c r="E28" s="15">
        <v>56.968600000000002</v>
      </c>
      <c r="G28" s="15">
        <v>24</v>
      </c>
      <c r="H28" s="15">
        <v>38.4071</v>
      </c>
      <c r="AC28" s="15">
        <v>24</v>
      </c>
      <c r="AD28" s="15">
        <v>30.793600000000001</v>
      </c>
      <c r="AF28" s="15">
        <v>25</v>
      </c>
      <c r="AG28" s="15">
        <v>40.389699999999998</v>
      </c>
      <c r="AI28" s="15">
        <v>25</v>
      </c>
      <c r="AJ28" s="15">
        <v>28.358699999999999</v>
      </c>
      <c r="BE28" s="15">
        <v>25</v>
      </c>
      <c r="BF28" s="15">
        <f t="shared" si="0"/>
        <v>2.5</v>
      </c>
      <c r="BG28" s="15">
        <v>38.4071</v>
      </c>
      <c r="BH28" s="15">
        <f t="shared" si="3"/>
        <v>6.1451359999999997E-2</v>
      </c>
      <c r="BJ28" s="15">
        <v>25</v>
      </c>
      <c r="BK28" s="15">
        <f t="shared" si="1"/>
        <v>2.5</v>
      </c>
      <c r="BL28" s="15">
        <v>28.358699999999999</v>
      </c>
      <c r="BM28" s="15">
        <f t="shared" si="2"/>
        <v>7.0896749999999994E-2</v>
      </c>
    </row>
    <row r="29" spans="1:65" x14ac:dyDescent="0.25">
      <c r="A29" s="15">
        <v>25</v>
      </c>
      <c r="B29" s="15">
        <v>48.680199999999999</v>
      </c>
      <c r="D29" s="15">
        <v>25</v>
      </c>
      <c r="E29" s="15">
        <v>56.968600000000002</v>
      </c>
      <c r="G29" s="15">
        <v>25</v>
      </c>
      <c r="H29" s="15">
        <v>38.4071</v>
      </c>
      <c r="AC29" s="15">
        <v>25</v>
      </c>
      <c r="AD29" s="15">
        <v>30.650400000000001</v>
      </c>
      <c r="AF29" s="15">
        <v>26</v>
      </c>
      <c r="AG29" s="15">
        <v>40.389699999999998</v>
      </c>
      <c r="AI29" s="15">
        <v>26</v>
      </c>
      <c r="AJ29" s="15">
        <v>28.358699999999999</v>
      </c>
      <c r="BE29" s="15">
        <v>26</v>
      </c>
      <c r="BF29" s="15">
        <f t="shared" si="0"/>
        <v>2.6</v>
      </c>
      <c r="BG29" s="15">
        <v>38.4071</v>
      </c>
      <c r="BH29" s="15">
        <f t="shared" si="3"/>
        <v>6.1451359999999997E-2</v>
      </c>
      <c r="BJ29" s="15">
        <v>26</v>
      </c>
      <c r="BK29" s="15">
        <f t="shared" si="1"/>
        <v>2.6</v>
      </c>
      <c r="BL29" s="15">
        <v>28.358699999999999</v>
      </c>
      <c r="BM29" s="15">
        <f t="shared" si="2"/>
        <v>7.0896749999999994E-2</v>
      </c>
    </row>
    <row r="30" spans="1:65" x14ac:dyDescent="0.25">
      <c r="A30" s="15">
        <v>26</v>
      </c>
      <c r="B30" s="15">
        <v>48.680199999999999</v>
      </c>
      <c r="D30" s="15">
        <v>26</v>
      </c>
      <c r="E30" s="15">
        <v>56.968600000000002</v>
      </c>
      <c r="G30" s="15">
        <v>26</v>
      </c>
      <c r="H30" s="15">
        <v>38.4071</v>
      </c>
      <c r="AC30" s="15">
        <v>26</v>
      </c>
      <c r="AD30" s="15">
        <v>30.793600000000001</v>
      </c>
      <c r="AF30" s="15">
        <v>27</v>
      </c>
      <c r="AG30" s="15">
        <v>40.389699999999998</v>
      </c>
      <c r="AI30" s="15">
        <v>27</v>
      </c>
      <c r="AJ30" s="15">
        <v>28.501999999999999</v>
      </c>
      <c r="BE30" s="15">
        <v>27</v>
      </c>
      <c r="BF30" s="15">
        <f t="shared" si="0"/>
        <v>2.7</v>
      </c>
      <c r="BG30" s="15">
        <v>38.523899999999998</v>
      </c>
      <c r="BH30" s="15">
        <f t="shared" si="3"/>
        <v>6.1638239999999997E-2</v>
      </c>
      <c r="BJ30" s="15">
        <v>27</v>
      </c>
      <c r="BK30" s="15">
        <f t="shared" si="1"/>
        <v>2.7</v>
      </c>
      <c r="BL30" s="15">
        <v>28.501999999999999</v>
      </c>
      <c r="BM30" s="15">
        <f t="shared" si="2"/>
        <v>7.1254999999999999E-2</v>
      </c>
    </row>
    <row r="31" spans="1:65" x14ac:dyDescent="0.25">
      <c r="A31" s="15">
        <v>27</v>
      </c>
      <c r="B31" s="15">
        <v>48.680199999999999</v>
      </c>
      <c r="D31" s="15">
        <v>27</v>
      </c>
      <c r="E31" s="15">
        <v>56.968600000000002</v>
      </c>
      <c r="G31" s="15">
        <v>27</v>
      </c>
      <c r="H31" s="15">
        <v>38.523899999999998</v>
      </c>
      <c r="AC31" s="15">
        <v>27</v>
      </c>
      <c r="AD31" s="15">
        <v>30.507100000000001</v>
      </c>
      <c r="AF31" s="15">
        <v>28</v>
      </c>
      <c r="AG31" s="15">
        <v>40.533000000000001</v>
      </c>
      <c r="AI31" s="15">
        <v>28</v>
      </c>
      <c r="AJ31" s="15">
        <v>29.6478</v>
      </c>
      <c r="BE31" s="15">
        <v>28</v>
      </c>
      <c r="BF31" s="15">
        <f t="shared" si="0"/>
        <v>2.8</v>
      </c>
      <c r="BG31" s="15">
        <v>38.523899999999998</v>
      </c>
      <c r="BH31" s="15">
        <f t="shared" si="3"/>
        <v>6.1638239999999997E-2</v>
      </c>
      <c r="BJ31" s="15">
        <v>28</v>
      </c>
      <c r="BK31" s="15">
        <f t="shared" si="1"/>
        <v>2.8</v>
      </c>
      <c r="BL31" s="15">
        <v>29.6478</v>
      </c>
      <c r="BM31" s="15">
        <f t="shared" si="2"/>
        <v>7.4119500000000005E-2</v>
      </c>
    </row>
    <row r="32" spans="1:65" x14ac:dyDescent="0.25">
      <c r="A32" s="15">
        <v>28</v>
      </c>
      <c r="B32" s="15">
        <v>48.680199999999999</v>
      </c>
      <c r="D32" s="15">
        <v>28</v>
      </c>
      <c r="E32" s="15">
        <v>56.968600000000002</v>
      </c>
      <c r="G32" s="15">
        <v>28</v>
      </c>
      <c r="H32" s="15">
        <v>38.523899999999998</v>
      </c>
      <c r="AC32" s="15">
        <v>28</v>
      </c>
      <c r="AD32" s="15">
        <v>30.077500000000001</v>
      </c>
      <c r="AF32" s="15">
        <v>29</v>
      </c>
      <c r="AG32" s="15">
        <v>40.533000000000001</v>
      </c>
      <c r="AI32" s="15">
        <v>29</v>
      </c>
      <c r="AJ32" s="15">
        <v>30.793600000000001</v>
      </c>
      <c r="BE32" s="15">
        <v>29</v>
      </c>
      <c r="BF32" s="15">
        <f t="shared" si="0"/>
        <v>2.9</v>
      </c>
      <c r="BG32" s="15">
        <v>38.874099999999999</v>
      </c>
      <c r="BH32" s="15">
        <f t="shared" si="3"/>
        <v>6.219856E-2</v>
      </c>
      <c r="BJ32" s="15">
        <v>29</v>
      </c>
      <c r="BK32" s="15">
        <f t="shared" si="1"/>
        <v>2.9</v>
      </c>
      <c r="BL32" s="15">
        <v>30.793600000000001</v>
      </c>
      <c r="BM32" s="15">
        <f t="shared" si="2"/>
        <v>7.6983999999999997E-2</v>
      </c>
    </row>
    <row r="33" spans="1:65" x14ac:dyDescent="0.25">
      <c r="A33" s="15">
        <v>29</v>
      </c>
      <c r="B33" s="15">
        <v>48.680199999999999</v>
      </c>
      <c r="D33" s="15">
        <v>29</v>
      </c>
      <c r="E33" s="15">
        <v>56.968600000000002</v>
      </c>
      <c r="G33" s="15">
        <v>29</v>
      </c>
      <c r="H33" s="15">
        <v>38.874099999999999</v>
      </c>
      <c r="AC33" s="15">
        <v>29</v>
      </c>
      <c r="AD33" s="15">
        <v>30.077500000000001</v>
      </c>
      <c r="AF33" s="15">
        <v>30</v>
      </c>
      <c r="AG33" s="15">
        <v>40.389699999999998</v>
      </c>
      <c r="AI33" s="15">
        <v>30</v>
      </c>
      <c r="AJ33" s="15">
        <v>31.366499999999998</v>
      </c>
      <c r="BE33" s="15">
        <v>30</v>
      </c>
      <c r="BF33" s="15">
        <f t="shared" si="0"/>
        <v>3</v>
      </c>
      <c r="BG33" s="15">
        <v>39.224299999999999</v>
      </c>
      <c r="BH33" s="15">
        <f t="shared" si="3"/>
        <v>6.2758880000000003E-2</v>
      </c>
      <c r="BJ33" s="15">
        <v>30</v>
      </c>
      <c r="BK33" s="15">
        <f t="shared" si="1"/>
        <v>3</v>
      </c>
      <c r="BL33" s="15">
        <v>31.366499999999998</v>
      </c>
      <c r="BM33" s="15">
        <f t="shared" si="2"/>
        <v>7.8416249999999993E-2</v>
      </c>
    </row>
    <row r="34" spans="1:65" x14ac:dyDescent="0.25">
      <c r="A34" s="15">
        <v>30</v>
      </c>
      <c r="B34" s="15">
        <v>48.680199999999999</v>
      </c>
      <c r="D34" s="15">
        <v>30</v>
      </c>
      <c r="E34" s="15">
        <v>56.851900000000001</v>
      </c>
      <c r="G34" s="15">
        <v>30</v>
      </c>
      <c r="H34" s="15">
        <v>39.224299999999999</v>
      </c>
      <c r="AC34" s="15">
        <v>30</v>
      </c>
      <c r="AD34" s="15">
        <v>30.077500000000001</v>
      </c>
      <c r="AF34" s="15">
        <v>31</v>
      </c>
      <c r="AG34" s="15">
        <v>40.389699999999998</v>
      </c>
      <c r="AI34" s="15">
        <v>31</v>
      </c>
      <c r="AJ34" s="15">
        <v>30.793600000000001</v>
      </c>
      <c r="BE34" s="15">
        <v>31</v>
      </c>
      <c r="BF34" s="15">
        <f t="shared" si="0"/>
        <v>3.1</v>
      </c>
      <c r="BG34" s="15">
        <v>39.224299999999999</v>
      </c>
      <c r="BH34" s="15">
        <f t="shared" si="3"/>
        <v>6.2758880000000003E-2</v>
      </c>
      <c r="BJ34" s="15">
        <v>31</v>
      </c>
      <c r="BK34" s="15">
        <f t="shared" si="1"/>
        <v>3.1</v>
      </c>
      <c r="BL34" s="15">
        <v>30.793600000000001</v>
      </c>
      <c r="BM34" s="15">
        <f t="shared" si="2"/>
        <v>7.6983999999999997E-2</v>
      </c>
    </row>
    <row r="35" spans="1:65" x14ac:dyDescent="0.25">
      <c r="A35" s="15">
        <v>31</v>
      </c>
      <c r="B35" s="15">
        <v>48.680199999999999</v>
      </c>
      <c r="D35" s="15">
        <v>31</v>
      </c>
      <c r="E35" s="15">
        <v>56.968600000000002</v>
      </c>
      <c r="G35" s="15">
        <v>31</v>
      </c>
      <c r="H35" s="15">
        <v>39.224299999999999</v>
      </c>
      <c r="AC35" s="15">
        <v>31</v>
      </c>
      <c r="AD35" s="15">
        <v>29.6478</v>
      </c>
      <c r="AF35" s="15">
        <v>32</v>
      </c>
      <c r="AG35" s="15">
        <v>39.960099999999997</v>
      </c>
      <c r="AI35" s="15">
        <v>32</v>
      </c>
      <c r="AJ35" s="15">
        <v>30.077500000000001</v>
      </c>
      <c r="BE35" s="15">
        <v>32</v>
      </c>
      <c r="BF35" s="15">
        <f t="shared" si="0"/>
        <v>3.2</v>
      </c>
      <c r="BG35" s="15">
        <v>39.224299999999999</v>
      </c>
      <c r="BH35" s="15">
        <f t="shared" si="3"/>
        <v>6.2758880000000003E-2</v>
      </c>
      <c r="BJ35" s="15">
        <v>32</v>
      </c>
      <c r="BK35" s="15">
        <f t="shared" si="1"/>
        <v>3.2</v>
      </c>
      <c r="BL35" s="15">
        <v>30.077500000000001</v>
      </c>
      <c r="BM35" s="15">
        <f t="shared" si="2"/>
        <v>7.5193750000000004E-2</v>
      </c>
    </row>
    <row r="36" spans="1:65" x14ac:dyDescent="0.25">
      <c r="A36" s="15">
        <v>32</v>
      </c>
      <c r="B36" s="15">
        <v>48.680199999999999</v>
      </c>
      <c r="D36" s="15">
        <v>32</v>
      </c>
      <c r="E36" s="15">
        <v>57.552300000000002</v>
      </c>
      <c r="G36" s="15">
        <v>32</v>
      </c>
      <c r="H36" s="15">
        <v>39.224299999999999</v>
      </c>
      <c r="AC36" s="15">
        <v>32</v>
      </c>
      <c r="AD36" s="15">
        <v>29.6478</v>
      </c>
      <c r="AF36" s="15">
        <v>33</v>
      </c>
      <c r="AG36" s="15">
        <v>39.5304</v>
      </c>
      <c r="AI36" s="15">
        <v>33</v>
      </c>
      <c r="AJ36" s="15">
        <v>30.077500000000001</v>
      </c>
      <c r="BE36" s="15">
        <v>33</v>
      </c>
      <c r="BF36" s="15">
        <f t="shared" si="0"/>
        <v>3.3</v>
      </c>
      <c r="BG36" s="15">
        <v>39.224299999999999</v>
      </c>
      <c r="BH36" s="15">
        <f t="shared" si="3"/>
        <v>6.2758880000000003E-2</v>
      </c>
      <c r="BJ36" s="15">
        <v>33</v>
      </c>
      <c r="BK36" s="15">
        <f t="shared" si="1"/>
        <v>3.3</v>
      </c>
      <c r="BL36" s="15">
        <v>30.077500000000001</v>
      </c>
      <c r="BM36" s="15">
        <f t="shared" si="2"/>
        <v>7.5193750000000004E-2</v>
      </c>
    </row>
    <row r="37" spans="1:65" x14ac:dyDescent="0.25">
      <c r="A37" s="15">
        <v>33</v>
      </c>
      <c r="B37" s="15">
        <v>47.979700000000001</v>
      </c>
      <c r="D37" s="15">
        <v>33</v>
      </c>
      <c r="E37" s="15">
        <v>57.552300000000002</v>
      </c>
      <c r="G37" s="15">
        <v>33</v>
      </c>
      <c r="H37" s="15">
        <v>39.224299999999999</v>
      </c>
      <c r="AC37" s="15">
        <v>33</v>
      </c>
      <c r="AD37" s="15">
        <v>29.3613</v>
      </c>
      <c r="AF37" s="15">
        <v>34</v>
      </c>
      <c r="AG37" s="15">
        <v>39.5304</v>
      </c>
      <c r="AI37" s="15">
        <v>34</v>
      </c>
      <c r="AJ37" s="15">
        <v>30.507100000000001</v>
      </c>
      <c r="BE37" s="15">
        <v>34</v>
      </c>
      <c r="BF37" s="15">
        <f t="shared" si="0"/>
        <v>3.4</v>
      </c>
      <c r="BG37" s="15">
        <v>39.224299999999999</v>
      </c>
      <c r="BH37" s="15">
        <f t="shared" si="3"/>
        <v>6.2758880000000003E-2</v>
      </c>
      <c r="BJ37" s="15">
        <v>34</v>
      </c>
      <c r="BK37" s="15">
        <f t="shared" si="1"/>
        <v>3.4</v>
      </c>
      <c r="BL37" s="15">
        <v>30.507100000000001</v>
      </c>
      <c r="BM37" s="15">
        <f t="shared" si="2"/>
        <v>7.6267750000000009E-2</v>
      </c>
    </row>
    <row r="38" spans="1:65" x14ac:dyDescent="0.25">
      <c r="A38" s="15">
        <v>34</v>
      </c>
      <c r="B38" s="15">
        <v>48.680199999999999</v>
      </c>
      <c r="D38" s="15">
        <v>34</v>
      </c>
      <c r="E38" s="15">
        <v>57.552300000000002</v>
      </c>
      <c r="G38" s="15">
        <v>34</v>
      </c>
      <c r="H38" s="15">
        <v>39.224299999999999</v>
      </c>
      <c r="AC38" s="15">
        <v>34</v>
      </c>
      <c r="AD38" s="15">
        <v>29.0749</v>
      </c>
      <c r="AF38" s="15">
        <v>35</v>
      </c>
      <c r="AG38" s="15">
        <v>39.5304</v>
      </c>
      <c r="AI38" s="15">
        <v>35</v>
      </c>
      <c r="AJ38" s="15">
        <v>31.366499999999998</v>
      </c>
      <c r="BE38" s="15">
        <v>35</v>
      </c>
      <c r="BF38" s="15">
        <f t="shared" si="0"/>
        <v>3.5</v>
      </c>
      <c r="BG38" s="15">
        <v>39.341000000000001</v>
      </c>
      <c r="BH38" s="15">
        <f t="shared" si="3"/>
        <v>6.2945600000000004E-2</v>
      </c>
      <c r="BJ38" s="15">
        <v>35</v>
      </c>
      <c r="BK38" s="15">
        <f t="shared" si="1"/>
        <v>3.5</v>
      </c>
      <c r="BL38" s="15">
        <v>31.366499999999998</v>
      </c>
      <c r="BM38" s="15">
        <f t="shared" si="2"/>
        <v>7.8416249999999993E-2</v>
      </c>
    </row>
    <row r="39" spans="1:65" x14ac:dyDescent="0.25">
      <c r="A39" s="15">
        <v>35</v>
      </c>
      <c r="B39" s="15">
        <v>49.380600000000001</v>
      </c>
      <c r="D39" s="15">
        <v>35</v>
      </c>
      <c r="E39" s="15">
        <v>57.552300000000002</v>
      </c>
      <c r="G39" s="15">
        <v>35</v>
      </c>
      <c r="H39" s="15">
        <v>39.341000000000001</v>
      </c>
      <c r="AC39" s="15">
        <v>35</v>
      </c>
      <c r="AD39" s="15">
        <v>28.358699999999999</v>
      </c>
      <c r="AF39" s="15">
        <v>36</v>
      </c>
      <c r="AG39" s="15">
        <v>39.5304</v>
      </c>
      <c r="AI39" s="15">
        <v>36</v>
      </c>
      <c r="AJ39" s="15">
        <v>30.650400000000001</v>
      </c>
      <c r="BE39" s="15">
        <v>36</v>
      </c>
      <c r="BF39" s="15">
        <f t="shared" si="0"/>
        <v>3.6</v>
      </c>
      <c r="BG39" s="15">
        <v>39.341000000000001</v>
      </c>
      <c r="BH39" s="15">
        <f t="shared" si="3"/>
        <v>6.2945600000000004E-2</v>
      </c>
      <c r="BJ39" s="15">
        <v>36</v>
      </c>
      <c r="BK39" s="15">
        <f t="shared" si="1"/>
        <v>3.6</v>
      </c>
      <c r="BL39" s="15">
        <v>30.650400000000001</v>
      </c>
      <c r="BM39" s="15">
        <f t="shared" si="2"/>
        <v>7.6626E-2</v>
      </c>
    </row>
    <row r="40" spans="1:65" x14ac:dyDescent="0.25">
      <c r="A40" s="15">
        <v>36</v>
      </c>
      <c r="B40" s="15">
        <v>50.314500000000002</v>
      </c>
      <c r="D40" s="15">
        <v>36</v>
      </c>
      <c r="E40" s="15">
        <v>56.851900000000001</v>
      </c>
      <c r="G40" s="15">
        <v>36</v>
      </c>
      <c r="H40" s="15">
        <v>39.341000000000001</v>
      </c>
      <c r="AC40" s="15">
        <v>36</v>
      </c>
      <c r="AD40" s="15">
        <v>28.358699999999999</v>
      </c>
      <c r="AF40" s="15">
        <v>37</v>
      </c>
      <c r="AG40" s="15">
        <v>39.960099999999997</v>
      </c>
      <c r="AI40" s="15">
        <v>37</v>
      </c>
      <c r="AJ40" s="15">
        <v>30.650400000000001</v>
      </c>
      <c r="BE40" s="15">
        <v>37</v>
      </c>
      <c r="BF40" s="15">
        <f t="shared" si="0"/>
        <v>3.7</v>
      </c>
      <c r="BG40" s="15">
        <v>39.224299999999999</v>
      </c>
      <c r="BH40" s="15">
        <f t="shared" si="3"/>
        <v>6.2758880000000003E-2</v>
      </c>
      <c r="BJ40" s="15">
        <v>37</v>
      </c>
      <c r="BK40" s="15">
        <f t="shared" si="1"/>
        <v>3.7</v>
      </c>
      <c r="BL40" s="15">
        <v>30.650400000000001</v>
      </c>
      <c r="BM40" s="15">
        <f t="shared" si="2"/>
        <v>7.6626E-2</v>
      </c>
    </row>
    <row r="41" spans="1:65" x14ac:dyDescent="0.25">
      <c r="A41" s="15">
        <v>37</v>
      </c>
      <c r="B41" s="15">
        <v>49.380600000000001</v>
      </c>
      <c r="D41" s="15">
        <v>37</v>
      </c>
      <c r="E41" s="15">
        <v>56.851900000000001</v>
      </c>
      <c r="G41" s="15">
        <v>37</v>
      </c>
      <c r="H41" s="15">
        <v>39.224299999999999</v>
      </c>
      <c r="AC41" s="15">
        <v>37</v>
      </c>
      <c r="AD41" s="15">
        <v>29.0749</v>
      </c>
      <c r="AF41" s="15">
        <v>38</v>
      </c>
      <c r="AG41" s="15">
        <v>39.5304</v>
      </c>
      <c r="AI41" s="15">
        <v>38</v>
      </c>
      <c r="AJ41" s="15">
        <v>30.650400000000001</v>
      </c>
      <c r="BE41" s="15">
        <v>38</v>
      </c>
      <c r="BF41" s="15">
        <f t="shared" si="0"/>
        <v>3.8</v>
      </c>
      <c r="BG41" s="15">
        <v>38.056899999999999</v>
      </c>
      <c r="BH41" s="15">
        <f t="shared" si="3"/>
        <v>6.089104E-2</v>
      </c>
      <c r="BJ41" s="15">
        <v>38</v>
      </c>
      <c r="BK41" s="15">
        <f t="shared" si="1"/>
        <v>3.8</v>
      </c>
      <c r="BL41" s="15">
        <v>30.650400000000001</v>
      </c>
      <c r="BM41" s="15">
        <f t="shared" si="2"/>
        <v>7.6626E-2</v>
      </c>
    </row>
    <row r="42" spans="1:65" x14ac:dyDescent="0.25">
      <c r="A42" s="15">
        <v>38</v>
      </c>
      <c r="B42" s="15">
        <v>50.314500000000002</v>
      </c>
      <c r="D42" s="15">
        <v>38</v>
      </c>
      <c r="E42" s="15">
        <v>57.552300000000002</v>
      </c>
      <c r="G42" s="15">
        <v>38</v>
      </c>
      <c r="H42" s="15">
        <v>38.056899999999999</v>
      </c>
      <c r="AC42" s="15">
        <v>38</v>
      </c>
      <c r="AD42" s="15">
        <v>29.3613</v>
      </c>
      <c r="AF42" s="15">
        <v>39</v>
      </c>
      <c r="AG42" s="15">
        <v>39.5304</v>
      </c>
      <c r="AI42" s="15">
        <v>39</v>
      </c>
      <c r="AJ42" s="15">
        <v>29.3613</v>
      </c>
      <c r="BE42" s="15">
        <v>39</v>
      </c>
      <c r="BF42" s="15">
        <f t="shared" si="0"/>
        <v>3.9</v>
      </c>
      <c r="BG42" s="15">
        <v>37.590000000000003</v>
      </c>
      <c r="BH42" s="15">
        <f t="shared" si="3"/>
        <v>6.0144000000000003E-2</v>
      </c>
      <c r="BJ42" s="15">
        <v>39</v>
      </c>
      <c r="BK42" s="15">
        <f t="shared" si="1"/>
        <v>3.9</v>
      </c>
      <c r="BL42" s="15">
        <v>29.3613</v>
      </c>
      <c r="BM42" s="15">
        <f t="shared" si="2"/>
        <v>7.3403250000000003E-2</v>
      </c>
    </row>
    <row r="43" spans="1:65" x14ac:dyDescent="0.25">
      <c r="A43" s="15">
        <v>39</v>
      </c>
      <c r="B43" s="15">
        <v>50.314500000000002</v>
      </c>
      <c r="D43" s="15">
        <v>39</v>
      </c>
      <c r="E43" s="15">
        <v>57.552300000000002</v>
      </c>
      <c r="G43" s="15">
        <v>39</v>
      </c>
      <c r="H43" s="15">
        <v>37.590000000000003</v>
      </c>
      <c r="AC43" s="15">
        <v>39</v>
      </c>
      <c r="AD43" s="15">
        <v>29.3613</v>
      </c>
      <c r="AF43" s="15">
        <v>40</v>
      </c>
      <c r="AG43" s="15">
        <v>39.5304</v>
      </c>
      <c r="AI43" s="15">
        <v>40</v>
      </c>
      <c r="AJ43" s="15">
        <v>29.3613</v>
      </c>
      <c r="BE43" s="15">
        <v>40</v>
      </c>
      <c r="BF43" s="15">
        <f t="shared" si="0"/>
        <v>4</v>
      </c>
      <c r="BG43" s="15">
        <v>36.889499999999998</v>
      </c>
      <c r="BH43" s="15">
        <f t="shared" si="3"/>
        <v>5.9023199999999998E-2</v>
      </c>
      <c r="BJ43" s="15">
        <v>40</v>
      </c>
      <c r="BK43" s="15">
        <f t="shared" si="1"/>
        <v>4</v>
      </c>
      <c r="BL43" s="15">
        <v>29.3613</v>
      </c>
      <c r="BM43" s="15">
        <f t="shared" si="2"/>
        <v>7.3403250000000003E-2</v>
      </c>
    </row>
    <row r="44" spans="1:65" x14ac:dyDescent="0.25">
      <c r="A44" s="15">
        <v>40</v>
      </c>
      <c r="B44" s="15">
        <v>49.147100000000002</v>
      </c>
      <c r="D44" s="15">
        <v>40</v>
      </c>
      <c r="E44" s="15">
        <v>58.136000000000003</v>
      </c>
      <c r="G44" s="15">
        <v>40</v>
      </c>
      <c r="H44" s="15">
        <v>36.889499999999998</v>
      </c>
      <c r="AC44" s="15">
        <v>40</v>
      </c>
      <c r="AD44" s="15">
        <v>29.3613</v>
      </c>
      <c r="AF44" s="15">
        <v>41</v>
      </c>
      <c r="AG44" s="15">
        <v>39.960099999999997</v>
      </c>
      <c r="AI44" s="15">
        <v>41</v>
      </c>
      <c r="AJ44" s="15">
        <v>30.220700000000001</v>
      </c>
      <c r="BE44" s="15">
        <v>41</v>
      </c>
      <c r="BF44" s="15">
        <f t="shared" si="0"/>
        <v>4.0999999999999996</v>
      </c>
      <c r="BG44" s="15">
        <v>36.889499999999998</v>
      </c>
      <c r="BH44" s="15">
        <f t="shared" si="3"/>
        <v>5.9023199999999998E-2</v>
      </c>
      <c r="BJ44" s="15">
        <v>41</v>
      </c>
      <c r="BK44" s="15">
        <f t="shared" si="1"/>
        <v>4.0999999999999996</v>
      </c>
      <c r="BL44" s="15">
        <v>30.220700000000001</v>
      </c>
      <c r="BM44" s="15">
        <f t="shared" si="2"/>
        <v>7.5551750000000001E-2</v>
      </c>
    </row>
    <row r="45" spans="1:65" x14ac:dyDescent="0.25">
      <c r="A45" s="15">
        <v>41</v>
      </c>
      <c r="B45" s="15">
        <v>49.8476</v>
      </c>
      <c r="D45" s="15">
        <v>41</v>
      </c>
      <c r="E45" s="15">
        <v>58.136000000000003</v>
      </c>
      <c r="G45" s="15">
        <v>41</v>
      </c>
      <c r="H45" s="15">
        <v>36.889499999999998</v>
      </c>
      <c r="AC45" s="15">
        <v>41</v>
      </c>
      <c r="AD45" s="15">
        <v>29.0749</v>
      </c>
      <c r="AF45" s="15">
        <v>42</v>
      </c>
      <c r="AG45" s="15">
        <v>40.103299999999997</v>
      </c>
      <c r="AI45" s="15">
        <v>42</v>
      </c>
      <c r="AJ45" s="15">
        <v>30.220700000000001</v>
      </c>
      <c r="BE45" s="15">
        <v>42</v>
      </c>
      <c r="BF45" s="15">
        <f t="shared" si="0"/>
        <v>4.2</v>
      </c>
      <c r="BG45" s="15">
        <v>37.590000000000003</v>
      </c>
      <c r="BH45" s="15">
        <f t="shared" si="3"/>
        <v>6.0144000000000003E-2</v>
      </c>
      <c r="BJ45" s="15">
        <v>42</v>
      </c>
      <c r="BK45" s="15">
        <f t="shared" si="1"/>
        <v>4.2</v>
      </c>
      <c r="BL45" s="15">
        <v>30.220700000000001</v>
      </c>
      <c r="BM45" s="15">
        <f t="shared" si="2"/>
        <v>7.5551750000000001E-2</v>
      </c>
    </row>
    <row r="46" spans="1:65" x14ac:dyDescent="0.25">
      <c r="A46" s="15">
        <v>42</v>
      </c>
      <c r="B46" s="15">
        <v>49.497300000000003</v>
      </c>
      <c r="D46" s="15">
        <v>42</v>
      </c>
      <c r="E46" s="15">
        <v>58.136000000000003</v>
      </c>
      <c r="G46" s="15">
        <v>42</v>
      </c>
      <c r="H46" s="15">
        <v>37.590000000000003</v>
      </c>
      <c r="AC46" s="15">
        <v>42</v>
      </c>
      <c r="AD46" s="15">
        <v>29.0749</v>
      </c>
      <c r="AF46" s="15">
        <v>43</v>
      </c>
      <c r="AG46" s="15">
        <v>40.533000000000001</v>
      </c>
      <c r="AI46" s="15">
        <v>43</v>
      </c>
      <c r="AJ46" s="15">
        <v>31.223299999999998</v>
      </c>
      <c r="BE46" s="15">
        <v>43</v>
      </c>
      <c r="BF46" s="15">
        <f t="shared" si="0"/>
        <v>4.3</v>
      </c>
      <c r="BG46" s="15">
        <v>37.590000000000003</v>
      </c>
      <c r="BH46" s="15">
        <f t="shared" si="3"/>
        <v>6.0144000000000003E-2</v>
      </c>
      <c r="BJ46" s="15">
        <v>43</v>
      </c>
      <c r="BK46" s="15">
        <f t="shared" si="1"/>
        <v>4.3</v>
      </c>
      <c r="BL46" s="15">
        <v>31.223299999999998</v>
      </c>
      <c r="BM46" s="15">
        <f t="shared" si="2"/>
        <v>7.8058249999999996E-2</v>
      </c>
    </row>
    <row r="47" spans="1:65" x14ac:dyDescent="0.25">
      <c r="A47" s="15">
        <v>43</v>
      </c>
      <c r="B47" s="15">
        <v>49.8476</v>
      </c>
      <c r="D47" s="15">
        <v>43</v>
      </c>
      <c r="E47" s="15">
        <v>58.369500000000002</v>
      </c>
      <c r="G47" s="15">
        <v>43</v>
      </c>
      <c r="H47" s="15">
        <v>37.590000000000003</v>
      </c>
      <c r="AC47" s="15">
        <v>43</v>
      </c>
      <c r="AD47" s="15">
        <v>28.501999999999999</v>
      </c>
      <c r="AF47" s="15">
        <v>44</v>
      </c>
      <c r="AG47" s="15">
        <v>40.533000000000001</v>
      </c>
      <c r="AI47" s="15">
        <v>44</v>
      </c>
      <c r="AJ47" s="15">
        <v>31.939399999999999</v>
      </c>
      <c r="BE47" s="15">
        <v>44</v>
      </c>
      <c r="BF47" s="15">
        <f t="shared" si="0"/>
        <v>4.4000000000000004</v>
      </c>
      <c r="BG47" s="15">
        <v>36.889499999999998</v>
      </c>
      <c r="BH47" s="15">
        <f t="shared" si="3"/>
        <v>5.9023199999999998E-2</v>
      </c>
      <c r="BJ47" s="15">
        <v>44</v>
      </c>
      <c r="BK47" s="15">
        <f t="shared" si="1"/>
        <v>4.4000000000000004</v>
      </c>
      <c r="BL47" s="15">
        <v>31.939399999999999</v>
      </c>
      <c r="BM47" s="15">
        <f t="shared" si="2"/>
        <v>7.9848500000000003E-2</v>
      </c>
    </row>
    <row r="48" spans="1:65" x14ac:dyDescent="0.25">
      <c r="A48" s="15">
        <v>44</v>
      </c>
      <c r="B48" s="15">
        <v>50.548000000000002</v>
      </c>
      <c r="D48" s="15">
        <v>44</v>
      </c>
      <c r="E48" s="15">
        <v>58.369500000000002</v>
      </c>
      <c r="G48" s="15">
        <v>44</v>
      </c>
      <c r="H48" s="15">
        <v>36.889499999999998</v>
      </c>
      <c r="AC48" s="15">
        <v>44</v>
      </c>
      <c r="AD48" s="15">
        <v>28.788399999999999</v>
      </c>
      <c r="AF48" s="15">
        <v>45</v>
      </c>
      <c r="AG48" s="15">
        <v>40.103299999999997</v>
      </c>
      <c r="AI48" s="15">
        <v>45</v>
      </c>
      <c r="AJ48" s="15">
        <v>31.223299999999998</v>
      </c>
      <c r="BE48" s="15">
        <v>45</v>
      </c>
      <c r="BF48" s="15">
        <f t="shared" si="0"/>
        <v>4.5</v>
      </c>
      <c r="BG48" s="15">
        <v>37.590000000000003</v>
      </c>
      <c r="BH48" s="15">
        <f t="shared" si="3"/>
        <v>6.0144000000000003E-2</v>
      </c>
      <c r="BJ48" s="15">
        <v>45</v>
      </c>
      <c r="BK48" s="15">
        <f t="shared" si="1"/>
        <v>4.5</v>
      </c>
      <c r="BL48" s="15">
        <v>31.223299999999998</v>
      </c>
      <c r="BM48" s="15">
        <f t="shared" si="2"/>
        <v>7.8058249999999996E-2</v>
      </c>
    </row>
    <row r="49" spans="1:65" x14ac:dyDescent="0.25">
      <c r="A49" s="15">
        <v>45</v>
      </c>
      <c r="B49" s="15">
        <v>50.548000000000002</v>
      </c>
      <c r="D49" s="15">
        <v>45</v>
      </c>
      <c r="E49" s="15">
        <v>58.369500000000002</v>
      </c>
      <c r="G49" s="15">
        <v>45</v>
      </c>
      <c r="H49" s="15">
        <v>37.590000000000003</v>
      </c>
      <c r="AC49" s="15">
        <v>45</v>
      </c>
      <c r="AD49" s="15">
        <v>27.929099999999998</v>
      </c>
      <c r="AF49" s="15">
        <v>46</v>
      </c>
      <c r="AG49" s="15">
        <v>40.533000000000001</v>
      </c>
      <c r="AI49" s="15">
        <v>46</v>
      </c>
      <c r="AJ49" s="15">
        <v>31.223299999999998</v>
      </c>
      <c r="BE49" s="15">
        <v>46</v>
      </c>
      <c r="BF49" s="15">
        <f t="shared" si="0"/>
        <v>4.5999999999999996</v>
      </c>
      <c r="BG49" s="15">
        <v>37.590000000000003</v>
      </c>
      <c r="BH49" s="15">
        <f t="shared" si="3"/>
        <v>6.0144000000000003E-2</v>
      </c>
      <c r="BJ49" s="15">
        <v>46</v>
      </c>
      <c r="BK49" s="15">
        <f t="shared" si="1"/>
        <v>4.5999999999999996</v>
      </c>
      <c r="BL49" s="15">
        <v>31.223299999999998</v>
      </c>
      <c r="BM49" s="15">
        <f t="shared" si="2"/>
        <v>7.8058249999999996E-2</v>
      </c>
    </row>
    <row r="50" spans="1:65" x14ac:dyDescent="0.25">
      <c r="A50" s="15">
        <v>46</v>
      </c>
      <c r="B50" s="15">
        <v>50.548000000000002</v>
      </c>
      <c r="D50" s="15">
        <v>46</v>
      </c>
      <c r="E50" s="15">
        <v>58.369500000000002</v>
      </c>
      <c r="G50" s="15">
        <v>46</v>
      </c>
      <c r="H50" s="15">
        <v>37.590000000000003</v>
      </c>
      <c r="AC50" s="15">
        <v>46</v>
      </c>
      <c r="AD50" s="15">
        <v>27.499400000000001</v>
      </c>
      <c r="AF50" s="15">
        <v>47</v>
      </c>
      <c r="AG50" s="15">
        <v>40.533000000000001</v>
      </c>
      <c r="AI50" s="15">
        <v>47</v>
      </c>
      <c r="AJ50" s="15">
        <v>30.220700000000001</v>
      </c>
      <c r="BE50" s="15">
        <v>47</v>
      </c>
      <c r="BF50" s="15">
        <f t="shared" si="0"/>
        <v>4.7</v>
      </c>
      <c r="BG50" s="15">
        <v>37.590000000000003</v>
      </c>
      <c r="BH50" s="15">
        <f t="shared" si="3"/>
        <v>6.0144000000000003E-2</v>
      </c>
      <c r="BJ50" s="15">
        <v>47</v>
      </c>
      <c r="BK50" s="15">
        <f t="shared" si="1"/>
        <v>4.7</v>
      </c>
      <c r="BL50" s="15">
        <v>30.220700000000001</v>
      </c>
      <c r="BM50" s="15">
        <f t="shared" si="2"/>
        <v>7.5551750000000001E-2</v>
      </c>
    </row>
    <row r="51" spans="1:65" x14ac:dyDescent="0.25">
      <c r="A51" s="15">
        <v>47</v>
      </c>
      <c r="B51" s="15">
        <v>49.614100000000001</v>
      </c>
      <c r="D51" s="15">
        <v>47</v>
      </c>
      <c r="E51" s="15">
        <v>58.369500000000002</v>
      </c>
      <c r="G51" s="15">
        <v>47</v>
      </c>
      <c r="H51" s="15">
        <v>37.590000000000003</v>
      </c>
      <c r="AC51" s="15">
        <v>47</v>
      </c>
      <c r="AD51" s="15">
        <v>27.929099999999998</v>
      </c>
      <c r="AF51" s="15">
        <v>48</v>
      </c>
      <c r="AG51" s="15">
        <v>40.533000000000001</v>
      </c>
      <c r="AI51" s="15">
        <v>48</v>
      </c>
      <c r="AJ51" s="15">
        <v>30.220700000000001</v>
      </c>
      <c r="BE51" s="15">
        <v>48</v>
      </c>
      <c r="BF51" s="15">
        <f t="shared" si="0"/>
        <v>4.8</v>
      </c>
      <c r="BG51" s="15">
        <v>37.590000000000003</v>
      </c>
      <c r="BH51" s="15">
        <f t="shared" si="3"/>
        <v>6.0144000000000003E-2</v>
      </c>
      <c r="BJ51" s="15">
        <v>48</v>
      </c>
      <c r="BK51" s="15">
        <f t="shared" si="1"/>
        <v>4.8</v>
      </c>
      <c r="BL51" s="15">
        <v>30.220700000000001</v>
      </c>
      <c r="BM51" s="15">
        <f t="shared" si="2"/>
        <v>7.5551750000000001E-2</v>
      </c>
    </row>
    <row r="52" spans="1:65" x14ac:dyDescent="0.25">
      <c r="A52" s="15">
        <v>48</v>
      </c>
      <c r="B52" s="15">
        <v>49.614100000000001</v>
      </c>
      <c r="D52" s="15">
        <v>48</v>
      </c>
      <c r="E52" s="15">
        <v>58.603000000000002</v>
      </c>
      <c r="G52" s="15">
        <v>48</v>
      </c>
      <c r="H52" s="15">
        <v>37.590000000000003</v>
      </c>
      <c r="AC52" s="15">
        <v>48</v>
      </c>
      <c r="AD52" s="15">
        <v>27.642600000000002</v>
      </c>
      <c r="AF52" s="15">
        <v>49</v>
      </c>
      <c r="AG52" s="15">
        <v>40.533000000000001</v>
      </c>
      <c r="AI52" s="15">
        <v>49</v>
      </c>
      <c r="AJ52" s="15">
        <v>30.220700000000001</v>
      </c>
      <c r="BE52" s="15">
        <v>49</v>
      </c>
      <c r="BF52" s="15">
        <f t="shared" si="0"/>
        <v>4.9000000000000004</v>
      </c>
      <c r="BG52" s="15">
        <v>36.889499999999998</v>
      </c>
      <c r="BH52" s="15">
        <f t="shared" si="3"/>
        <v>5.9023199999999998E-2</v>
      </c>
      <c r="BJ52" s="15">
        <v>49</v>
      </c>
      <c r="BK52" s="15">
        <f t="shared" si="1"/>
        <v>4.9000000000000004</v>
      </c>
      <c r="BL52" s="15">
        <v>30.220700000000001</v>
      </c>
      <c r="BM52" s="15">
        <f t="shared" si="2"/>
        <v>7.5551750000000001E-2</v>
      </c>
    </row>
    <row r="53" spans="1:65" x14ac:dyDescent="0.25">
      <c r="A53" s="15">
        <v>49</v>
      </c>
      <c r="B53" s="15">
        <v>49.614100000000001</v>
      </c>
      <c r="D53" s="15">
        <v>49</v>
      </c>
      <c r="E53" s="15">
        <v>58.603000000000002</v>
      </c>
      <c r="G53" s="15">
        <v>49</v>
      </c>
      <c r="H53" s="15">
        <v>36.889499999999998</v>
      </c>
      <c r="AC53" s="15">
        <v>49</v>
      </c>
      <c r="AD53" s="15">
        <v>27.642600000000002</v>
      </c>
      <c r="AF53" s="15">
        <v>50</v>
      </c>
      <c r="AG53" s="15">
        <v>40.533000000000001</v>
      </c>
      <c r="AI53" s="15">
        <v>50</v>
      </c>
      <c r="AJ53" s="15">
        <v>29.5046</v>
      </c>
      <c r="BE53" s="15">
        <v>50</v>
      </c>
      <c r="BF53" s="15">
        <f t="shared" si="0"/>
        <v>5</v>
      </c>
      <c r="BG53" s="15">
        <v>36.889499999999998</v>
      </c>
      <c r="BH53" s="15">
        <f t="shared" si="3"/>
        <v>5.9023199999999998E-2</v>
      </c>
      <c r="BJ53" s="15">
        <v>50</v>
      </c>
      <c r="BK53" s="15">
        <f t="shared" si="1"/>
        <v>5</v>
      </c>
      <c r="BL53" s="15">
        <v>29.5046</v>
      </c>
      <c r="BM53" s="15">
        <f t="shared" si="2"/>
        <v>7.3761499999999994E-2</v>
      </c>
    </row>
    <row r="54" spans="1:65" x14ac:dyDescent="0.25">
      <c r="A54" s="15">
        <v>50</v>
      </c>
      <c r="B54" s="15">
        <v>49.0304</v>
      </c>
      <c r="D54" s="15">
        <v>50</v>
      </c>
      <c r="E54" s="15">
        <v>58.719700000000003</v>
      </c>
      <c r="G54" s="15">
        <v>50</v>
      </c>
      <c r="H54" s="15">
        <v>36.889499999999998</v>
      </c>
      <c r="AC54" s="15">
        <v>50</v>
      </c>
      <c r="AD54" s="15">
        <v>27.642600000000002</v>
      </c>
      <c r="AF54" s="15">
        <v>51</v>
      </c>
      <c r="AG54" s="15">
        <v>40.533000000000001</v>
      </c>
      <c r="AI54" s="15">
        <v>51</v>
      </c>
      <c r="AJ54" s="15">
        <v>30.220700000000001</v>
      </c>
      <c r="BE54" s="15">
        <v>51</v>
      </c>
      <c r="BF54" s="15">
        <f t="shared" si="0"/>
        <v>5.0999999999999996</v>
      </c>
      <c r="BG54" s="15">
        <v>37.590000000000003</v>
      </c>
      <c r="BH54" s="15">
        <f t="shared" si="3"/>
        <v>6.0144000000000003E-2</v>
      </c>
      <c r="BJ54" s="15">
        <v>51</v>
      </c>
      <c r="BK54" s="15">
        <f t="shared" si="1"/>
        <v>5.0999999999999996</v>
      </c>
      <c r="BL54" s="15">
        <v>30.220700000000001</v>
      </c>
      <c r="BM54" s="15">
        <f t="shared" si="2"/>
        <v>7.5551750000000001E-2</v>
      </c>
    </row>
    <row r="55" spans="1:65" x14ac:dyDescent="0.25">
      <c r="A55" s="15">
        <v>51</v>
      </c>
      <c r="B55" s="15">
        <v>49.0304</v>
      </c>
      <c r="D55" s="15">
        <v>51</v>
      </c>
      <c r="E55" s="15">
        <v>58.603000000000002</v>
      </c>
      <c r="G55" s="15">
        <v>51</v>
      </c>
      <c r="H55" s="15">
        <v>37.590000000000003</v>
      </c>
      <c r="AC55" s="15">
        <v>51</v>
      </c>
      <c r="AD55" s="15">
        <v>29.0749</v>
      </c>
      <c r="AF55" s="15">
        <v>52</v>
      </c>
      <c r="AG55" s="15">
        <v>40.962600000000002</v>
      </c>
      <c r="AI55" s="15">
        <v>52</v>
      </c>
      <c r="AJ55" s="15">
        <v>30.220700000000001</v>
      </c>
      <c r="BE55" s="15">
        <v>52</v>
      </c>
      <c r="BF55" s="15">
        <f t="shared" si="0"/>
        <v>5.2</v>
      </c>
      <c r="BG55" s="15">
        <v>37.590000000000003</v>
      </c>
      <c r="BH55" s="15">
        <f t="shared" si="3"/>
        <v>6.0144000000000003E-2</v>
      </c>
      <c r="BJ55" s="15">
        <v>52</v>
      </c>
      <c r="BK55" s="15">
        <f t="shared" si="1"/>
        <v>5.2</v>
      </c>
      <c r="BL55" s="15">
        <v>30.220700000000001</v>
      </c>
      <c r="BM55" s="15">
        <f t="shared" si="2"/>
        <v>7.5551750000000001E-2</v>
      </c>
    </row>
    <row r="56" spans="1:65" x14ac:dyDescent="0.25">
      <c r="A56" s="15">
        <v>52</v>
      </c>
      <c r="B56" s="15">
        <v>49.380600000000001</v>
      </c>
      <c r="D56" s="15">
        <v>52</v>
      </c>
      <c r="E56" s="15">
        <v>58.603000000000002</v>
      </c>
      <c r="G56" s="15">
        <v>52</v>
      </c>
      <c r="H56" s="15">
        <v>37.590000000000003</v>
      </c>
      <c r="AC56" s="15">
        <v>52</v>
      </c>
      <c r="AD56" s="15">
        <v>30.363900000000001</v>
      </c>
      <c r="AF56" s="15">
        <v>53</v>
      </c>
      <c r="AG56" s="15">
        <v>41.249099999999999</v>
      </c>
      <c r="AI56" s="15">
        <v>53</v>
      </c>
      <c r="AJ56" s="15">
        <v>30.220700000000001</v>
      </c>
      <c r="BE56" s="15">
        <v>53</v>
      </c>
      <c r="BF56" s="15">
        <f t="shared" si="0"/>
        <v>5.3</v>
      </c>
      <c r="BG56" s="15">
        <v>38.4071</v>
      </c>
      <c r="BH56" s="15">
        <f t="shared" si="3"/>
        <v>6.1451359999999997E-2</v>
      </c>
      <c r="BJ56" s="15">
        <v>53</v>
      </c>
      <c r="BK56" s="15">
        <f t="shared" si="1"/>
        <v>5.3</v>
      </c>
      <c r="BL56" s="15">
        <v>30.220700000000001</v>
      </c>
      <c r="BM56" s="15">
        <f t="shared" si="2"/>
        <v>7.5551750000000001E-2</v>
      </c>
    </row>
    <row r="57" spans="1:65" x14ac:dyDescent="0.25">
      <c r="A57" s="15">
        <v>53</v>
      </c>
      <c r="B57" s="15">
        <v>49.380600000000001</v>
      </c>
      <c r="D57" s="15">
        <v>53</v>
      </c>
      <c r="E57" s="15">
        <v>58.603000000000002</v>
      </c>
      <c r="G57" s="15">
        <v>53</v>
      </c>
      <c r="H57" s="15">
        <v>38.4071</v>
      </c>
      <c r="AC57" s="15">
        <v>53</v>
      </c>
      <c r="AD57" s="15">
        <v>31.08</v>
      </c>
      <c r="AF57" s="15">
        <v>54</v>
      </c>
      <c r="AG57" s="15">
        <v>41.822000000000003</v>
      </c>
      <c r="AI57" s="15">
        <v>54</v>
      </c>
      <c r="AJ57" s="15">
        <v>29.934200000000001</v>
      </c>
      <c r="BE57" s="15">
        <v>54</v>
      </c>
      <c r="BF57" s="15">
        <f t="shared" si="0"/>
        <v>5.4</v>
      </c>
      <c r="BG57" s="15">
        <v>37.590000000000003</v>
      </c>
      <c r="BH57" s="15">
        <f t="shared" si="3"/>
        <v>6.0144000000000003E-2</v>
      </c>
      <c r="BJ57" s="15">
        <v>54</v>
      </c>
      <c r="BK57" s="15">
        <f t="shared" si="1"/>
        <v>5.4</v>
      </c>
      <c r="BL57" s="15">
        <v>29.934200000000001</v>
      </c>
      <c r="BM57" s="15">
        <f t="shared" si="2"/>
        <v>7.4835499999999999E-2</v>
      </c>
    </row>
    <row r="58" spans="1:65" x14ac:dyDescent="0.25">
      <c r="A58" s="15">
        <v>54</v>
      </c>
      <c r="B58" s="15">
        <v>49.380600000000001</v>
      </c>
      <c r="D58" s="15">
        <v>54</v>
      </c>
      <c r="E58" s="15">
        <v>58.719700000000003</v>
      </c>
      <c r="G58" s="15">
        <v>54</v>
      </c>
      <c r="H58" s="15">
        <v>37.590000000000003</v>
      </c>
      <c r="AC58" s="15">
        <v>54</v>
      </c>
      <c r="AD58" s="15">
        <v>31.509699999999999</v>
      </c>
      <c r="AF58" s="15">
        <v>55</v>
      </c>
      <c r="AG58" s="15">
        <v>41.822000000000003</v>
      </c>
      <c r="AI58" s="15">
        <v>55</v>
      </c>
      <c r="AJ58" s="15">
        <v>29.934200000000001</v>
      </c>
      <c r="BE58" s="15">
        <v>55</v>
      </c>
      <c r="BF58" s="15">
        <f t="shared" si="0"/>
        <v>5.5</v>
      </c>
      <c r="BG58" s="15">
        <v>37.590000000000003</v>
      </c>
      <c r="BH58" s="15">
        <f t="shared" si="3"/>
        <v>6.0144000000000003E-2</v>
      </c>
      <c r="BJ58" s="15">
        <v>55</v>
      </c>
      <c r="BK58" s="15">
        <f t="shared" si="1"/>
        <v>5.5</v>
      </c>
      <c r="BL58" s="15">
        <v>29.934200000000001</v>
      </c>
      <c r="BM58" s="15">
        <f t="shared" si="2"/>
        <v>7.4835499999999999E-2</v>
      </c>
    </row>
    <row r="59" spans="1:65" x14ac:dyDescent="0.25">
      <c r="A59" s="15">
        <v>55</v>
      </c>
      <c r="B59" s="15">
        <v>49.0304</v>
      </c>
      <c r="D59" s="15">
        <v>55</v>
      </c>
      <c r="E59" s="15">
        <v>58.836500000000001</v>
      </c>
      <c r="G59" s="15">
        <v>55</v>
      </c>
      <c r="H59" s="15">
        <v>37.590000000000003</v>
      </c>
      <c r="AC59" s="15">
        <v>55</v>
      </c>
      <c r="AD59" s="15">
        <v>31.796199999999999</v>
      </c>
      <c r="AF59" s="15">
        <v>56</v>
      </c>
      <c r="AG59" s="15">
        <v>41.249099999999999</v>
      </c>
      <c r="AI59" s="15">
        <v>56</v>
      </c>
      <c r="AJ59" s="15">
        <v>29.934200000000001</v>
      </c>
      <c r="BE59" s="15">
        <v>56</v>
      </c>
      <c r="BF59" s="15">
        <f t="shared" si="0"/>
        <v>5.6</v>
      </c>
      <c r="BG59" s="15">
        <v>37.590000000000003</v>
      </c>
      <c r="BH59" s="15">
        <f t="shared" si="3"/>
        <v>6.0144000000000003E-2</v>
      </c>
      <c r="BJ59" s="15">
        <v>56</v>
      </c>
      <c r="BK59" s="15">
        <f t="shared" si="1"/>
        <v>5.6</v>
      </c>
      <c r="BL59" s="15">
        <v>29.934200000000001</v>
      </c>
      <c r="BM59" s="15">
        <f t="shared" si="2"/>
        <v>7.4835499999999999E-2</v>
      </c>
    </row>
    <row r="60" spans="1:65" x14ac:dyDescent="0.25">
      <c r="A60" s="15">
        <v>56</v>
      </c>
      <c r="B60" s="15">
        <v>48.680199999999999</v>
      </c>
      <c r="D60" s="15">
        <v>56</v>
      </c>
      <c r="E60" s="15">
        <v>58.836500000000001</v>
      </c>
      <c r="G60" s="15">
        <v>56</v>
      </c>
      <c r="H60" s="15">
        <v>37.590000000000003</v>
      </c>
      <c r="AC60" s="15">
        <v>56</v>
      </c>
      <c r="AD60" s="15">
        <v>32.369100000000003</v>
      </c>
      <c r="AF60" s="15">
        <v>57</v>
      </c>
      <c r="AG60" s="15">
        <v>41.249099999999999</v>
      </c>
      <c r="AI60" s="15">
        <v>57</v>
      </c>
      <c r="AJ60" s="15">
        <v>29.0749</v>
      </c>
      <c r="BE60" s="15">
        <v>57</v>
      </c>
      <c r="BF60" s="15">
        <f t="shared" si="0"/>
        <v>5.7</v>
      </c>
      <c r="BG60" s="15">
        <v>38.4071</v>
      </c>
      <c r="BH60" s="15">
        <f t="shared" si="3"/>
        <v>6.1451359999999997E-2</v>
      </c>
      <c r="BJ60" s="15">
        <v>57</v>
      </c>
      <c r="BK60" s="15">
        <f t="shared" si="1"/>
        <v>5.7</v>
      </c>
      <c r="BL60" s="15">
        <v>29.0749</v>
      </c>
      <c r="BM60" s="15">
        <f t="shared" si="2"/>
        <v>7.2687249999999995E-2</v>
      </c>
    </row>
    <row r="61" spans="1:65" x14ac:dyDescent="0.25">
      <c r="A61" s="15">
        <v>57</v>
      </c>
      <c r="B61" s="15">
        <v>48.563400000000001</v>
      </c>
      <c r="D61" s="15">
        <v>57</v>
      </c>
      <c r="E61" s="15">
        <v>59.186700000000002</v>
      </c>
      <c r="G61" s="15">
        <v>57</v>
      </c>
      <c r="H61" s="15">
        <v>38.4071</v>
      </c>
      <c r="AC61" s="15">
        <v>57</v>
      </c>
      <c r="AD61" s="15">
        <v>32.942</v>
      </c>
      <c r="AF61" s="15">
        <v>58</v>
      </c>
      <c r="AG61" s="15">
        <v>41.249099999999999</v>
      </c>
      <c r="AI61" s="15">
        <v>58</v>
      </c>
      <c r="AJ61" s="15">
        <v>29.0749</v>
      </c>
      <c r="BE61" s="15">
        <v>58</v>
      </c>
      <c r="BF61" s="15">
        <f t="shared" si="0"/>
        <v>5.8</v>
      </c>
      <c r="BG61" s="15">
        <v>38.523899999999998</v>
      </c>
      <c r="BH61" s="15">
        <f t="shared" si="3"/>
        <v>6.1638239999999997E-2</v>
      </c>
      <c r="BJ61" s="15">
        <v>58</v>
      </c>
      <c r="BK61" s="15">
        <f t="shared" si="1"/>
        <v>5.8</v>
      </c>
      <c r="BL61" s="15">
        <v>29.0749</v>
      </c>
      <c r="BM61" s="15">
        <f t="shared" si="2"/>
        <v>7.2687249999999995E-2</v>
      </c>
    </row>
    <row r="62" spans="1:65" x14ac:dyDescent="0.25">
      <c r="A62" s="15">
        <v>58</v>
      </c>
      <c r="B62" s="15">
        <v>48.213200000000001</v>
      </c>
      <c r="D62" s="15">
        <v>58</v>
      </c>
      <c r="E62" s="15">
        <v>59.186700000000002</v>
      </c>
      <c r="G62" s="15">
        <v>58</v>
      </c>
      <c r="H62" s="15">
        <v>38.523899999999998</v>
      </c>
      <c r="AC62" s="15">
        <v>58</v>
      </c>
      <c r="AD62" s="15">
        <v>32.369100000000003</v>
      </c>
      <c r="AF62" s="15">
        <v>59</v>
      </c>
      <c r="AG62" s="15">
        <v>41.249099999999999</v>
      </c>
      <c r="AI62" s="15">
        <v>59</v>
      </c>
      <c r="AJ62" s="15">
        <v>29.0749</v>
      </c>
      <c r="BE62" s="15">
        <v>59</v>
      </c>
      <c r="BF62" s="15">
        <f t="shared" si="0"/>
        <v>5.9</v>
      </c>
      <c r="BG62" s="15">
        <v>38.523899999999998</v>
      </c>
      <c r="BH62" s="15">
        <f t="shared" si="3"/>
        <v>6.1638239999999997E-2</v>
      </c>
      <c r="BJ62" s="15">
        <v>59</v>
      </c>
      <c r="BK62" s="15">
        <f t="shared" si="1"/>
        <v>5.9</v>
      </c>
      <c r="BL62" s="15">
        <v>29.0749</v>
      </c>
      <c r="BM62" s="15">
        <f t="shared" si="2"/>
        <v>7.2687249999999995E-2</v>
      </c>
    </row>
    <row r="63" spans="1:65" x14ac:dyDescent="0.25">
      <c r="A63" s="15">
        <v>59</v>
      </c>
      <c r="B63" s="15">
        <v>48.213200000000001</v>
      </c>
      <c r="D63" s="15">
        <v>59</v>
      </c>
      <c r="E63" s="15">
        <v>59.186700000000002</v>
      </c>
      <c r="G63" s="15">
        <v>59</v>
      </c>
      <c r="H63" s="15">
        <v>38.523899999999998</v>
      </c>
      <c r="AC63" s="15">
        <v>59</v>
      </c>
      <c r="AD63" s="15">
        <v>31.509699999999999</v>
      </c>
      <c r="AF63" s="15">
        <v>60</v>
      </c>
      <c r="AG63" s="15">
        <v>41.392299999999999</v>
      </c>
      <c r="AI63" s="15">
        <v>60</v>
      </c>
      <c r="AJ63" s="15">
        <v>29.0749</v>
      </c>
      <c r="BE63" s="15">
        <v>60</v>
      </c>
      <c r="BF63" s="15">
        <f t="shared" si="0"/>
        <v>6</v>
      </c>
      <c r="BG63" s="15">
        <v>38.640599999999999</v>
      </c>
      <c r="BH63" s="15">
        <f t="shared" si="3"/>
        <v>6.1824959999999998E-2</v>
      </c>
      <c r="BJ63" s="15">
        <v>60</v>
      </c>
      <c r="BK63" s="15">
        <f t="shared" si="1"/>
        <v>6</v>
      </c>
      <c r="BL63" s="15">
        <v>29.0749</v>
      </c>
      <c r="BM63" s="15">
        <f t="shared" si="2"/>
        <v>7.2687249999999995E-2</v>
      </c>
    </row>
    <row r="64" spans="1:65" x14ac:dyDescent="0.25">
      <c r="A64" s="15">
        <v>60</v>
      </c>
      <c r="B64" s="15">
        <v>48.213200000000001</v>
      </c>
      <c r="D64" s="15">
        <v>60</v>
      </c>
      <c r="E64" s="15">
        <v>59.186700000000002</v>
      </c>
      <c r="G64" s="15">
        <v>60</v>
      </c>
      <c r="H64" s="15">
        <v>38.640599999999999</v>
      </c>
      <c r="AC64" s="15">
        <v>60</v>
      </c>
      <c r="AD64" s="15">
        <v>31.652899999999999</v>
      </c>
      <c r="AF64" s="15">
        <v>61</v>
      </c>
      <c r="AG64" s="15">
        <v>41.249099999999999</v>
      </c>
      <c r="AI64" s="15">
        <v>61</v>
      </c>
      <c r="AJ64" s="15">
        <v>29.0749</v>
      </c>
      <c r="BE64" s="15">
        <v>61</v>
      </c>
      <c r="BF64" s="15">
        <f t="shared" si="0"/>
        <v>6.1</v>
      </c>
      <c r="BG64" s="15">
        <v>39.107599999999998</v>
      </c>
      <c r="BH64" s="15">
        <f t="shared" si="3"/>
        <v>6.2572160000000002E-2</v>
      </c>
      <c r="BJ64" s="15">
        <v>61</v>
      </c>
      <c r="BK64" s="15">
        <f t="shared" si="1"/>
        <v>6.1</v>
      </c>
      <c r="BL64" s="15">
        <v>29.0749</v>
      </c>
      <c r="BM64" s="15">
        <f t="shared" si="2"/>
        <v>7.2687249999999995E-2</v>
      </c>
    </row>
    <row r="65" spans="1:65" x14ac:dyDescent="0.25">
      <c r="A65" s="15">
        <v>61</v>
      </c>
      <c r="B65" s="15">
        <v>48.213200000000001</v>
      </c>
      <c r="D65" s="15">
        <v>61</v>
      </c>
      <c r="E65" s="15">
        <v>59.186700000000002</v>
      </c>
      <c r="G65" s="15">
        <v>61</v>
      </c>
      <c r="H65" s="15">
        <v>39.107599999999998</v>
      </c>
      <c r="AC65" s="15">
        <v>61</v>
      </c>
      <c r="AD65" s="15">
        <v>31.652899999999999</v>
      </c>
      <c r="AF65" s="15">
        <v>62</v>
      </c>
      <c r="AG65" s="15">
        <v>41.392299999999999</v>
      </c>
      <c r="AI65" s="15">
        <v>62</v>
      </c>
      <c r="AJ65" s="15">
        <v>30.077500000000001</v>
      </c>
      <c r="BE65" s="15">
        <v>62</v>
      </c>
      <c r="BF65" s="15">
        <f t="shared" si="0"/>
        <v>6.2</v>
      </c>
      <c r="BG65" s="15">
        <v>39.107599999999998</v>
      </c>
      <c r="BH65" s="15">
        <f t="shared" si="3"/>
        <v>6.2572160000000002E-2</v>
      </c>
      <c r="BJ65" s="15">
        <v>62</v>
      </c>
      <c r="BK65" s="15">
        <f t="shared" si="1"/>
        <v>6.2</v>
      </c>
      <c r="BL65" s="15">
        <v>30.077500000000001</v>
      </c>
      <c r="BM65" s="15">
        <f t="shared" si="2"/>
        <v>7.5193750000000004E-2</v>
      </c>
    </row>
    <row r="66" spans="1:65" x14ac:dyDescent="0.25">
      <c r="A66" s="15">
        <v>62</v>
      </c>
      <c r="B66" s="15">
        <v>48.213200000000001</v>
      </c>
      <c r="D66" s="15">
        <v>62</v>
      </c>
      <c r="E66" s="15">
        <v>58.719700000000003</v>
      </c>
      <c r="G66" s="15">
        <v>62</v>
      </c>
      <c r="H66" s="15">
        <v>39.107599999999998</v>
      </c>
      <c r="AC66" s="15">
        <v>62</v>
      </c>
      <c r="AD66" s="15">
        <v>32.7988</v>
      </c>
      <c r="AF66" s="15">
        <v>63</v>
      </c>
      <c r="AG66" s="15">
        <v>41.249099999999999</v>
      </c>
      <c r="AI66" s="15">
        <v>63</v>
      </c>
      <c r="AJ66" s="15">
        <v>29.0749</v>
      </c>
      <c r="BE66" s="15">
        <v>63</v>
      </c>
      <c r="BF66" s="15">
        <f t="shared" si="0"/>
        <v>6.3</v>
      </c>
      <c r="BG66" s="15">
        <v>39.107599999999998</v>
      </c>
      <c r="BH66" s="15">
        <f t="shared" si="3"/>
        <v>6.2572160000000002E-2</v>
      </c>
      <c r="BJ66" s="15">
        <v>63</v>
      </c>
      <c r="BK66" s="15">
        <f t="shared" si="1"/>
        <v>6.3</v>
      </c>
      <c r="BL66" s="15">
        <v>29.0749</v>
      </c>
      <c r="BM66" s="15">
        <f t="shared" si="2"/>
        <v>7.2687249999999995E-2</v>
      </c>
    </row>
    <row r="67" spans="1:65" x14ac:dyDescent="0.25">
      <c r="A67" s="15">
        <v>63</v>
      </c>
      <c r="B67" s="15">
        <v>48.213200000000001</v>
      </c>
      <c r="D67" s="15">
        <v>63</v>
      </c>
      <c r="E67" s="15">
        <v>58.719700000000003</v>
      </c>
      <c r="G67" s="15">
        <v>63</v>
      </c>
      <c r="H67" s="15">
        <v>39.107599999999998</v>
      </c>
      <c r="AC67" s="15">
        <v>63</v>
      </c>
      <c r="AD67" s="15">
        <v>34.374200000000002</v>
      </c>
      <c r="AF67" s="15">
        <v>64</v>
      </c>
      <c r="AG67" s="15">
        <v>41.249099999999999</v>
      </c>
      <c r="AI67" s="15">
        <v>64</v>
      </c>
      <c r="AJ67" s="15">
        <v>28.931699999999999</v>
      </c>
      <c r="BE67" s="15">
        <v>64</v>
      </c>
      <c r="BF67" s="15">
        <f t="shared" si="0"/>
        <v>6.4</v>
      </c>
      <c r="BG67" s="15">
        <v>39.107599999999998</v>
      </c>
      <c r="BH67" s="15">
        <f t="shared" si="3"/>
        <v>6.2572160000000002E-2</v>
      </c>
      <c r="BJ67" s="15">
        <v>64</v>
      </c>
      <c r="BK67" s="15">
        <f t="shared" si="1"/>
        <v>6.4</v>
      </c>
      <c r="BL67" s="15">
        <v>28.931699999999999</v>
      </c>
      <c r="BM67" s="15">
        <f t="shared" si="2"/>
        <v>7.2329249999999998E-2</v>
      </c>
    </row>
    <row r="68" spans="1:65" x14ac:dyDescent="0.25">
      <c r="A68" s="15">
        <v>64</v>
      </c>
      <c r="B68" s="15">
        <v>47.863</v>
      </c>
      <c r="D68" s="15">
        <v>64</v>
      </c>
      <c r="E68" s="15">
        <v>59.186700000000002</v>
      </c>
      <c r="G68" s="15">
        <v>64</v>
      </c>
      <c r="H68" s="15">
        <v>39.107599999999998</v>
      </c>
      <c r="AC68" s="15">
        <v>64</v>
      </c>
      <c r="AD68" s="15">
        <v>34.374200000000002</v>
      </c>
      <c r="AF68" s="15">
        <v>65</v>
      </c>
      <c r="AG68" s="15">
        <v>41.392299999999999</v>
      </c>
      <c r="AI68" s="15">
        <v>65</v>
      </c>
      <c r="AJ68" s="15">
        <v>29.0749</v>
      </c>
      <c r="BE68" s="15">
        <v>65</v>
      </c>
      <c r="BF68" s="15">
        <f t="shared" ref="BF68:BF131" si="4">BE68/10</f>
        <v>6.5</v>
      </c>
      <c r="BG68" s="15">
        <v>38.874099999999999</v>
      </c>
      <c r="BH68" s="15">
        <f t="shared" ref="BH68:BH131" si="5">BG68/625</f>
        <v>6.219856E-2</v>
      </c>
      <c r="BJ68" s="15">
        <v>65</v>
      </c>
      <c r="BK68" s="15">
        <f t="shared" ref="BK68:BK131" si="6">BJ68/10</f>
        <v>6.5</v>
      </c>
      <c r="BL68" s="15">
        <v>29.0749</v>
      </c>
      <c r="BM68" s="15">
        <f t="shared" ref="BM68:BM131" si="7">BL68/400</f>
        <v>7.2687249999999995E-2</v>
      </c>
    </row>
    <row r="69" spans="1:65" x14ac:dyDescent="0.25">
      <c r="A69" s="15">
        <v>65</v>
      </c>
      <c r="B69" s="15">
        <v>47.863</v>
      </c>
      <c r="D69" s="15">
        <v>65</v>
      </c>
      <c r="E69" s="15">
        <v>59.536900000000003</v>
      </c>
      <c r="G69" s="15">
        <v>65</v>
      </c>
      <c r="H69" s="15">
        <v>38.874099999999999</v>
      </c>
      <c r="AC69" s="15">
        <v>65</v>
      </c>
      <c r="AD69" s="15">
        <v>34.374200000000002</v>
      </c>
      <c r="AF69" s="15">
        <v>66</v>
      </c>
      <c r="AG69" s="15">
        <v>41.392299999999999</v>
      </c>
      <c r="AI69" s="15">
        <v>66</v>
      </c>
      <c r="AJ69" s="15">
        <v>28.788399999999999</v>
      </c>
      <c r="BE69" s="15">
        <v>66</v>
      </c>
      <c r="BF69" s="15">
        <f t="shared" si="4"/>
        <v>6.6</v>
      </c>
      <c r="BG69" s="15">
        <v>38.874099999999999</v>
      </c>
      <c r="BH69" s="15">
        <f t="shared" si="5"/>
        <v>6.219856E-2</v>
      </c>
      <c r="BJ69" s="15">
        <v>66</v>
      </c>
      <c r="BK69" s="15">
        <f t="shared" si="6"/>
        <v>6.6</v>
      </c>
      <c r="BL69" s="15">
        <v>28.788399999999999</v>
      </c>
      <c r="BM69" s="15">
        <f t="shared" si="7"/>
        <v>7.1970999999999993E-2</v>
      </c>
    </row>
    <row r="70" spans="1:65" x14ac:dyDescent="0.25">
      <c r="A70" s="15">
        <v>66</v>
      </c>
      <c r="B70" s="15">
        <v>47.512799999999999</v>
      </c>
      <c r="D70" s="15">
        <v>66</v>
      </c>
      <c r="E70" s="15">
        <v>59.536900000000003</v>
      </c>
      <c r="G70" s="15">
        <v>66</v>
      </c>
      <c r="H70" s="15">
        <v>38.874099999999999</v>
      </c>
      <c r="AC70" s="15">
        <v>66</v>
      </c>
      <c r="AD70" s="15">
        <v>34.374200000000002</v>
      </c>
      <c r="AF70" s="15">
        <v>67</v>
      </c>
      <c r="AG70" s="15">
        <v>41.392299999999999</v>
      </c>
      <c r="AI70" s="15">
        <v>67</v>
      </c>
      <c r="AJ70" s="15">
        <v>28.215499999999999</v>
      </c>
      <c r="BE70" s="15">
        <v>67</v>
      </c>
      <c r="BF70" s="15">
        <f t="shared" si="4"/>
        <v>6.7</v>
      </c>
      <c r="BG70" s="15">
        <v>38.874099999999999</v>
      </c>
      <c r="BH70" s="15">
        <f t="shared" si="5"/>
        <v>6.219856E-2</v>
      </c>
      <c r="BJ70" s="15">
        <v>67</v>
      </c>
      <c r="BK70" s="15">
        <f t="shared" si="6"/>
        <v>6.7</v>
      </c>
      <c r="BL70" s="15">
        <v>28.215499999999999</v>
      </c>
      <c r="BM70" s="15">
        <f t="shared" si="7"/>
        <v>7.0538749999999997E-2</v>
      </c>
    </row>
    <row r="71" spans="1:65" x14ac:dyDescent="0.25">
      <c r="A71" s="15">
        <v>67</v>
      </c>
      <c r="B71" s="15">
        <v>47.396000000000001</v>
      </c>
      <c r="D71" s="15">
        <v>67</v>
      </c>
      <c r="E71" s="15">
        <v>59.536900000000003</v>
      </c>
      <c r="G71" s="15">
        <v>67</v>
      </c>
      <c r="H71" s="15">
        <v>38.874099999999999</v>
      </c>
      <c r="AC71" s="15">
        <v>67</v>
      </c>
      <c r="AD71" s="15">
        <v>34.374200000000002</v>
      </c>
      <c r="AF71" s="15">
        <v>68</v>
      </c>
      <c r="AG71" s="15">
        <v>41.392299999999999</v>
      </c>
      <c r="AI71" s="15">
        <v>68</v>
      </c>
      <c r="AJ71" s="15">
        <v>27.785799999999998</v>
      </c>
      <c r="BE71" s="15">
        <v>68</v>
      </c>
      <c r="BF71" s="15">
        <f t="shared" si="4"/>
        <v>6.8</v>
      </c>
      <c r="BG71" s="15">
        <v>39.224299999999999</v>
      </c>
      <c r="BH71" s="15">
        <f t="shared" si="5"/>
        <v>6.2758880000000003E-2</v>
      </c>
      <c r="BJ71" s="15">
        <v>68</v>
      </c>
      <c r="BK71" s="15">
        <f t="shared" si="6"/>
        <v>6.8</v>
      </c>
      <c r="BL71" s="15">
        <v>27.785799999999998</v>
      </c>
      <c r="BM71" s="15">
        <f t="shared" si="7"/>
        <v>6.9464499999999998E-2</v>
      </c>
    </row>
    <row r="72" spans="1:65" x14ac:dyDescent="0.25">
      <c r="A72" s="15">
        <v>68</v>
      </c>
      <c r="B72" s="15">
        <v>47.396000000000001</v>
      </c>
      <c r="D72" s="15">
        <v>68</v>
      </c>
      <c r="E72" s="15">
        <v>59.536900000000003</v>
      </c>
      <c r="G72" s="15">
        <v>68</v>
      </c>
      <c r="H72" s="15">
        <v>39.224299999999999</v>
      </c>
      <c r="AC72" s="15">
        <v>68</v>
      </c>
      <c r="AD72" s="15">
        <v>34.374200000000002</v>
      </c>
      <c r="AF72" s="15">
        <v>69</v>
      </c>
      <c r="AG72" s="15">
        <v>41.392299999999999</v>
      </c>
      <c r="AI72" s="15">
        <v>69</v>
      </c>
      <c r="AJ72" s="15">
        <v>27.785799999999998</v>
      </c>
      <c r="BE72" s="15">
        <v>69</v>
      </c>
      <c r="BF72" s="15">
        <f t="shared" si="4"/>
        <v>6.9</v>
      </c>
      <c r="BG72" s="15">
        <v>39.224299999999999</v>
      </c>
      <c r="BH72" s="15">
        <f t="shared" si="5"/>
        <v>6.2758880000000003E-2</v>
      </c>
      <c r="BJ72" s="15">
        <v>69</v>
      </c>
      <c r="BK72" s="15">
        <f t="shared" si="6"/>
        <v>6.9</v>
      </c>
      <c r="BL72" s="15">
        <v>27.785799999999998</v>
      </c>
      <c r="BM72" s="15">
        <f t="shared" si="7"/>
        <v>6.9464499999999998E-2</v>
      </c>
    </row>
    <row r="73" spans="1:65" x14ac:dyDescent="0.25">
      <c r="A73" s="15">
        <v>69</v>
      </c>
      <c r="B73" s="15">
        <v>47.396000000000001</v>
      </c>
      <c r="D73" s="15">
        <v>69</v>
      </c>
      <c r="E73" s="15">
        <v>59.536900000000003</v>
      </c>
      <c r="G73" s="15">
        <v>69</v>
      </c>
      <c r="H73" s="15">
        <v>39.224299999999999</v>
      </c>
      <c r="AC73" s="15">
        <v>69</v>
      </c>
      <c r="AD73" s="15">
        <v>34.374200000000002</v>
      </c>
      <c r="AF73" s="15">
        <v>70</v>
      </c>
      <c r="AG73" s="15">
        <v>41.392299999999999</v>
      </c>
      <c r="AI73" s="15">
        <v>70</v>
      </c>
      <c r="AJ73" s="15">
        <v>27.785799999999998</v>
      </c>
      <c r="BE73" s="15">
        <v>70</v>
      </c>
      <c r="BF73" s="15">
        <f t="shared" si="4"/>
        <v>7</v>
      </c>
      <c r="BG73" s="15">
        <v>38.874099999999999</v>
      </c>
      <c r="BH73" s="15">
        <f t="shared" si="5"/>
        <v>6.219856E-2</v>
      </c>
      <c r="BJ73" s="15">
        <v>70</v>
      </c>
      <c r="BK73" s="15">
        <f t="shared" si="6"/>
        <v>7</v>
      </c>
      <c r="BL73" s="15">
        <v>27.785799999999998</v>
      </c>
      <c r="BM73" s="15">
        <f t="shared" si="7"/>
        <v>6.9464499999999998E-2</v>
      </c>
    </row>
    <row r="74" spans="1:65" x14ac:dyDescent="0.25">
      <c r="A74" s="15">
        <v>70</v>
      </c>
      <c r="B74" s="15">
        <v>47.512799999999999</v>
      </c>
      <c r="D74" s="15">
        <v>70</v>
      </c>
      <c r="E74" s="15">
        <v>59.536900000000003</v>
      </c>
      <c r="G74" s="15">
        <v>70</v>
      </c>
      <c r="H74" s="15">
        <v>38.874099999999999</v>
      </c>
      <c r="AC74" s="15">
        <v>70</v>
      </c>
      <c r="AD74" s="15">
        <v>34.947099999999999</v>
      </c>
      <c r="AF74" s="15">
        <v>71</v>
      </c>
      <c r="AG74" s="15">
        <v>41.392299999999999</v>
      </c>
      <c r="AI74" s="15">
        <v>71</v>
      </c>
      <c r="AJ74" s="15">
        <v>27.785799999999998</v>
      </c>
      <c r="BE74" s="15">
        <v>71</v>
      </c>
      <c r="BF74" s="15">
        <f t="shared" si="4"/>
        <v>7.1</v>
      </c>
      <c r="BG74" s="15">
        <v>38.640599999999999</v>
      </c>
      <c r="BH74" s="15">
        <f t="shared" si="5"/>
        <v>6.1824959999999998E-2</v>
      </c>
      <c r="BJ74" s="15">
        <v>71</v>
      </c>
      <c r="BK74" s="15">
        <f t="shared" si="6"/>
        <v>7.1</v>
      </c>
      <c r="BL74" s="15">
        <v>27.785799999999998</v>
      </c>
      <c r="BM74" s="15">
        <f t="shared" si="7"/>
        <v>6.9464499999999998E-2</v>
      </c>
    </row>
    <row r="75" spans="1:65" x14ac:dyDescent="0.25">
      <c r="A75" s="15">
        <v>71</v>
      </c>
      <c r="B75" s="15">
        <v>47.863</v>
      </c>
      <c r="D75" s="15">
        <v>71</v>
      </c>
      <c r="E75" s="15">
        <v>59.536900000000003</v>
      </c>
      <c r="G75" s="15">
        <v>71</v>
      </c>
      <c r="H75" s="15">
        <v>38.640599999999999</v>
      </c>
      <c r="AC75" s="15">
        <v>71</v>
      </c>
      <c r="AD75" s="15">
        <v>34.517499999999998</v>
      </c>
      <c r="AF75" s="15">
        <v>72</v>
      </c>
      <c r="AG75" s="15">
        <v>40.962600000000002</v>
      </c>
      <c r="AI75" s="15">
        <v>72</v>
      </c>
      <c r="AJ75" s="15">
        <v>27.785799999999998</v>
      </c>
      <c r="BE75" s="15">
        <v>72</v>
      </c>
      <c r="BF75" s="15">
        <f t="shared" si="4"/>
        <v>7.2</v>
      </c>
      <c r="BG75" s="15">
        <v>38.4071</v>
      </c>
      <c r="BH75" s="15">
        <f t="shared" si="5"/>
        <v>6.1451359999999997E-2</v>
      </c>
      <c r="BJ75" s="15">
        <v>72</v>
      </c>
      <c r="BK75" s="15">
        <f t="shared" si="6"/>
        <v>7.2</v>
      </c>
      <c r="BL75" s="15">
        <v>27.785799999999998</v>
      </c>
      <c r="BM75" s="15">
        <f t="shared" si="7"/>
        <v>6.9464499999999998E-2</v>
      </c>
    </row>
    <row r="76" spans="1:65" x14ac:dyDescent="0.25">
      <c r="A76" s="15">
        <v>72</v>
      </c>
      <c r="B76" s="15">
        <v>47.863</v>
      </c>
      <c r="D76" s="15">
        <v>72</v>
      </c>
      <c r="E76" s="15">
        <v>59.536900000000003</v>
      </c>
      <c r="G76" s="15">
        <v>72</v>
      </c>
      <c r="H76" s="15">
        <v>38.4071</v>
      </c>
      <c r="AC76" s="15">
        <v>72</v>
      </c>
      <c r="AD76" s="15">
        <v>33.228400000000001</v>
      </c>
      <c r="AF76" s="15">
        <v>73</v>
      </c>
      <c r="AG76" s="15">
        <v>40.389699999999998</v>
      </c>
      <c r="AI76" s="15">
        <v>73</v>
      </c>
      <c r="AJ76" s="15">
        <v>27.785799999999998</v>
      </c>
      <c r="BE76" s="15">
        <v>73</v>
      </c>
      <c r="BF76" s="15">
        <f t="shared" si="4"/>
        <v>7.3</v>
      </c>
      <c r="BG76" s="15">
        <v>37.940199999999997</v>
      </c>
      <c r="BH76" s="15">
        <f t="shared" si="5"/>
        <v>6.0704319999999992E-2</v>
      </c>
      <c r="BJ76" s="15">
        <v>73</v>
      </c>
      <c r="BK76" s="15">
        <f t="shared" si="6"/>
        <v>7.3</v>
      </c>
      <c r="BL76" s="15">
        <v>27.785799999999998</v>
      </c>
      <c r="BM76" s="15">
        <f t="shared" si="7"/>
        <v>6.9464499999999998E-2</v>
      </c>
    </row>
    <row r="77" spans="1:65" x14ac:dyDescent="0.25">
      <c r="A77" s="15">
        <v>73</v>
      </c>
      <c r="B77" s="15">
        <v>47.979700000000001</v>
      </c>
      <c r="D77" s="15">
        <v>73</v>
      </c>
      <c r="E77" s="15">
        <v>59.069899999999997</v>
      </c>
      <c r="G77" s="15">
        <v>73</v>
      </c>
      <c r="H77" s="15">
        <v>37.940199999999997</v>
      </c>
      <c r="AC77" s="15">
        <v>73</v>
      </c>
      <c r="AD77" s="15">
        <v>32.082599999999999</v>
      </c>
      <c r="AF77" s="15">
        <v>74</v>
      </c>
      <c r="AG77" s="15">
        <v>39.6736</v>
      </c>
      <c r="AI77" s="15">
        <v>74</v>
      </c>
      <c r="AJ77" s="15">
        <v>28.215499999999999</v>
      </c>
      <c r="BE77" s="15">
        <v>74</v>
      </c>
      <c r="BF77" s="15">
        <f t="shared" si="4"/>
        <v>7.4</v>
      </c>
      <c r="BG77" s="15">
        <v>37.940199999999997</v>
      </c>
      <c r="BH77" s="15">
        <f t="shared" si="5"/>
        <v>6.0704319999999992E-2</v>
      </c>
      <c r="BJ77" s="15">
        <v>74</v>
      </c>
      <c r="BK77" s="15">
        <f t="shared" si="6"/>
        <v>7.4</v>
      </c>
      <c r="BL77" s="15">
        <v>28.215499999999999</v>
      </c>
      <c r="BM77" s="15">
        <f t="shared" si="7"/>
        <v>7.0538749999999997E-2</v>
      </c>
    </row>
    <row r="78" spans="1:65" x14ac:dyDescent="0.25">
      <c r="A78" s="15">
        <v>74</v>
      </c>
      <c r="B78" s="15">
        <v>47.863</v>
      </c>
      <c r="D78" s="15">
        <v>74</v>
      </c>
      <c r="E78" s="15">
        <v>59.069899999999997</v>
      </c>
      <c r="G78" s="15">
        <v>74</v>
      </c>
      <c r="H78" s="15">
        <v>37.940199999999997</v>
      </c>
      <c r="AC78" s="15">
        <v>74</v>
      </c>
      <c r="AD78" s="15">
        <v>32.082599999999999</v>
      </c>
      <c r="AF78" s="15">
        <v>75</v>
      </c>
      <c r="AG78" s="15">
        <v>39.960099999999997</v>
      </c>
      <c r="AI78" s="15">
        <v>75</v>
      </c>
      <c r="AJ78" s="15">
        <v>27.785799999999998</v>
      </c>
      <c r="BE78" s="15">
        <v>75</v>
      </c>
      <c r="BF78" s="15">
        <f t="shared" si="4"/>
        <v>7.5</v>
      </c>
      <c r="BG78" s="15">
        <v>37.590000000000003</v>
      </c>
      <c r="BH78" s="15">
        <f t="shared" si="5"/>
        <v>6.0144000000000003E-2</v>
      </c>
      <c r="BJ78" s="15">
        <v>75</v>
      </c>
      <c r="BK78" s="15">
        <f t="shared" si="6"/>
        <v>7.5</v>
      </c>
      <c r="BL78" s="15">
        <v>27.785799999999998</v>
      </c>
      <c r="BM78" s="15">
        <f t="shared" si="7"/>
        <v>6.9464499999999998E-2</v>
      </c>
    </row>
    <row r="79" spans="1:65" x14ac:dyDescent="0.25">
      <c r="A79" s="15">
        <v>75</v>
      </c>
      <c r="B79" s="15">
        <v>47.979700000000001</v>
      </c>
      <c r="D79" s="15">
        <v>75</v>
      </c>
      <c r="E79" s="15">
        <v>58.486199999999997</v>
      </c>
      <c r="G79" s="15">
        <v>75</v>
      </c>
      <c r="H79" s="15">
        <v>37.590000000000003</v>
      </c>
      <c r="AC79" s="15">
        <v>75</v>
      </c>
      <c r="AD79" s="15">
        <v>31.366499999999998</v>
      </c>
      <c r="AF79" s="15">
        <v>76</v>
      </c>
      <c r="AG79" s="15">
        <v>39.960099999999997</v>
      </c>
      <c r="AI79" s="15">
        <v>76</v>
      </c>
      <c r="AJ79" s="15">
        <v>27.785799999999998</v>
      </c>
      <c r="BE79" s="15">
        <v>76</v>
      </c>
      <c r="BF79" s="15">
        <f t="shared" si="4"/>
        <v>7.6</v>
      </c>
      <c r="BG79" s="15">
        <v>37.940199999999997</v>
      </c>
      <c r="BH79" s="15">
        <f t="shared" si="5"/>
        <v>6.0704319999999992E-2</v>
      </c>
      <c r="BJ79" s="15">
        <v>76</v>
      </c>
      <c r="BK79" s="15">
        <f t="shared" si="6"/>
        <v>7.6</v>
      </c>
      <c r="BL79" s="15">
        <v>27.785799999999998</v>
      </c>
      <c r="BM79" s="15">
        <f t="shared" si="7"/>
        <v>6.9464499999999998E-2</v>
      </c>
    </row>
    <row r="80" spans="1:65" x14ac:dyDescent="0.25">
      <c r="A80" s="15">
        <v>76</v>
      </c>
      <c r="B80" s="15">
        <v>48.329900000000002</v>
      </c>
      <c r="D80" s="15">
        <v>76</v>
      </c>
      <c r="E80" s="15">
        <v>58.603000000000002</v>
      </c>
      <c r="G80" s="15">
        <v>76</v>
      </c>
      <c r="H80" s="15">
        <v>37.940199999999997</v>
      </c>
      <c r="AC80" s="15">
        <v>76</v>
      </c>
      <c r="AD80" s="15">
        <v>31.366499999999998</v>
      </c>
      <c r="AF80" s="15">
        <v>77</v>
      </c>
      <c r="AG80" s="15">
        <v>39.100700000000003</v>
      </c>
      <c r="AI80" s="15">
        <v>77</v>
      </c>
      <c r="AJ80" s="15">
        <v>28.215499999999999</v>
      </c>
      <c r="BE80" s="15">
        <v>77</v>
      </c>
      <c r="BF80" s="15">
        <f t="shared" si="4"/>
        <v>7.7</v>
      </c>
      <c r="BG80" s="15">
        <v>37.706699999999998</v>
      </c>
      <c r="BH80" s="15">
        <f t="shared" si="5"/>
        <v>6.0330719999999997E-2</v>
      </c>
      <c r="BJ80" s="15">
        <v>77</v>
      </c>
      <c r="BK80" s="15">
        <f t="shared" si="6"/>
        <v>7.7</v>
      </c>
      <c r="BL80" s="15">
        <v>28.215499999999999</v>
      </c>
      <c r="BM80" s="15">
        <f t="shared" si="7"/>
        <v>7.0538749999999997E-2</v>
      </c>
    </row>
    <row r="81" spans="1:65" x14ac:dyDescent="0.25">
      <c r="A81" s="15">
        <v>77</v>
      </c>
      <c r="B81" s="15">
        <v>48.213200000000001</v>
      </c>
      <c r="D81" s="15">
        <v>77</v>
      </c>
      <c r="E81" s="15">
        <v>58.252800000000001</v>
      </c>
      <c r="G81" s="15">
        <v>77</v>
      </c>
      <c r="H81" s="15">
        <v>37.706699999999998</v>
      </c>
      <c r="AC81" s="15">
        <v>77</v>
      </c>
      <c r="AD81" s="15">
        <v>31.366499999999998</v>
      </c>
      <c r="AF81" s="15">
        <v>78</v>
      </c>
      <c r="AG81" s="15">
        <v>38.8142</v>
      </c>
      <c r="AI81" s="15">
        <v>78</v>
      </c>
      <c r="AJ81" s="15">
        <v>28.645199999999999</v>
      </c>
      <c r="BE81" s="15">
        <v>78</v>
      </c>
      <c r="BF81" s="15">
        <f t="shared" si="4"/>
        <v>7.8</v>
      </c>
      <c r="BG81" s="15">
        <v>37.706699999999998</v>
      </c>
      <c r="BH81" s="15">
        <f t="shared" si="5"/>
        <v>6.0330719999999997E-2</v>
      </c>
      <c r="BJ81" s="15">
        <v>78</v>
      </c>
      <c r="BK81" s="15">
        <f t="shared" si="6"/>
        <v>7.8</v>
      </c>
      <c r="BL81" s="15">
        <v>28.645199999999999</v>
      </c>
      <c r="BM81" s="15">
        <f t="shared" si="7"/>
        <v>7.1612999999999996E-2</v>
      </c>
    </row>
    <row r="82" spans="1:65" x14ac:dyDescent="0.25">
      <c r="A82" s="15">
        <v>78</v>
      </c>
      <c r="B82" s="15">
        <v>48.680199999999999</v>
      </c>
      <c r="D82" s="15">
        <v>78</v>
      </c>
      <c r="E82" s="15">
        <v>58.486199999999997</v>
      </c>
      <c r="G82" s="15">
        <v>78</v>
      </c>
      <c r="H82" s="15">
        <v>37.706699999999998</v>
      </c>
      <c r="AC82" s="15">
        <v>78</v>
      </c>
      <c r="AD82" s="15">
        <v>31.366499999999998</v>
      </c>
      <c r="AF82" s="15">
        <v>79</v>
      </c>
      <c r="AG82" s="15">
        <v>39.100700000000003</v>
      </c>
      <c r="AI82" s="15">
        <v>79</v>
      </c>
      <c r="AJ82" s="15">
        <v>29.0749</v>
      </c>
      <c r="BE82" s="15">
        <v>79</v>
      </c>
      <c r="BF82" s="15">
        <f t="shared" si="4"/>
        <v>7.9</v>
      </c>
      <c r="BG82" s="15">
        <v>37.473199999999999</v>
      </c>
      <c r="BH82" s="15">
        <f t="shared" si="5"/>
        <v>5.9957119999999996E-2</v>
      </c>
      <c r="BJ82" s="15">
        <v>79</v>
      </c>
      <c r="BK82" s="15">
        <f t="shared" si="6"/>
        <v>7.9</v>
      </c>
      <c r="BL82" s="15">
        <v>29.0749</v>
      </c>
      <c r="BM82" s="15">
        <f t="shared" si="7"/>
        <v>7.2687249999999995E-2</v>
      </c>
    </row>
    <row r="83" spans="1:65" x14ac:dyDescent="0.25">
      <c r="A83" s="15">
        <v>79</v>
      </c>
      <c r="B83" s="15">
        <v>48.796900000000001</v>
      </c>
      <c r="D83" s="15">
        <v>79</v>
      </c>
      <c r="E83" s="15">
        <v>59.186700000000002</v>
      </c>
      <c r="G83" s="15">
        <v>79</v>
      </c>
      <c r="H83" s="15">
        <v>37.473199999999999</v>
      </c>
      <c r="AC83" s="15">
        <v>79</v>
      </c>
      <c r="AD83" s="15">
        <v>31.366499999999998</v>
      </c>
      <c r="AF83" s="15">
        <v>80</v>
      </c>
      <c r="AG83" s="15">
        <v>39.100700000000003</v>
      </c>
      <c r="AI83" s="15">
        <v>80</v>
      </c>
      <c r="AJ83" s="15">
        <v>28.645199999999999</v>
      </c>
      <c r="BE83" s="15">
        <v>80</v>
      </c>
      <c r="BF83" s="15">
        <f t="shared" si="4"/>
        <v>8</v>
      </c>
      <c r="BG83" s="15">
        <v>37.006300000000003</v>
      </c>
      <c r="BH83" s="15">
        <f t="shared" si="5"/>
        <v>5.9210080000000005E-2</v>
      </c>
      <c r="BJ83" s="15">
        <v>80</v>
      </c>
      <c r="BK83" s="15">
        <f t="shared" si="6"/>
        <v>8</v>
      </c>
      <c r="BL83" s="15">
        <v>28.645199999999999</v>
      </c>
      <c r="BM83" s="15">
        <f t="shared" si="7"/>
        <v>7.1612999999999996E-2</v>
      </c>
    </row>
    <row r="84" spans="1:65" x14ac:dyDescent="0.25">
      <c r="A84" s="15">
        <v>80</v>
      </c>
      <c r="B84" s="15">
        <v>48.796900000000001</v>
      </c>
      <c r="D84" s="15">
        <v>80</v>
      </c>
      <c r="E84" s="15">
        <v>59.186700000000002</v>
      </c>
      <c r="G84" s="15">
        <v>80</v>
      </c>
      <c r="H84" s="15">
        <v>37.006300000000003</v>
      </c>
      <c r="AC84" s="15">
        <v>80</v>
      </c>
      <c r="AD84" s="15">
        <v>31.652899999999999</v>
      </c>
      <c r="AF84" s="15">
        <v>81</v>
      </c>
      <c r="AG84" s="15">
        <v>39.5304</v>
      </c>
      <c r="AI84" s="15">
        <v>81</v>
      </c>
      <c r="AJ84" s="15">
        <v>28.645199999999999</v>
      </c>
      <c r="BE84" s="15">
        <v>81</v>
      </c>
      <c r="BF84" s="15">
        <f t="shared" si="4"/>
        <v>8.1</v>
      </c>
      <c r="BG84" s="15">
        <v>36.539299999999997</v>
      </c>
      <c r="BH84" s="15">
        <f t="shared" si="5"/>
        <v>5.8462879999999995E-2</v>
      </c>
      <c r="BJ84" s="15">
        <v>81</v>
      </c>
      <c r="BK84" s="15">
        <f t="shared" si="6"/>
        <v>8.1</v>
      </c>
      <c r="BL84" s="15">
        <v>28.645199999999999</v>
      </c>
      <c r="BM84" s="15">
        <f t="shared" si="7"/>
        <v>7.1612999999999996E-2</v>
      </c>
    </row>
    <row r="85" spans="1:65" x14ac:dyDescent="0.25">
      <c r="A85" s="15">
        <v>81</v>
      </c>
      <c r="B85" s="15">
        <v>48.796900000000001</v>
      </c>
      <c r="D85" s="15">
        <v>81</v>
      </c>
      <c r="E85" s="15">
        <v>59.186700000000002</v>
      </c>
      <c r="G85" s="15">
        <v>81</v>
      </c>
      <c r="H85" s="15">
        <v>36.539299999999997</v>
      </c>
      <c r="AC85" s="15">
        <v>81</v>
      </c>
      <c r="AD85" s="15">
        <v>31.652899999999999</v>
      </c>
      <c r="AF85" s="15">
        <v>82</v>
      </c>
      <c r="AG85" s="15">
        <v>38.957500000000003</v>
      </c>
      <c r="AI85" s="15">
        <v>82</v>
      </c>
      <c r="AJ85" s="15">
        <v>28.215499999999999</v>
      </c>
      <c r="BE85" s="15">
        <v>82</v>
      </c>
      <c r="BF85" s="15">
        <f t="shared" si="4"/>
        <v>8.1999999999999993</v>
      </c>
      <c r="BG85" s="15">
        <v>37.006300000000003</v>
      </c>
      <c r="BH85" s="15">
        <f t="shared" si="5"/>
        <v>5.9210080000000005E-2</v>
      </c>
      <c r="BJ85" s="15">
        <v>82</v>
      </c>
      <c r="BK85" s="15">
        <f t="shared" si="6"/>
        <v>8.1999999999999993</v>
      </c>
      <c r="BL85" s="15">
        <v>28.215499999999999</v>
      </c>
      <c r="BM85" s="15">
        <f t="shared" si="7"/>
        <v>7.0538749999999997E-2</v>
      </c>
    </row>
    <row r="86" spans="1:65" x14ac:dyDescent="0.25">
      <c r="A86" s="15">
        <v>82</v>
      </c>
      <c r="B86" s="15">
        <v>48.796900000000001</v>
      </c>
      <c r="D86" s="15">
        <v>82</v>
      </c>
      <c r="E86" s="15">
        <v>59.186700000000002</v>
      </c>
      <c r="G86" s="15">
        <v>82</v>
      </c>
      <c r="H86" s="15">
        <v>37.006300000000003</v>
      </c>
      <c r="AC86" s="15">
        <v>82</v>
      </c>
      <c r="AD86" s="15">
        <v>30.793600000000001</v>
      </c>
      <c r="AF86" s="15">
        <v>83</v>
      </c>
      <c r="AG86" s="15">
        <v>38.957500000000003</v>
      </c>
      <c r="AI86" s="15">
        <v>83</v>
      </c>
      <c r="AJ86" s="15">
        <v>28.645199999999999</v>
      </c>
      <c r="BE86" s="15">
        <v>83</v>
      </c>
      <c r="BF86" s="15">
        <f t="shared" si="4"/>
        <v>8.3000000000000007</v>
      </c>
      <c r="BG86" s="15">
        <v>37.006300000000003</v>
      </c>
      <c r="BH86" s="15">
        <f t="shared" si="5"/>
        <v>5.9210080000000005E-2</v>
      </c>
      <c r="BJ86" s="15">
        <v>83</v>
      </c>
      <c r="BK86" s="15">
        <f t="shared" si="6"/>
        <v>8.3000000000000007</v>
      </c>
      <c r="BL86" s="15">
        <v>28.645199999999999</v>
      </c>
      <c r="BM86" s="15">
        <f t="shared" si="7"/>
        <v>7.1612999999999996E-2</v>
      </c>
    </row>
    <row r="87" spans="1:65" x14ac:dyDescent="0.25">
      <c r="A87" s="15">
        <v>83</v>
      </c>
      <c r="B87" s="15">
        <v>48.329900000000002</v>
      </c>
      <c r="D87" s="15">
        <v>83</v>
      </c>
      <c r="E87" s="15">
        <v>58.486199999999997</v>
      </c>
      <c r="G87" s="15">
        <v>83</v>
      </c>
      <c r="H87" s="15">
        <v>37.006300000000003</v>
      </c>
      <c r="AC87" s="15">
        <v>83</v>
      </c>
      <c r="AD87" s="15">
        <v>30.363900000000001</v>
      </c>
      <c r="AF87" s="15">
        <v>84</v>
      </c>
      <c r="AG87" s="15">
        <v>38.957500000000003</v>
      </c>
      <c r="AI87" s="15">
        <v>84</v>
      </c>
      <c r="AJ87" s="15">
        <v>28.645199999999999</v>
      </c>
      <c r="BE87" s="15">
        <v>84</v>
      </c>
      <c r="BF87" s="15">
        <f t="shared" si="4"/>
        <v>8.4</v>
      </c>
      <c r="BG87" s="15">
        <v>36.539299999999997</v>
      </c>
      <c r="BH87" s="15">
        <f t="shared" si="5"/>
        <v>5.8462879999999995E-2</v>
      </c>
      <c r="BJ87" s="15">
        <v>84</v>
      </c>
      <c r="BK87" s="15">
        <f t="shared" si="6"/>
        <v>8.4</v>
      </c>
      <c r="BL87" s="15">
        <v>28.645199999999999</v>
      </c>
      <c r="BM87" s="15">
        <f t="shared" si="7"/>
        <v>7.1612999999999996E-2</v>
      </c>
    </row>
    <row r="88" spans="1:65" x14ac:dyDescent="0.25">
      <c r="A88" s="15">
        <v>84</v>
      </c>
      <c r="B88" s="15">
        <v>48.680199999999999</v>
      </c>
      <c r="D88" s="15">
        <v>84</v>
      </c>
      <c r="E88" s="15">
        <v>58.136000000000003</v>
      </c>
      <c r="G88" s="15">
        <v>84</v>
      </c>
      <c r="H88" s="15">
        <v>36.539299999999997</v>
      </c>
      <c r="AC88" s="15">
        <v>84</v>
      </c>
      <c r="AD88" s="15">
        <v>30.793600000000001</v>
      </c>
      <c r="AF88" s="15">
        <v>85</v>
      </c>
      <c r="AG88" s="15">
        <v>38.670999999999999</v>
      </c>
      <c r="AI88" s="15">
        <v>85</v>
      </c>
      <c r="AJ88" s="15">
        <v>28.645199999999999</v>
      </c>
      <c r="BE88" s="15">
        <v>85</v>
      </c>
      <c r="BF88" s="15">
        <f t="shared" si="4"/>
        <v>8.5</v>
      </c>
      <c r="BG88" s="15">
        <v>36.539299999999997</v>
      </c>
      <c r="BH88" s="15">
        <f t="shared" si="5"/>
        <v>5.8462879999999995E-2</v>
      </c>
      <c r="BJ88" s="15">
        <v>85</v>
      </c>
      <c r="BK88" s="15">
        <f t="shared" si="6"/>
        <v>8.5</v>
      </c>
      <c r="BL88" s="15">
        <v>28.645199999999999</v>
      </c>
      <c r="BM88" s="15">
        <f t="shared" si="7"/>
        <v>7.1612999999999996E-2</v>
      </c>
    </row>
    <row r="89" spans="1:65" x14ac:dyDescent="0.25">
      <c r="A89" s="15">
        <v>85</v>
      </c>
      <c r="B89" s="15">
        <v>49.2639</v>
      </c>
      <c r="D89" s="15">
        <v>85</v>
      </c>
      <c r="E89" s="15">
        <v>58.136000000000003</v>
      </c>
      <c r="G89" s="15">
        <v>85</v>
      </c>
      <c r="H89" s="15">
        <v>36.539299999999997</v>
      </c>
      <c r="AC89" s="15">
        <v>85</v>
      </c>
      <c r="AD89" s="15">
        <v>31.366499999999998</v>
      </c>
      <c r="AF89" s="15">
        <v>86</v>
      </c>
      <c r="AG89" s="15">
        <v>38.670999999999999</v>
      </c>
      <c r="AI89" s="15">
        <v>86</v>
      </c>
      <c r="AJ89" s="15">
        <v>28.215499999999999</v>
      </c>
      <c r="BE89" s="15">
        <v>86</v>
      </c>
      <c r="BF89" s="15">
        <f t="shared" si="4"/>
        <v>8.6</v>
      </c>
      <c r="BG89" s="15">
        <v>36.539299999999997</v>
      </c>
      <c r="BH89" s="15">
        <f t="shared" si="5"/>
        <v>5.8462879999999995E-2</v>
      </c>
      <c r="BJ89" s="15">
        <v>86</v>
      </c>
      <c r="BK89" s="15">
        <f t="shared" si="6"/>
        <v>8.6</v>
      </c>
      <c r="BL89" s="15">
        <v>28.215499999999999</v>
      </c>
      <c r="BM89" s="15">
        <f t="shared" si="7"/>
        <v>7.0538749999999997E-2</v>
      </c>
    </row>
    <row r="90" spans="1:65" x14ac:dyDescent="0.25">
      <c r="A90" s="15">
        <v>86</v>
      </c>
      <c r="B90" s="15">
        <v>49.380600000000001</v>
      </c>
      <c r="D90" s="15">
        <v>86</v>
      </c>
      <c r="E90" s="15">
        <v>58.019300000000001</v>
      </c>
      <c r="G90" s="15">
        <v>86</v>
      </c>
      <c r="H90" s="15">
        <v>36.539299999999997</v>
      </c>
      <c r="AC90" s="15">
        <v>86</v>
      </c>
      <c r="AD90" s="15">
        <v>32.225900000000003</v>
      </c>
      <c r="AF90" s="15">
        <v>87</v>
      </c>
      <c r="AG90" s="15">
        <v>38.670999999999999</v>
      </c>
      <c r="AI90" s="15">
        <v>87</v>
      </c>
      <c r="AJ90" s="15">
        <v>28.215499999999999</v>
      </c>
      <c r="BE90" s="15">
        <v>87</v>
      </c>
      <c r="BF90" s="15">
        <f t="shared" si="4"/>
        <v>8.6999999999999993</v>
      </c>
      <c r="BG90" s="15">
        <v>36.539299999999997</v>
      </c>
      <c r="BH90" s="15">
        <f t="shared" si="5"/>
        <v>5.8462879999999995E-2</v>
      </c>
      <c r="BJ90" s="15">
        <v>87</v>
      </c>
      <c r="BK90" s="15">
        <f t="shared" si="6"/>
        <v>8.6999999999999993</v>
      </c>
      <c r="BL90" s="15">
        <v>28.215499999999999</v>
      </c>
      <c r="BM90" s="15">
        <f t="shared" si="7"/>
        <v>7.0538749999999997E-2</v>
      </c>
    </row>
    <row r="91" spans="1:65" x14ac:dyDescent="0.25">
      <c r="A91" s="15">
        <v>87</v>
      </c>
      <c r="B91" s="15">
        <v>49.964300000000001</v>
      </c>
      <c r="D91" s="15">
        <v>87</v>
      </c>
      <c r="E91" s="15">
        <v>58.136000000000003</v>
      </c>
      <c r="G91" s="15">
        <v>87</v>
      </c>
      <c r="H91" s="15">
        <v>36.539299999999997</v>
      </c>
      <c r="AC91" s="15">
        <v>87</v>
      </c>
      <c r="AD91" s="15">
        <v>31.366499999999998</v>
      </c>
      <c r="AF91" s="15">
        <v>88</v>
      </c>
      <c r="AG91" s="15">
        <v>38.241300000000003</v>
      </c>
      <c r="AI91" s="15">
        <v>88</v>
      </c>
      <c r="AJ91" s="15">
        <v>28.215499999999999</v>
      </c>
      <c r="BE91" s="15">
        <v>88</v>
      </c>
      <c r="BF91" s="15">
        <f t="shared" si="4"/>
        <v>8.8000000000000007</v>
      </c>
      <c r="BG91" s="15">
        <v>36.539299999999997</v>
      </c>
      <c r="BH91" s="15">
        <f t="shared" si="5"/>
        <v>5.8462879999999995E-2</v>
      </c>
      <c r="BJ91" s="15">
        <v>88</v>
      </c>
      <c r="BK91" s="15">
        <f t="shared" si="6"/>
        <v>8.8000000000000007</v>
      </c>
      <c r="BL91" s="15">
        <v>28.215499999999999</v>
      </c>
      <c r="BM91" s="15">
        <f t="shared" si="7"/>
        <v>7.0538749999999997E-2</v>
      </c>
    </row>
    <row r="92" spans="1:65" x14ac:dyDescent="0.25">
      <c r="A92" s="15">
        <v>88</v>
      </c>
      <c r="B92" s="15">
        <v>51.014899999999997</v>
      </c>
      <c r="D92" s="15">
        <v>88</v>
      </c>
      <c r="E92" s="15">
        <v>58.486199999999997</v>
      </c>
      <c r="G92" s="15">
        <v>88</v>
      </c>
      <c r="H92" s="15">
        <v>36.539299999999997</v>
      </c>
      <c r="AC92" s="15">
        <v>88</v>
      </c>
      <c r="AD92" s="15">
        <v>32.225900000000003</v>
      </c>
      <c r="AF92" s="15">
        <v>89</v>
      </c>
      <c r="AG92" s="15">
        <v>37.525199999999998</v>
      </c>
      <c r="AI92" s="15">
        <v>89</v>
      </c>
      <c r="AJ92" s="15">
        <v>28.645199999999999</v>
      </c>
      <c r="BE92" s="15">
        <v>89</v>
      </c>
      <c r="BF92" s="15">
        <f t="shared" si="4"/>
        <v>8.9</v>
      </c>
      <c r="BG92" s="15">
        <v>37.122999999999998</v>
      </c>
      <c r="BH92" s="15">
        <f t="shared" si="5"/>
        <v>5.9396799999999993E-2</v>
      </c>
      <c r="BJ92" s="15">
        <v>89</v>
      </c>
      <c r="BK92" s="15">
        <f t="shared" si="6"/>
        <v>8.9</v>
      </c>
      <c r="BL92" s="15">
        <v>28.645199999999999</v>
      </c>
      <c r="BM92" s="15">
        <f t="shared" si="7"/>
        <v>7.1612999999999996E-2</v>
      </c>
    </row>
    <row r="93" spans="1:65" x14ac:dyDescent="0.25">
      <c r="A93" s="15">
        <v>89</v>
      </c>
      <c r="B93" s="15">
        <v>51.014899999999997</v>
      </c>
      <c r="D93" s="15">
        <v>89</v>
      </c>
      <c r="E93" s="15">
        <v>59.186700000000002</v>
      </c>
      <c r="G93" s="15">
        <v>89</v>
      </c>
      <c r="H93" s="15">
        <v>37.122999999999998</v>
      </c>
      <c r="AC93" s="15">
        <v>89</v>
      </c>
      <c r="AD93" s="15">
        <v>32.225900000000003</v>
      </c>
      <c r="AF93" s="15">
        <v>90</v>
      </c>
      <c r="AG93" s="15">
        <v>37.525199999999998</v>
      </c>
      <c r="AI93" s="15">
        <v>90</v>
      </c>
      <c r="AJ93" s="15">
        <v>29.791</v>
      </c>
      <c r="BE93" s="15">
        <v>90</v>
      </c>
      <c r="BF93" s="15">
        <f t="shared" si="4"/>
        <v>9</v>
      </c>
      <c r="BG93" s="15">
        <v>37.823399999999999</v>
      </c>
      <c r="BH93" s="15">
        <f t="shared" si="5"/>
        <v>6.0517439999999999E-2</v>
      </c>
      <c r="BJ93" s="15">
        <v>90</v>
      </c>
      <c r="BK93" s="15">
        <f t="shared" si="6"/>
        <v>9</v>
      </c>
      <c r="BL93" s="15">
        <v>29.791</v>
      </c>
      <c r="BM93" s="15">
        <f t="shared" si="7"/>
        <v>7.4477500000000002E-2</v>
      </c>
    </row>
    <row r="94" spans="1:65" x14ac:dyDescent="0.25">
      <c r="A94" s="15">
        <v>90</v>
      </c>
      <c r="B94" s="15">
        <v>50.664700000000003</v>
      </c>
      <c r="D94" s="15">
        <v>90</v>
      </c>
      <c r="E94" s="15">
        <v>59.186700000000002</v>
      </c>
      <c r="G94" s="15">
        <v>90</v>
      </c>
      <c r="H94" s="15">
        <v>37.823399999999999</v>
      </c>
      <c r="AC94" s="15">
        <v>90</v>
      </c>
      <c r="AD94" s="15">
        <v>31.366499999999998</v>
      </c>
      <c r="AF94" s="15">
        <v>91</v>
      </c>
      <c r="AG94" s="15">
        <v>38.241300000000003</v>
      </c>
      <c r="AI94" s="15">
        <v>91</v>
      </c>
      <c r="AJ94" s="15">
        <v>28.788399999999999</v>
      </c>
      <c r="BE94" s="15">
        <v>91</v>
      </c>
      <c r="BF94" s="15">
        <f t="shared" si="4"/>
        <v>9.1</v>
      </c>
      <c r="BG94" s="15">
        <v>38.173699999999997</v>
      </c>
      <c r="BH94" s="15">
        <f t="shared" si="5"/>
        <v>6.1077919999999994E-2</v>
      </c>
      <c r="BJ94" s="15">
        <v>91</v>
      </c>
      <c r="BK94" s="15">
        <f t="shared" si="6"/>
        <v>9.1</v>
      </c>
      <c r="BL94" s="15">
        <v>28.788399999999999</v>
      </c>
      <c r="BM94" s="15">
        <f t="shared" si="7"/>
        <v>7.1970999999999993E-2</v>
      </c>
    </row>
    <row r="95" spans="1:65" x14ac:dyDescent="0.25">
      <c r="A95" s="15">
        <v>91</v>
      </c>
      <c r="B95" s="15">
        <v>50.664700000000003</v>
      </c>
      <c r="D95" s="15">
        <v>91</v>
      </c>
      <c r="E95" s="15">
        <v>59.536900000000003</v>
      </c>
      <c r="G95" s="15">
        <v>91</v>
      </c>
      <c r="H95" s="15">
        <v>38.173699999999997</v>
      </c>
      <c r="AC95" s="15">
        <v>91</v>
      </c>
      <c r="AD95" s="15">
        <v>30.077500000000001</v>
      </c>
      <c r="AF95" s="15">
        <v>92</v>
      </c>
      <c r="AG95" s="15">
        <v>38.957500000000003</v>
      </c>
      <c r="AI95" s="15">
        <v>92</v>
      </c>
      <c r="AJ95" s="15">
        <v>29.791</v>
      </c>
      <c r="BE95" s="15">
        <v>92</v>
      </c>
      <c r="BF95" s="15">
        <f t="shared" si="4"/>
        <v>9.1999999999999993</v>
      </c>
      <c r="BG95" s="15">
        <v>38.173699999999997</v>
      </c>
      <c r="BH95" s="15">
        <f t="shared" si="5"/>
        <v>6.1077919999999994E-2</v>
      </c>
      <c r="BJ95" s="15">
        <v>92</v>
      </c>
      <c r="BK95" s="15">
        <f t="shared" si="6"/>
        <v>9.1999999999999993</v>
      </c>
      <c r="BL95" s="15">
        <v>29.791</v>
      </c>
      <c r="BM95" s="15">
        <f t="shared" si="7"/>
        <v>7.4477500000000002E-2</v>
      </c>
    </row>
    <row r="96" spans="1:65" x14ac:dyDescent="0.25">
      <c r="A96" s="15">
        <v>92</v>
      </c>
      <c r="B96" s="15">
        <v>49.614100000000001</v>
      </c>
      <c r="D96" s="15">
        <v>92</v>
      </c>
      <c r="E96" s="15">
        <v>59.186700000000002</v>
      </c>
      <c r="G96" s="15">
        <v>92</v>
      </c>
      <c r="H96" s="15">
        <v>38.173699999999997</v>
      </c>
      <c r="AC96" s="15">
        <v>92</v>
      </c>
      <c r="AD96" s="15">
        <v>29.3613</v>
      </c>
      <c r="AF96" s="15">
        <v>93</v>
      </c>
      <c r="AG96" s="15">
        <v>38.957500000000003</v>
      </c>
      <c r="AI96" s="15">
        <v>93</v>
      </c>
      <c r="AJ96" s="15">
        <v>29.791</v>
      </c>
      <c r="BE96" s="15">
        <v>93</v>
      </c>
      <c r="BF96" s="15">
        <f t="shared" si="4"/>
        <v>9.3000000000000007</v>
      </c>
      <c r="BG96" s="15">
        <v>38.523899999999998</v>
      </c>
      <c r="BH96" s="15">
        <f t="shared" si="5"/>
        <v>6.1638239999999997E-2</v>
      </c>
      <c r="BJ96" s="15">
        <v>93</v>
      </c>
      <c r="BK96" s="15">
        <f t="shared" si="6"/>
        <v>9.3000000000000007</v>
      </c>
      <c r="BL96" s="15">
        <v>29.791</v>
      </c>
      <c r="BM96" s="15">
        <f t="shared" si="7"/>
        <v>7.4477500000000002E-2</v>
      </c>
    </row>
    <row r="97" spans="1:65" x14ac:dyDescent="0.25">
      <c r="A97" s="15">
        <v>93</v>
      </c>
      <c r="B97" s="15">
        <v>50.664700000000003</v>
      </c>
      <c r="D97" s="15">
        <v>93</v>
      </c>
      <c r="E97" s="15">
        <v>59.186700000000002</v>
      </c>
      <c r="G97" s="15">
        <v>93</v>
      </c>
      <c r="H97" s="15">
        <v>38.523899999999998</v>
      </c>
      <c r="AC97" s="15">
        <v>93</v>
      </c>
      <c r="AD97" s="15">
        <v>29.3613</v>
      </c>
      <c r="AF97" s="15">
        <v>94</v>
      </c>
      <c r="AG97" s="15">
        <v>38.241300000000003</v>
      </c>
      <c r="AI97" s="15">
        <v>94</v>
      </c>
      <c r="AJ97" s="15">
        <v>29.0749</v>
      </c>
      <c r="BE97" s="15">
        <v>94</v>
      </c>
      <c r="BF97" s="15">
        <f t="shared" si="4"/>
        <v>9.4</v>
      </c>
      <c r="BG97" s="15">
        <v>39.107599999999998</v>
      </c>
      <c r="BH97" s="15">
        <f t="shared" si="5"/>
        <v>6.2572160000000002E-2</v>
      </c>
      <c r="BJ97" s="15">
        <v>94</v>
      </c>
      <c r="BK97" s="15">
        <f t="shared" si="6"/>
        <v>9.4</v>
      </c>
      <c r="BL97" s="15">
        <v>29.0749</v>
      </c>
      <c r="BM97" s="15">
        <f t="shared" si="7"/>
        <v>7.2687249999999995E-2</v>
      </c>
    </row>
    <row r="98" spans="1:65" x14ac:dyDescent="0.25">
      <c r="A98" s="15">
        <v>94</v>
      </c>
      <c r="B98" s="15">
        <v>50.664700000000003</v>
      </c>
      <c r="D98" s="15">
        <v>94</v>
      </c>
      <c r="E98" s="15">
        <v>59.186700000000002</v>
      </c>
      <c r="G98" s="15">
        <v>94</v>
      </c>
      <c r="H98" s="15">
        <v>39.107599999999998</v>
      </c>
      <c r="AC98" s="15">
        <v>94</v>
      </c>
      <c r="AD98" s="15">
        <v>29.3613</v>
      </c>
      <c r="AF98" s="15">
        <v>95</v>
      </c>
      <c r="AG98" s="15">
        <v>38.241300000000003</v>
      </c>
      <c r="AI98" s="15">
        <v>95</v>
      </c>
      <c r="AJ98" s="15">
        <v>29.0749</v>
      </c>
      <c r="BE98" s="15">
        <v>95</v>
      </c>
      <c r="BF98" s="15">
        <f t="shared" si="4"/>
        <v>9.5</v>
      </c>
      <c r="BG98" s="15">
        <v>40.041499999999999</v>
      </c>
      <c r="BH98" s="15">
        <f t="shared" si="5"/>
        <v>6.4066399999999996E-2</v>
      </c>
      <c r="BJ98" s="15">
        <v>95</v>
      </c>
      <c r="BK98" s="15">
        <f t="shared" si="6"/>
        <v>9.5</v>
      </c>
      <c r="BL98" s="15">
        <v>29.0749</v>
      </c>
      <c r="BM98" s="15">
        <f t="shared" si="7"/>
        <v>7.2687249999999995E-2</v>
      </c>
    </row>
    <row r="99" spans="1:65" x14ac:dyDescent="0.25">
      <c r="A99" s="15">
        <v>95</v>
      </c>
      <c r="B99" s="15">
        <v>51.598599999999998</v>
      </c>
      <c r="D99" s="15">
        <v>95</v>
      </c>
      <c r="E99" s="15">
        <v>59.186700000000002</v>
      </c>
      <c r="G99" s="15">
        <v>95</v>
      </c>
      <c r="H99" s="15">
        <v>40.041499999999999</v>
      </c>
      <c r="AC99" s="15">
        <v>95</v>
      </c>
      <c r="AD99" s="15">
        <v>29.3613</v>
      </c>
      <c r="AF99" s="15">
        <v>96</v>
      </c>
      <c r="AG99" s="15">
        <v>37.525199999999998</v>
      </c>
      <c r="AI99" s="15">
        <v>96</v>
      </c>
      <c r="AJ99" s="15">
        <v>30.077500000000001</v>
      </c>
      <c r="BE99" s="15">
        <v>96</v>
      </c>
      <c r="BF99" s="15">
        <f t="shared" si="4"/>
        <v>9.6</v>
      </c>
      <c r="BG99" s="15">
        <v>40.041499999999999</v>
      </c>
      <c r="BH99" s="15">
        <f t="shared" si="5"/>
        <v>6.4066399999999996E-2</v>
      </c>
      <c r="BJ99" s="15">
        <v>96</v>
      </c>
      <c r="BK99" s="15">
        <f t="shared" si="6"/>
        <v>9.6</v>
      </c>
      <c r="BL99" s="15">
        <v>30.077500000000001</v>
      </c>
      <c r="BM99" s="15">
        <f t="shared" si="7"/>
        <v>7.5193750000000004E-2</v>
      </c>
    </row>
    <row r="100" spans="1:65" x14ac:dyDescent="0.25">
      <c r="A100" s="15">
        <v>96</v>
      </c>
      <c r="B100" s="15">
        <v>50.781500000000001</v>
      </c>
      <c r="D100" s="15">
        <v>96</v>
      </c>
      <c r="E100" s="15">
        <v>58.953200000000002</v>
      </c>
      <c r="G100" s="15">
        <v>96</v>
      </c>
      <c r="H100" s="15">
        <v>40.041499999999999</v>
      </c>
      <c r="AC100" s="15">
        <v>96</v>
      </c>
      <c r="AD100" s="15">
        <v>29.3613</v>
      </c>
      <c r="AF100" s="15">
        <v>97</v>
      </c>
      <c r="AG100" s="15">
        <v>37.954900000000002</v>
      </c>
      <c r="AI100" s="15">
        <v>97</v>
      </c>
      <c r="AJ100" s="15">
        <v>29.0749</v>
      </c>
      <c r="BE100" s="15">
        <v>97</v>
      </c>
      <c r="BF100" s="15">
        <f t="shared" si="4"/>
        <v>9.6999999999999993</v>
      </c>
      <c r="BG100" s="15">
        <v>40.041499999999999</v>
      </c>
      <c r="BH100" s="15">
        <f t="shared" si="5"/>
        <v>6.4066399999999996E-2</v>
      </c>
      <c r="BJ100" s="15">
        <v>97</v>
      </c>
      <c r="BK100" s="15">
        <f t="shared" si="6"/>
        <v>9.6999999999999993</v>
      </c>
      <c r="BL100" s="15">
        <v>29.0749</v>
      </c>
      <c r="BM100" s="15">
        <f t="shared" si="7"/>
        <v>7.2687249999999995E-2</v>
      </c>
    </row>
    <row r="101" spans="1:65" x14ac:dyDescent="0.25">
      <c r="A101" s="15">
        <v>97</v>
      </c>
      <c r="B101" s="15">
        <v>50.781500000000001</v>
      </c>
      <c r="D101" s="15">
        <v>97</v>
      </c>
      <c r="E101" s="15">
        <v>59.536900000000003</v>
      </c>
      <c r="G101" s="15">
        <v>97</v>
      </c>
      <c r="H101" s="15">
        <v>40.041499999999999</v>
      </c>
      <c r="AC101" s="15">
        <v>97</v>
      </c>
      <c r="AD101" s="15">
        <v>29.2181</v>
      </c>
      <c r="AF101" s="15">
        <v>98</v>
      </c>
      <c r="AG101" s="15">
        <v>38.670999999999999</v>
      </c>
      <c r="AI101" s="15">
        <v>98</v>
      </c>
      <c r="AJ101" s="15">
        <v>29.0749</v>
      </c>
      <c r="BE101" s="15">
        <v>98</v>
      </c>
      <c r="BF101" s="15">
        <f t="shared" si="4"/>
        <v>9.8000000000000007</v>
      </c>
      <c r="BG101" s="15">
        <v>40.041499999999999</v>
      </c>
      <c r="BH101" s="15">
        <f t="shared" si="5"/>
        <v>6.4066399999999996E-2</v>
      </c>
      <c r="BJ101" s="15">
        <v>98</v>
      </c>
      <c r="BK101" s="15">
        <f t="shared" si="6"/>
        <v>9.8000000000000007</v>
      </c>
      <c r="BL101" s="15">
        <v>29.0749</v>
      </c>
      <c r="BM101" s="15">
        <f t="shared" si="7"/>
        <v>7.2687249999999995E-2</v>
      </c>
    </row>
    <row r="102" spans="1:65" x14ac:dyDescent="0.25">
      <c r="A102" s="15">
        <v>98</v>
      </c>
      <c r="B102" s="15">
        <v>50.314500000000002</v>
      </c>
      <c r="D102" s="15">
        <v>98</v>
      </c>
      <c r="E102" s="15">
        <v>58.953200000000002</v>
      </c>
      <c r="G102" s="15">
        <v>98</v>
      </c>
      <c r="H102" s="15">
        <v>40.041499999999999</v>
      </c>
      <c r="AC102" s="15">
        <v>98</v>
      </c>
      <c r="AD102" s="15">
        <v>29.2181</v>
      </c>
      <c r="AF102" s="15">
        <v>99</v>
      </c>
      <c r="AG102" s="15">
        <v>38.670999999999999</v>
      </c>
      <c r="AI102" s="15">
        <v>99</v>
      </c>
      <c r="AJ102" s="15">
        <v>27.929099999999998</v>
      </c>
      <c r="BE102" s="15">
        <v>99</v>
      </c>
      <c r="BF102" s="15">
        <f t="shared" si="4"/>
        <v>9.9</v>
      </c>
      <c r="BG102" s="15">
        <v>41.2089</v>
      </c>
      <c r="BH102" s="15">
        <f t="shared" si="5"/>
        <v>6.5934240000000005E-2</v>
      </c>
      <c r="BJ102" s="15">
        <v>99</v>
      </c>
      <c r="BK102" s="15">
        <f t="shared" si="6"/>
        <v>9.9</v>
      </c>
      <c r="BL102" s="15">
        <v>27.929099999999998</v>
      </c>
      <c r="BM102" s="15">
        <f t="shared" si="7"/>
        <v>6.9822749999999989E-2</v>
      </c>
    </row>
    <row r="103" spans="1:65" x14ac:dyDescent="0.25">
      <c r="A103" s="15">
        <v>99</v>
      </c>
      <c r="B103" s="15">
        <v>50.314500000000002</v>
      </c>
      <c r="D103" s="15">
        <v>99</v>
      </c>
      <c r="E103" s="15">
        <v>58.953200000000002</v>
      </c>
      <c r="G103" s="15">
        <v>99</v>
      </c>
      <c r="H103" s="15">
        <v>41.2089</v>
      </c>
      <c r="AC103" s="15">
        <v>99</v>
      </c>
      <c r="AD103" s="15">
        <v>29.0749</v>
      </c>
      <c r="AF103" s="15">
        <v>100</v>
      </c>
      <c r="AG103" s="15">
        <v>38.670999999999999</v>
      </c>
      <c r="AI103" s="15">
        <v>100</v>
      </c>
      <c r="AJ103" s="15">
        <v>29.0749</v>
      </c>
      <c r="BE103" s="15">
        <v>100</v>
      </c>
      <c r="BF103" s="15">
        <f t="shared" si="4"/>
        <v>10</v>
      </c>
      <c r="BG103" s="15">
        <v>42.376300000000001</v>
      </c>
      <c r="BH103" s="15">
        <f t="shared" si="5"/>
        <v>6.7802080000000001E-2</v>
      </c>
      <c r="BJ103" s="15">
        <v>100</v>
      </c>
      <c r="BK103" s="15">
        <f t="shared" si="6"/>
        <v>10</v>
      </c>
      <c r="BL103" s="15">
        <v>29.0749</v>
      </c>
      <c r="BM103" s="15">
        <f t="shared" si="7"/>
        <v>7.2687249999999995E-2</v>
      </c>
    </row>
    <row r="104" spans="1:65" x14ac:dyDescent="0.25">
      <c r="A104" s="15">
        <v>100</v>
      </c>
      <c r="B104" s="15">
        <v>50.314500000000002</v>
      </c>
      <c r="D104" s="15">
        <v>100</v>
      </c>
      <c r="E104" s="15">
        <v>58.953200000000002</v>
      </c>
      <c r="G104" s="15">
        <v>100</v>
      </c>
      <c r="H104" s="15">
        <v>42.376300000000001</v>
      </c>
      <c r="AC104" s="15">
        <v>100</v>
      </c>
      <c r="AD104" s="15">
        <v>28.788399999999999</v>
      </c>
      <c r="AF104" s="15">
        <v>101</v>
      </c>
      <c r="AG104" s="15">
        <v>37.954900000000002</v>
      </c>
      <c r="AI104" s="15">
        <v>101</v>
      </c>
      <c r="AJ104" s="15">
        <v>29.0749</v>
      </c>
      <c r="BE104" s="15">
        <v>101</v>
      </c>
      <c r="BF104" s="15">
        <f t="shared" si="4"/>
        <v>10.1</v>
      </c>
      <c r="BG104" s="15">
        <v>42.376300000000001</v>
      </c>
      <c r="BH104" s="15">
        <f t="shared" si="5"/>
        <v>6.7802080000000001E-2</v>
      </c>
      <c r="BJ104" s="15">
        <v>101</v>
      </c>
      <c r="BK104" s="15">
        <f t="shared" si="6"/>
        <v>10.1</v>
      </c>
      <c r="BL104" s="15">
        <v>29.0749</v>
      </c>
      <c r="BM104" s="15">
        <f t="shared" si="7"/>
        <v>7.2687249999999995E-2</v>
      </c>
    </row>
    <row r="105" spans="1:65" x14ac:dyDescent="0.25">
      <c r="A105" s="15">
        <v>101</v>
      </c>
      <c r="B105" s="15">
        <v>50.314500000000002</v>
      </c>
      <c r="D105" s="15">
        <v>101</v>
      </c>
      <c r="E105" s="15">
        <v>58.369500000000002</v>
      </c>
      <c r="G105" s="15">
        <v>101</v>
      </c>
      <c r="H105" s="15">
        <v>42.376300000000001</v>
      </c>
      <c r="AC105" s="15">
        <v>101</v>
      </c>
      <c r="AD105" s="15">
        <v>28.788399999999999</v>
      </c>
      <c r="AF105" s="15">
        <v>102</v>
      </c>
      <c r="AG105" s="15">
        <v>38.670999999999999</v>
      </c>
      <c r="AI105" s="15">
        <v>102</v>
      </c>
      <c r="AJ105" s="15">
        <v>30.363900000000001</v>
      </c>
      <c r="BE105" s="15">
        <v>102</v>
      </c>
      <c r="BF105" s="15">
        <f t="shared" si="4"/>
        <v>10.199999999999999</v>
      </c>
      <c r="BG105" s="15">
        <v>41.559100000000001</v>
      </c>
      <c r="BH105" s="15">
        <f t="shared" si="5"/>
        <v>6.6494560000000008E-2</v>
      </c>
      <c r="BJ105" s="15">
        <v>102</v>
      </c>
      <c r="BK105" s="15">
        <f t="shared" si="6"/>
        <v>10.199999999999999</v>
      </c>
      <c r="BL105" s="15">
        <v>30.363900000000001</v>
      </c>
      <c r="BM105" s="15">
        <f t="shared" si="7"/>
        <v>7.5909749999999998E-2</v>
      </c>
    </row>
    <row r="106" spans="1:65" x14ac:dyDescent="0.25">
      <c r="A106" s="15">
        <v>102</v>
      </c>
      <c r="B106" s="15">
        <v>50.314500000000002</v>
      </c>
      <c r="D106" s="15">
        <v>102</v>
      </c>
      <c r="E106" s="15">
        <v>58.953200000000002</v>
      </c>
      <c r="G106" s="15">
        <v>102</v>
      </c>
      <c r="H106" s="15">
        <v>41.559100000000001</v>
      </c>
      <c r="AC106" s="15">
        <v>102</v>
      </c>
      <c r="AD106" s="15">
        <v>28.788399999999999</v>
      </c>
      <c r="AF106" s="15">
        <v>103</v>
      </c>
      <c r="AG106" s="15">
        <v>38.670999999999999</v>
      </c>
      <c r="AI106" s="15">
        <v>103</v>
      </c>
      <c r="AJ106" s="15">
        <v>30.363900000000001</v>
      </c>
      <c r="BE106" s="15">
        <v>103</v>
      </c>
      <c r="BF106" s="15">
        <f t="shared" si="4"/>
        <v>10.3</v>
      </c>
      <c r="BG106" s="15">
        <v>40.9754</v>
      </c>
      <c r="BH106" s="15">
        <f t="shared" si="5"/>
        <v>6.5560640000000003E-2</v>
      </c>
      <c r="BJ106" s="15">
        <v>103</v>
      </c>
      <c r="BK106" s="15">
        <f t="shared" si="6"/>
        <v>10.3</v>
      </c>
      <c r="BL106" s="15">
        <v>30.363900000000001</v>
      </c>
      <c r="BM106" s="15">
        <f t="shared" si="7"/>
        <v>7.5909749999999998E-2</v>
      </c>
    </row>
    <row r="107" spans="1:65" x14ac:dyDescent="0.25">
      <c r="A107" s="15">
        <v>103</v>
      </c>
      <c r="B107" s="15">
        <v>50.314500000000002</v>
      </c>
      <c r="D107" s="15">
        <v>103</v>
      </c>
      <c r="E107" s="15">
        <v>58.953200000000002</v>
      </c>
      <c r="G107" s="15">
        <v>103</v>
      </c>
      <c r="H107" s="15">
        <v>40.9754</v>
      </c>
      <c r="AC107" s="15">
        <v>103</v>
      </c>
      <c r="AD107" s="15">
        <v>29.0749</v>
      </c>
      <c r="AF107" s="15">
        <v>104</v>
      </c>
      <c r="AG107" s="15">
        <v>38.670999999999999</v>
      </c>
      <c r="AI107" s="15">
        <v>104</v>
      </c>
      <c r="AJ107" s="15">
        <v>30.363900000000001</v>
      </c>
      <c r="BE107" s="15">
        <v>104</v>
      </c>
      <c r="BF107" s="15">
        <f t="shared" si="4"/>
        <v>10.4</v>
      </c>
      <c r="BG107" s="15">
        <v>40.9754</v>
      </c>
      <c r="BH107" s="15">
        <f t="shared" si="5"/>
        <v>6.5560640000000003E-2</v>
      </c>
      <c r="BJ107" s="15">
        <v>104</v>
      </c>
      <c r="BK107" s="15">
        <f t="shared" si="6"/>
        <v>10.4</v>
      </c>
      <c r="BL107" s="15">
        <v>30.363900000000001</v>
      </c>
      <c r="BM107" s="15">
        <f t="shared" si="7"/>
        <v>7.5909749999999998E-2</v>
      </c>
    </row>
    <row r="108" spans="1:65" x14ac:dyDescent="0.25">
      <c r="A108" s="15">
        <v>104</v>
      </c>
      <c r="B108" s="15">
        <v>50.781500000000001</v>
      </c>
      <c r="D108" s="15">
        <v>104</v>
      </c>
      <c r="E108" s="15">
        <v>59.536900000000003</v>
      </c>
      <c r="G108" s="15">
        <v>104</v>
      </c>
      <c r="H108" s="15">
        <v>40.9754</v>
      </c>
      <c r="AC108" s="15">
        <v>104</v>
      </c>
      <c r="AD108" s="15">
        <v>28.931699999999999</v>
      </c>
      <c r="AF108" s="15">
        <v>105</v>
      </c>
      <c r="AG108" s="15">
        <v>38.670999999999999</v>
      </c>
      <c r="AI108" s="15">
        <v>105</v>
      </c>
      <c r="AJ108" s="15">
        <v>29.0749</v>
      </c>
      <c r="BE108" s="15">
        <v>105</v>
      </c>
      <c r="BF108" s="15">
        <f t="shared" si="4"/>
        <v>10.5</v>
      </c>
      <c r="BG108" s="15">
        <v>40.041499999999999</v>
      </c>
      <c r="BH108" s="15">
        <f t="shared" si="5"/>
        <v>6.4066399999999996E-2</v>
      </c>
      <c r="BJ108" s="15">
        <v>105</v>
      </c>
      <c r="BK108" s="15">
        <f t="shared" si="6"/>
        <v>10.5</v>
      </c>
      <c r="BL108" s="15">
        <v>29.0749</v>
      </c>
      <c r="BM108" s="15">
        <f t="shared" si="7"/>
        <v>7.2687249999999995E-2</v>
      </c>
    </row>
    <row r="109" spans="1:65" x14ac:dyDescent="0.25">
      <c r="A109" s="15">
        <v>105</v>
      </c>
      <c r="B109" s="15">
        <v>50.314500000000002</v>
      </c>
      <c r="D109" s="15">
        <v>105</v>
      </c>
      <c r="E109" s="15">
        <v>59.536900000000003</v>
      </c>
      <c r="G109" s="15">
        <v>105</v>
      </c>
      <c r="H109" s="15">
        <v>40.041499999999999</v>
      </c>
      <c r="AC109" s="15">
        <v>105</v>
      </c>
      <c r="AD109" s="15">
        <v>28.931699999999999</v>
      </c>
      <c r="AF109" s="15">
        <v>106</v>
      </c>
      <c r="AG109" s="15">
        <v>38.670999999999999</v>
      </c>
      <c r="AI109" s="15">
        <v>106</v>
      </c>
      <c r="AJ109" s="15">
        <v>29.0749</v>
      </c>
      <c r="BE109" s="15">
        <v>106</v>
      </c>
      <c r="BF109" s="15">
        <f t="shared" si="4"/>
        <v>10.6</v>
      </c>
      <c r="BG109" s="15">
        <v>39.224299999999999</v>
      </c>
      <c r="BH109" s="15">
        <f t="shared" si="5"/>
        <v>6.2758880000000003E-2</v>
      </c>
      <c r="BJ109" s="15">
        <v>106</v>
      </c>
      <c r="BK109" s="15">
        <f t="shared" si="6"/>
        <v>10.6</v>
      </c>
      <c r="BL109" s="15">
        <v>29.0749</v>
      </c>
      <c r="BM109" s="15">
        <f t="shared" si="7"/>
        <v>7.2687249999999995E-2</v>
      </c>
    </row>
    <row r="110" spans="1:65" x14ac:dyDescent="0.25">
      <c r="A110" s="15">
        <v>106</v>
      </c>
      <c r="B110" s="15">
        <v>50.781500000000001</v>
      </c>
      <c r="D110" s="15">
        <v>106</v>
      </c>
      <c r="E110" s="15">
        <v>59.536900000000003</v>
      </c>
      <c r="G110" s="15">
        <v>106</v>
      </c>
      <c r="H110" s="15">
        <v>39.224299999999999</v>
      </c>
      <c r="AC110" s="15">
        <v>106</v>
      </c>
      <c r="AD110" s="15">
        <v>28.788399999999999</v>
      </c>
      <c r="AF110" s="15">
        <v>107</v>
      </c>
      <c r="AG110" s="15">
        <v>38.098100000000002</v>
      </c>
      <c r="AI110" s="15">
        <v>107</v>
      </c>
      <c r="AJ110" s="15">
        <v>30.363900000000001</v>
      </c>
      <c r="BE110" s="15">
        <v>107</v>
      </c>
      <c r="BF110" s="15">
        <f t="shared" si="4"/>
        <v>10.7</v>
      </c>
      <c r="BG110" s="15">
        <v>39.224299999999999</v>
      </c>
      <c r="BH110" s="15">
        <f t="shared" si="5"/>
        <v>6.2758880000000003E-2</v>
      </c>
      <c r="BJ110" s="15">
        <v>107</v>
      </c>
      <c r="BK110" s="15">
        <f t="shared" si="6"/>
        <v>10.7</v>
      </c>
      <c r="BL110" s="15">
        <v>30.363900000000001</v>
      </c>
      <c r="BM110" s="15">
        <f t="shared" si="7"/>
        <v>7.5909749999999998E-2</v>
      </c>
    </row>
    <row r="111" spans="1:65" x14ac:dyDescent="0.25">
      <c r="A111" s="15">
        <v>107</v>
      </c>
      <c r="B111" s="15">
        <v>50.781500000000001</v>
      </c>
      <c r="D111" s="15">
        <v>107</v>
      </c>
      <c r="E111" s="15">
        <v>59.536900000000003</v>
      </c>
      <c r="G111" s="15">
        <v>107</v>
      </c>
      <c r="H111" s="15">
        <v>39.224299999999999</v>
      </c>
      <c r="AC111" s="15">
        <v>107</v>
      </c>
      <c r="AD111" s="15">
        <v>28.645199999999999</v>
      </c>
      <c r="AF111" s="15">
        <v>108</v>
      </c>
      <c r="AG111" s="15">
        <v>38.670999999999999</v>
      </c>
      <c r="AI111" s="15">
        <v>108</v>
      </c>
      <c r="AJ111" s="15">
        <v>30.793600000000001</v>
      </c>
      <c r="BE111" s="15">
        <v>108</v>
      </c>
      <c r="BF111" s="15">
        <f t="shared" si="4"/>
        <v>10.8</v>
      </c>
      <c r="BG111" s="15">
        <v>39.224299999999999</v>
      </c>
      <c r="BH111" s="15">
        <f t="shared" si="5"/>
        <v>6.2758880000000003E-2</v>
      </c>
      <c r="BJ111" s="15">
        <v>108</v>
      </c>
      <c r="BK111" s="15">
        <f t="shared" si="6"/>
        <v>10.8</v>
      </c>
      <c r="BL111" s="15">
        <v>30.793600000000001</v>
      </c>
      <c r="BM111" s="15">
        <f t="shared" si="7"/>
        <v>7.6983999999999997E-2</v>
      </c>
    </row>
    <row r="112" spans="1:65" x14ac:dyDescent="0.25">
      <c r="A112" s="15">
        <v>108</v>
      </c>
      <c r="B112" s="15">
        <v>50.314500000000002</v>
      </c>
      <c r="D112" s="15">
        <v>108</v>
      </c>
      <c r="E112" s="15">
        <v>59.536900000000003</v>
      </c>
      <c r="G112" s="15">
        <v>108</v>
      </c>
      <c r="H112" s="15">
        <v>39.224299999999999</v>
      </c>
      <c r="AC112" s="15">
        <v>108</v>
      </c>
      <c r="AD112" s="15">
        <v>28.645199999999999</v>
      </c>
      <c r="AF112" s="15">
        <v>109</v>
      </c>
      <c r="AG112" s="15">
        <v>38.670999999999999</v>
      </c>
      <c r="AI112" s="15">
        <v>109</v>
      </c>
      <c r="AJ112" s="15">
        <v>30.793600000000001</v>
      </c>
      <c r="BE112" s="15">
        <v>109</v>
      </c>
      <c r="BF112" s="15">
        <f t="shared" si="4"/>
        <v>10.9</v>
      </c>
      <c r="BG112" s="15">
        <v>39.224299999999999</v>
      </c>
      <c r="BH112" s="15">
        <f t="shared" si="5"/>
        <v>6.2758880000000003E-2</v>
      </c>
      <c r="BJ112" s="15">
        <v>109</v>
      </c>
      <c r="BK112" s="15">
        <f t="shared" si="6"/>
        <v>10.9</v>
      </c>
      <c r="BL112" s="15">
        <v>30.793600000000001</v>
      </c>
      <c r="BM112" s="15">
        <f t="shared" si="7"/>
        <v>7.6983999999999997E-2</v>
      </c>
    </row>
    <row r="113" spans="1:65" x14ac:dyDescent="0.25">
      <c r="A113" s="15">
        <v>109</v>
      </c>
      <c r="B113" s="15">
        <v>50.314500000000002</v>
      </c>
      <c r="D113" s="15">
        <v>109</v>
      </c>
      <c r="E113" s="15">
        <v>59.303400000000003</v>
      </c>
      <c r="G113" s="15">
        <v>109</v>
      </c>
      <c r="H113" s="15">
        <v>39.224299999999999</v>
      </c>
      <c r="AC113" s="15">
        <v>109</v>
      </c>
      <c r="AD113" s="15">
        <v>28.645199999999999</v>
      </c>
      <c r="AF113" s="15">
        <v>110</v>
      </c>
      <c r="AG113" s="15">
        <v>38.670999999999999</v>
      </c>
      <c r="AI113" s="15">
        <v>110</v>
      </c>
      <c r="AJ113" s="15">
        <v>29.3613</v>
      </c>
      <c r="BE113" s="15">
        <v>110</v>
      </c>
      <c r="BF113" s="15">
        <f t="shared" si="4"/>
        <v>11</v>
      </c>
      <c r="BG113" s="15">
        <v>39.224299999999999</v>
      </c>
      <c r="BH113" s="15">
        <f t="shared" si="5"/>
        <v>6.2758880000000003E-2</v>
      </c>
      <c r="BJ113" s="15">
        <v>110</v>
      </c>
      <c r="BK113" s="15">
        <f t="shared" si="6"/>
        <v>11</v>
      </c>
      <c r="BL113" s="15">
        <v>29.3613</v>
      </c>
      <c r="BM113" s="15">
        <f t="shared" si="7"/>
        <v>7.3403250000000003E-2</v>
      </c>
    </row>
    <row r="114" spans="1:65" x14ac:dyDescent="0.25">
      <c r="A114" s="15">
        <v>110</v>
      </c>
      <c r="B114" s="15">
        <v>50.197800000000001</v>
      </c>
      <c r="D114" s="15">
        <v>110</v>
      </c>
      <c r="E114" s="15">
        <v>58.719700000000003</v>
      </c>
      <c r="G114" s="15">
        <v>110</v>
      </c>
      <c r="H114" s="15">
        <v>39.224299999999999</v>
      </c>
      <c r="AC114" s="15">
        <v>110</v>
      </c>
      <c r="AD114" s="15">
        <v>28.931699999999999</v>
      </c>
      <c r="AF114" s="15">
        <v>111</v>
      </c>
      <c r="AG114" s="15">
        <v>38.670999999999999</v>
      </c>
      <c r="AI114" s="15">
        <v>111</v>
      </c>
      <c r="AJ114" s="15">
        <v>30.793600000000001</v>
      </c>
      <c r="BE114" s="15">
        <v>111</v>
      </c>
      <c r="BF114" s="15">
        <f t="shared" si="4"/>
        <v>11.1</v>
      </c>
      <c r="BG114" s="15">
        <v>39.224299999999999</v>
      </c>
      <c r="BH114" s="15">
        <f t="shared" si="5"/>
        <v>6.2758880000000003E-2</v>
      </c>
      <c r="BJ114" s="15">
        <v>111</v>
      </c>
      <c r="BK114" s="15">
        <f t="shared" si="6"/>
        <v>11.1</v>
      </c>
      <c r="BL114" s="15">
        <v>30.793600000000001</v>
      </c>
      <c r="BM114" s="15">
        <f t="shared" si="7"/>
        <v>7.6983999999999997E-2</v>
      </c>
    </row>
    <row r="115" spans="1:65" x14ac:dyDescent="0.25">
      <c r="A115" s="15">
        <v>111</v>
      </c>
      <c r="B115" s="15">
        <v>50.197800000000001</v>
      </c>
      <c r="D115" s="15">
        <v>111</v>
      </c>
      <c r="E115" s="15">
        <v>58.369500000000002</v>
      </c>
      <c r="G115" s="15">
        <v>111</v>
      </c>
      <c r="H115" s="15">
        <v>39.224299999999999</v>
      </c>
      <c r="AC115" s="15">
        <v>111</v>
      </c>
      <c r="AD115" s="15">
        <v>28.931699999999999</v>
      </c>
      <c r="AF115" s="15">
        <v>112</v>
      </c>
      <c r="AG115" s="15">
        <v>38.098100000000002</v>
      </c>
      <c r="AI115" s="15">
        <v>112</v>
      </c>
      <c r="AJ115" s="15">
        <v>30.793600000000001</v>
      </c>
      <c r="BE115" s="15">
        <v>112</v>
      </c>
      <c r="BF115" s="15">
        <f t="shared" si="4"/>
        <v>11.2</v>
      </c>
      <c r="BG115" s="15">
        <v>39.224299999999999</v>
      </c>
      <c r="BH115" s="15">
        <f t="shared" si="5"/>
        <v>6.2758880000000003E-2</v>
      </c>
      <c r="BJ115" s="15">
        <v>112</v>
      </c>
      <c r="BK115" s="15">
        <f t="shared" si="6"/>
        <v>11.2</v>
      </c>
      <c r="BL115" s="15">
        <v>30.793600000000001</v>
      </c>
      <c r="BM115" s="15">
        <f t="shared" si="7"/>
        <v>7.6983999999999997E-2</v>
      </c>
    </row>
    <row r="116" spans="1:65" x14ac:dyDescent="0.25">
      <c r="A116" s="15">
        <v>112</v>
      </c>
      <c r="B116" s="15">
        <v>50.197800000000001</v>
      </c>
      <c r="D116" s="15">
        <v>112</v>
      </c>
      <c r="E116" s="15">
        <v>58.136000000000003</v>
      </c>
      <c r="G116" s="15">
        <v>112</v>
      </c>
      <c r="H116" s="15">
        <v>39.224299999999999</v>
      </c>
      <c r="AC116" s="15">
        <v>112</v>
      </c>
      <c r="AD116" s="15">
        <v>28.931699999999999</v>
      </c>
      <c r="AF116" s="15">
        <v>113</v>
      </c>
      <c r="AG116" s="15">
        <v>38.384599999999999</v>
      </c>
      <c r="AI116" s="15">
        <v>113</v>
      </c>
      <c r="AJ116" s="15">
        <v>29.2181</v>
      </c>
      <c r="BE116" s="15">
        <v>113</v>
      </c>
      <c r="BF116" s="15">
        <f t="shared" si="4"/>
        <v>11.3</v>
      </c>
      <c r="BG116" s="15">
        <v>39.224299999999999</v>
      </c>
      <c r="BH116" s="15">
        <f t="shared" si="5"/>
        <v>6.2758880000000003E-2</v>
      </c>
      <c r="BJ116" s="15">
        <v>113</v>
      </c>
      <c r="BK116" s="15">
        <f t="shared" si="6"/>
        <v>11.3</v>
      </c>
      <c r="BL116" s="15">
        <v>29.2181</v>
      </c>
      <c r="BM116" s="15">
        <f t="shared" si="7"/>
        <v>7.3045250000000006E-2</v>
      </c>
    </row>
    <row r="117" spans="1:65" x14ac:dyDescent="0.25">
      <c r="A117" s="15">
        <v>113</v>
      </c>
      <c r="B117" s="15">
        <v>50.197800000000001</v>
      </c>
      <c r="D117" s="15">
        <v>113</v>
      </c>
      <c r="E117" s="15">
        <v>58.719700000000003</v>
      </c>
      <c r="G117" s="15">
        <v>113</v>
      </c>
      <c r="H117" s="15">
        <v>39.224299999999999</v>
      </c>
      <c r="AC117" s="15">
        <v>113</v>
      </c>
      <c r="AD117" s="15">
        <v>28.931699999999999</v>
      </c>
      <c r="AF117" s="15">
        <v>114</v>
      </c>
      <c r="AG117" s="15">
        <v>38.670999999999999</v>
      </c>
      <c r="AI117" s="15">
        <v>114</v>
      </c>
      <c r="AJ117" s="15">
        <v>29.0749</v>
      </c>
      <c r="BE117" s="15">
        <v>114</v>
      </c>
      <c r="BF117" s="15">
        <f t="shared" si="4"/>
        <v>11.4</v>
      </c>
      <c r="BG117" s="15">
        <v>39.224299999999999</v>
      </c>
      <c r="BH117" s="15">
        <f t="shared" si="5"/>
        <v>6.2758880000000003E-2</v>
      </c>
      <c r="BJ117" s="15">
        <v>114</v>
      </c>
      <c r="BK117" s="15">
        <f t="shared" si="6"/>
        <v>11.4</v>
      </c>
      <c r="BL117" s="15">
        <v>29.0749</v>
      </c>
      <c r="BM117" s="15">
        <f t="shared" si="7"/>
        <v>7.2687249999999995E-2</v>
      </c>
    </row>
    <row r="118" spans="1:65" x14ac:dyDescent="0.25">
      <c r="A118" s="15">
        <v>114</v>
      </c>
      <c r="B118" s="15">
        <v>50.314500000000002</v>
      </c>
      <c r="D118" s="15">
        <v>114</v>
      </c>
      <c r="E118" s="15">
        <v>58.719700000000003</v>
      </c>
      <c r="G118" s="15">
        <v>114</v>
      </c>
      <c r="H118" s="15">
        <v>39.224299999999999</v>
      </c>
      <c r="AC118" s="15">
        <v>114</v>
      </c>
      <c r="AD118" s="15">
        <v>28.931699999999999</v>
      </c>
      <c r="AF118" s="15">
        <v>115</v>
      </c>
      <c r="AG118" s="15">
        <v>38.384599999999999</v>
      </c>
      <c r="AI118" s="15">
        <v>115</v>
      </c>
      <c r="AJ118" s="15">
        <v>29.0749</v>
      </c>
      <c r="BE118" s="15">
        <v>115</v>
      </c>
      <c r="BF118" s="15">
        <f t="shared" si="4"/>
        <v>11.5</v>
      </c>
      <c r="BG118" s="15">
        <v>38.874099999999999</v>
      </c>
      <c r="BH118" s="15">
        <f t="shared" si="5"/>
        <v>6.219856E-2</v>
      </c>
      <c r="BJ118" s="15">
        <v>115</v>
      </c>
      <c r="BK118" s="15">
        <f t="shared" si="6"/>
        <v>11.5</v>
      </c>
      <c r="BL118" s="15">
        <v>29.0749</v>
      </c>
      <c r="BM118" s="15">
        <f t="shared" si="7"/>
        <v>7.2687249999999995E-2</v>
      </c>
    </row>
    <row r="119" spans="1:65" x14ac:dyDescent="0.25">
      <c r="A119" s="15">
        <v>115</v>
      </c>
      <c r="B119" s="15">
        <v>50.314500000000002</v>
      </c>
      <c r="D119" s="15">
        <v>115</v>
      </c>
      <c r="E119" s="15">
        <v>59.303400000000003</v>
      </c>
      <c r="G119" s="15">
        <v>115</v>
      </c>
      <c r="H119" s="15">
        <v>38.874099999999999</v>
      </c>
      <c r="AC119" s="15">
        <v>115</v>
      </c>
      <c r="AD119" s="15">
        <v>28.931699999999999</v>
      </c>
      <c r="AF119" s="15">
        <v>116</v>
      </c>
      <c r="AG119" s="15">
        <v>38.384599999999999</v>
      </c>
      <c r="AI119" s="15">
        <v>116</v>
      </c>
      <c r="AJ119" s="15">
        <v>29.0749</v>
      </c>
      <c r="BE119" s="15">
        <v>116</v>
      </c>
      <c r="BF119" s="15">
        <f t="shared" si="4"/>
        <v>11.6</v>
      </c>
      <c r="BG119" s="15">
        <v>38.874099999999999</v>
      </c>
      <c r="BH119" s="15">
        <f t="shared" si="5"/>
        <v>6.219856E-2</v>
      </c>
      <c r="BJ119" s="15">
        <v>116</v>
      </c>
      <c r="BK119" s="15">
        <f t="shared" si="6"/>
        <v>11.6</v>
      </c>
      <c r="BL119" s="15">
        <v>29.0749</v>
      </c>
      <c r="BM119" s="15">
        <f t="shared" si="7"/>
        <v>7.2687249999999995E-2</v>
      </c>
    </row>
    <row r="120" spans="1:65" x14ac:dyDescent="0.25">
      <c r="A120" s="15">
        <v>116</v>
      </c>
      <c r="B120" s="15">
        <v>50.664700000000003</v>
      </c>
      <c r="D120" s="15">
        <v>116</v>
      </c>
      <c r="E120" s="15">
        <v>59.536900000000003</v>
      </c>
      <c r="G120" s="15">
        <v>116</v>
      </c>
      <c r="H120" s="15">
        <v>38.874099999999999</v>
      </c>
      <c r="AC120" s="15">
        <v>116</v>
      </c>
      <c r="AD120" s="15">
        <v>28.645199999999999</v>
      </c>
      <c r="AF120" s="15">
        <v>117</v>
      </c>
      <c r="AG120" s="15">
        <v>37.954900000000002</v>
      </c>
      <c r="AI120" s="15">
        <v>117</v>
      </c>
      <c r="AJ120" s="15">
        <v>30.793600000000001</v>
      </c>
      <c r="BE120" s="15">
        <v>117</v>
      </c>
      <c r="BF120" s="15">
        <f t="shared" si="4"/>
        <v>11.7</v>
      </c>
      <c r="BG120" s="15">
        <v>39.224299999999999</v>
      </c>
      <c r="BH120" s="15">
        <f t="shared" si="5"/>
        <v>6.2758880000000003E-2</v>
      </c>
      <c r="BJ120" s="15">
        <v>117</v>
      </c>
      <c r="BK120" s="15">
        <f t="shared" si="6"/>
        <v>11.7</v>
      </c>
      <c r="BL120" s="15">
        <v>30.793600000000001</v>
      </c>
      <c r="BM120" s="15">
        <f t="shared" si="7"/>
        <v>7.6983999999999997E-2</v>
      </c>
    </row>
    <row r="121" spans="1:65" x14ac:dyDescent="0.25">
      <c r="A121" s="15">
        <v>117</v>
      </c>
      <c r="B121" s="15">
        <v>51.248399999999997</v>
      </c>
      <c r="D121" s="15">
        <v>117</v>
      </c>
      <c r="E121" s="15">
        <v>59.536900000000003</v>
      </c>
      <c r="G121" s="15">
        <v>117</v>
      </c>
      <c r="H121" s="15">
        <v>39.224299999999999</v>
      </c>
      <c r="AC121" s="15">
        <v>117</v>
      </c>
      <c r="AD121" s="15">
        <v>28.931699999999999</v>
      </c>
      <c r="AF121" s="15">
        <v>118</v>
      </c>
      <c r="AG121" s="15">
        <v>37.954900000000002</v>
      </c>
      <c r="AI121" s="15">
        <v>118</v>
      </c>
      <c r="AJ121" s="15">
        <v>29.2181</v>
      </c>
      <c r="BE121" s="15">
        <v>118</v>
      </c>
      <c r="BF121" s="15">
        <f t="shared" si="4"/>
        <v>11.8</v>
      </c>
      <c r="BG121" s="15">
        <v>39.224299999999999</v>
      </c>
      <c r="BH121" s="15">
        <f t="shared" si="5"/>
        <v>6.2758880000000003E-2</v>
      </c>
      <c r="BJ121" s="15">
        <v>118</v>
      </c>
      <c r="BK121" s="15">
        <f t="shared" si="6"/>
        <v>11.8</v>
      </c>
      <c r="BL121" s="15">
        <v>29.2181</v>
      </c>
      <c r="BM121" s="15">
        <f t="shared" si="7"/>
        <v>7.3045250000000006E-2</v>
      </c>
    </row>
    <row r="122" spans="1:65" x14ac:dyDescent="0.25">
      <c r="A122" s="15">
        <v>118</v>
      </c>
      <c r="B122" s="15">
        <v>51.248399999999997</v>
      </c>
      <c r="D122" s="15">
        <v>118</v>
      </c>
      <c r="E122" s="15">
        <v>59.536900000000003</v>
      </c>
      <c r="G122" s="15">
        <v>118</v>
      </c>
      <c r="H122" s="15">
        <v>39.224299999999999</v>
      </c>
      <c r="AC122" s="15">
        <v>118</v>
      </c>
      <c r="AD122" s="15">
        <v>29.0749</v>
      </c>
      <c r="AF122" s="15">
        <v>119</v>
      </c>
      <c r="AG122" s="15">
        <v>37.954900000000002</v>
      </c>
      <c r="AI122" s="15">
        <v>119</v>
      </c>
      <c r="AJ122" s="15">
        <v>29.791</v>
      </c>
      <c r="BE122" s="15">
        <v>119</v>
      </c>
      <c r="BF122" s="15">
        <f t="shared" si="4"/>
        <v>11.9</v>
      </c>
      <c r="BG122" s="15">
        <v>39.224299999999999</v>
      </c>
      <c r="BH122" s="15">
        <f t="shared" si="5"/>
        <v>6.2758880000000003E-2</v>
      </c>
      <c r="BJ122" s="15">
        <v>119</v>
      </c>
      <c r="BK122" s="15">
        <f t="shared" si="6"/>
        <v>11.9</v>
      </c>
      <c r="BL122" s="15">
        <v>29.791</v>
      </c>
      <c r="BM122" s="15">
        <f t="shared" si="7"/>
        <v>7.4477500000000002E-2</v>
      </c>
    </row>
    <row r="123" spans="1:65" x14ac:dyDescent="0.25">
      <c r="A123" s="15">
        <v>119</v>
      </c>
      <c r="B123" s="15">
        <v>50.664700000000003</v>
      </c>
      <c r="D123" s="15">
        <v>119</v>
      </c>
      <c r="E123" s="15">
        <v>59.303400000000003</v>
      </c>
      <c r="G123" s="15">
        <v>119</v>
      </c>
      <c r="H123" s="15">
        <v>39.224299999999999</v>
      </c>
      <c r="AC123" s="15">
        <v>119</v>
      </c>
      <c r="AD123" s="15">
        <v>29.6478</v>
      </c>
      <c r="AF123" s="15">
        <v>120</v>
      </c>
      <c r="AG123" s="15">
        <v>37.668399999999998</v>
      </c>
      <c r="AI123" s="15">
        <v>120</v>
      </c>
      <c r="AJ123" s="15">
        <v>29.791</v>
      </c>
      <c r="BE123" s="15">
        <v>120</v>
      </c>
      <c r="BF123" s="15">
        <f t="shared" si="4"/>
        <v>12</v>
      </c>
      <c r="BG123" s="15">
        <v>39.224299999999999</v>
      </c>
      <c r="BH123" s="15">
        <f t="shared" si="5"/>
        <v>6.2758880000000003E-2</v>
      </c>
      <c r="BJ123" s="15">
        <v>120</v>
      </c>
      <c r="BK123" s="15">
        <f t="shared" si="6"/>
        <v>12</v>
      </c>
      <c r="BL123" s="15">
        <v>29.791</v>
      </c>
      <c r="BM123" s="15">
        <f t="shared" si="7"/>
        <v>7.4477500000000002E-2</v>
      </c>
    </row>
    <row r="124" spans="1:65" x14ac:dyDescent="0.25">
      <c r="A124" s="15">
        <v>120</v>
      </c>
      <c r="B124" s="15">
        <v>51.598599999999998</v>
      </c>
      <c r="D124" s="15">
        <v>120</v>
      </c>
      <c r="E124" s="15">
        <v>59.303400000000003</v>
      </c>
      <c r="G124" s="15">
        <v>120</v>
      </c>
      <c r="H124" s="15">
        <v>39.224299999999999</v>
      </c>
      <c r="AC124" s="15">
        <v>120</v>
      </c>
      <c r="AD124" s="15">
        <v>29.6478</v>
      </c>
      <c r="AF124" s="15">
        <v>121</v>
      </c>
      <c r="AG124" s="15">
        <v>37.954900000000002</v>
      </c>
      <c r="AI124" s="15">
        <v>121</v>
      </c>
      <c r="AJ124" s="15">
        <v>28.645199999999999</v>
      </c>
      <c r="BE124" s="15">
        <v>121</v>
      </c>
      <c r="BF124" s="15">
        <f t="shared" si="4"/>
        <v>12.1</v>
      </c>
      <c r="BG124" s="15">
        <v>39.457799999999999</v>
      </c>
      <c r="BH124" s="15">
        <f t="shared" si="5"/>
        <v>6.3132480000000005E-2</v>
      </c>
      <c r="BJ124" s="15">
        <v>121</v>
      </c>
      <c r="BK124" s="15">
        <f t="shared" si="6"/>
        <v>12.1</v>
      </c>
      <c r="BL124" s="15">
        <v>28.645199999999999</v>
      </c>
      <c r="BM124" s="15">
        <f t="shared" si="7"/>
        <v>7.1612999999999996E-2</v>
      </c>
    </row>
    <row r="125" spans="1:65" x14ac:dyDescent="0.25">
      <c r="A125" s="15">
        <v>121</v>
      </c>
      <c r="B125" s="15">
        <v>51.598599999999998</v>
      </c>
      <c r="D125" s="15">
        <v>121</v>
      </c>
      <c r="E125" s="15">
        <v>59.303400000000003</v>
      </c>
      <c r="G125" s="15">
        <v>121</v>
      </c>
      <c r="H125" s="15">
        <v>39.457799999999999</v>
      </c>
      <c r="AC125" s="15">
        <v>121</v>
      </c>
      <c r="AD125" s="15">
        <v>30.363900000000001</v>
      </c>
      <c r="AF125" s="15">
        <v>122</v>
      </c>
      <c r="AG125" s="15">
        <v>37.668399999999998</v>
      </c>
      <c r="AI125" s="15">
        <v>122</v>
      </c>
      <c r="AJ125" s="15">
        <v>28.072299999999998</v>
      </c>
      <c r="BE125" s="15">
        <v>122</v>
      </c>
      <c r="BF125" s="15">
        <f t="shared" si="4"/>
        <v>12.2</v>
      </c>
      <c r="BG125" s="15">
        <v>39.457799999999999</v>
      </c>
      <c r="BH125" s="15">
        <f t="shared" si="5"/>
        <v>6.3132480000000005E-2</v>
      </c>
      <c r="BJ125" s="15">
        <v>122</v>
      </c>
      <c r="BK125" s="15">
        <f t="shared" si="6"/>
        <v>12.2</v>
      </c>
      <c r="BL125" s="15">
        <v>28.072299999999998</v>
      </c>
      <c r="BM125" s="15">
        <f t="shared" si="7"/>
        <v>7.018075E-2</v>
      </c>
    </row>
    <row r="126" spans="1:65" x14ac:dyDescent="0.25">
      <c r="A126" s="15">
        <v>122</v>
      </c>
      <c r="B126" s="15">
        <v>51.481900000000003</v>
      </c>
      <c r="D126" s="15">
        <v>122</v>
      </c>
      <c r="E126" s="15">
        <v>58.603000000000002</v>
      </c>
      <c r="G126" s="15">
        <v>122</v>
      </c>
      <c r="H126" s="15">
        <v>39.457799999999999</v>
      </c>
      <c r="AC126" s="15">
        <v>122</v>
      </c>
      <c r="AD126" s="15">
        <v>30.363900000000001</v>
      </c>
      <c r="AF126" s="15">
        <v>123</v>
      </c>
      <c r="AG126" s="15">
        <v>37.954900000000002</v>
      </c>
      <c r="AI126" s="15">
        <v>123</v>
      </c>
      <c r="AJ126" s="15">
        <v>27.642600000000002</v>
      </c>
      <c r="BE126" s="15">
        <v>123</v>
      </c>
      <c r="BF126" s="15">
        <f t="shared" si="4"/>
        <v>12.3</v>
      </c>
      <c r="BG126" s="15">
        <v>39.457799999999999</v>
      </c>
      <c r="BH126" s="15">
        <f t="shared" si="5"/>
        <v>6.3132480000000005E-2</v>
      </c>
      <c r="BJ126" s="15">
        <v>123</v>
      </c>
      <c r="BK126" s="15">
        <f t="shared" si="6"/>
        <v>12.3</v>
      </c>
      <c r="BL126" s="15">
        <v>27.642600000000002</v>
      </c>
      <c r="BM126" s="15">
        <f t="shared" si="7"/>
        <v>6.9106500000000001E-2</v>
      </c>
    </row>
    <row r="127" spans="1:65" x14ac:dyDescent="0.25">
      <c r="A127" s="15">
        <v>123</v>
      </c>
      <c r="B127" s="15">
        <v>51.481900000000003</v>
      </c>
      <c r="D127" s="15">
        <v>123</v>
      </c>
      <c r="E127" s="15">
        <v>59.303400000000003</v>
      </c>
      <c r="G127" s="15">
        <v>123</v>
      </c>
      <c r="H127" s="15">
        <v>39.457799999999999</v>
      </c>
      <c r="AC127" s="15">
        <v>123</v>
      </c>
      <c r="AD127" s="15">
        <v>30.363900000000001</v>
      </c>
      <c r="AF127" s="15">
        <v>124</v>
      </c>
      <c r="AG127" s="15">
        <v>38.384599999999999</v>
      </c>
      <c r="AI127" s="15">
        <v>124</v>
      </c>
      <c r="AJ127" s="15">
        <v>28.072299999999998</v>
      </c>
      <c r="BE127" s="15">
        <v>124</v>
      </c>
      <c r="BF127" s="15">
        <f t="shared" si="4"/>
        <v>12.4</v>
      </c>
      <c r="BG127" s="15">
        <v>40.158200000000001</v>
      </c>
      <c r="BH127" s="15">
        <f t="shared" si="5"/>
        <v>6.4253119999999997E-2</v>
      </c>
      <c r="BJ127" s="15">
        <v>124</v>
      </c>
      <c r="BK127" s="15">
        <f t="shared" si="6"/>
        <v>12.4</v>
      </c>
      <c r="BL127" s="15">
        <v>28.072299999999998</v>
      </c>
      <c r="BM127" s="15">
        <f t="shared" si="7"/>
        <v>7.018075E-2</v>
      </c>
    </row>
    <row r="128" spans="1:65" x14ac:dyDescent="0.25">
      <c r="A128" s="15">
        <v>124</v>
      </c>
      <c r="B128" s="15">
        <v>50.431199999999997</v>
      </c>
      <c r="D128" s="15">
        <v>124</v>
      </c>
      <c r="E128" s="15">
        <v>58.603000000000002</v>
      </c>
      <c r="G128" s="15">
        <v>124</v>
      </c>
      <c r="H128" s="15">
        <v>40.158200000000001</v>
      </c>
      <c r="AC128" s="15">
        <v>124</v>
      </c>
      <c r="AD128" s="15">
        <v>30.936800000000002</v>
      </c>
      <c r="AF128" s="15">
        <v>125</v>
      </c>
      <c r="AG128" s="15">
        <v>38.8142</v>
      </c>
      <c r="AI128" s="15">
        <v>125</v>
      </c>
      <c r="AJ128" s="15">
        <v>28.072299999999998</v>
      </c>
      <c r="BE128" s="15">
        <v>125</v>
      </c>
      <c r="BF128" s="15">
        <f t="shared" si="4"/>
        <v>12.5</v>
      </c>
      <c r="BG128" s="15">
        <v>40.158200000000001</v>
      </c>
      <c r="BH128" s="15">
        <f t="shared" si="5"/>
        <v>6.4253119999999997E-2</v>
      </c>
      <c r="BJ128" s="15">
        <v>125</v>
      </c>
      <c r="BK128" s="15">
        <f t="shared" si="6"/>
        <v>12.5</v>
      </c>
      <c r="BL128" s="15">
        <v>28.072299999999998</v>
      </c>
      <c r="BM128" s="15">
        <f t="shared" si="7"/>
        <v>7.018075E-2</v>
      </c>
    </row>
    <row r="129" spans="1:65" x14ac:dyDescent="0.25">
      <c r="A129" s="15">
        <v>125</v>
      </c>
      <c r="B129" s="15">
        <v>50.431199999999997</v>
      </c>
      <c r="D129" s="15">
        <v>125</v>
      </c>
      <c r="E129" s="15">
        <v>58.603000000000002</v>
      </c>
      <c r="G129" s="15">
        <v>125</v>
      </c>
      <c r="H129" s="15">
        <v>40.158200000000001</v>
      </c>
      <c r="AC129" s="15">
        <v>125</v>
      </c>
      <c r="AD129" s="15">
        <v>30.936800000000002</v>
      </c>
      <c r="AF129" s="15">
        <v>126</v>
      </c>
      <c r="AG129" s="15">
        <v>38.957500000000003</v>
      </c>
      <c r="AI129" s="15">
        <v>126</v>
      </c>
      <c r="AJ129" s="15">
        <v>28.645199999999999</v>
      </c>
      <c r="BE129" s="15">
        <v>126</v>
      </c>
      <c r="BF129" s="15">
        <f t="shared" si="4"/>
        <v>12.6</v>
      </c>
      <c r="BG129" s="15">
        <v>40.9754</v>
      </c>
      <c r="BH129" s="15">
        <f t="shared" si="5"/>
        <v>6.5560640000000003E-2</v>
      </c>
      <c r="BJ129" s="15">
        <v>126</v>
      </c>
      <c r="BK129" s="15">
        <f t="shared" si="6"/>
        <v>12.6</v>
      </c>
      <c r="BL129" s="15">
        <v>28.645199999999999</v>
      </c>
      <c r="BM129" s="15">
        <f t="shared" si="7"/>
        <v>7.1612999999999996E-2</v>
      </c>
    </row>
    <row r="130" spans="1:65" x14ac:dyDescent="0.25">
      <c r="A130" s="15">
        <v>126</v>
      </c>
      <c r="B130" s="15">
        <v>50.431199999999997</v>
      </c>
      <c r="D130" s="15">
        <v>126</v>
      </c>
      <c r="E130" s="15">
        <v>58.603000000000002</v>
      </c>
      <c r="G130" s="15">
        <v>126</v>
      </c>
      <c r="H130" s="15">
        <v>40.9754</v>
      </c>
      <c r="AC130" s="15">
        <v>126</v>
      </c>
      <c r="AD130" s="15">
        <v>31.652899999999999</v>
      </c>
      <c r="AF130" s="15">
        <v>127</v>
      </c>
      <c r="AG130" s="15">
        <v>40.389699999999998</v>
      </c>
      <c r="AI130" s="15">
        <v>127</v>
      </c>
      <c r="AJ130" s="15">
        <v>28.645199999999999</v>
      </c>
      <c r="BE130" s="15">
        <v>127</v>
      </c>
      <c r="BF130" s="15">
        <f t="shared" si="4"/>
        <v>12.7</v>
      </c>
      <c r="BG130" s="15">
        <v>40.274999999999999</v>
      </c>
      <c r="BH130" s="15">
        <f t="shared" si="5"/>
        <v>6.4439999999999997E-2</v>
      </c>
      <c r="BJ130" s="15">
        <v>127</v>
      </c>
      <c r="BK130" s="15">
        <f t="shared" si="6"/>
        <v>12.7</v>
      </c>
      <c r="BL130" s="15">
        <v>28.645199999999999</v>
      </c>
      <c r="BM130" s="15">
        <f t="shared" si="7"/>
        <v>7.1612999999999996E-2</v>
      </c>
    </row>
    <row r="131" spans="1:65" x14ac:dyDescent="0.25">
      <c r="A131" s="15">
        <v>127</v>
      </c>
      <c r="B131" s="15">
        <v>50.781500000000001</v>
      </c>
      <c r="D131" s="15">
        <v>127</v>
      </c>
      <c r="E131" s="15">
        <v>58.019300000000001</v>
      </c>
      <c r="G131" s="15">
        <v>127</v>
      </c>
      <c r="H131" s="15">
        <v>40.274999999999999</v>
      </c>
      <c r="AC131" s="15">
        <v>127</v>
      </c>
      <c r="AD131" s="15">
        <v>32.369100000000003</v>
      </c>
      <c r="AF131" s="15">
        <v>128</v>
      </c>
      <c r="AG131" s="15">
        <v>41.965200000000003</v>
      </c>
      <c r="AI131" s="15">
        <v>128</v>
      </c>
      <c r="AJ131" s="15">
        <v>28.645199999999999</v>
      </c>
      <c r="BE131" s="15">
        <v>128</v>
      </c>
      <c r="BF131" s="15">
        <f t="shared" si="4"/>
        <v>12.8</v>
      </c>
      <c r="BG131" s="15">
        <v>39.457799999999999</v>
      </c>
      <c r="BH131" s="15">
        <f t="shared" si="5"/>
        <v>6.3132480000000005E-2</v>
      </c>
      <c r="BJ131" s="15">
        <v>128</v>
      </c>
      <c r="BK131" s="15">
        <f t="shared" si="6"/>
        <v>12.8</v>
      </c>
      <c r="BL131" s="15">
        <v>28.645199999999999</v>
      </c>
      <c r="BM131" s="15">
        <f t="shared" si="7"/>
        <v>7.1612999999999996E-2</v>
      </c>
    </row>
    <row r="132" spans="1:65" x14ac:dyDescent="0.25">
      <c r="A132" s="15">
        <v>128</v>
      </c>
      <c r="B132" s="15">
        <v>50.781500000000001</v>
      </c>
      <c r="D132" s="15">
        <v>128</v>
      </c>
      <c r="E132" s="15">
        <v>58.019300000000001</v>
      </c>
      <c r="G132" s="15">
        <v>128</v>
      </c>
      <c r="H132" s="15">
        <v>39.457799999999999</v>
      </c>
      <c r="AC132" s="15">
        <v>128</v>
      </c>
      <c r="AD132" s="15">
        <v>33.228400000000001</v>
      </c>
      <c r="AF132" s="15">
        <v>129</v>
      </c>
      <c r="AG132" s="15">
        <v>41.965200000000003</v>
      </c>
      <c r="AI132" s="15">
        <v>129</v>
      </c>
      <c r="AJ132" s="15">
        <v>29.2181</v>
      </c>
      <c r="BE132" s="15">
        <v>129</v>
      </c>
      <c r="BF132" s="15">
        <f t="shared" ref="BF132:BF195" si="8">BE132/10</f>
        <v>12.9</v>
      </c>
      <c r="BG132" s="15">
        <v>39.457799999999999</v>
      </c>
      <c r="BH132" s="15">
        <f t="shared" ref="BH132:BH195" si="9">BG132/625</f>
        <v>6.3132480000000005E-2</v>
      </c>
      <c r="BJ132" s="15">
        <v>129</v>
      </c>
      <c r="BK132" s="15">
        <f t="shared" ref="BK132:BK195" si="10">BJ132/10</f>
        <v>12.9</v>
      </c>
      <c r="BL132" s="15">
        <v>29.2181</v>
      </c>
      <c r="BM132" s="15">
        <f t="shared" ref="BM132:BM195" si="11">BL132/400</f>
        <v>7.3045250000000006E-2</v>
      </c>
    </row>
    <row r="133" spans="1:65" x14ac:dyDescent="0.25">
      <c r="A133" s="15">
        <v>129</v>
      </c>
      <c r="B133" s="15">
        <v>50.781500000000001</v>
      </c>
      <c r="D133" s="15">
        <v>129</v>
      </c>
      <c r="E133" s="15">
        <v>58.019300000000001</v>
      </c>
      <c r="G133" s="15">
        <v>129</v>
      </c>
      <c r="H133" s="15">
        <v>39.457799999999999</v>
      </c>
      <c r="AC133" s="15">
        <v>129</v>
      </c>
      <c r="AD133" s="15">
        <v>33.228400000000001</v>
      </c>
      <c r="AF133" s="15">
        <v>130</v>
      </c>
      <c r="AG133" s="15">
        <v>41.965200000000003</v>
      </c>
      <c r="AI133" s="15">
        <v>130</v>
      </c>
      <c r="AJ133" s="15">
        <v>30.363900000000001</v>
      </c>
      <c r="BE133" s="15">
        <v>130</v>
      </c>
      <c r="BF133" s="15">
        <f t="shared" si="8"/>
        <v>13</v>
      </c>
      <c r="BG133" s="15">
        <v>40.508400000000002</v>
      </c>
      <c r="BH133" s="15">
        <f t="shared" si="9"/>
        <v>6.481344E-2</v>
      </c>
      <c r="BJ133" s="15">
        <v>130</v>
      </c>
      <c r="BK133" s="15">
        <f t="shared" si="10"/>
        <v>13</v>
      </c>
      <c r="BL133" s="15">
        <v>30.363900000000001</v>
      </c>
      <c r="BM133" s="15">
        <f t="shared" si="11"/>
        <v>7.5909749999999998E-2</v>
      </c>
    </row>
    <row r="134" spans="1:65" x14ac:dyDescent="0.25">
      <c r="A134" s="15">
        <v>130</v>
      </c>
      <c r="B134" s="15">
        <v>51.948900000000002</v>
      </c>
      <c r="D134" s="15">
        <v>130</v>
      </c>
      <c r="E134" s="15">
        <v>58.019300000000001</v>
      </c>
      <c r="G134" s="15">
        <v>130</v>
      </c>
      <c r="H134" s="15">
        <v>40.508400000000002</v>
      </c>
      <c r="AC134" s="15">
        <v>130</v>
      </c>
      <c r="AD134" s="15">
        <v>33.658099999999997</v>
      </c>
      <c r="AF134" s="15">
        <v>131</v>
      </c>
      <c r="AG134" s="15">
        <v>41.965200000000003</v>
      </c>
      <c r="AI134" s="15">
        <v>131</v>
      </c>
      <c r="AJ134" s="15">
        <v>29.3613</v>
      </c>
      <c r="BE134" s="15">
        <v>131</v>
      </c>
      <c r="BF134" s="15">
        <f t="shared" si="8"/>
        <v>13.1</v>
      </c>
      <c r="BG134" s="15">
        <v>41.7926</v>
      </c>
      <c r="BH134" s="15">
        <f t="shared" si="9"/>
        <v>6.6868159999999996E-2</v>
      </c>
      <c r="BJ134" s="15">
        <v>131</v>
      </c>
      <c r="BK134" s="15">
        <f t="shared" si="10"/>
        <v>13.1</v>
      </c>
      <c r="BL134" s="15">
        <v>29.3613</v>
      </c>
      <c r="BM134" s="15">
        <f t="shared" si="11"/>
        <v>7.3403250000000003E-2</v>
      </c>
    </row>
    <row r="135" spans="1:65" x14ac:dyDescent="0.25">
      <c r="A135" s="15">
        <v>131</v>
      </c>
      <c r="B135" s="15">
        <v>52.065600000000003</v>
      </c>
      <c r="D135" s="15">
        <v>131</v>
      </c>
      <c r="E135" s="15">
        <v>58.836500000000001</v>
      </c>
      <c r="G135" s="15">
        <v>131</v>
      </c>
      <c r="H135" s="15">
        <v>41.7926</v>
      </c>
      <c r="AC135" s="15">
        <v>131</v>
      </c>
      <c r="AD135" s="15">
        <v>33.801299999999998</v>
      </c>
      <c r="AF135" s="15">
        <v>132</v>
      </c>
      <c r="AG135" s="15">
        <v>41.965200000000003</v>
      </c>
      <c r="AI135" s="15">
        <v>132</v>
      </c>
      <c r="AJ135" s="15">
        <v>29.0749</v>
      </c>
      <c r="BE135" s="15">
        <v>132</v>
      </c>
      <c r="BF135" s="15">
        <f t="shared" si="8"/>
        <v>13.2</v>
      </c>
      <c r="BG135" s="15">
        <v>41.7926</v>
      </c>
      <c r="BH135" s="15">
        <f t="shared" si="9"/>
        <v>6.6868159999999996E-2</v>
      </c>
      <c r="BJ135" s="15">
        <v>132</v>
      </c>
      <c r="BK135" s="15">
        <f t="shared" si="10"/>
        <v>13.2</v>
      </c>
      <c r="BL135" s="15">
        <v>29.0749</v>
      </c>
      <c r="BM135" s="15">
        <f t="shared" si="11"/>
        <v>7.2687249999999995E-2</v>
      </c>
    </row>
    <row r="136" spans="1:65" x14ac:dyDescent="0.25">
      <c r="A136" s="15">
        <v>132</v>
      </c>
      <c r="B136" s="15">
        <v>52.065600000000003</v>
      </c>
      <c r="D136" s="15">
        <v>132</v>
      </c>
      <c r="E136" s="15">
        <v>59.536900000000003</v>
      </c>
      <c r="G136" s="15">
        <v>132</v>
      </c>
      <c r="H136" s="15">
        <v>41.7926</v>
      </c>
      <c r="AC136" s="15">
        <v>132</v>
      </c>
      <c r="AD136" s="15">
        <v>33.944600000000001</v>
      </c>
      <c r="AF136" s="15">
        <v>133</v>
      </c>
      <c r="AG136" s="15">
        <v>41.965200000000003</v>
      </c>
      <c r="AI136" s="15">
        <v>133</v>
      </c>
      <c r="AJ136" s="15">
        <v>29.3613</v>
      </c>
      <c r="BE136" s="15">
        <v>133</v>
      </c>
      <c r="BF136" s="15">
        <f t="shared" si="8"/>
        <v>13.3</v>
      </c>
      <c r="BG136" s="15">
        <v>41.2089</v>
      </c>
      <c r="BH136" s="15">
        <f t="shared" si="9"/>
        <v>6.5934240000000005E-2</v>
      </c>
      <c r="BJ136" s="15">
        <v>133</v>
      </c>
      <c r="BK136" s="15">
        <f t="shared" si="10"/>
        <v>13.3</v>
      </c>
      <c r="BL136" s="15">
        <v>29.3613</v>
      </c>
      <c r="BM136" s="15">
        <f t="shared" si="11"/>
        <v>7.3403250000000003E-2</v>
      </c>
    </row>
    <row r="137" spans="1:65" x14ac:dyDescent="0.25">
      <c r="A137" s="15">
        <v>133</v>
      </c>
      <c r="B137" s="15">
        <v>51.948900000000002</v>
      </c>
      <c r="D137" s="15">
        <v>133</v>
      </c>
      <c r="E137" s="15">
        <v>59.536900000000003</v>
      </c>
      <c r="G137" s="15">
        <v>133</v>
      </c>
      <c r="H137" s="15">
        <v>41.2089</v>
      </c>
      <c r="AC137" s="15">
        <v>133</v>
      </c>
      <c r="AD137" s="15">
        <v>33.801299999999998</v>
      </c>
      <c r="AF137" s="15">
        <v>134</v>
      </c>
      <c r="AG137" s="15">
        <v>41.822000000000003</v>
      </c>
      <c r="AI137" s="15">
        <v>134</v>
      </c>
      <c r="AJ137" s="15">
        <v>30.363900000000001</v>
      </c>
      <c r="BE137" s="15">
        <v>134</v>
      </c>
      <c r="BF137" s="15">
        <f t="shared" si="8"/>
        <v>13.4</v>
      </c>
      <c r="BG137" s="15">
        <v>41.2089</v>
      </c>
      <c r="BH137" s="15">
        <f t="shared" si="9"/>
        <v>6.5934240000000005E-2</v>
      </c>
      <c r="BJ137" s="15">
        <v>134</v>
      </c>
      <c r="BK137" s="15">
        <f t="shared" si="10"/>
        <v>13.4</v>
      </c>
      <c r="BL137" s="15">
        <v>30.363900000000001</v>
      </c>
      <c r="BM137" s="15">
        <f t="shared" si="11"/>
        <v>7.5909749999999998E-2</v>
      </c>
    </row>
    <row r="138" spans="1:65" x14ac:dyDescent="0.25">
      <c r="A138" s="15">
        <v>134</v>
      </c>
      <c r="B138" s="15">
        <v>51.598599999999998</v>
      </c>
      <c r="D138" s="15">
        <v>134</v>
      </c>
      <c r="E138" s="15">
        <v>58.836500000000001</v>
      </c>
      <c r="G138" s="15">
        <v>134</v>
      </c>
      <c r="H138" s="15">
        <v>41.2089</v>
      </c>
      <c r="AC138" s="15">
        <v>134</v>
      </c>
      <c r="AD138" s="15">
        <v>33.658099999999997</v>
      </c>
      <c r="AF138" s="15">
        <v>135</v>
      </c>
      <c r="AG138" s="15">
        <v>41.965200000000003</v>
      </c>
      <c r="AI138" s="15">
        <v>135</v>
      </c>
      <c r="AJ138" s="15">
        <v>31.223299999999998</v>
      </c>
      <c r="BE138" s="15">
        <v>135</v>
      </c>
      <c r="BF138" s="15">
        <f t="shared" si="8"/>
        <v>13.5</v>
      </c>
      <c r="BG138" s="15">
        <v>41.2089</v>
      </c>
      <c r="BH138" s="15">
        <f t="shared" si="9"/>
        <v>6.5934240000000005E-2</v>
      </c>
      <c r="BJ138" s="15">
        <v>135</v>
      </c>
      <c r="BK138" s="15">
        <f t="shared" si="10"/>
        <v>13.5</v>
      </c>
      <c r="BL138" s="15">
        <v>31.223299999999998</v>
      </c>
      <c r="BM138" s="15">
        <f t="shared" si="11"/>
        <v>7.8058249999999996E-2</v>
      </c>
    </row>
    <row r="139" spans="1:65" x14ac:dyDescent="0.25">
      <c r="A139" s="15">
        <v>135</v>
      </c>
      <c r="B139" s="15">
        <v>50.548000000000002</v>
      </c>
      <c r="D139" s="15">
        <v>135</v>
      </c>
      <c r="E139" s="15">
        <v>58.836500000000001</v>
      </c>
      <c r="G139" s="15">
        <v>135</v>
      </c>
      <c r="H139" s="15">
        <v>41.2089</v>
      </c>
      <c r="AC139" s="15">
        <v>135</v>
      </c>
      <c r="AD139" s="15">
        <v>33.0852</v>
      </c>
      <c r="AF139" s="15">
        <v>136</v>
      </c>
      <c r="AG139" s="15">
        <v>41.965200000000003</v>
      </c>
      <c r="AI139" s="15">
        <v>136</v>
      </c>
      <c r="AJ139" s="15">
        <v>31.223299999999998</v>
      </c>
      <c r="BE139" s="15">
        <v>136</v>
      </c>
      <c r="BF139" s="15">
        <f t="shared" si="8"/>
        <v>13.6</v>
      </c>
      <c r="BG139" s="15">
        <v>40.274999999999999</v>
      </c>
      <c r="BH139" s="15">
        <f t="shared" si="9"/>
        <v>6.4439999999999997E-2</v>
      </c>
      <c r="BJ139" s="15">
        <v>136</v>
      </c>
      <c r="BK139" s="15">
        <f t="shared" si="10"/>
        <v>13.6</v>
      </c>
      <c r="BL139" s="15">
        <v>31.223299999999998</v>
      </c>
      <c r="BM139" s="15">
        <f t="shared" si="11"/>
        <v>7.8058249999999996E-2</v>
      </c>
    </row>
    <row r="140" spans="1:65" x14ac:dyDescent="0.25">
      <c r="A140" s="15">
        <v>136</v>
      </c>
      <c r="B140" s="15">
        <v>50.197800000000001</v>
      </c>
      <c r="D140" s="15">
        <v>136</v>
      </c>
      <c r="E140" s="15">
        <v>58.836500000000001</v>
      </c>
      <c r="G140" s="15">
        <v>136</v>
      </c>
      <c r="H140" s="15">
        <v>40.274999999999999</v>
      </c>
      <c r="AC140" s="15">
        <v>136</v>
      </c>
      <c r="AD140" s="15">
        <v>33.0852</v>
      </c>
      <c r="AF140" s="15">
        <v>137</v>
      </c>
      <c r="AG140" s="15">
        <v>42.108400000000003</v>
      </c>
      <c r="AI140" s="15">
        <v>137</v>
      </c>
      <c r="AJ140" s="15">
        <v>30.363900000000001</v>
      </c>
      <c r="BE140" s="15">
        <v>137</v>
      </c>
      <c r="BF140" s="15">
        <f t="shared" si="8"/>
        <v>13.7</v>
      </c>
      <c r="BG140" s="15">
        <v>39.5745</v>
      </c>
      <c r="BH140" s="15">
        <f t="shared" si="9"/>
        <v>6.3319200000000006E-2</v>
      </c>
      <c r="BJ140" s="15">
        <v>137</v>
      </c>
      <c r="BK140" s="15">
        <f t="shared" si="10"/>
        <v>13.7</v>
      </c>
      <c r="BL140" s="15">
        <v>30.363900000000001</v>
      </c>
      <c r="BM140" s="15">
        <f t="shared" si="11"/>
        <v>7.5909749999999998E-2</v>
      </c>
    </row>
    <row r="141" spans="1:65" x14ac:dyDescent="0.25">
      <c r="A141" s="15">
        <v>137</v>
      </c>
      <c r="B141" s="15">
        <v>49.8476</v>
      </c>
      <c r="D141" s="15">
        <v>137</v>
      </c>
      <c r="E141" s="15">
        <v>58.369500000000002</v>
      </c>
      <c r="G141" s="15">
        <v>137</v>
      </c>
      <c r="H141" s="15">
        <v>39.5745</v>
      </c>
      <c r="AC141" s="15">
        <v>137</v>
      </c>
      <c r="AD141" s="15">
        <v>33.0852</v>
      </c>
      <c r="AF141" s="15">
        <v>138</v>
      </c>
      <c r="AG141" s="15">
        <v>42.2517</v>
      </c>
      <c r="AI141" s="15">
        <v>138</v>
      </c>
      <c r="AJ141" s="15">
        <v>30.363900000000001</v>
      </c>
      <c r="BE141" s="15">
        <v>138</v>
      </c>
      <c r="BF141" s="15">
        <f t="shared" si="8"/>
        <v>13.8</v>
      </c>
      <c r="BG141" s="15">
        <v>40.274999999999999</v>
      </c>
      <c r="BH141" s="15">
        <f t="shared" si="9"/>
        <v>6.4439999999999997E-2</v>
      </c>
      <c r="BJ141" s="15">
        <v>138</v>
      </c>
      <c r="BK141" s="15">
        <f t="shared" si="10"/>
        <v>13.8</v>
      </c>
      <c r="BL141" s="15">
        <v>30.363900000000001</v>
      </c>
      <c r="BM141" s="15">
        <f t="shared" si="11"/>
        <v>7.5909749999999998E-2</v>
      </c>
    </row>
    <row r="142" spans="1:65" x14ac:dyDescent="0.25">
      <c r="A142" s="15">
        <v>138</v>
      </c>
      <c r="B142" s="15">
        <v>50.314500000000002</v>
      </c>
      <c r="D142" s="15">
        <v>138</v>
      </c>
      <c r="E142" s="15">
        <v>58.486199999999997</v>
      </c>
      <c r="G142" s="15">
        <v>138</v>
      </c>
      <c r="H142" s="15">
        <v>40.274999999999999</v>
      </c>
      <c r="AC142" s="15">
        <v>138</v>
      </c>
      <c r="AD142" s="15">
        <v>33.658099999999997</v>
      </c>
      <c r="AF142" s="15">
        <v>139</v>
      </c>
      <c r="AG142" s="15">
        <v>42.108400000000003</v>
      </c>
      <c r="AI142" s="15">
        <v>139</v>
      </c>
      <c r="AJ142" s="15">
        <v>31.223299999999998</v>
      </c>
      <c r="BE142" s="15">
        <v>139</v>
      </c>
      <c r="BF142" s="15">
        <f t="shared" si="8"/>
        <v>13.9</v>
      </c>
      <c r="BG142" s="15">
        <v>40.274999999999999</v>
      </c>
      <c r="BH142" s="15">
        <f t="shared" si="9"/>
        <v>6.4439999999999997E-2</v>
      </c>
      <c r="BJ142" s="15">
        <v>139</v>
      </c>
      <c r="BK142" s="15">
        <f t="shared" si="10"/>
        <v>13.9</v>
      </c>
      <c r="BL142" s="15">
        <v>31.223299999999998</v>
      </c>
      <c r="BM142" s="15">
        <f t="shared" si="11"/>
        <v>7.8058249999999996E-2</v>
      </c>
    </row>
    <row r="143" spans="1:65" x14ac:dyDescent="0.25">
      <c r="A143" s="15">
        <v>139</v>
      </c>
      <c r="B143" s="15">
        <v>51.014899999999997</v>
      </c>
      <c r="D143" s="15">
        <v>139</v>
      </c>
      <c r="E143" s="15">
        <v>59.069899999999997</v>
      </c>
      <c r="G143" s="15">
        <v>139</v>
      </c>
      <c r="H143" s="15">
        <v>40.274999999999999</v>
      </c>
      <c r="AC143" s="15">
        <v>139</v>
      </c>
      <c r="AD143" s="15">
        <v>33.658099999999997</v>
      </c>
      <c r="AF143" s="15">
        <v>140</v>
      </c>
      <c r="AG143" s="15">
        <v>42.108400000000003</v>
      </c>
      <c r="AI143" s="15">
        <v>140</v>
      </c>
      <c r="AJ143" s="15">
        <v>30.363900000000001</v>
      </c>
      <c r="BE143" s="15">
        <v>140</v>
      </c>
      <c r="BF143" s="15">
        <f t="shared" si="8"/>
        <v>14</v>
      </c>
      <c r="BG143" s="15">
        <v>39.224299999999999</v>
      </c>
      <c r="BH143" s="15">
        <f t="shared" si="9"/>
        <v>6.2758880000000003E-2</v>
      </c>
      <c r="BJ143" s="15">
        <v>140</v>
      </c>
      <c r="BK143" s="15">
        <f t="shared" si="10"/>
        <v>14</v>
      </c>
      <c r="BL143" s="15">
        <v>30.363900000000001</v>
      </c>
      <c r="BM143" s="15">
        <f t="shared" si="11"/>
        <v>7.5909749999999998E-2</v>
      </c>
    </row>
    <row r="144" spans="1:65" x14ac:dyDescent="0.25">
      <c r="A144" s="15">
        <v>140</v>
      </c>
      <c r="B144" s="15">
        <v>51.014899999999997</v>
      </c>
      <c r="D144" s="15">
        <v>140</v>
      </c>
      <c r="E144" s="15">
        <v>59.069899999999997</v>
      </c>
      <c r="G144" s="15">
        <v>140</v>
      </c>
      <c r="H144" s="15">
        <v>39.224299999999999</v>
      </c>
      <c r="AC144" s="15">
        <v>140</v>
      </c>
      <c r="AD144" s="15">
        <v>33.658099999999997</v>
      </c>
      <c r="AF144" s="15">
        <v>141</v>
      </c>
      <c r="AG144" s="15">
        <v>41.965200000000003</v>
      </c>
      <c r="AI144" s="15">
        <v>141</v>
      </c>
      <c r="AJ144" s="15">
        <v>30.936800000000002</v>
      </c>
      <c r="BE144" s="15">
        <v>141</v>
      </c>
      <c r="BF144" s="15">
        <f t="shared" si="8"/>
        <v>14.1</v>
      </c>
      <c r="BG144" s="15">
        <v>38.757300000000001</v>
      </c>
      <c r="BH144" s="15">
        <f t="shared" si="9"/>
        <v>6.201168E-2</v>
      </c>
      <c r="BJ144" s="15">
        <v>141</v>
      </c>
      <c r="BK144" s="15">
        <f t="shared" si="10"/>
        <v>14.1</v>
      </c>
      <c r="BL144" s="15">
        <v>30.936800000000002</v>
      </c>
      <c r="BM144" s="15">
        <f t="shared" si="11"/>
        <v>7.7342000000000008E-2</v>
      </c>
    </row>
    <row r="145" spans="1:65" x14ac:dyDescent="0.25">
      <c r="A145" s="15">
        <v>141</v>
      </c>
      <c r="B145" s="15">
        <v>51.014899999999997</v>
      </c>
      <c r="D145" s="15">
        <v>141</v>
      </c>
      <c r="E145" s="15">
        <v>59.536900000000003</v>
      </c>
      <c r="G145" s="15">
        <v>141</v>
      </c>
      <c r="H145" s="15">
        <v>38.757300000000001</v>
      </c>
      <c r="AC145" s="15">
        <v>141</v>
      </c>
      <c r="AD145" s="15">
        <v>33.658099999999997</v>
      </c>
      <c r="AF145" s="15">
        <v>142</v>
      </c>
      <c r="AG145" s="15">
        <v>42.2517</v>
      </c>
      <c r="AI145" s="15">
        <v>142</v>
      </c>
      <c r="AJ145" s="15">
        <v>30.936800000000002</v>
      </c>
      <c r="BE145" s="15">
        <v>142</v>
      </c>
      <c r="BF145" s="15">
        <f t="shared" si="8"/>
        <v>14.2</v>
      </c>
      <c r="BG145" s="15">
        <v>38.523899999999998</v>
      </c>
      <c r="BH145" s="15">
        <f t="shared" si="9"/>
        <v>6.1638239999999997E-2</v>
      </c>
      <c r="BJ145" s="15">
        <v>142</v>
      </c>
      <c r="BK145" s="15">
        <f t="shared" si="10"/>
        <v>14.2</v>
      </c>
      <c r="BL145" s="15">
        <v>30.936800000000002</v>
      </c>
      <c r="BM145" s="15">
        <f t="shared" si="11"/>
        <v>7.7342000000000008E-2</v>
      </c>
    </row>
    <row r="146" spans="1:65" x14ac:dyDescent="0.25">
      <c r="A146" s="15">
        <v>142</v>
      </c>
      <c r="B146" s="15">
        <v>50.314500000000002</v>
      </c>
      <c r="D146" s="15">
        <v>142</v>
      </c>
      <c r="E146" s="15">
        <v>59.536900000000003</v>
      </c>
      <c r="G146" s="15">
        <v>142</v>
      </c>
      <c r="H146" s="15">
        <v>38.523899999999998</v>
      </c>
      <c r="AC146" s="15">
        <v>142</v>
      </c>
      <c r="AD146" s="15">
        <v>33.801299999999998</v>
      </c>
      <c r="AF146" s="15">
        <v>143</v>
      </c>
      <c r="AG146" s="15">
        <v>42.6813</v>
      </c>
      <c r="AI146" s="15">
        <v>143</v>
      </c>
      <c r="AJ146" s="15">
        <v>31.223299999999998</v>
      </c>
      <c r="BE146" s="15">
        <v>143</v>
      </c>
      <c r="BF146" s="15">
        <f t="shared" si="8"/>
        <v>14.3</v>
      </c>
      <c r="BG146" s="15">
        <v>38.757300000000001</v>
      </c>
      <c r="BH146" s="15">
        <f t="shared" si="9"/>
        <v>6.201168E-2</v>
      </c>
      <c r="BJ146" s="15">
        <v>143</v>
      </c>
      <c r="BK146" s="15">
        <f t="shared" si="10"/>
        <v>14.3</v>
      </c>
      <c r="BL146" s="15">
        <v>31.223299999999998</v>
      </c>
      <c r="BM146" s="15">
        <f t="shared" si="11"/>
        <v>7.8058249999999996E-2</v>
      </c>
    </row>
    <row r="147" spans="1:65" x14ac:dyDescent="0.25">
      <c r="A147" s="15">
        <v>143</v>
      </c>
      <c r="B147" s="15">
        <v>50.314500000000002</v>
      </c>
      <c r="D147" s="15">
        <v>143</v>
      </c>
      <c r="E147" s="15">
        <v>59.069899999999997</v>
      </c>
      <c r="G147" s="15">
        <v>143</v>
      </c>
      <c r="H147" s="15">
        <v>38.757300000000001</v>
      </c>
      <c r="AC147" s="15">
        <v>143</v>
      </c>
      <c r="AD147" s="15">
        <v>33.801299999999998</v>
      </c>
      <c r="AF147" s="15">
        <v>144</v>
      </c>
      <c r="AG147" s="15">
        <v>42.3949</v>
      </c>
      <c r="AI147" s="15">
        <v>144</v>
      </c>
      <c r="AJ147" s="15">
        <v>30.936800000000002</v>
      </c>
      <c r="BE147" s="15">
        <v>144</v>
      </c>
      <c r="BF147" s="15">
        <f t="shared" si="8"/>
        <v>14.4</v>
      </c>
      <c r="BG147" s="15">
        <v>38.523899999999998</v>
      </c>
      <c r="BH147" s="15">
        <f t="shared" si="9"/>
        <v>6.1638239999999997E-2</v>
      </c>
      <c r="BJ147" s="15">
        <v>144</v>
      </c>
      <c r="BK147" s="15">
        <f t="shared" si="10"/>
        <v>14.4</v>
      </c>
      <c r="BL147" s="15">
        <v>30.936800000000002</v>
      </c>
      <c r="BM147" s="15">
        <f t="shared" si="11"/>
        <v>7.7342000000000008E-2</v>
      </c>
    </row>
    <row r="148" spans="1:65" x14ac:dyDescent="0.25">
      <c r="A148" s="15">
        <v>144</v>
      </c>
      <c r="B148" s="15">
        <v>51.014899999999997</v>
      </c>
      <c r="D148" s="15">
        <v>144</v>
      </c>
      <c r="E148" s="15">
        <v>59.069899999999997</v>
      </c>
      <c r="G148" s="15">
        <v>144</v>
      </c>
      <c r="H148" s="15">
        <v>38.523899999999998</v>
      </c>
      <c r="AC148" s="15">
        <v>144</v>
      </c>
      <c r="AD148" s="15">
        <v>33.801299999999998</v>
      </c>
      <c r="AF148" s="15">
        <v>145</v>
      </c>
      <c r="AG148" s="15">
        <v>42.3949</v>
      </c>
      <c r="AI148" s="15">
        <v>145</v>
      </c>
      <c r="AJ148" s="15">
        <v>30.936800000000002</v>
      </c>
      <c r="BE148" s="15">
        <v>145</v>
      </c>
      <c r="BF148" s="15">
        <f t="shared" si="8"/>
        <v>14.5</v>
      </c>
      <c r="BG148" s="15">
        <v>38.757300000000001</v>
      </c>
      <c r="BH148" s="15">
        <f t="shared" si="9"/>
        <v>6.201168E-2</v>
      </c>
      <c r="BJ148" s="15">
        <v>145</v>
      </c>
      <c r="BK148" s="15">
        <f t="shared" si="10"/>
        <v>14.5</v>
      </c>
      <c r="BL148" s="15">
        <v>30.936800000000002</v>
      </c>
      <c r="BM148" s="15">
        <f t="shared" si="11"/>
        <v>7.7342000000000008E-2</v>
      </c>
    </row>
    <row r="149" spans="1:65" x14ac:dyDescent="0.25">
      <c r="A149" s="15">
        <v>145</v>
      </c>
      <c r="B149" s="15">
        <v>51.014899999999997</v>
      </c>
      <c r="D149" s="15">
        <v>145</v>
      </c>
      <c r="E149" s="15">
        <v>59.069899999999997</v>
      </c>
      <c r="G149" s="15">
        <v>145</v>
      </c>
      <c r="H149" s="15">
        <v>38.757300000000001</v>
      </c>
      <c r="AC149" s="15">
        <v>145</v>
      </c>
      <c r="AD149" s="15">
        <v>33.801299999999998</v>
      </c>
      <c r="AF149" s="15">
        <v>146</v>
      </c>
      <c r="AG149" s="15">
        <v>42.3949</v>
      </c>
      <c r="AI149" s="15">
        <v>146</v>
      </c>
      <c r="AJ149" s="15">
        <v>30.650400000000001</v>
      </c>
      <c r="BE149" s="15">
        <v>146</v>
      </c>
      <c r="BF149" s="15">
        <f t="shared" si="8"/>
        <v>14.6</v>
      </c>
      <c r="BG149" s="15">
        <v>38.523899999999998</v>
      </c>
      <c r="BH149" s="15">
        <f t="shared" si="9"/>
        <v>6.1638239999999997E-2</v>
      </c>
      <c r="BJ149" s="15">
        <v>146</v>
      </c>
      <c r="BK149" s="15">
        <f t="shared" si="10"/>
        <v>14.6</v>
      </c>
      <c r="BL149" s="15">
        <v>30.650400000000001</v>
      </c>
      <c r="BM149" s="15">
        <f t="shared" si="11"/>
        <v>7.6626E-2</v>
      </c>
    </row>
    <row r="150" spans="1:65" x14ac:dyDescent="0.25">
      <c r="A150" s="15">
        <v>146</v>
      </c>
      <c r="B150" s="15">
        <v>50.314500000000002</v>
      </c>
      <c r="D150" s="15">
        <v>146</v>
      </c>
      <c r="E150" s="15">
        <v>58.486199999999997</v>
      </c>
      <c r="G150" s="15">
        <v>146</v>
      </c>
      <c r="H150" s="15">
        <v>38.523899999999998</v>
      </c>
      <c r="AC150" s="15">
        <v>146</v>
      </c>
      <c r="AD150" s="15">
        <v>33.658099999999997</v>
      </c>
      <c r="AF150" s="15">
        <v>147</v>
      </c>
      <c r="AG150" s="15">
        <v>42.3949</v>
      </c>
      <c r="AI150" s="15">
        <v>147</v>
      </c>
      <c r="AJ150" s="15">
        <v>30.650400000000001</v>
      </c>
      <c r="BE150" s="15">
        <v>147</v>
      </c>
      <c r="BF150" s="15">
        <f t="shared" si="8"/>
        <v>14.7</v>
      </c>
      <c r="BG150" s="15">
        <v>38.757300000000001</v>
      </c>
      <c r="BH150" s="15">
        <f t="shared" si="9"/>
        <v>6.201168E-2</v>
      </c>
      <c r="BJ150" s="15">
        <v>147</v>
      </c>
      <c r="BK150" s="15">
        <f t="shared" si="10"/>
        <v>14.7</v>
      </c>
      <c r="BL150" s="15">
        <v>30.650400000000001</v>
      </c>
      <c r="BM150" s="15">
        <f t="shared" si="11"/>
        <v>7.6626E-2</v>
      </c>
    </row>
    <row r="151" spans="1:65" x14ac:dyDescent="0.25">
      <c r="A151" s="15">
        <v>147</v>
      </c>
      <c r="B151" s="15">
        <v>50.314500000000002</v>
      </c>
      <c r="D151" s="15">
        <v>147</v>
      </c>
      <c r="E151" s="15">
        <v>59.069899999999997</v>
      </c>
      <c r="G151" s="15">
        <v>147</v>
      </c>
      <c r="H151" s="15">
        <v>38.757300000000001</v>
      </c>
      <c r="AC151" s="15">
        <v>147</v>
      </c>
      <c r="AD151" s="15">
        <v>33.0852</v>
      </c>
      <c r="AF151" s="15">
        <v>148</v>
      </c>
      <c r="AG151" s="15">
        <v>41.392299999999999</v>
      </c>
      <c r="AI151" s="15">
        <v>148</v>
      </c>
      <c r="AJ151" s="15">
        <v>30.650400000000001</v>
      </c>
      <c r="BE151" s="15">
        <v>148</v>
      </c>
      <c r="BF151" s="15">
        <f t="shared" si="8"/>
        <v>14.8</v>
      </c>
      <c r="BG151" s="15">
        <v>38.757300000000001</v>
      </c>
      <c r="BH151" s="15">
        <f t="shared" si="9"/>
        <v>6.201168E-2</v>
      </c>
      <c r="BJ151" s="15">
        <v>148</v>
      </c>
      <c r="BK151" s="15">
        <f t="shared" si="10"/>
        <v>14.8</v>
      </c>
      <c r="BL151" s="15">
        <v>30.650400000000001</v>
      </c>
      <c r="BM151" s="15">
        <f t="shared" si="11"/>
        <v>7.6626E-2</v>
      </c>
    </row>
    <row r="152" spans="1:65" x14ac:dyDescent="0.25">
      <c r="A152" s="15">
        <v>148</v>
      </c>
      <c r="B152" s="15">
        <v>50.898200000000003</v>
      </c>
      <c r="D152" s="15">
        <v>148</v>
      </c>
      <c r="E152" s="15">
        <v>59.069899999999997</v>
      </c>
      <c r="G152" s="15">
        <v>148</v>
      </c>
      <c r="H152" s="15">
        <v>38.757300000000001</v>
      </c>
      <c r="AC152" s="15">
        <v>148</v>
      </c>
      <c r="AD152" s="15">
        <v>32.512300000000003</v>
      </c>
      <c r="AF152" s="15">
        <v>149</v>
      </c>
      <c r="AG152" s="15">
        <v>41.392299999999999</v>
      </c>
      <c r="AI152" s="15">
        <v>149</v>
      </c>
      <c r="AJ152" s="15">
        <v>30.650400000000001</v>
      </c>
      <c r="BE152" s="15">
        <v>149</v>
      </c>
      <c r="BF152" s="15">
        <f t="shared" si="8"/>
        <v>14.9</v>
      </c>
      <c r="BG152" s="15">
        <v>39.107599999999998</v>
      </c>
      <c r="BH152" s="15">
        <f t="shared" si="9"/>
        <v>6.2572160000000002E-2</v>
      </c>
      <c r="BJ152" s="15">
        <v>149</v>
      </c>
      <c r="BK152" s="15">
        <f t="shared" si="10"/>
        <v>14.9</v>
      </c>
      <c r="BL152" s="15">
        <v>30.650400000000001</v>
      </c>
      <c r="BM152" s="15">
        <f t="shared" si="11"/>
        <v>7.6626E-2</v>
      </c>
    </row>
    <row r="153" spans="1:65" x14ac:dyDescent="0.25">
      <c r="A153" s="15">
        <v>149</v>
      </c>
      <c r="B153" s="15">
        <v>50.898200000000003</v>
      </c>
      <c r="D153" s="15">
        <v>149</v>
      </c>
      <c r="E153" s="15">
        <v>59.069899999999997</v>
      </c>
      <c r="G153" s="15">
        <v>149</v>
      </c>
      <c r="H153" s="15">
        <v>39.107599999999998</v>
      </c>
      <c r="AC153" s="15">
        <v>149</v>
      </c>
      <c r="AD153" s="15">
        <v>32.512300000000003</v>
      </c>
      <c r="AF153" s="15">
        <v>150</v>
      </c>
      <c r="AG153" s="15">
        <v>41.392299999999999</v>
      </c>
      <c r="AI153" s="15">
        <v>150</v>
      </c>
      <c r="AJ153" s="15">
        <v>29.934200000000001</v>
      </c>
      <c r="BE153" s="15">
        <v>150</v>
      </c>
      <c r="BF153" s="15">
        <f t="shared" si="8"/>
        <v>15</v>
      </c>
      <c r="BG153" s="15">
        <v>39.107599999999998</v>
      </c>
      <c r="BH153" s="15">
        <f t="shared" si="9"/>
        <v>6.2572160000000002E-2</v>
      </c>
      <c r="BJ153" s="15">
        <v>150</v>
      </c>
      <c r="BK153" s="15">
        <f t="shared" si="10"/>
        <v>15</v>
      </c>
      <c r="BL153" s="15">
        <v>29.934200000000001</v>
      </c>
      <c r="BM153" s="15">
        <f t="shared" si="11"/>
        <v>7.4835499999999999E-2</v>
      </c>
    </row>
    <row r="154" spans="1:65" x14ac:dyDescent="0.25">
      <c r="A154" s="15">
        <v>150</v>
      </c>
      <c r="B154" s="15">
        <v>50.314500000000002</v>
      </c>
      <c r="D154" s="15">
        <v>150</v>
      </c>
      <c r="E154" s="15">
        <v>59.069899999999997</v>
      </c>
      <c r="G154" s="15">
        <v>150</v>
      </c>
      <c r="H154" s="15">
        <v>39.107599999999998</v>
      </c>
      <c r="AC154" s="15">
        <v>150</v>
      </c>
      <c r="AD154" s="15">
        <v>31.939399999999999</v>
      </c>
      <c r="AF154" s="15">
        <v>151</v>
      </c>
      <c r="AG154" s="15">
        <v>42.3949</v>
      </c>
      <c r="AI154" s="15">
        <v>151</v>
      </c>
      <c r="AJ154" s="15">
        <v>30.650400000000001</v>
      </c>
      <c r="BE154" s="15">
        <v>151</v>
      </c>
      <c r="BF154" s="15">
        <f t="shared" si="8"/>
        <v>15.1</v>
      </c>
      <c r="BG154" s="15">
        <v>39.107599999999998</v>
      </c>
      <c r="BH154" s="15">
        <f t="shared" si="9"/>
        <v>6.2572160000000002E-2</v>
      </c>
      <c r="BJ154" s="15">
        <v>151</v>
      </c>
      <c r="BK154" s="15">
        <f t="shared" si="10"/>
        <v>15.1</v>
      </c>
      <c r="BL154" s="15">
        <v>30.650400000000001</v>
      </c>
      <c r="BM154" s="15">
        <f t="shared" si="11"/>
        <v>7.6626E-2</v>
      </c>
    </row>
    <row r="155" spans="1:65" x14ac:dyDescent="0.25">
      <c r="A155" s="15">
        <v>151</v>
      </c>
      <c r="B155" s="15">
        <v>50.314500000000002</v>
      </c>
      <c r="D155" s="15">
        <v>151</v>
      </c>
      <c r="E155" s="15">
        <v>59.069899999999997</v>
      </c>
      <c r="G155" s="15">
        <v>151</v>
      </c>
      <c r="H155" s="15">
        <v>39.107599999999998</v>
      </c>
      <c r="AC155" s="15">
        <v>151</v>
      </c>
      <c r="AD155" s="15">
        <v>31.939399999999999</v>
      </c>
      <c r="AF155" s="15">
        <v>152</v>
      </c>
      <c r="AG155" s="15">
        <v>42.3949</v>
      </c>
      <c r="AI155" s="15">
        <v>152</v>
      </c>
      <c r="AJ155" s="15">
        <v>31.08</v>
      </c>
      <c r="BE155" s="15">
        <v>152</v>
      </c>
      <c r="BF155" s="15">
        <f t="shared" si="8"/>
        <v>15.2</v>
      </c>
      <c r="BG155" s="15">
        <v>39.5745</v>
      </c>
      <c r="BH155" s="15">
        <f t="shared" si="9"/>
        <v>6.3319200000000006E-2</v>
      </c>
      <c r="BJ155" s="15">
        <v>152</v>
      </c>
      <c r="BK155" s="15">
        <f t="shared" si="10"/>
        <v>15.2</v>
      </c>
      <c r="BL155" s="15">
        <v>31.08</v>
      </c>
      <c r="BM155" s="15">
        <f t="shared" si="11"/>
        <v>7.7699999999999991E-2</v>
      </c>
    </row>
    <row r="156" spans="1:65" x14ac:dyDescent="0.25">
      <c r="A156" s="15">
        <v>152</v>
      </c>
      <c r="B156" s="15">
        <v>49.964300000000001</v>
      </c>
      <c r="D156" s="15">
        <v>152</v>
      </c>
      <c r="E156" s="15">
        <v>59.069899999999997</v>
      </c>
      <c r="G156" s="15">
        <v>152</v>
      </c>
      <c r="H156" s="15">
        <v>39.5745</v>
      </c>
      <c r="AC156" s="15">
        <v>152</v>
      </c>
      <c r="AD156" s="15">
        <v>31.939399999999999</v>
      </c>
      <c r="AF156" s="15">
        <v>153</v>
      </c>
      <c r="AG156" s="15">
        <v>42.3949</v>
      </c>
      <c r="AI156" s="15">
        <v>153</v>
      </c>
      <c r="AJ156" s="15">
        <v>31.08</v>
      </c>
      <c r="BE156" s="15">
        <v>153</v>
      </c>
      <c r="BF156" s="15">
        <f t="shared" si="8"/>
        <v>15.3</v>
      </c>
      <c r="BG156" s="15">
        <v>39.5745</v>
      </c>
      <c r="BH156" s="15">
        <f t="shared" si="9"/>
        <v>6.3319200000000006E-2</v>
      </c>
      <c r="BJ156" s="15">
        <v>153</v>
      </c>
      <c r="BK156" s="15">
        <f t="shared" si="10"/>
        <v>15.3</v>
      </c>
      <c r="BL156" s="15">
        <v>31.08</v>
      </c>
      <c r="BM156" s="15">
        <f t="shared" si="11"/>
        <v>7.7699999999999991E-2</v>
      </c>
    </row>
    <row r="157" spans="1:65" x14ac:dyDescent="0.25">
      <c r="A157" s="15">
        <v>153</v>
      </c>
      <c r="B157" s="15">
        <v>49.964300000000001</v>
      </c>
      <c r="D157" s="15">
        <v>153</v>
      </c>
      <c r="E157" s="15">
        <v>59.069899999999997</v>
      </c>
      <c r="G157" s="15">
        <v>153</v>
      </c>
      <c r="H157" s="15">
        <v>39.5745</v>
      </c>
      <c r="AC157" s="15">
        <v>153</v>
      </c>
      <c r="AD157" s="15">
        <v>32.512300000000003</v>
      </c>
      <c r="AF157" s="15">
        <v>154</v>
      </c>
      <c r="AG157" s="15">
        <v>42.967799999999997</v>
      </c>
      <c r="AI157" s="15">
        <v>154</v>
      </c>
      <c r="AJ157" s="15">
        <v>31.08</v>
      </c>
      <c r="BE157" s="15">
        <v>154</v>
      </c>
      <c r="BF157" s="15">
        <f t="shared" si="8"/>
        <v>15.4</v>
      </c>
      <c r="BG157" s="15">
        <v>39.5745</v>
      </c>
      <c r="BH157" s="15">
        <f t="shared" si="9"/>
        <v>6.3319200000000006E-2</v>
      </c>
      <c r="BJ157" s="15">
        <v>154</v>
      </c>
      <c r="BK157" s="15">
        <f t="shared" si="10"/>
        <v>15.4</v>
      </c>
      <c r="BL157" s="15">
        <v>31.08</v>
      </c>
      <c r="BM157" s="15">
        <f t="shared" si="11"/>
        <v>7.7699999999999991E-2</v>
      </c>
    </row>
    <row r="158" spans="1:65" x14ac:dyDescent="0.25">
      <c r="A158" s="15">
        <v>154</v>
      </c>
      <c r="B158" s="15">
        <v>50.314500000000002</v>
      </c>
      <c r="D158" s="15">
        <v>154</v>
      </c>
      <c r="E158" s="15">
        <v>59.069899999999997</v>
      </c>
      <c r="G158" s="15">
        <v>154</v>
      </c>
      <c r="H158" s="15">
        <v>39.5745</v>
      </c>
      <c r="AC158" s="15">
        <v>154</v>
      </c>
      <c r="AD158" s="15">
        <v>32.512300000000003</v>
      </c>
      <c r="AF158" s="15">
        <v>155</v>
      </c>
      <c r="AG158" s="15">
        <v>42.2517</v>
      </c>
      <c r="AI158" s="15">
        <v>155</v>
      </c>
      <c r="AJ158" s="15">
        <v>31.08</v>
      </c>
      <c r="BE158" s="15">
        <v>155</v>
      </c>
      <c r="BF158" s="15">
        <f t="shared" si="8"/>
        <v>15.5</v>
      </c>
      <c r="BG158" s="15">
        <v>39.691299999999998</v>
      </c>
      <c r="BH158" s="15">
        <f t="shared" si="9"/>
        <v>6.3506079999999993E-2</v>
      </c>
      <c r="BJ158" s="15">
        <v>155</v>
      </c>
      <c r="BK158" s="15">
        <f t="shared" si="10"/>
        <v>15.5</v>
      </c>
      <c r="BL158" s="15">
        <v>31.08</v>
      </c>
      <c r="BM158" s="15">
        <f t="shared" si="11"/>
        <v>7.7699999999999991E-2</v>
      </c>
    </row>
    <row r="159" spans="1:65" x14ac:dyDescent="0.25">
      <c r="A159" s="15">
        <v>155</v>
      </c>
      <c r="B159" s="15">
        <v>50.898200000000003</v>
      </c>
      <c r="D159" s="15">
        <v>155</v>
      </c>
      <c r="E159" s="15">
        <v>58.486199999999997</v>
      </c>
      <c r="G159" s="15">
        <v>155</v>
      </c>
      <c r="H159" s="15">
        <v>39.691299999999998</v>
      </c>
      <c r="AC159" s="15">
        <v>155</v>
      </c>
      <c r="AD159" s="15">
        <v>33.228400000000001</v>
      </c>
      <c r="AF159" s="15">
        <v>156</v>
      </c>
      <c r="AG159" s="15">
        <v>42.2517</v>
      </c>
      <c r="AI159" s="15">
        <v>156</v>
      </c>
      <c r="AJ159" s="15">
        <v>30.650400000000001</v>
      </c>
      <c r="BE159" s="15">
        <v>156</v>
      </c>
      <c r="BF159" s="15">
        <f t="shared" si="8"/>
        <v>15.6</v>
      </c>
      <c r="BG159" s="15">
        <v>39.691299999999998</v>
      </c>
      <c r="BH159" s="15">
        <f t="shared" si="9"/>
        <v>6.3506079999999993E-2</v>
      </c>
      <c r="BJ159" s="15">
        <v>156</v>
      </c>
      <c r="BK159" s="15">
        <f t="shared" si="10"/>
        <v>15.6</v>
      </c>
      <c r="BL159" s="15">
        <v>30.650400000000001</v>
      </c>
      <c r="BM159" s="15">
        <f t="shared" si="11"/>
        <v>7.6626E-2</v>
      </c>
    </row>
    <row r="160" spans="1:65" x14ac:dyDescent="0.25">
      <c r="A160" s="15">
        <v>156</v>
      </c>
      <c r="B160" s="15">
        <v>50.548000000000002</v>
      </c>
      <c r="D160" s="15">
        <v>156</v>
      </c>
      <c r="E160" s="15">
        <v>58.486199999999997</v>
      </c>
      <c r="G160" s="15">
        <v>156</v>
      </c>
      <c r="H160" s="15">
        <v>39.691299999999998</v>
      </c>
      <c r="AC160" s="15">
        <v>156</v>
      </c>
      <c r="AD160" s="15">
        <v>33.228400000000001</v>
      </c>
      <c r="AF160" s="15">
        <v>157</v>
      </c>
      <c r="AG160" s="15">
        <v>42.2517</v>
      </c>
      <c r="AI160" s="15">
        <v>157</v>
      </c>
      <c r="AJ160" s="15">
        <v>31.08</v>
      </c>
      <c r="BE160" s="15">
        <v>157</v>
      </c>
      <c r="BF160" s="15">
        <f t="shared" si="8"/>
        <v>15.7</v>
      </c>
      <c r="BG160" s="15">
        <v>39.691299999999998</v>
      </c>
      <c r="BH160" s="15">
        <f t="shared" si="9"/>
        <v>6.3506079999999993E-2</v>
      </c>
      <c r="BJ160" s="15">
        <v>157</v>
      </c>
      <c r="BK160" s="15">
        <f t="shared" si="10"/>
        <v>15.7</v>
      </c>
      <c r="BL160" s="15">
        <v>31.08</v>
      </c>
      <c r="BM160" s="15">
        <f t="shared" si="11"/>
        <v>7.7699999999999991E-2</v>
      </c>
    </row>
    <row r="161" spans="1:65" x14ac:dyDescent="0.25">
      <c r="A161" s="15">
        <v>157</v>
      </c>
      <c r="B161" s="15">
        <v>51.948900000000002</v>
      </c>
      <c r="D161" s="15">
        <v>157</v>
      </c>
      <c r="E161" s="15">
        <v>58.252800000000001</v>
      </c>
      <c r="G161" s="15">
        <v>157</v>
      </c>
      <c r="H161" s="15">
        <v>39.691299999999998</v>
      </c>
      <c r="AC161" s="15">
        <v>157</v>
      </c>
      <c r="AD161" s="15">
        <v>33.228400000000001</v>
      </c>
      <c r="AF161" s="15">
        <v>158</v>
      </c>
      <c r="AG161" s="15">
        <v>42.2517</v>
      </c>
      <c r="AI161" s="15">
        <v>158</v>
      </c>
      <c r="AJ161" s="15">
        <v>31.509699999999999</v>
      </c>
      <c r="BE161" s="15">
        <v>158</v>
      </c>
      <c r="BF161" s="15">
        <f t="shared" si="8"/>
        <v>15.8</v>
      </c>
      <c r="BG161" s="15">
        <v>39.691299999999998</v>
      </c>
      <c r="BH161" s="15">
        <f t="shared" si="9"/>
        <v>6.3506079999999993E-2</v>
      </c>
      <c r="BJ161" s="15">
        <v>158</v>
      </c>
      <c r="BK161" s="15">
        <f t="shared" si="10"/>
        <v>15.8</v>
      </c>
      <c r="BL161" s="15">
        <v>31.509699999999999</v>
      </c>
      <c r="BM161" s="15">
        <f t="shared" si="11"/>
        <v>7.877424999999999E-2</v>
      </c>
    </row>
    <row r="162" spans="1:65" x14ac:dyDescent="0.25">
      <c r="A162" s="15">
        <v>158</v>
      </c>
      <c r="B162" s="15">
        <v>51.948900000000002</v>
      </c>
      <c r="D162" s="15">
        <v>158</v>
      </c>
      <c r="E162" s="15">
        <v>58.836500000000001</v>
      </c>
      <c r="G162" s="15">
        <v>158</v>
      </c>
      <c r="H162" s="15">
        <v>39.691299999999998</v>
      </c>
      <c r="AC162" s="15">
        <v>158</v>
      </c>
      <c r="AD162" s="15">
        <v>33.0852</v>
      </c>
      <c r="AF162" s="15">
        <v>159</v>
      </c>
      <c r="AG162" s="15">
        <v>43.110999999999997</v>
      </c>
      <c r="AI162" s="15">
        <v>159</v>
      </c>
      <c r="AJ162" s="15">
        <v>31.509699999999999</v>
      </c>
      <c r="BE162" s="15">
        <v>159</v>
      </c>
      <c r="BF162" s="15">
        <f t="shared" si="8"/>
        <v>15.9</v>
      </c>
      <c r="BG162" s="15">
        <v>40.158200000000001</v>
      </c>
      <c r="BH162" s="15">
        <f t="shared" si="9"/>
        <v>6.4253119999999997E-2</v>
      </c>
      <c r="BJ162" s="15">
        <v>159</v>
      </c>
      <c r="BK162" s="15">
        <f t="shared" si="10"/>
        <v>15.9</v>
      </c>
      <c r="BL162" s="15">
        <v>31.509699999999999</v>
      </c>
      <c r="BM162" s="15">
        <f t="shared" si="11"/>
        <v>7.877424999999999E-2</v>
      </c>
    </row>
    <row r="163" spans="1:65" x14ac:dyDescent="0.25">
      <c r="A163" s="15">
        <v>159</v>
      </c>
      <c r="B163" s="15">
        <v>50.548000000000002</v>
      </c>
      <c r="D163" s="15">
        <v>159</v>
      </c>
      <c r="E163" s="15">
        <v>58.836500000000001</v>
      </c>
      <c r="G163" s="15">
        <v>159</v>
      </c>
      <c r="H163" s="15">
        <v>40.158200000000001</v>
      </c>
      <c r="AC163" s="15">
        <v>159</v>
      </c>
      <c r="AD163" s="15">
        <v>33.658099999999997</v>
      </c>
      <c r="AF163" s="15">
        <v>160</v>
      </c>
      <c r="AG163" s="15">
        <v>43.397500000000001</v>
      </c>
      <c r="AI163" s="15">
        <v>160</v>
      </c>
      <c r="AJ163" s="15">
        <v>31.509699999999999</v>
      </c>
      <c r="BE163" s="15">
        <v>160</v>
      </c>
      <c r="BF163" s="15">
        <f t="shared" si="8"/>
        <v>16</v>
      </c>
      <c r="BG163" s="15">
        <v>40.158200000000001</v>
      </c>
      <c r="BH163" s="15">
        <f t="shared" si="9"/>
        <v>6.4253119999999997E-2</v>
      </c>
      <c r="BJ163" s="15">
        <v>160</v>
      </c>
      <c r="BK163" s="15">
        <f t="shared" si="10"/>
        <v>16</v>
      </c>
      <c r="BL163" s="15">
        <v>31.509699999999999</v>
      </c>
      <c r="BM163" s="15">
        <f t="shared" si="11"/>
        <v>7.877424999999999E-2</v>
      </c>
    </row>
    <row r="164" spans="1:65" x14ac:dyDescent="0.25">
      <c r="A164" s="15">
        <v>160</v>
      </c>
      <c r="B164" s="15">
        <v>50.314500000000002</v>
      </c>
      <c r="D164" s="15">
        <v>160</v>
      </c>
      <c r="E164" s="15">
        <v>59.536900000000003</v>
      </c>
      <c r="G164" s="15">
        <v>160</v>
      </c>
      <c r="H164" s="15">
        <v>40.158200000000001</v>
      </c>
      <c r="AC164" s="15">
        <v>160</v>
      </c>
      <c r="AD164" s="15">
        <v>33.944600000000001</v>
      </c>
      <c r="AF164" s="15">
        <v>161</v>
      </c>
      <c r="AG164" s="15">
        <v>43.397500000000001</v>
      </c>
      <c r="AI164" s="15">
        <v>161</v>
      </c>
      <c r="AJ164" s="15">
        <v>31.509699999999999</v>
      </c>
      <c r="BE164" s="15">
        <v>161</v>
      </c>
      <c r="BF164" s="15">
        <f t="shared" si="8"/>
        <v>16.100000000000001</v>
      </c>
      <c r="BG164" s="15">
        <v>40.158200000000001</v>
      </c>
      <c r="BH164" s="15">
        <f t="shared" si="9"/>
        <v>6.4253119999999997E-2</v>
      </c>
      <c r="BJ164" s="15">
        <v>161</v>
      </c>
      <c r="BK164" s="15">
        <f t="shared" si="10"/>
        <v>16.100000000000001</v>
      </c>
      <c r="BL164" s="15">
        <v>31.509699999999999</v>
      </c>
      <c r="BM164" s="15">
        <f t="shared" si="11"/>
        <v>7.877424999999999E-2</v>
      </c>
    </row>
    <row r="165" spans="1:65" x14ac:dyDescent="0.25">
      <c r="A165" s="15">
        <v>161</v>
      </c>
      <c r="B165" s="15">
        <v>50.314500000000002</v>
      </c>
      <c r="D165" s="15">
        <v>161</v>
      </c>
      <c r="E165" s="15">
        <v>59.536900000000003</v>
      </c>
      <c r="G165" s="15">
        <v>161</v>
      </c>
      <c r="H165" s="15">
        <v>40.158200000000001</v>
      </c>
      <c r="AC165" s="15">
        <v>161</v>
      </c>
      <c r="AD165" s="15">
        <v>33.944600000000001</v>
      </c>
      <c r="AF165" s="15">
        <v>162</v>
      </c>
      <c r="AG165" s="15">
        <v>43.110999999999997</v>
      </c>
      <c r="AI165" s="15">
        <v>162</v>
      </c>
      <c r="AJ165" s="15">
        <v>31.509699999999999</v>
      </c>
      <c r="BE165" s="15">
        <v>162</v>
      </c>
      <c r="BF165" s="15">
        <f t="shared" si="8"/>
        <v>16.2</v>
      </c>
      <c r="BG165" s="15">
        <v>40.741900000000001</v>
      </c>
      <c r="BH165" s="15">
        <f t="shared" si="9"/>
        <v>6.5187040000000002E-2</v>
      </c>
      <c r="BJ165" s="15">
        <v>162</v>
      </c>
      <c r="BK165" s="15">
        <f t="shared" si="10"/>
        <v>16.2</v>
      </c>
      <c r="BL165" s="15">
        <v>31.509699999999999</v>
      </c>
      <c r="BM165" s="15">
        <f t="shared" si="11"/>
        <v>7.877424999999999E-2</v>
      </c>
    </row>
    <row r="166" spans="1:65" x14ac:dyDescent="0.25">
      <c r="A166" s="15">
        <v>162</v>
      </c>
      <c r="B166" s="15">
        <v>50.781500000000001</v>
      </c>
      <c r="D166" s="15">
        <v>162</v>
      </c>
      <c r="E166" s="15">
        <v>59.536900000000003</v>
      </c>
      <c r="G166" s="15">
        <v>162</v>
      </c>
      <c r="H166" s="15">
        <v>40.741900000000001</v>
      </c>
      <c r="AC166" s="15">
        <v>162</v>
      </c>
      <c r="AD166" s="15">
        <v>33.658099999999997</v>
      </c>
      <c r="AF166" s="15">
        <v>163</v>
      </c>
      <c r="AG166" s="15">
        <v>42.6813</v>
      </c>
      <c r="AI166" s="15">
        <v>163</v>
      </c>
      <c r="AJ166" s="15">
        <v>31.509699999999999</v>
      </c>
      <c r="BE166" s="15">
        <v>163</v>
      </c>
      <c r="BF166" s="15">
        <f t="shared" si="8"/>
        <v>16.3</v>
      </c>
      <c r="BG166" s="15">
        <v>40.158200000000001</v>
      </c>
      <c r="BH166" s="15">
        <f t="shared" si="9"/>
        <v>6.4253119999999997E-2</v>
      </c>
      <c r="BJ166" s="15">
        <v>163</v>
      </c>
      <c r="BK166" s="15">
        <f t="shared" si="10"/>
        <v>16.3</v>
      </c>
      <c r="BL166" s="15">
        <v>31.509699999999999</v>
      </c>
      <c r="BM166" s="15">
        <f t="shared" si="11"/>
        <v>7.877424999999999E-2</v>
      </c>
    </row>
    <row r="167" spans="1:65" x14ac:dyDescent="0.25">
      <c r="A167" s="15">
        <v>163</v>
      </c>
      <c r="B167" s="15">
        <v>50.781500000000001</v>
      </c>
      <c r="D167" s="15">
        <v>163</v>
      </c>
      <c r="E167" s="15">
        <v>59.536900000000003</v>
      </c>
      <c r="G167" s="15">
        <v>163</v>
      </c>
      <c r="H167" s="15">
        <v>40.158200000000001</v>
      </c>
      <c r="AC167" s="15">
        <v>163</v>
      </c>
      <c r="AD167" s="15">
        <v>33.0852</v>
      </c>
      <c r="AF167" s="15">
        <v>164</v>
      </c>
      <c r="AG167" s="15">
        <v>42.6813</v>
      </c>
      <c r="AI167" s="15">
        <v>164</v>
      </c>
      <c r="AJ167" s="15">
        <v>31.509699999999999</v>
      </c>
      <c r="BE167" s="15">
        <v>164</v>
      </c>
      <c r="BF167" s="15">
        <f t="shared" si="8"/>
        <v>16.399999999999999</v>
      </c>
      <c r="BG167" s="15">
        <v>40.741900000000001</v>
      </c>
      <c r="BH167" s="15">
        <f t="shared" si="9"/>
        <v>6.5187040000000002E-2</v>
      </c>
      <c r="BJ167" s="15">
        <v>164</v>
      </c>
      <c r="BK167" s="15">
        <f t="shared" si="10"/>
        <v>16.399999999999999</v>
      </c>
      <c r="BL167" s="15">
        <v>31.509699999999999</v>
      </c>
      <c r="BM167" s="15">
        <f t="shared" si="11"/>
        <v>7.877424999999999E-2</v>
      </c>
    </row>
    <row r="168" spans="1:65" x14ac:dyDescent="0.25">
      <c r="A168" s="15">
        <v>164</v>
      </c>
      <c r="B168" s="15">
        <v>50.314500000000002</v>
      </c>
      <c r="D168" s="15">
        <v>164</v>
      </c>
      <c r="E168" s="15">
        <v>59.536900000000003</v>
      </c>
      <c r="G168" s="15">
        <v>164</v>
      </c>
      <c r="H168" s="15">
        <v>40.741900000000001</v>
      </c>
      <c r="AC168" s="15">
        <v>164</v>
      </c>
      <c r="AD168" s="15">
        <v>31.939399999999999</v>
      </c>
      <c r="AF168" s="15">
        <v>165</v>
      </c>
      <c r="AG168" s="15">
        <v>41.965200000000003</v>
      </c>
      <c r="AI168" s="15">
        <v>165</v>
      </c>
      <c r="AJ168" s="15">
        <v>31.509699999999999</v>
      </c>
      <c r="BE168" s="15">
        <v>165</v>
      </c>
      <c r="BF168" s="15">
        <f t="shared" si="8"/>
        <v>16.5</v>
      </c>
      <c r="BG168" s="15">
        <v>40.9754</v>
      </c>
      <c r="BH168" s="15">
        <f t="shared" si="9"/>
        <v>6.5560640000000003E-2</v>
      </c>
      <c r="BJ168" s="15">
        <v>165</v>
      </c>
      <c r="BK168" s="15">
        <f t="shared" si="10"/>
        <v>16.5</v>
      </c>
      <c r="BL168" s="15">
        <v>31.509699999999999</v>
      </c>
      <c r="BM168" s="15">
        <f t="shared" si="11"/>
        <v>7.877424999999999E-2</v>
      </c>
    </row>
    <row r="169" spans="1:65" x14ac:dyDescent="0.25">
      <c r="A169" s="15">
        <v>165</v>
      </c>
      <c r="B169" s="15">
        <v>50.431199999999997</v>
      </c>
      <c r="D169" s="15">
        <v>165</v>
      </c>
      <c r="E169" s="15">
        <v>59.420200000000001</v>
      </c>
      <c r="G169" s="15">
        <v>165</v>
      </c>
      <c r="H169" s="15">
        <v>40.9754</v>
      </c>
      <c r="AC169" s="15">
        <v>165</v>
      </c>
      <c r="AD169" s="15">
        <v>31.08</v>
      </c>
      <c r="AF169" s="15">
        <v>166</v>
      </c>
      <c r="AG169" s="15">
        <v>41.249099999999999</v>
      </c>
      <c r="AI169" s="15">
        <v>166</v>
      </c>
      <c r="AJ169" s="15">
        <v>31.652899999999999</v>
      </c>
      <c r="BE169" s="15">
        <v>166</v>
      </c>
      <c r="BF169" s="15">
        <f t="shared" si="8"/>
        <v>16.600000000000001</v>
      </c>
      <c r="BG169" s="15">
        <v>41.442300000000003</v>
      </c>
      <c r="BH169" s="15">
        <f t="shared" si="9"/>
        <v>6.6307680000000008E-2</v>
      </c>
      <c r="BJ169" s="15">
        <v>166</v>
      </c>
      <c r="BK169" s="15">
        <f t="shared" si="10"/>
        <v>16.600000000000001</v>
      </c>
      <c r="BL169" s="15">
        <v>31.652899999999999</v>
      </c>
      <c r="BM169" s="15">
        <f t="shared" si="11"/>
        <v>7.9132250000000001E-2</v>
      </c>
    </row>
    <row r="170" spans="1:65" x14ac:dyDescent="0.25">
      <c r="A170" s="15">
        <v>166</v>
      </c>
      <c r="B170" s="15">
        <v>50.781500000000001</v>
      </c>
      <c r="D170" s="15">
        <v>166</v>
      </c>
      <c r="E170" s="15">
        <v>59.536900000000003</v>
      </c>
      <c r="G170" s="15">
        <v>166</v>
      </c>
      <c r="H170" s="15">
        <v>41.442300000000003</v>
      </c>
      <c r="AC170" s="15">
        <v>166</v>
      </c>
      <c r="AD170" s="15">
        <v>31.08</v>
      </c>
      <c r="AF170" s="15">
        <v>167</v>
      </c>
      <c r="AG170" s="15">
        <v>40.389699999999998</v>
      </c>
      <c r="AI170" s="15">
        <v>167</v>
      </c>
      <c r="AJ170" s="15">
        <v>31.652899999999999</v>
      </c>
      <c r="BE170" s="15">
        <v>167</v>
      </c>
      <c r="BF170" s="15">
        <f t="shared" si="8"/>
        <v>16.7</v>
      </c>
      <c r="BG170" s="15">
        <v>41.442300000000003</v>
      </c>
      <c r="BH170" s="15">
        <f t="shared" si="9"/>
        <v>6.6307680000000008E-2</v>
      </c>
      <c r="BJ170" s="15">
        <v>167</v>
      </c>
      <c r="BK170" s="15">
        <f t="shared" si="10"/>
        <v>16.7</v>
      </c>
      <c r="BL170" s="15">
        <v>31.652899999999999</v>
      </c>
      <c r="BM170" s="15">
        <f t="shared" si="11"/>
        <v>7.9132250000000001E-2</v>
      </c>
    </row>
    <row r="171" spans="1:65" x14ac:dyDescent="0.25">
      <c r="A171" s="15">
        <v>167</v>
      </c>
      <c r="B171" s="15">
        <v>50.431199999999997</v>
      </c>
      <c r="D171" s="15">
        <v>167</v>
      </c>
      <c r="E171" s="15">
        <v>59.536900000000003</v>
      </c>
      <c r="G171" s="15">
        <v>167</v>
      </c>
      <c r="H171" s="15">
        <v>41.442300000000003</v>
      </c>
      <c r="AC171" s="15">
        <v>167</v>
      </c>
      <c r="AD171" s="15">
        <v>31.08</v>
      </c>
      <c r="AF171" s="15">
        <v>168</v>
      </c>
      <c r="AG171" s="15">
        <v>41.105899999999998</v>
      </c>
      <c r="AI171" s="15">
        <v>168</v>
      </c>
      <c r="AJ171" s="15">
        <v>31.652899999999999</v>
      </c>
      <c r="BE171" s="15">
        <v>168</v>
      </c>
      <c r="BF171" s="15">
        <f t="shared" si="8"/>
        <v>16.8</v>
      </c>
      <c r="BG171" s="15">
        <v>41.442300000000003</v>
      </c>
      <c r="BH171" s="15">
        <f t="shared" si="9"/>
        <v>6.6307680000000008E-2</v>
      </c>
      <c r="BJ171" s="15">
        <v>168</v>
      </c>
      <c r="BK171" s="15">
        <f t="shared" si="10"/>
        <v>16.8</v>
      </c>
      <c r="BL171" s="15">
        <v>31.652899999999999</v>
      </c>
      <c r="BM171" s="15">
        <f t="shared" si="11"/>
        <v>7.9132250000000001E-2</v>
      </c>
    </row>
    <row r="172" spans="1:65" x14ac:dyDescent="0.25">
      <c r="A172" s="15">
        <v>168</v>
      </c>
      <c r="B172" s="15">
        <v>50.431199999999997</v>
      </c>
      <c r="D172" s="15">
        <v>168</v>
      </c>
      <c r="E172" s="15">
        <v>59.420200000000001</v>
      </c>
      <c r="G172" s="15">
        <v>168</v>
      </c>
      <c r="H172" s="15">
        <v>41.442300000000003</v>
      </c>
      <c r="AC172" s="15">
        <v>168</v>
      </c>
      <c r="AD172" s="15">
        <v>32.369100000000003</v>
      </c>
      <c r="AF172" s="15">
        <v>169</v>
      </c>
      <c r="AG172" s="15">
        <v>41.105899999999998</v>
      </c>
      <c r="AI172" s="15">
        <v>169</v>
      </c>
      <c r="AJ172" s="15">
        <v>31.509699999999999</v>
      </c>
      <c r="BE172" s="15">
        <v>169</v>
      </c>
      <c r="BF172" s="15">
        <f t="shared" si="8"/>
        <v>16.899999999999999</v>
      </c>
      <c r="BG172" s="15">
        <v>41.442300000000003</v>
      </c>
      <c r="BH172" s="15">
        <f t="shared" si="9"/>
        <v>6.6307680000000008E-2</v>
      </c>
      <c r="BJ172" s="15">
        <v>169</v>
      </c>
      <c r="BK172" s="15">
        <f t="shared" si="10"/>
        <v>16.899999999999999</v>
      </c>
      <c r="BL172" s="15">
        <v>31.509699999999999</v>
      </c>
      <c r="BM172" s="15">
        <f t="shared" si="11"/>
        <v>7.877424999999999E-2</v>
      </c>
    </row>
    <row r="173" spans="1:65" x14ac:dyDescent="0.25">
      <c r="A173" s="15">
        <v>169</v>
      </c>
      <c r="B173" s="15">
        <v>50.781500000000001</v>
      </c>
      <c r="D173" s="15">
        <v>169</v>
      </c>
      <c r="E173" s="15">
        <v>59.536900000000003</v>
      </c>
      <c r="G173" s="15">
        <v>169</v>
      </c>
      <c r="H173" s="15">
        <v>41.442300000000003</v>
      </c>
      <c r="AC173" s="15">
        <v>169</v>
      </c>
      <c r="AD173" s="15">
        <v>32.369100000000003</v>
      </c>
      <c r="AF173" s="15">
        <v>170</v>
      </c>
      <c r="AG173" s="15">
        <v>40.389699999999998</v>
      </c>
      <c r="AI173" s="15">
        <v>170</v>
      </c>
      <c r="AJ173" s="15">
        <v>31.509699999999999</v>
      </c>
      <c r="BE173" s="15">
        <v>170</v>
      </c>
      <c r="BF173" s="15">
        <f t="shared" si="8"/>
        <v>17</v>
      </c>
      <c r="BG173" s="15">
        <v>42.026000000000003</v>
      </c>
      <c r="BH173" s="15">
        <f t="shared" si="9"/>
        <v>6.7241599999999999E-2</v>
      </c>
      <c r="BJ173" s="15">
        <v>170</v>
      </c>
      <c r="BK173" s="15">
        <f t="shared" si="10"/>
        <v>17</v>
      </c>
      <c r="BL173" s="15">
        <v>31.509699999999999</v>
      </c>
      <c r="BM173" s="15">
        <f t="shared" si="11"/>
        <v>7.877424999999999E-2</v>
      </c>
    </row>
    <row r="174" spans="1:65" x14ac:dyDescent="0.25">
      <c r="A174" s="15">
        <v>170</v>
      </c>
      <c r="B174" s="15">
        <v>50.781500000000001</v>
      </c>
      <c r="D174" s="15">
        <v>170</v>
      </c>
      <c r="E174" s="15">
        <v>59.536900000000003</v>
      </c>
      <c r="G174" s="15">
        <v>170</v>
      </c>
      <c r="H174" s="15">
        <v>42.026000000000003</v>
      </c>
      <c r="AC174" s="15">
        <v>170</v>
      </c>
      <c r="AD174" s="15">
        <v>33.658099999999997</v>
      </c>
      <c r="AF174" s="15">
        <v>171</v>
      </c>
      <c r="AG174" s="15">
        <v>39.5304</v>
      </c>
      <c r="AI174" s="15">
        <v>171</v>
      </c>
      <c r="AJ174" s="15">
        <v>31.509699999999999</v>
      </c>
      <c r="BE174" s="15">
        <v>171</v>
      </c>
      <c r="BF174" s="15">
        <f t="shared" si="8"/>
        <v>17.100000000000001</v>
      </c>
      <c r="BG174" s="15">
        <v>42.726500000000001</v>
      </c>
      <c r="BH174" s="15">
        <f t="shared" si="9"/>
        <v>6.8362400000000004E-2</v>
      </c>
      <c r="BJ174" s="15">
        <v>171</v>
      </c>
      <c r="BK174" s="15">
        <f t="shared" si="10"/>
        <v>17.100000000000001</v>
      </c>
      <c r="BL174" s="15">
        <v>31.509699999999999</v>
      </c>
      <c r="BM174" s="15">
        <f t="shared" si="11"/>
        <v>7.877424999999999E-2</v>
      </c>
    </row>
    <row r="175" spans="1:65" x14ac:dyDescent="0.25">
      <c r="A175" s="15">
        <v>171</v>
      </c>
      <c r="B175" s="15">
        <v>50.431199999999997</v>
      </c>
      <c r="D175" s="15">
        <v>171</v>
      </c>
      <c r="E175" s="15">
        <v>59.536900000000003</v>
      </c>
      <c r="G175" s="15">
        <v>171</v>
      </c>
      <c r="H175" s="15">
        <v>42.726500000000001</v>
      </c>
      <c r="AC175" s="15">
        <v>171</v>
      </c>
      <c r="AD175" s="15">
        <v>33.658099999999997</v>
      </c>
      <c r="AF175" s="15">
        <v>172</v>
      </c>
      <c r="AG175" s="15">
        <v>39.5304</v>
      </c>
      <c r="AI175" s="15">
        <v>172</v>
      </c>
      <c r="AJ175" s="15">
        <v>31.509699999999999</v>
      </c>
      <c r="BE175" s="15">
        <v>172</v>
      </c>
      <c r="BF175" s="15">
        <f t="shared" si="8"/>
        <v>17.2</v>
      </c>
      <c r="BG175" s="15">
        <v>42.726500000000001</v>
      </c>
      <c r="BH175" s="15">
        <f t="shared" si="9"/>
        <v>6.8362400000000004E-2</v>
      </c>
      <c r="BJ175" s="15">
        <v>172</v>
      </c>
      <c r="BK175" s="15">
        <f t="shared" si="10"/>
        <v>17.2</v>
      </c>
      <c r="BL175" s="15">
        <v>31.509699999999999</v>
      </c>
      <c r="BM175" s="15">
        <f t="shared" si="11"/>
        <v>7.877424999999999E-2</v>
      </c>
    </row>
    <row r="176" spans="1:65" x14ac:dyDescent="0.25">
      <c r="A176" s="15">
        <v>172</v>
      </c>
      <c r="B176" s="15">
        <v>50.781500000000001</v>
      </c>
      <c r="D176" s="15">
        <v>172</v>
      </c>
      <c r="E176" s="15">
        <v>59.536900000000003</v>
      </c>
      <c r="G176" s="15">
        <v>172</v>
      </c>
      <c r="H176" s="15">
        <v>42.726500000000001</v>
      </c>
      <c r="AC176" s="15">
        <v>172</v>
      </c>
      <c r="AD176" s="15">
        <v>34.087800000000001</v>
      </c>
      <c r="AF176" s="15">
        <v>173</v>
      </c>
      <c r="AG176" s="15">
        <v>39.5304</v>
      </c>
      <c r="AI176" s="15">
        <v>173</v>
      </c>
      <c r="AJ176" s="15">
        <v>31.366499999999998</v>
      </c>
      <c r="BE176" s="15">
        <v>173</v>
      </c>
      <c r="BF176" s="15">
        <f t="shared" si="8"/>
        <v>17.3</v>
      </c>
      <c r="BG176" s="15">
        <v>43.193399999999997</v>
      </c>
      <c r="BH176" s="15">
        <f t="shared" si="9"/>
        <v>6.9109439999999994E-2</v>
      </c>
      <c r="BJ176" s="15">
        <v>173</v>
      </c>
      <c r="BK176" s="15">
        <f t="shared" si="10"/>
        <v>17.3</v>
      </c>
      <c r="BL176" s="15">
        <v>31.366499999999998</v>
      </c>
      <c r="BM176" s="15">
        <f t="shared" si="11"/>
        <v>7.8416249999999993E-2</v>
      </c>
    </row>
    <row r="177" spans="1:65" x14ac:dyDescent="0.25">
      <c r="A177" s="15">
        <v>173</v>
      </c>
      <c r="B177" s="15">
        <v>50.781500000000001</v>
      </c>
      <c r="D177" s="15">
        <v>173</v>
      </c>
      <c r="E177" s="15">
        <v>59.536900000000003</v>
      </c>
      <c r="G177" s="15">
        <v>173</v>
      </c>
      <c r="H177" s="15">
        <v>43.193399999999997</v>
      </c>
      <c r="AC177" s="15">
        <v>173</v>
      </c>
      <c r="AD177" s="15">
        <v>32.942</v>
      </c>
      <c r="AF177" s="15">
        <v>174</v>
      </c>
      <c r="AG177" s="15">
        <v>38.957500000000003</v>
      </c>
      <c r="AI177" s="15">
        <v>174</v>
      </c>
      <c r="AJ177" s="15">
        <v>30.507100000000001</v>
      </c>
      <c r="BE177" s="15">
        <v>174</v>
      </c>
      <c r="BF177" s="15">
        <f t="shared" si="8"/>
        <v>17.399999999999999</v>
      </c>
      <c r="BG177" s="15">
        <v>43.193399999999997</v>
      </c>
      <c r="BH177" s="15">
        <f t="shared" si="9"/>
        <v>6.9109439999999994E-2</v>
      </c>
      <c r="BJ177" s="15">
        <v>174</v>
      </c>
      <c r="BK177" s="15">
        <f t="shared" si="10"/>
        <v>17.399999999999999</v>
      </c>
      <c r="BL177" s="15">
        <v>30.507100000000001</v>
      </c>
      <c r="BM177" s="15">
        <f t="shared" si="11"/>
        <v>7.6267750000000009E-2</v>
      </c>
    </row>
    <row r="178" spans="1:65" x14ac:dyDescent="0.25">
      <c r="A178" s="15">
        <v>174</v>
      </c>
      <c r="B178" s="15">
        <v>50.781500000000001</v>
      </c>
      <c r="D178" s="15">
        <v>174</v>
      </c>
      <c r="E178" s="15">
        <v>59.536900000000003</v>
      </c>
      <c r="G178" s="15">
        <v>174</v>
      </c>
      <c r="H178" s="15">
        <v>43.193399999999997</v>
      </c>
      <c r="AC178" s="15">
        <v>174</v>
      </c>
      <c r="AD178" s="15">
        <v>34.087800000000001</v>
      </c>
      <c r="AF178" s="15">
        <v>175</v>
      </c>
      <c r="AG178" s="15">
        <v>37.954900000000002</v>
      </c>
      <c r="AI178" s="15">
        <v>175</v>
      </c>
      <c r="AJ178" s="15">
        <v>30.507100000000001</v>
      </c>
      <c r="BE178" s="15">
        <v>175</v>
      </c>
      <c r="BF178" s="15">
        <f t="shared" si="8"/>
        <v>17.5</v>
      </c>
      <c r="BG178" s="15">
        <v>43.193399999999997</v>
      </c>
      <c r="BH178" s="15">
        <f t="shared" si="9"/>
        <v>6.9109439999999994E-2</v>
      </c>
      <c r="BJ178" s="15">
        <v>175</v>
      </c>
      <c r="BK178" s="15">
        <f t="shared" si="10"/>
        <v>17.5</v>
      </c>
      <c r="BL178" s="15">
        <v>30.507100000000001</v>
      </c>
      <c r="BM178" s="15">
        <f t="shared" si="11"/>
        <v>7.6267750000000009E-2</v>
      </c>
    </row>
    <row r="179" spans="1:65" x14ac:dyDescent="0.25">
      <c r="A179" s="15">
        <v>175</v>
      </c>
      <c r="B179" s="15">
        <v>50.431199999999997</v>
      </c>
      <c r="D179" s="15">
        <v>175</v>
      </c>
      <c r="E179" s="15">
        <v>59.536900000000003</v>
      </c>
      <c r="G179" s="15">
        <v>175</v>
      </c>
      <c r="H179" s="15">
        <v>43.193399999999997</v>
      </c>
      <c r="AC179" s="15">
        <v>175</v>
      </c>
      <c r="AD179" s="15">
        <v>33.371699999999997</v>
      </c>
      <c r="AF179" s="15">
        <v>176</v>
      </c>
      <c r="AG179" s="15">
        <v>37.954900000000002</v>
      </c>
      <c r="AI179" s="15">
        <v>176</v>
      </c>
      <c r="AJ179" s="15">
        <v>30.507100000000001</v>
      </c>
      <c r="BE179" s="15">
        <v>176</v>
      </c>
      <c r="BF179" s="15">
        <f t="shared" si="8"/>
        <v>17.600000000000001</v>
      </c>
      <c r="BG179" s="15">
        <v>42.726500000000001</v>
      </c>
      <c r="BH179" s="15">
        <f t="shared" si="9"/>
        <v>6.8362400000000004E-2</v>
      </c>
      <c r="BJ179" s="15">
        <v>176</v>
      </c>
      <c r="BK179" s="15">
        <f t="shared" si="10"/>
        <v>17.600000000000001</v>
      </c>
      <c r="BL179" s="15">
        <v>30.507100000000001</v>
      </c>
      <c r="BM179" s="15">
        <f t="shared" si="11"/>
        <v>7.6267750000000009E-2</v>
      </c>
    </row>
    <row r="180" spans="1:65" x14ac:dyDescent="0.25">
      <c r="A180" s="15">
        <v>176</v>
      </c>
      <c r="B180" s="15">
        <v>50.431199999999997</v>
      </c>
      <c r="D180" s="15">
        <v>176</v>
      </c>
      <c r="E180" s="15">
        <v>59.536900000000003</v>
      </c>
      <c r="G180" s="15">
        <v>176</v>
      </c>
      <c r="H180" s="15">
        <v>42.726500000000001</v>
      </c>
      <c r="AC180" s="15">
        <v>176</v>
      </c>
      <c r="AD180" s="15">
        <v>33.514899999999997</v>
      </c>
      <c r="AF180" s="15">
        <v>177</v>
      </c>
      <c r="AG180" s="15">
        <v>37.095500000000001</v>
      </c>
      <c r="AI180" s="15">
        <v>177</v>
      </c>
      <c r="AJ180" s="15">
        <v>29.791</v>
      </c>
      <c r="BE180" s="15">
        <v>177</v>
      </c>
      <c r="BF180" s="15">
        <f t="shared" si="8"/>
        <v>17.7</v>
      </c>
      <c r="BG180" s="15">
        <v>43.076700000000002</v>
      </c>
      <c r="BH180" s="15">
        <f t="shared" si="9"/>
        <v>6.8922720000000007E-2</v>
      </c>
      <c r="BJ180" s="15">
        <v>177</v>
      </c>
      <c r="BK180" s="15">
        <f t="shared" si="10"/>
        <v>17.7</v>
      </c>
      <c r="BL180" s="15">
        <v>29.791</v>
      </c>
      <c r="BM180" s="15">
        <f t="shared" si="11"/>
        <v>7.4477500000000002E-2</v>
      </c>
    </row>
    <row r="181" spans="1:65" x14ac:dyDescent="0.25">
      <c r="A181" s="15">
        <v>177</v>
      </c>
      <c r="B181" s="15">
        <v>49.964300000000001</v>
      </c>
      <c r="D181" s="15">
        <v>177</v>
      </c>
      <c r="E181" s="15">
        <v>59.536900000000003</v>
      </c>
      <c r="G181" s="15">
        <v>177</v>
      </c>
      <c r="H181" s="15">
        <v>43.076700000000002</v>
      </c>
      <c r="AC181" s="15">
        <v>177</v>
      </c>
      <c r="AD181" s="15">
        <v>33.514899999999997</v>
      </c>
      <c r="AF181" s="15">
        <v>178</v>
      </c>
      <c r="AG181" s="15">
        <v>36.952300000000001</v>
      </c>
      <c r="AI181" s="15">
        <v>178</v>
      </c>
      <c r="AJ181" s="15">
        <v>29.791</v>
      </c>
      <c r="BE181" s="15">
        <v>178</v>
      </c>
      <c r="BF181" s="15">
        <f t="shared" si="8"/>
        <v>17.8</v>
      </c>
      <c r="BG181" s="15">
        <v>42.609699999999997</v>
      </c>
      <c r="BH181" s="15">
        <f t="shared" si="9"/>
        <v>6.8175519999999989E-2</v>
      </c>
      <c r="BJ181" s="15">
        <v>178</v>
      </c>
      <c r="BK181" s="15">
        <f t="shared" si="10"/>
        <v>17.8</v>
      </c>
      <c r="BL181" s="15">
        <v>29.791</v>
      </c>
      <c r="BM181" s="15">
        <f t="shared" si="11"/>
        <v>7.4477500000000002E-2</v>
      </c>
    </row>
    <row r="182" spans="1:65" x14ac:dyDescent="0.25">
      <c r="A182" s="15">
        <v>178</v>
      </c>
      <c r="B182" s="15">
        <v>49.964300000000001</v>
      </c>
      <c r="D182" s="15">
        <v>178</v>
      </c>
      <c r="E182" s="15">
        <v>59.536900000000003</v>
      </c>
      <c r="G182" s="15">
        <v>178</v>
      </c>
      <c r="H182" s="15">
        <v>42.609699999999997</v>
      </c>
      <c r="AC182" s="15">
        <v>178</v>
      </c>
      <c r="AD182" s="15">
        <v>33.801299999999998</v>
      </c>
      <c r="AF182" s="15">
        <v>179</v>
      </c>
      <c r="AG182" s="15">
        <v>36.952300000000001</v>
      </c>
      <c r="AI182" s="15">
        <v>179</v>
      </c>
      <c r="AJ182" s="15">
        <v>29.791</v>
      </c>
      <c r="BE182" s="15">
        <v>179</v>
      </c>
      <c r="BF182" s="15">
        <f t="shared" si="8"/>
        <v>17.899999999999999</v>
      </c>
      <c r="BG182" s="15">
        <v>42.609699999999997</v>
      </c>
      <c r="BH182" s="15">
        <f t="shared" si="9"/>
        <v>6.8175519999999989E-2</v>
      </c>
      <c r="BJ182" s="15">
        <v>179</v>
      </c>
      <c r="BK182" s="15">
        <f t="shared" si="10"/>
        <v>17.899999999999999</v>
      </c>
      <c r="BL182" s="15">
        <v>29.791</v>
      </c>
      <c r="BM182" s="15">
        <f t="shared" si="11"/>
        <v>7.4477500000000002E-2</v>
      </c>
    </row>
    <row r="183" spans="1:65" x14ac:dyDescent="0.25">
      <c r="A183" s="15">
        <v>179</v>
      </c>
      <c r="B183" s="15">
        <v>50.431199999999997</v>
      </c>
      <c r="D183" s="15">
        <v>179</v>
      </c>
      <c r="E183" s="15">
        <v>59.536900000000003</v>
      </c>
      <c r="G183" s="15">
        <v>179</v>
      </c>
      <c r="H183" s="15">
        <v>42.609699999999997</v>
      </c>
      <c r="AC183" s="15">
        <v>179</v>
      </c>
      <c r="AD183" s="15">
        <v>33.371699999999997</v>
      </c>
      <c r="AF183" s="15">
        <v>180</v>
      </c>
      <c r="AG183" s="15">
        <v>36.809100000000001</v>
      </c>
      <c r="AI183" s="15">
        <v>180</v>
      </c>
      <c r="AJ183" s="15">
        <v>29.791</v>
      </c>
      <c r="BE183" s="15">
        <v>180</v>
      </c>
      <c r="BF183" s="15">
        <f t="shared" si="8"/>
        <v>18</v>
      </c>
      <c r="BG183" s="15">
        <v>42.609699999999997</v>
      </c>
      <c r="BH183" s="15">
        <f t="shared" si="9"/>
        <v>6.8175519999999989E-2</v>
      </c>
      <c r="BJ183" s="15">
        <v>180</v>
      </c>
      <c r="BK183" s="15">
        <f t="shared" si="10"/>
        <v>18</v>
      </c>
      <c r="BL183" s="15">
        <v>29.791</v>
      </c>
      <c r="BM183" s="15">
        <f t="shared" si="11"/>
        <v>7.4477500000000002E-2</v>
      </c>
    </row>
    <row r="184" spans="1:65" x14ac:dyDescent="0.25">
      <c r="A184" s="15">
        <v>180</v>
      </c>
      <c r="B184" s="15">
        <v>49.964300000000001</v>
      </c>
      <c r="D184" s="15">
        <v>180</v>
      </c>
      <c r="E184" s="15">
        <v>59.536900000000003</v>
      </c>
      <c r="G184" s="15">
        <v>180</v>
      </c>
      <c r="H184" s="15">
        <v>42.609699999999997</v>
      </c>
      <c r="AC184" s="15">
        <v>180</v>
      </c>
      <c r="AD184" s="15">
        <v>33.371699999999997</v>
      </c>
      <c r="AF184" s="15">
        <v>181</v>
      </c>
      <c r="AG184" s="15">
        <v>36.809100000000001</v>
      </c>
      <c r="AI184" s="15">
        <v>181</v>
      </c>
      <c r="AJ184" s="15">
        <v>29.791</v>
      </c>
      <c r="BE184" s="15">
        <v>181</v>
      </c>
      <c r="BF184" s="15">
        <f t="shared" si="8"/>
        <v>18.100000000000001</v>
      </c>
      <c r="BG184" s="15">
        <v>42.609699999999997</v>
      </c>
      <c r="BH184" s="15">
        <f t="shared" si="9"/>
        <v>6.8175519999999989E-2</v>
      </c>
      <c r="BJ184" s="15">
        <v>181</v>
      </c>
      <c r="BK184" s="15">
        <f t="shared" si="10"/>
        <v>18.100000000000001</v>
      </c>
      <c r="BL184" s="15">
        <v>29.791</v>
      </c>
      <c r="BM184" s="15">
        <f t="shared" si="11"/>
        <v>7.4477500000000002E-2</v>
      </c>
    </row>
    <row r="185" spans="1:65" x14ac:dyDescent="0.25">
      <c r="A185" s="15">
        <v>181</v>
      </c>
      <c r="B185" s="15">
        <v>49.964300000000001</v>
      </c>
      <c r="D185" s="15">
        <v>181</v>
      </c>
      <c r="E185" s="15">
        <v>59.536900000000003</v>
      </c>
      <c r="G185" s="15">
        <v>181</v>
      </c>
      <c r="H185" s="15">
        <v>42.609699999999997</v>
      </c>
      <c r="AC185" s="15">
        <v>181</v>
      </c>
      <c r="AD185" s="15">
        <v>33.371699999999997</v>
      </c>
      <c r="AF185" s="15">
        <v>182</v>
      </c>
      <c r="AG185" s="15">
        <v>35.9497</v>
      </c>
      <c r="AI185" s="15">
        <v>182</v>
      </c>
      <c r="AJ185" s="15">
        <v>29.791</v>
      </c>
      <c r="BE185" s="15">
        <v>182</v>
      </c>
      <c r="BF185" s="15">
        <f t="shared" si="8"/>
        <v>18.2</v>
      </c>
      <c r="BG185" s="15">
        <v>42.259500000000003</v>
      </c>
      <c r="BH185" s="15">
        <f t="shared" si="9"/>
        <v>6.76152E-2</v>
      </c>
      <c r="BJ185" s="15">
        <v>182</v>
      </c>
      <c r="BK185" s="15">
        <f t="shared" si="10"/>
        <v>18.2</v>
      </c>
      <c r="BL185" s="15">
        <v>29.791</v>
      </c>
      <c r="BM185" s="15">
        <f t="shared" si="11"/>
        <v>7.4477500000000002E-2</v>
      </c>
    </row>
    <row r="186" spans="1:65" x14ac:dyDescent="0.25">
      <c r="A186" s="15">
        <v>182</v>
      </c>
      <c r="B186" s="15">
        <v>49.964300000000001</v>
      </c>
      <c r="D186" s="15">
        <v>182</v>
      </c>
      <c r="E186" s="15">
        <v>59.536900000000003</v>
      </c>
      <c r="G186" s="15">
        <v>182</v>
      </c>
      <c r="H186" s="15">
        <v>42.259500000000003</v>
      </c>
      <c r="AC186" s="15">
        <v>182</v>
      </c>
      <c r="AD186" s="15">
        <v>33.514899999999997</v>
      </c>
      <c r="AF186" s="15">
        <v>183</v>
      </c>
      <c r="AG186" s="15">
        <v>35.090400000000002</v>
      </c>
      <c r="AI186" s="15">
        <v>183</v>
      </c>
      <c r="AJ186" s="15">
        <v>29.791</v>
      </c>
      <c r="BE186" s="15">
        <v>183</v>
      </c>
      <c r="BF186" s="15">
        <f t="shared" si="8"/>
        <v>18.3</v>
      </c>
      <c r="BG186" s="15">
        <v>42.259500000000003</v>
      </c>
      <c r="BH186" s="15">
        <f t="shared" si="9"/>
        <v>6.76152E-2</v>
      </c>
      <c r="BJ186" s="15">
        <v>183</v>
      </c>
      <c r="BK186" s="15">
        <f t="shared" si="10"/>
        <v>18.3</v>
      </c>
      <c r="BL186" s="15">
        <v>29.791</v>
      </c>
      <c r="BM186" s="15">
        <f t="shared" si="11"/>
        <v>7.4477500000000002E-2</v>
      </c>
    </row>
    <row r="187" spans="1:65" x14ac:dyDescent="0.25">
      <c r="A187" s="15">
        <v>183</v>
      </c>
      <c r="B187" s="15">
        <v>50.664700000000003</v>
      </c>
      <c r="D187" s="15">
        <v>183</v>
      </c>
      <c r="E187" s="15">
        <v>59.536900000000003</v>
      </c>
      <c r="G187" s="15">
        <v>183</v>
      </c>
      <c r="H187" s="15">
        <v>42.259500000000003</v>
      </c>
      <c r="AC187" s="15">
        <v>183</v>
      </c>
      <c r="AD187" s="15">
        <v>33.514899999999997</v>
      </c>
      <c r="AF187" s="15">
        <v>184</v>
      </c>
      <c r="AG187" s="15">
        <v>35.090400000000002</v>
      </c>
      <c r="AI187" s="15">
        <v>184</v>
      </c>
      <c r="AJ187" s="15">
        <v>29.791</v>
      </c>
      <c r="BE187" s="15">
        <v>184</v>
      </c>
      <c r="BF187" s="15">
        <f t="shared" si="8"/>
        <v>18.399999999999999</v>
      </c>
      <c r="BG187" s="15">
        <v>42.259500000000003</v>
      </c>
      <c r="BH187" s="15">
        <f t="shared" si="9"/>
        <v>6.76152E-2</v>
      </c>
      <c r="BJ187" s="15">
        <v>184</v>
      </c>
      <c r="BK187" s="15">
        <f t="shared" si="10"/>
        <v>18.399999999999999</v>
      </c>
      <c r="BL187" s="15">
        <v>29.791</v>
      </c>
      <c r="BM187" s="15">
        <f t="shared" si="11"/>
        <v>7.4477500000000002E-2</v>
      </c>
    </row>
    <row r="188" spans="1:65" x14ac:dyDescent="0.25">
      <c r="A188" s="15">
        <v>184</v>
      </c>
      <c r="B188" s="15">
        <v>50.781500000000001</v>
      </c>
      <c r="D188" s="15">
        <v>184</v>
      </c>
      <c r="E188" s="15">
        <v>59.536900000000003</v>
      </c>
      <c r="G188" s="15">
        <v>184</v>
      </c>
      <c r="H188" s="15">
        <v>42.259500000000003</v>
      </c>
      <c r="AC188" s="15">
        <v>184</v>
      </c>
      <c r="AD188" s="15">
        <v>33.801299999999998</v>
      </c>
      <c r="AF188" s="15">
        <v>185</v>
      </c>
      <c r="AG188" s="15">
        <v>34.803899999999999</v>
      </c>
      <c r="AI188" s="15">
        <v>185</v>
      </c>
      <c r="AJ188" s="15">
        <v>29.791</v>
      </c>
      <c r="BE188" s="15">
        <v>185</v>
      </c>
      <c r="BF188" s="15">
        <f t="shared" si="8"/>
        <v>18.5</v>
      </c>
      <c r="BG188" s="15">
        <v>41.559100000000001</v>
      </c>
      <c r="BH188" s="15">
        <f t="shared" si="9"/>
        <v>6.6494560000000008E-2</v>
      </c>
      <c r="BJ188" s="15">
        <v>185</v>
      </c>
      <c r="BK188" s="15">
        <f t="shared" si="10"/>
        <v>18.5</v>
      </c>
      <c r="BL188" s="15">
        <v>29.791</v>
      </c>
      <c r="BM188" s="15">
        <f t="shared" si="11"/>
        <v>7.4477500000000002E-2</v>
      </c>
    </row>
    <row r="189" spans="1:65" x14ac:dyDescent="0.25">
      <c r="A189" s="15">
        <v>185</v>
      </c>
      <c r="B189" s="15">
        <v>50.781500000000001</v>
      </c>
      <c r="D189" s="15">
        <v>185</v>
      </c>
      <c r="E189" s="15">
        <v>59.536900000000003</v>
      </c>
      <c r="G189" s="15">
        <v>185</v>
      </c>
      <c r="H189" s="15">
        <v>41.559100000000001</v>
      </c>
      <c r="AC189" s="15">
        <v>185</v>
      </c>
      <c r="AD189" s="15">
        <v>33.801299999999998</v>
      </c>
      <c r="AF189" s="15">
        <v>186</v>
      </c>
      <c r="AG189" s="15">
        <v>35.520000000000003</v>
      </c>
      <c r="AI189" s="15">
        <v>186</v>
      </c>
      <c r="AJ189" s="15">
        <v>29.791</v>
      </c>
      <c r="BE189" s="15">
        <v>186</v>
      </c>
      <c r="BF189" s="15">
        <f t="shared" si="8"/>
        <v>18.600000000000001</v>
      </c>
      <c r="BG189" s="15">
        <v>40.3917</v>
      </c>
      <c r="BH189" s="15">
        <f t="shared" si="9"/>
        <v>6.4626719999999999E-2</v>
      </c>
      <c r="BJ189" s="15">
        <v>186</v>
      </c>
      <c r="BK189" s="15">
        <f t="shared" si="10"/>
        <v>18.600000000000001</v>
      </c>
      <c r="BL189" s="15">
        <v>29.791</v>
      </c>
      <c r="BM189" s="15">
        <f t="shared" si="11"/>
        <v>7.4477500000000002E-2</v>
      </c>
    </row>
    <row r="190" spans="1:65" x14ac:dyDescent="0.25">
      <c r="A190" s="15">
        <v>186</v>
      </c>
      <c r="B190" s="15">
        <v>50.781500000000001</v>
      </c>
      <c r="D190" s="15">
        <v>186</v>
      </c>
      <c r="E190" s="15">
        <v>59.536900000000003</v>
      </c>
      <c r="G190" s="15">
        <v>186</v>
      </c>
      <c r="H190" s="15">
        <v>40.3917</v>
      </c>
      <c r="AC190" s="15">
        <v>186</v>
      </c>
      <c r="AD190" s="15">
        <v>33.801299999999998</v>
      </c>
      <c r="AF190" s="15">
        <v>187</v>
      </c>
      <c r="AG190" s="15">
        <v>35.520000000000003</v>
      </c>
      <c r="AI190" s="15">
        <v>187</v>
      </c>
      <c r="AJ190" s="15">
        <v>29.791</v>
      </c>
      <c r="BE190" s="15">
        <v>187</v>
      </c>
      <c r="BF190" s="15">
        <f t="shared" si="8"/>
        <v>18.7</v>
      </c>
      <c r="BG190" s="15">
        <v>40.3917</v>
      </c>
      <c r="BH190" s="15">
        <f t="shared" si="9"/>
        <v>6.4626719999999999E-2</v>
      </c>
      <c r="BJ190" s="15">
        <v>187</v>
      </c>
      <c r="BK190" s="15">
        <f t="shared" si="10"/>
        <v>18.7</v>
      </c>
      <c r="BL190" s="15">
        <v>29.791</v>
      </c>
      <c r="BM190" s="15">
        <f t="shared" si="11"/>
        <v>7.4477500000000002E-2</v>
      </c>
    </row>
    <row r="191" spans="1:65" x14ac:dyDescent="0.25">
      <c r="A191" s="15">
        <v>187</v>
      </c>
      <c r="B191" s="15">
        <v>51.131700000000002</v>
      </c>
      <c r="D191" s="15">
        <v>187</v>
      </c>
      <c r="E191" s="15">
        <v>59.536900000000003</v>
      </c>
      <c r="G191" s="15">
        <v>187</v>
      </c>
      <c r="H191" s="15">
        <v>40.3917</v>
      </c>
      <c r="AC191" s="15">
        <v>187</v>
      </c>
      <c r="AD191" s="15">
        <v>34.087800000000001</v>
      </c>
      <c r="AF191" s="15">
        <v>188</v>
      </c>
      <c r="AG191" s="15">
        <v>35.520000000000003</v>
      </c>
      <c r="AI191" s="15">
        <v>188</v>
      </c>
      <c r="AJ191" s="15">
        <v>29.2181</v>
      </c>
      <c r="BE191" s="15">
        <v>188</v>
      </c>
      <c r="BF191" s="15">
        <f t="shared" si="8"/>
        <v>18.8</v>
      </c>
      <c r="BG191" s="15">
        <v>40.3917</v>
      </c>
      <c r="BH191" s="15">
        <f t="shared" si="9"/>
        <v>6.4626719999999999E-2</v>
      </c>
      <c r="BJ191" s="15">
        <v>188</v>
      </c>
      <c r="BK191" s="15">
        <f t="shared" si="10"/>
        <v>18.8</v>
      </c>
      <c r="BL191" s="15">
        <v>29.2181</v>
      </c>
      <c r="BM191" s="15">
        <f t="shared" si="11"/>
        <v>7.3045250000000006E-2</v>
      </c>
    </row>
    <row r="192" spans="1:65" x14ac:dyDescent="0.25">
      <c r="A192" s="15">
        <v>188</v>
      </c>
      <c r="B192" s="15">
        <v>51.131700000000002</v>
      </c>
      <c r="D192" s="15">
        <v>188</v>
      </c>
      <c r="E192" s="15">
        <v>59.536900000000003</v>
      </c>
      <c r="G192" s="15">
        <v>188</v>
      </c>
      <c r="H192" s="15">
        <v>40.3917</v>
      </c>
      <c r="AC192" s="15">
        <v>188</v>
      </c>
      <c r="AD192" s="15">
        <v>34.087800000000001</v>
      </c>
      <c r="AF192" s="15">
        <v>189</v>
      </c>
      <c r="AG192" s="15">
        <v>35.520000000000003</v>
      </c>
      <c r="AI192" s="15">
        <v>189</v>
      </c>
      <c r="AJ192" s="15">
        <v>27.499400000000001</v>
      </c>
      <c r="BE192" s="15">
        <v>189</v>
      </c>
      <c r="BF192" s="15">
        <f t="shared" si="8"/>
        <v>18.899999999999999</v>
      </c>
      <c r="BG192" s="15">
        <v>40.3917</v>
      </c>
      <c r="BH192" s="15">
        <f t="shared" si="9"/>
        <v>6.4626719999999999E-2</v>
      </c>
      <c r="BJ192" s="15">
        <v>189</v>
      </c>
      <c r="BK192" s="15">
        <f t="shared" si="10"/>
        <v>18.899999999999999</v>
      </c>
      <c r="BL192" s="15">
        <v>27.499400000000001</v>
      </c>
      <c r="BM192" s="15">
        <f t="shared" si="11"/>
        <v>6.8748500000000004E-2</v>
      </c>
    </row>
    <row r="193" spans="1:65" x14ac:dyDescent="0.25">
      <c r="A193" s="15">
        <v>189</v>
      </c>
      <c r="B193" s="15">
        <v>51.131700000000002</v>
      </c>
      <c r="D193" s="15">
        <v>189</v>
      </c>
      <c r="E193" s="15">
        <v>59.536900000000003</v>
      </c>
      <c r="G193" s="15">
        <v>189</v>
      </c>
      <c r="H193" s="15">
        <v>40.3917</v>
      </c>
      <c r="AC193" s="15">
        <v>189</v>
      </c>
      <c r="AD193" s="15">
        <v>34.374200000000002</v>
      </c>
      <c r="AF193" s="15">
        <v>190</v>
      </c>
      <c r="AG193" s="15">
        <v>36.379399999999997</v>
      </c>
      <c r="AI193" s="15">
        <v>190</v>
      </c>
      <c r="AJ193" s="15">
        <v>27.499400000000001</v>
      </c>
      <c r="BE193" s="15">
        <v>190</v>
      </c>
      <c r="BF193" s="15">
        <f t="shared" si="8"/>
        <v>19</v>
      </c>
      <c r="BG193" s="15">
        <v>39.924700000000001</v>
      </c>
      <c r="BH193" s="15">
        <f t="shared" si="9"/>
        <v>6.3879520000000009E-2</v>
      </c>
      <c r="BJ193" s="15">
        <v>190</v>
      </c>
      <c r="BK193" s="15">
        <f t="shared" si="10"/>
        <v>19</v>
      </c>
      <c r="BL193" s="15">
        <v>27.499400000000001</v>
      </c>
      <c r="BM193" s="15">
        <f t="shared" si="11"/>
        <v>6.8748500000000004E-2</v>
      </c>
    </row>
    <row r="194" spans="1:65" x14ac:dyDescent="0.25">
      <c r="A194" s="15">
        <v>190</v>
      </c>
      <c r="B194" s="15">
        <v>51.131700000000002</v>
      </c>
      <c r="D194" s="15">
        <v>190</v>
      </c>
      <c r="E194" s="15">
        <v>59.536900000000003</v>
      </c>
      <c r="G194" s="15">
        <v>190</v>
      </c>
      <c r="H194" s="15">
        <v>39.924700000000001</v>
      </c>
      <c r="AC194" s="15">
        <v>190</v>
      </c>
      <c r="AD194" s="15">
        <v>34.231000000000002</v>
      </c>
      <c r="AF194" s="15">
        <v>191</v>
      </c>
      <c r="AG194" s="15">
        <v>36.809100000000001</v>
      </c>
      <c r="AI194" s="15">
        <v>191</v>
      </c>
      <c r="AJ194" s="15">
        <v>27.499400000000001</v>
      </c>
      <c r="BE194" s="15">
        <v>191</v>
      </c>
      <c r="BF194" s="15">
        <f t="shared" si="8"/>
        <v>19.100000000000001</v>
      </c>
      <c r="BG194" s="15">
        <v>39.924700000000001</v>
      </c>
      <c r="BH194" s="15">
        <f t="shared" si="9"/>
        <v>6.3879520000000009E-2</v>
      </c>
      <c r="BJ194" s="15">
        <v>191</v>
      </c>
      <c r="BK194" s="15">
        <f t="shared" si="10"/>
        <v>19.100000000000001</v>
      </c>
      <c r="BL194" s="15">
        <v>27.499400000000001</v>
      </c>
      <c r="BM194" s="15">
        <f t="shared" si="11"/>
        <v>6.8748500000000004E-2</v>
      </c>
    </row>
    <row r="195" spans="1:65" x14ac:dyDescent="0.25">
      <c r="A195" s="15">
        <v>191</v>
      </c>
      <c r="B195" s="15">
        <v>51.365200000000002</v>
      </c>
      <c r="D195" s="15">
        <v>191</v>
      </c>
      <c r="E195" s="15">
        <v>59.536900000000003</v>
      </c>
      <c r="G195" s="15">
        <v>191</v>
      </c>
      <c r="H195" s="15">
        <v>39.924700000000001</v>
      </c>
      <c r="AC195" s="15">
        <v>191</v>
      </c>
      <c r="AD195" s="15">
        <v>34.087800000000001</v>
      </c>
      <c r="AF195" s="15">
        <v>192</v>
      </c>
      <c r="AG195" s="15">
        <v>37.811700000000002</v>
      </c>
      <c r="AI195" s="15">
        <v>192</v>
      </c>
      <c r="AJ195" s="15">
        <v>28.072299999999998</v>
      </c>
      <c r="BE195" s="15">
        <v>192</v>
      </c>
      <c r="BF195" s="15">
        <f t="shared" si="8"/>
        <v>19.2</v>
      </c>
      <c r="BG195" s="15">
        <v>39.924700000000001</v>
      </c>
      <c r="BH195" s="15">
        <f t="shared" si="9"/>
        <v>6.3879520000000009E-2</v>
      </c>
      <c r="BJ195" s="15">
        <v>192</v>
      </c>
      <c r="BK195" s="15">
        <f t="shared" si="10"/>
        <v>19.2</v>
      </c>
      <c r="BL195" s="15">
        <v>28.072299999999998</v>
      </c>
      <c r="BM195" s="15">
        <f t="shared" si="11"/>
        <v>7.018075E-2</v>
      </c>
    </row>
    <row r="196" spans="1:65" x14ac:dyDescent="0.25">
      <c r="A196" s="15">
        <v>192</v>
      </c>
      <c r="B196" s="15">
        <v>51.365200000000002</v>
      </c>
      <c r="D196" s="15">
        <v>192</v>
      </c>
      <c r="E196" s="15">
        <v>59.536900000000003</v>
      </c>
      <c r="G196" s="15">
        <v>192</v>
      </c>
      <c r="H196" s="15">
        <v>39.924700000000001</v>
      </c>
      <c r="AC196" s="15">
        <v>192</v>
      </c>
      <c r="AD196" s="15">
        <v>34.087800000000001</v>
      </c>
      <c r="AF196" s="15">
        <v>193</v>
      </c>
      <c r="AG196" s="15">
        <v>38.670999999999999</v>
      </c>
      <c r="AI196" s="15">
        <v>193</v>
      </c>
      <c r="AJ196" s="15">
        <v>27.356200000000001</v>
      </c>
      <c r="BE196" s="15">
        <v>193</v>
      </c>
      <c r="BF196" s="15">
        <f t="shared" ref="BF196:BF259" si="12">BE196/10</f>
        <v>19.3</v>
      </c>
      <c r="BG196" s="15">
        <v>39.924700000000001</v>
      </c>
      <c r="BH196" s="15">
        <f t="shared" ref="BH196:BH259" si="13">BG196/625</f>
        <v>6.3879520000000009E-2</v>
      </c>
      <c r="BJ196" s="15">
        <v>193</v>
      </c>
      <c r="BK196" s="15">
        <f t="shared" ref="BK196:BK259" si="14">BJ196/10</f>
        <v>19.3</v>
      </c>
      <c r="BL196" s="15">
        <v>27.356200000000001</v>
      </c>
      <c r="BM196" s="15">
        <f t="shared" ref="BM196:BM259" si="15">BL196/400</f>
        <v>6.8390500000000007E-2</v>
      </c>
    </row>
    <row r="197" spans="1:65" x14ac:dyDescent="0.25">
      <c r="A197" s="15">
        <v>193</v>
      </c>
      <c r="B197" s="15">
        <v>51.832099999999997</v>
      </c>
      <c r="D197" s="15">
        <v>193</v>
      </c>
      <c r="E197" s="15">
        <v>59.536900000000003</v>
      </c>
      <c r="G197" s="15">
        <v>193</v>
      </c>
      <c r="H197" s="15">
        <v>39.924700000000001</v>
      </c>
      <c r="AC197" s="15">
        <v>193</v>
      </c>
      <c r="AD197" s="15">
        <v>34.231000000000002</v>
      </c>
      <c r="AF197" s="15">
        <v>194</v>
      </c>
      <c r="AG197" s="15">
        <v>38.957500000000003</v>
      </c>
      <c r="AI197" s="15">
        <v>194</v>
      </c>
      <c r="AJ197" s="15">
        <v>27.356200000000001</v>
      </c>
      <c r="BE197" s="15">
        <v>194</v>
      </c>
      <c r="BF197" s="15">
        <f t="shared" si="12"/>
        <v>19.399999999999999</v>
      </c>
      <c r="BG197" s="15">
        <v>39.924700000000001</v>
      </c>
      <c r="BH197" s="15">
        <f t="shared" si="13"/>
        <v>6.3879520000000009E-2</v>
      </c>
      <c r="BJ197" s="15">
        <v>194</v>
      </c>
      <c r="BK197" s="15">
        <f t="shared" si="14"/>
        <v>19.399999999999999</v>
      </c>
      <c r="BL197" s="15">
        <v>27.356200000000001</v>
      </c>
      <c r="BM197" s="15">
        <f t="shared" si="15"/>
        <v>6.8390500000000007E-2</v>
      </c>
    </row>
    <row r="198" spans="1:65" x14ac:dyDescent="0.25">
      <c r="A198" s="15">
        <v>194</v>
      </c>
      <c r="B198" s="15">
        <v>51.832099999999997</v>
      </c>
      <c r="D198" s="15">
        <v>194</v>
      </c>
      <c r="E198" s="15">
        <v>59.536900000000003</v>
      </c>
      <c r="G198" s="15">
        <v>194</v>
      </c>
      <c r="H198" s="15">
        <v>39.924700000000001</v>
      </c>
      <c r="AC198" s="15">
        <v>194</v>
      </c>
      <c r="AD198" s="15">
        <v>34.231000000000002</v>
      </c>
      <c r="AF198" s="15">
        <v>195</v>
      </c>
      <c r="AG198" s="15">
        <v>38.957500000000003</v>
      </c>
      <c r="AI198" s="15">
        <v>195</v>
      </c>
      <c r="AJ198" s="15">
        <v>26.783300000000001</v>
      </c>
      <c r="BE198" s="15">
        <v>195</v>
      </c>
      <c r="BF198" s="15">
        <f t="shared" si="12"/>
        <v>19.5</v>
      </c>
      <c r="BG198" s="15">
        <v>39.924700000000001</v>
      </c>
      <c r="BH198" s="15">
        <f t="shared" si="13"/>
        <v>6.3879520000000009E-2</v>
      </c>
      <c r="BJ198" s="15">
        <v>195</v>
      </c>
      <c r="BK198" s="15">
        <f t="shared" si="14"/>
        <v>19.5</v>
      </c>
      <c r="BL198" s="15">
        <v>26.783300000000001</v>
      </c>
      <c r="BM198" s="15">
        <f t="shared" si="15"/>
        <v>6.6958249999999997E-2</v>
      </c>
    </row>
    <row r="199" spans="1:65" x14ac:dyDescent="0.25">
      <c r="A199" s="15">
        <v>195</v>
      </c>
      <c r="B199" s="15">
        <v>52.532600000000002</v>
      </c>
      <c r="D199" s="15">
        <v>195</v>
      </c>
      <c r="E199" s="15">
        <v>59.536900000000003</v>
      </c>
      <c r="G199" s="15">
        <v>195</v>
      </c>
      <c r="H199" s="15">
        <v>39.924700000000001</v>
      </c>
      <c r="AC199" s="15">
        <v>195</v>
      </c>
      <c r="AD199" s="15">
        <v>34.947099999999999</v>
      </c>
      <c r="AF199" s="15">
        <v>196</v>
      </c>
      <c r="AG199" s="15">
        <v>37.668399999999998</v>
      </c>
      <c r="AI199" s="15">
        <v>196</v>
      </c>
      <c r="AJ199" s="15">
        <v>26.783300000000001</v>
      </c>
      <c r="BE199" s="15">
        <v>196</v>
      </c>
      <c r="BF199" s="15">
        <f t="shared" si="12"/>
        <v>19.600000000000001</v>
      </c>
      <c r="BG199" s="15">
        <v>40.274999999999999</v>
      </c>
      <c r="BH199" s="15">
        <f t="shared" si="13"/>
        <v>6.4439999999999997E-2</v>
      </c>
      <c r="BJ199" s="15">
        <v>196</v>
      </c>
      <c r="BK199" s="15">
        <f t="shared" si="14"/>
        <v>19.600000000000001</v>
      </c>
      <c r="BL199" s="15">
        <v>26.783300000000001</v>
      </c>
      <c r="BM199" s="15">
        <f t="shared" si="15"/>
        <v>6.6958249999999997E-2</v>
      </c>
    </row>
    <row r="200" spans="1:65" x14ac:dyDescent="0.25">
      <c r="A200" s="15">
        <v>196</v>
      </c>
      <c r="B200" s="15">
        <v>52.532600000000002</v>
      </c>
      <c r="D200" s="15">
        <v>196</v>
      </c>
      <c r="E200" s="15">
        <v>59.536900000000003</v>
      </c>
      <c r="G200" s="15">
        <v>196</v>
      </c>
      <c r="H200" s="15">
        <v>40.274999999999999</v>
      </c>
      <c r="AC200" s="15">
        <v>196</v>
      </c>
      <c r="AD200" s="15">
        <v>35.8065</v>
      </c>
      <c r="AF200" s="15">
        <v>197</v>
      </c>
      <c r="AG200" s="15">
        <v>38.670999999999999</v>
      </c>
      <c r="AI200" s="15">
        <v>197</v>
      </c>
      <c r="AJ200" s="15">
        <v>27.785799999999998</v>
      </c>
      <c r="BE200" s="15">
        <v>197</v>
      </c>
      <c r="BF200" s="15">
        <f t="shared" si="12"/>
        <v>19.7</v>
      </c>
      <c r="BG200" s="15">
        <v>40.274999999999999</v>
      </c>
      <c r="BH200" s="15">
        <f t="shared" si="13"/>
        <v>6.4439999999999997E-2</v>
      </c>
      <c r="BJ200" s="15">
        <v>197</v>
      </c>
      <c r="BK200" s="15">
        <f t="shared" si="14"/>
        <v>19.7</v>
      </c>
      <c r="BL200" s="15">
        <v>27.785799999999998</v>
      </c>
      <c r="BM200" s="15">
        <f t="shared" si="15"/>
        <v>6.9464499999999998E-2</v>
      </c>
    </row>
    <row r="201" spans="1:65" x14ac:dyDescent="0.25">
      <c r="A201" s="15">
        <v>197</v>
      </c>
      <c r="B201" s="15">
        <v>52.532600000000002</v>
      </c>
      <c r="D201" s="15">
        <v>197</v>
      </c>
      <c r="E201" s="15">
        <v>59.536900000000003</v>
      </c>
      <c r="G201" s="15">
        <v>197</v>
      </c>
      <c r="H201" s="15">
        <v>40.274999999999999</v>
      </c>
      <c r="AC201" s="15">
        <v>197</v>
      </c>
      <c r="AD201" s="15">
        <v>35.8065</v>
      </c>
      <c r="AF201" s="15">
        <v>198</v>
      </c>
      <c r="AG201" s="15">
        <v>39.243899999999996</v>
      </c>
      <c r="AI201" s="15">
        <v>198</v>
      </c>
      <c r="AJ201" s="15">
        <v>27.212900000000001</v>
      </c>
      <c r="BE201" s="15">
        <v>198</v>
      </c>
      <c r="BF201" s="15">
        <f t="shared" si="12"/>
        <v>19.8</v>
      </c>
      <c r="BG201" s="15">
        <v>40.274999999999999</v>
      </c>
      <c r="BH201" s="15">
        <f t="shared" si="13"/>
        <v>6.4439999999999997E-2</v>
      </c>
      <c r="BJ201" s="15">
        <v>198</v>
      </c>
      <c r="BK201" s="15">
        <f t="shared" si="14"/>
        <v>19.8</v>
      </c>
      <c r="BL201" s="15">
        <v>27.212900000000001</v>
      </c>
      <c r="BM201" s="15">
        <f t="shared" si="15"/>
        <v>6.8032250000000002E-2</v>
      </c>
    </row>
    <row r="202" spans="1:65" x14ac:dyDescent="0.25">
      <c r="A202" s="15">
        <v>198</v>
      </c>
      <c r="B202" s="15">
        <v>51.832099999999997</v>
      </c>
      <c r="D202" s="15">
        <v>198</v>
      </c>
      <c r="E202" s="15">
        <v>59.536900000000003</v>
      </c>
      <c r="G202" s="15">
        <v>198</v>
      </c>
      <c r="H202" s="15">
        <v>40.274999999999999</v>
      </c>
      <c r="AC202" s="15">
        <v>198</v>
      </c>
      <c r="AD202" s="15">
        <v>35.8065</v>
      </c>
      <c r="AF202" s="15">
        <v>199</v>
      </c>
      <c r="AG202" s="15">
        <v>39.243899999999996</v>
      </c>
      <c r="AI202" s="15">
        <v>199</v>
      </c>
      <c r="AJ202" s="15">
        <v>27.785799999999998</v>
      </c>
      <c r="BE202" s="15">
        <v>199</v>
      </c>
      <c r="BF202" s="15">
        <f t="shared" si="12"/>
        <v>19.899999999999999</v>
      </c>
      <c r="BG202" s="15">
        <v>39.5745</v>
      </c>
      <c r="BH202" s="15">
        <f t="shared" si="13"/>
        <v>6.3319200000000006E-2</v>
      </c>
      <c r="BJ202" s="15">
        <v>199</v>
      </c>
      <c r="BK202" s="15">
        <f t="shared" si="14"/>
        <v>19.899999999999999</v>
      </c>
      <c r="BL202" s="15">
        <v>27.785799999999998</v>
      </c>
      <c r="BM202" s="15">
        <f t="shared" si="15"/>
        <v>6.9464499999999998E-2</v>
      </c>
    </row>
    <row r="203" spans="1:65" x14ac:dyDescent="0.25">
      <c r="A203" s="15">
        <v>199</v>
      </c>
      <c r="B203" s="15">
        <v>51.365200000000002</v>
      </c>
      <c r="D203" s="15">
        <v>199</v>
      </c>
      <c r="E203" s="15">
        <v>59.536900000000003</v>
      </c>
      <c r="G203" s="15">
        <v>199</v>
      </c>
      <c r="H203" s="15">
        <v>39.5745</v>
      </c>
      <c r="AC203" s="15">
        <v>199</v>
      </c>
      <c r="AD203" s="15">
        <v>36.093000000000004</v>
      </c>
      <c r="AF203" s="15">
        <v>200</v>
      </c>
      <c r="AG203" s="15">
        <v>39.387099999999997</v>
      </c>
      <c r="AI203" s="15">
        <v>200</v>
      </c>
      <c r="AJ203" s="15">
        <v>28.358699999999999</v>
      </c>
      <c r="BE203" s="15">
        <v>200</v>
      </c>
      <c r="BF203" s="15">
        <f t="shared" si="12"/>
        <v>20</v>
      </c>
      <c r="BG203" s="15">
        <v>40.274999999999999</v>
      </c>
      <c r="BH203" s="15">
        <f t="shared" si="13"/>
        <v>6.4439999999999997E-2</v>
      </c>
      <c r="BJ203" s="15">
        <v>200</v>
      </c>
      <c r="BK203" s="15">
        <f t="shared" si="14"/>
        <v>20</v>
      </c>
      <c r="BL203" s="15">
        <v>28.358699999999999</v>
      </c>
      <c r="BM203" s="15">
        <f t="shared" si="15"/>
        <v>7.0896749999999994E-2</v>
      </c>
    </row>
    <row r="204" spans="1:65" x14ac:dyDescent="0.25">
      <c r="A204" s="15">
        <v>200</v>
      </c>
      <c r="B204" s="15">
        <v>51.365200000000002</v>
      </c>
      <c r="D204" s="15">
        <v>200</v>
      </c>
      <c r="E204" s="15">
        <v>59.536900000000003</v>
      </c>
      <c r="G204" s="15">
        <v>200</v>
      </c>
      <c r="H204" s="15">
        <v>40.274999999999999</v>
      </c>
      <c r="AC204" s="15">
        <v>200</v>
      </c>
      <c r="AD204" s="15">
        <v>36.093000000000004</v>
      </c>
      <c r="AF204" s="15">
        <v>201</v>
      </c>
      <c r="AG204" s="15">
        <v>39.387099999999997</v>
      </c>
      <c r="AI204" s="15">
        <v>201</v>
      </c>
      <c r="AJ204" s="15">
        <v>28.358699999999999</v>
      </c>
      <c r="BE204" s="15">
        <v>201</v>
      </c>
      <c r="BF204" s="15">
        <f t="shared" si="12"/>
        <v>20.100000000000001</v>
      </c>
      <c r="BG204" s="15">
        <v>40.6252</v>
      </c>
      <c r="BH204" s="15">
        <f t="shared" si="13"/>
        <v>6.500032E-2</v>
      </c>
      <c r="BJ204" s="15">
        <v>201</v>
      </c>
      <c r="BK204" s="15">
        <f t="shared" si="14"/>
        <v>20.100000000000001</v>
      </c>
      <c r="BL204" s="15">
        <v>28.358699999999999</v>
      </c>
      <c r="BM204" s="15">
        <f t="shared" si="15"/>
        <v>7.0896749999999994E-2</v>
      </c>
    </row>
    <row r="205" spans="1:65" x14ac:dyDescent="0.25">
      <c r="A205" s="15">
        <v>201</v>
      </c>
      <c r="B205" s="15">
        <v>51.365200000000002</v>
      </c>
      <c r="D205" s="15">
        <v>201</v>
      </c>
      <c r="E205" s="15">
        <v>59.536900000000003</v>
      </c>
      <c r="G205" s="15">
        <v>201</v>
      </c>
      <c r="H205" s="15">
        <v>40.6252</v>
      </c>
      <c r="AC205" s="15">
        <v>201</v>
      </c>
      <c r="AD205" s="15">
        <v>36.093000000000004</v>
      </c>
      <c r="AF205" s="15">
        <v>202</v>
      </c>
      <c r="AG205" s="15">
        <v>39.5304</v>
      </c>
      <c r="AI205" s="15">
        <v>202</v>
      </c>
      <c r="AJ205" s="15">
        <v>28.358699999999999</v>
      </c>
      <c r="BE205" s="15">
        <v>202</v>
      </c>
      <c r="BF205" s="15">
        <f t="shared" si="12"/>
        <v>20.2</v>
      </c>
      <c r="BG205" s="15">
        <v>40.6252</v>
      </c>
      <c r="BH205" s="15">
        <f t="shared" si="13"/>
        <v>6.500032E-2</v>
      </c>
      <c r="BJ205" s="15">
        <v>202</v>
      </c>
      <c r="BK205" s="15">
        <f t="shared" si="14"/>
        <v>20.2</v>
      </c>
      <c r="BL205" s="15">
        <v>28.358699999999999</v>
      </c>
      <c r="BM205" s="15">
        <f t="shared" si="15"/>
        <v>7.0896749999999994E-2</v>
      </c>
    </row>
    <row r="206" spans="1:65" x14ac:dyDescent="0.25">
      <c r="A206" s="15">
        <v>202</v>
      </c>
      <c r="B206" s="15">
        <v>51.832099999999997</v>
      </c>
      <c r="D206" s="15">
        <v>202</v>
      </c>
      <c r="E206" s="15">
        <v>59.536900000000003</v>
      </c>
      <c r="G206" s="15">
        <v>202</v>
      </c>
      <c r="H206" s="15">
        <v>40.6252</v>
      </c>
      <c r="AC206" s="15">
        <v>202</v>
      </c>
      <c r="AD206" s="15">
        <v>36.093000000000004</v>
      </c>
      <c r="AF206" s="15">
        <v>203</v>
      </c>
      <c r="AG206" s="15">
        <v>39.6736</v>
      </c>
      <c r="AI206" s="15">
        <v>203</v>
      </c>
      <c r="AJ206" s="15">
        <v>28.358699999999999</v>
      </c>
      <c r="BE206" s="15">
        <v>203</v>
      </c>
      <c r="BF206" s="15">
        <f t="shared" si="12"/>
        <v>20.3</v>
      </c>
      <c r="BG206" s="15">
        <v>41.675800000000002</v>
      </c>
      <c r="BH206" s="15">
        <f t="shared" si="13"/>
        <v>6.6681280000000009E-2</v>
      </c>
      <c r="BJ206" s="15">
        <v>203</v>
      </c>
      <c r="BK206" s="15">
        <f t="shared" si="14"/>
        <v>20.3</v>
      </c>
      <c r="BL206" s="15">
        <v>28.358699999999999</v>
      </c>
      <c r="BM206" s="15">
        <f t="shared" si="15"/>
        <v>7.0896749999999994E-2</v>
      </c>
    </row>
    <row r="207" spans="1:65" x14ac:dyDescent="0.25">
      <c r="A207" s="15">
        <v>203</v>
      </c>
      <c r="B207" s="15">
        <v>51.598599999999998</v>
      </c>
      <c r="D207" s="15">
        <v>203</v>
      </c>
      <c r="E207" s="15">
        <v>59.536900000000003</v>
      </c>
      <c r="G207" s="15">
        <v>203</v>
      </c>
      <c r="H207" s="15">
        <v>41.675800000000002</v>
      </c>
      <c r="AC207" s="15">
        <v>203</v>
      </c>
      <c r="AD207" s="15">
        <v>35.8065</v>
      </c>
      <c r="AF207" s="15">
        <v>204</v>
      </c>
      <c r="AG207" s="15">
        <v>39.960099999999997</v>
      </c>
      <c r="AI207" s="15">
        <v>204</v>
      </c>
      <c r="AJ207" s="15">
        <v>28.358699999999999</v>
      </c>
      <c r="BE207" s="15">
        <v>204</v>
      </c>
      <c r="BF207" s="15">
        <f t="shared" si="12"/>
        <v>20.399999999999999</v>
      </c>
      <c r="BG207" s="15">
        <v>41.675800000000002</v>
      </c>
      <c r="BH207" s="15">
        <f t="shared" si="13"/>
        <v>6.6681280000000009E-2</v>
      </c>
      <c r="BJ207" s="15">
        <v>204</v>
      </c>
      <c r="BK207" s="15">
        <f t="shared" si="14"/>
        <v>20.399999999999999</v>
      </c>
      <c r="BL207" s="15">
        <v>28.358699999999999</v>
      </c>
      <c r="BM207" s="15">
        <f t="shared" si="15"/>
        <v>7.0896749999999994E-2</v>
      </c>
    </row>
    <row r="208" spans="1:65" x14ac:dyDescent="0.25">
      <c r="A208" s="15">
        <v>204</v>
      </c>
      <c r="B208" s="15">
        <v>51.598599999999998</v>
      </c>
      <c r="D208" s="15">
        <v>204</v>
      </c>
      <c r="E208" s="15">
        <v>59.536900000000003</v>
      </c>
      <c r="G208" s="15">
        <v>204</v>
      </c>
      <c r="H208" s="15">
        <v>41.675800000000002</v>
      </c>
      <c r="AC208" s="15">
        <v>204</v>
      </c>
      <c r="AD208" s="15">
        <v>34.947099999999999</v>
      </c>
      <c r="AF208" s="15">
        <v>205</v>
      </c>
      <c r="AG208" s="15">
        <v>40.246499999999997</v>
      </c>
      <c r="AI208" s="15">
        <v>205</v>
      </c>
      <c r="AJ208" s="15">
        <v>28.358699999999999</v>
      </c>
      <c r="BE208" s="15">
        <v>205</v>
      </c>
      <c r="BF208" s="15">
        <f t="shared" si="12"/>
        <v>20.5</v>
      </c>
      <c r="BG208" s="15">
        <v>42.026000000000003</v>
      </c>
      <c r="BH208" s="15">
        <f t="shared" si="13"/>
        <v>6.7241599999999999E-2</v>
      </c>
      <c r="BJ208" s="15">
        <v>205</v>
      </c>
      <c r="BK208" s="15">
        <f t="shared" si="14"/>
        <v>20.5</v>
      </c>
      <c r="BL208" s="15">
        <v>28.358699999999999</v>
      </c>
      <c r="BM208" s="15">
        <f t="shared" si="15"/>
        <v>7.0896749999999994E-2</v>
      </c>
    </row>
    <row r="209" spans="1:65" x14ac:dyDescent="0.25">
      <c r="A209" s="15">
        <v>205</v>
      </c>
      <c r="B209" s="15">
        <v>52.065600000000003</v>
      </c>
      <c r="D209" s="15">
        <v>205</v>
      </c>
      <c r="E209" s="15">
        <v>59.420200000000001</v>
      </c>
      <c r="G209" s="15">
        <v>205</v>
      </c>
      <c r="H209" s="15">
        <v>42.026000000000003</v>
      </c>
      <c r="AC209" s="15">
        <v>205</v>
      </c>
      <c r="AD209" s="15">
        <v>34.947099999999999</v>
      </c>
      <c r="AF209" s="15">
        <v>206</v>
      </c>
      <c r="AG209" s="15">
        <v>40.246499999999997</v>
      </c>
      <c r="AI209" s="15">
        <v>206</v>
      </c>
      <c r="AJ209" s="15">
        <v>28.358699999999999</v>
      </c>
      <c r="BE209" s="15">
        <v>206</v>
      </c>
      <c r="BF209" s="15">
        <f t="shared" si="12"/>
        <v>20.6</v>
      </c>
      <c r="BG209" s="15">
        <v>42.259500000000003</v>
      </c>
      <c r="BH209" s="15">
        <f t="shared" si="13"/>
        <v>6.76152E-2</v>
      </c>
      <c r="BJ209" s="15">
        <v>206</v>
      </c>
      <c r="BK209" s="15">
        <f t="shared" si="14"/>
        <v>20.6</v>
      </c>
      <c r="BL209" s="15">
        <v>28.358699999999999</v>
      </c>
      <c r="BM209" s="15">
        <f t="shared" si="15"/>
        <v>7.0896749999999994E-2</v>
      </c>
    </row>
    <row r="210" spans="1:65" x14ac:dyDescent="0.25">
      <c r="A210" s="15">
        <v>206</v>
      </c>
      <c r="B210" s="15">
        <v>52.065600000000003</v>
      </c>
      <c r="D210" s="15">
        <v>206</v>
      </c>
      <c r="E210" s="15">
        <v>59.420200000000001</v>
      </c>
      <c r="G210" s="15">
        <v>206</v>
      </c>
      <c r="H210" s="15">
        <v>42.259500000000003</v>
      </c>
      <c r="AC210" s="15">
        <v>206</v>
      </c>
      <c r="AD210" s="15">
        <v>34.947099999999999</v>
      </c>
      <c r="AF210" s="15">
        <v>207</v>
      </c>
      <c r="AG210" s="15">
        <v>40.246499999999997</v>
      </c>
      <c r="AI210" s="15">
        <v>207</v>
      </c>
      <c r="AJ210" s="15">
        <v>28.501999999999999</v>
      </c>
      <c r="BE210" s="15">
        <v>207</v>
      </c>
      <c r="BF210" s="15">
        <f t="shared" si="12"/>
        <v>20.7</v>
      </c>
      <c r="BG210" s="15">
        <v>42.259500000000003</v>
      </c>
      <c r="BH210" s="15">
        <f t="shared" si="13"/>
        <v>6.76152E-2</v>
      </c>
      <c r="BJ210" s="15">
        <v>207</v>
      </c>
      <c r="BK210" s="15">
        <f t="shared" si="14"/>
        <v>20.7</v>
      </c>
      <c r="BL210" s="15">
        <v>28.501999999999999</v>
      </c>
      <c r="BM210" s="15">
        <f t="shared" si="15"/>
        <v>7.1254999999999999E-2</v>
      </c>
    </row>
    <row r="211" spans="1:65" x14ac:dyDescent="0.25">
      <c r="A211" s="15">
        <v>207</v>
      </c>
      <c r="B211" s="15">
        <v>52.065600000000003</v>
      </c>
      <c r="D211" s="15">
        <v>207</v>
      </c>
      <c r="E211" s="15">
        <v>59.186700000000002</v>
      </c>
      <c r="G211" s="15">
        <v>207</v>
      </c>
      <c r="H211" s="15">
        <v>42.259500000000003</v>
      </c>
      <c r="AC211" s="15">
        <v>207</v>
      </c>
      <c r="AD211" s="15">
        <v>34.947099999999999</v>
      </c>
      <c r="AF211" s="15">
        <v>208</v>
      </c>
      <c r="AG211" s="15">
        <v>40.246499999999997</v>
      </c>
      <c r="AI211" s="15">
        <v>208</v>
      </c>
      <c r="AJ211" s="15">
        <v>28.501999999999999</v>
      </c>
      <c r="BE211" s="15">
        <v>208</v>
      </c>
      <c r="BF211" s="15">
        <f t="shared" si="12"/>
        <v>20.8</v>
      </c>
      <c r="BG211" s="15">
        <v>42.726500000000001</v>
      </c>
      <c r="BH211" s="15">
        <f t="shared" si="13"/>
        <v>6.8362400000000004E-2</v>
      </c>
      <c r="BJ211" s="15">
        <v>208</v>
      </c>
      <c r="BK211" s="15">
        <f t="shared" si="14"/>
        <v>20.8</v>
      </c>
      <c r="BL211" s="15">
        <v>28.501999999999999</v>
      </c>
      <c r="BM211" s="15">
        <f t="shared" si="15"/>
        <v>7.1254999999999999E-2</v>
      </c>
    </row>
    <row r="212" spans="1:65" x14ac:dyDescent="0.25">
      <c r="A212" s="15">
        <v>208</v>
      </c>
      <c r="B212" s="15">
        <v>52.065600000000003</v>
      </c>
      <c r="D212" s="15">
        <v>208</v>
      </c>
      <c r="E212" s="15">
        <v>59.186700000000002</v>
      </c>
      <c r="G212" s="15">
        <v>208</v>
      </c>
      <c r="H212" s="15">
        <v>42.726500000000001</v>
      </c>
      <c r="AC212" s="15">
        <v>208</v>
      </c>
      <c r="AD212" s="15">
        <v>34.087800000000001</v>
      </c>
      <c r="AF212" s="15">
        <v>209</v>
      </c>
      <c r="AG212" s="15">
        <v>39.960099999999997</v>
      </c>
      <c r="AI212" s="15">
        <v>209</v>
      </c>
      <c r="AJ212" s="15">
        <v>28.501999999999999</v>
      </c>
      <c r="BE212" s="15">
        <v>209</v>
      </c>
      <c r="BF212" s="15">
        <f t="shared" si="12"/>
        <v>20.9</v>
      </c>
      <c r="BG212" s="15">
        <v>42.493000000000002</v>
      </c>
      <c r="BH212" s="15">
        <f t="shared" si="13"/>
        <v>6.7988800000000002E-2</v>
      </c>
      <c r="BJ212" s="15">
        <v>209</v>
      </c>
      <c r="BK212" s="15">
        <f t="shared" si="14"/>
        <v>20.9</v>
      </c>
      <c r="BL212" s="15">
        <v>28.501999999999999</v>
      </c>
      <c r="BM212" s="15">
        <f t="shared" si="15"/>
        <v>7.1254999999999999E-2</v>
      </c>
    </row>
    <row r="213" spans="1:65" x14ac:dyDescent="0.25">
      <c r="A213" s="15">
        <v>209</v>
      </c>
      <c r="B213" s="15">
        <v>51.948900000000002</v>
      </c>
      <c r="D213" s="15">
        <v>209</v>
      </c>
      <c r="E213" s="15">
        <v>58.953200000000002</v>
      </c>
      <c r="G213" s="15">
        <v>209</v>
      </c>
      <c r="H213" s="15">
        <v>42.493000000000002</v>
      </c>
      <c r="AC213" s="15">
        <v>209</v>
      </c>
      <c r="AD213" s="15">
        <v>33.0852</v>
      </c>
      <c r="AF213" s="15">
        <v>210</v>
      </c>
      <c r="AG213" s="15">
        <v>39.6736</v>
      </c>
      <c r="AI213" s="15">
        <v>210</v>
      </c>
      <c r="AJ213" s="15">
        <v>28.358699999999999</v>
      </c>
      <c r="BE213" s="15">
        <v>210</v>
      </c>
      <c r="BF213" s="15">
        <f t="shared" si="12"/>
        <v>21</v>
      </c>
      <c r="BG213" s="15">
        <v>42.493000000000002</v>
      </c>
      <c r="BH213" s="15">
        <f t="shared" si="13"/>
        <v>6.7988800000000002E-2</v>
      </c>
      <c r="BJ213" s="15">
        <v>210</v>
      </c>
      <c r="BK213" s="15">
        <f t="shared" si="14"/>
        <v>21</v>
      </c>
      <c r="BL213" s="15">
        <v>28.358699999999999</v>
      </c>
      <c r="BM213" s="15">
        <f t="shared" si="15"/>
        <v>7.0896749999999994E-2</v>
      </c>
    </row>
    <row r="214" spans="1:65" x14ac:dyDescent="0.25">
      <c r="A214" s="15">
        <v>210</v>
      </c>
      <c r="B214" s="15">
        <v>52.065600000000003</v>
      </c>
      <c r="D214" s="15">
        <v>210</v>
      </c>
      <c r="E214" s="15">
        <v>58.953200000000002</v>
      </c>
      <c r="G214" s="15">
        <v>210</v>
      </c>
      <c r="H214" s="15">
        <v>42.493000000000002</v>
      </c>
      <c r="AC214" s="15">
        <v>210</v>
      </c>
      <c r="AD214" s="15">
        <v>32.082599999999999</v>
      </c>
      <c r="AF214" s="15">
        <v>211</v>
      </c>
      <c r="AG214" s="15">
        <v>41.105899999999998</v>
      </c>
      <c r="AI214" s="15">
        <v>211</v>
      </c>
      <c r="AJ214" s="15">
        <v>28.072299999999998</v>
      </c>
      <c r="BE214" s="15">
        <v>211</v>
      </c>
      <c r="BF214" s="15">
        <f t="shared" si="12"/>
        <v>21.1</v>
      </c>
      <c r="BG214" s="15">
        <v>42.726500000000001</v>
      </c>
      <c r="BH214" s="15">
        <f t="shared" si="13"/>
        <v>6.8362400000000004E-2</v>
      </c>
      <c r="BJ214" s="15">
        <v>211</v>
      </c>
      <c r="BK214" s="15">
        <f t="shared" si="14"/>
        <v>21.1</v>
      </c>
      <c r="BL214" s="15">
        <v>28.072299999999998</v>
      </c>
      <c r="BM214" s="15">
        <f t="shared" si="15"/>
        <v>7.018075E-2</v>
      </c>
    </row>
    <row r="215" spans="1:65" x14ac:dyDescent="0.25">
      <c r="A215" s="15">
        <v>211</v>
      </c>
      <c r="B215" s="15">
        <v>51.948900000000002</v>
      </c>
      <c r="D215" s="15">
        <v>211</v>
      </c>
      <c r="E215" s="15">
        <v>58.953200000000002</v>
      </c>
      <c r="G215" s="15">
        <v>211</v>
      </c>
      <c r="H215" s="15">
        <v>42.726500000000001</v>
      </c>
      <c r="AC215" s="15">
        <v>211</v>
      </c>
      <c r="AD215" s="15">
        <v>31.223299999999998</v>
      </c>
      <c r="AF215" s="15">
        <v>212</v>
      </c>
      <c r="AG215" s="15">
        <v>42.108400000000003</v>
      </c>
      <c r="AI215" s="15">
        <v>212</v>
      </c>
      <c r="AJ215" s="15">
        <v>27.785799999999998</v>
      </c>
      <c r="BE215" s="15">
        <v>212</v>
      </c>
      <c r="BF215" s="15">
        <f t="shared" si="12"/>
        <v>21.2</v>
      </c>
      <c r="BG215" s="15">
        <v>43.193399999999997</v>
      </c>
      <c r="BH215" s="15">
        <f t="shared" si="13"/>
        <v>6.9109439999999994E-2</v>
      </c>
      <c r="BJ215" s="15">
        <v>212</v>
      </c>
      <c r="BK215" s="15">
        <f t="shared" si="14"/>
        <v>21.2</v>
      </c>
      <c r="BL215" s="15">
        <v>27.785799999999998</v>
      </c>
      <c r="BM215" s="15">
        <f t="shared" si="15"/>
        <v>6.9464499999999998E-2</v>
      </c>
    </row>
    <row r="216" spans="1:65" x14ac:dyDescent="0.25">
      <c r="A216" s="15">
        <v>212</v>
      </c>
      <c r="B216" s="15">
        <v>51.948900000000002</v>
      </c>
      <c r="D216" s="15">
        <v>212</v>
      </c>
      <c r="E216" s="15">
        <v>58.719700000000003</v>
      </c>
      <c r="G216" s="15">
        <v>212</v>
      </c>
      <c r="H216" s="15">
        <v>43.193399999999997</v>
      </c>
      <c r="AC216" s="15">
        <v>212</v>
      </c>
      <c r="AD216" s="15">
        <v>31.223299999999998</v>
      </c>
      <c r="AF216" s="15">
        <v>213</v>
      </c>
      <c r="AG216" s="15">
        <v>40.676200000000001</v>
      </c>
      <c r="AI216" s="15">
        <v>213</v>
      </c>
      <c r="AJ216" s="15">
        <v>27.499400000000001</v>
      </c>
      <c r="BE216" s="15">
        <v>213</v>
      </c>
      <c r="BF216" s="15">
        <f t="shared" si="12"/>
        <v>21.3</v>
      </c>
      <c r="BG216" s="15">
        <v>43.893900000000002</v>
      </c>
      <c r="BH216" s="15">
        <f t="shared" si="13"/>
        <v>7.0230239999999999E-2</v>
      </c>
      <c r="BJ216" s="15">
        <v>213</v>
      </c>
      <c r="BK216" s="15">
        <f t="shared" si="14"/>
        <v>21.3</v>
      </c>
      <c r="BL216" s="15">
        <v>27.499400000000001</v>
      </c>
      <c r="BM216" s="15">
        <f t="shared" si="15"/>
        <v>6.8748500000000004E-2</v>
      </c>
    </row>
    <row r="217" spans="1:65" x14ac:dyDescent="0.25">
      <c r="A217" s="15">
        <v>213</v>
      </c>
      <c r="B217" s="15">
        <v>51.248399999999997</v>
      </c>
      <c r="D217" s="15">
        <v>213</v>
      </c>
      <c r="E217" s="15">
        <v>58.486199999999997</v>
      </c>
      <c r="G217" s="15">
        <v>213</v>
      </c>
      <c r="H217" s="15">
        <v>43.893900000000002</v>
      </c>
      <c r="AC217" s="15">
        <v>213</v>
      </c>
      <c r="AD217" s="15">
        <v>31.223299999999998</v>
      </c>
      <c r="AF217" s="15">
        <v>214</v>
      </c>
      <c r="AG217" s="15">
        <v>39.5304</v>
      </c>
      <c r="AI217" s="15">
        <v>214</v>
      </c>
      <c r="AJ217" s="15">
        <v>27.785799999999998</v>
      </c>
      <c r="BE217" s="15">
        <v>214</v>
      </c>
      <c r="BF217" s="15">
        <f t="shared" si="12"/>
        <v>21.4</v>
      </c>
      <c r="BG217" s="15">
        <v>43.893900000000002</v>
      </c>
      <c r="BH217" s="15">
        <f t="shared" si="13"/>
        <v>7.0230239999999999E-2</v>
      </c>
      <c r="BJ217" s="15">
        <v>214</v>
      </c>
      <c r="BK217" s="15">
        <f t="shared" si="14"/>
        <v>21.4</v>
      </c>
      <c r="BL217" s="15">
        <v>27.785799999999998</v>
      </c>
      <c r="BM217" s="15">
        <f t="shared" si="15"/>
        <v>6.9464499999999998E-2</v>
      </c>
    </row>
    <row r="218" spans="1:65" x14ac:dyDescent="0.25">
      <c r="A218" s="15">
        <v>214</v>
      </c>
      <c r="B218" s="15">
        <v>51.248399999999997</v>
      </c>
      <c r="D218" s="15">
        <v>214</v>
      </c>
      <c r="E218" s="15">
        <v>58.486199999999997</v>
      </c>
      <c r="G218" s="15">
        <v>214</v>
      </c>
      <c r="H218" s="15">
        <v>43.893900000000002</v>
      </c>
      <c r="AC218" s="15">
        <v>214</v>
      </c>
      <c r="AD218" s="15">
        <v>31.223299999999998</v>
      </c>
      <c r="AF218" s="15">
        <v>215</v>
      </c>
      <c r="AG218" s="15">
        <v>40.676200000000001</v>
      </c>
      <c r="AI218" s="15">
        <v>215</v>
      </c>
      <c r="AJ218" s="15">
        <v>28.072299999999998</v>
      </c>
      <c r="BE218" s="15">
        <v>215</v>
      </c>
      <c r="BF218" s="15">
        <f t="shared" si="12"/>
        <v>21.5</v>
      </c>
      <c r="BG218" s="15">
        <v>43.893900000000002</v>
      </c>
      <c r="BH218" s="15">
        <f t="shared" si="13"/>
        <v>7.0230239999999999E-2</v>
      </c>
      <c r="BJ218" s="15">
        <v>215</v>
      </c>
      <c r="BK218" s="15">
        <f t="shared" si="14"/>
        <v>21.5</v>
      </c>
      <c r="BL218" s="15">
        <v>28.072299999999998</v>
      </c>
      <c r="BM218" s="15">
        <f t="shared" si="15"/>
        <v>7.018075E-2</v>
      </c>
    </row>
    <row r="219" spans="1:65" x14ac:dyDescent="0.25">
      <c r="A219" s="15">
        <v>215</v>
      </c>
      <c r="B219" s="15">
        <v>50.548000000000002</v>
      </c>
      <c r="D219" s="15">
        <v>215</v>
      </c>
      <c r="E219" s="15">
        <v>58.486199999999997</v>
      </c>
      <c r="G219" s="15">
        <v>215</v>
      </c>
      <c r="H219" s="15">
        <v>43.893900000000002</v>
      </c>
      <c r="AC219" s="15">
        <v>215</v>
      </c>
      <c r="AD219" s="15">
        <v>29.791</v>
      </c>
      <c r="AF219" s="15">
        <v>216</v>
      </c>
      <c r="AG219" s="15">
        <v>40.676200000000001</v>
      </c>
      <c r="AI219" s="15">
        <v>216</v>
      </c>
      <c r="AJ219" s="15">
        <v>28.215499999999999</v>
      </c>
      <c r="BE219" s="15">
        <v>216</v>
      </c>
      <c r="BF219" s="15">
        <f t="shared" si="12"/>
        <v>21.6</v>
      </c>
      <c r="BG219" s="15">
        <v>43.193399999999997</v>
      </c>
      <c r="BH219" s="15">
        <f t="shared" si="13"/>
        <v>6.9109439999999994E-2</v>
      </c>
      <c r="BJ219" s="15">
        <v>216</v>
      </c>
      <c r="BK219" s="15">
        <f t="shared" si="14"/>
        <v>21.6</v>
      </c>
      <c r="BL219" s="15">
        <v>28.215499999999999</v>
      </c>
      <c r="BM219" s="15">
        <f t="shared" si="15"/>
        <v>7.0538749999999997E-2</v>
      </c>
    </row>
    <row r="220" spans="1:65" x14ac:dyDescent="0.25">
      <c r="A220" s="15">
        <v>216</v>
      </c>
      <c r="B220" s="15">
        <v>51.248399999999997</v>
      </c>
      <c r="D220" s="15">
        <v>216</v>
      </c>
      <c r="E220" s="15">
        <v>58.836500000000001</v>
      </c>
      <c r="G220" s="15">
        <v>216</v>
      </c>
      <c r="H220" s="15">
        <v>43.193399999999997</v>
      </c>
      <c r="AC220" s="15">
        <v>216</v>
      </c>
      <c r="AD220" s="15">
        <v>29.0749</v>
      </c>
      <c r="AF220" s="15">
        <v>217</v>
      </c>
      <c r="AG220" s="15">
        <v>40.676200000000001</v>
      </c>
      <c r="AI220" s="15">
        <v>217</v>
      </c>
      <c r="AJ220" s="15">
        <v>27.785799999999998</v>
      </c>
      <c r="BE220" s="15">
        <v>217</v>
      </c>
      <c r="BF220" s="15">
        <f t="shared" si="12"/>
        <v>21.7</v>
      </c>
      <c r="BG220" s="15">
        <v>44.360799999999998</v>
      </c>
      <c r="BH220" s="15">
        <f t="shared" si="13"/>
        <v>7.097727999999999E-2</v>
      </c>
      <c r="BJ220" s="15">
        <v>217</v>
      </c>
      <c r="BK220" s="15">
        <f t="shared" si="14"/>
        <v>21.7</v>
      </c>
      <c r="BL220" s="15">
        <v>27.785799999999998</v>
      </c>
      <c r="BM220" s="15">
        <f t="shared" si="15"/>
        <v>6.9464499999999998E-2</v>
      </c>
    </row>
    <row r="221" spans="1:65" x14ac:dyDescent="0.25">
      <c r="A221" s="15">
        <v>217</v>
      </c>
      <c r="B221" s="15">
        <v>51.948900000000002</v>
      </c>
      <c r="D221" s="15">
        <v>217</v>
      </c>
      <c r="E221" s="15">
        <v>58.486199999999997</v>
      </c>
      <c r="G221" s="15">
        <v>217</v>
      </c>
      <c r="H221" s="15">
        <v>44.360799999999998</v>
      </c>
      <c r="AC221" s="15">
        <v>217</v>
      </c>
      <c r="AD221" s="15">
        <v>28.501999999999999</v>
      </c>
      <c r="AF221" s="15">
        <v>218</v>
      </c>
      <c r="AG221" s="15">
        <v>40.676200000000001</v>
      </c>
      <c r="AI221" s="15">
        <v>218</v>
      </c>
      <c r="AJ221" s="15">
        <v>28.215499999999999</v>
      </c>
      <c r="BE221" s="15">
        <v>218</v>
      </c>
      <c r="BF221" s="15">
        <f t="shared" si="12"/>
        <v>21.8</v>
      </c>
      <c r="BG221" s="15">
        <v>44.360799999999998</v>
      </c>
      <c r="BH221" s="15">
        <f t="shared" si="13"/>
        <v>7.097727999999999E-2</v>
      </c>
      <c r="BJ221" s="15">
        <v>218</v>
      </c>
      <c r="BK221" s="15">
        <f t="shared" si="14"/>
        <v>21.8</v>
      </c>
      <c r="BL221" s="15">
        <v>28.215499999999999</v>
      </c>
      <c r="BM221" s="15">
        <f t="shared" si="15"/>
        <v>7.0538749999999997E-2</v>
      </c>
    </row>
    <row r="222" spans="1:65" x14ac:dyDescent="0.25">
      <c r="A222" s="15">
        <v>218</v>
      </c>
      <c r="B222" s="15">
        <v>51.948900000000002</v>
      </c>
      <c r="D222" s="15">
        <v>218</v>
      </c>
      <c r="E222" s="15">
        <v>58.486199999999997</v>
      </c>
      <c r="G222" s="15">
        <v>218</v>
      </c>
      <c r="H222" s="15">
        <v>44.360799999999998</v>
      </c>
      <c r="AC222" s="15">
        <v>218</v>
      </c>
      <c r="AD222" s="15">
        <v>29.0749</v>
      </c>
      <c r="AF222" s="15">
        <v>219</v>
      </c>
      <c r="AG222" s="15">
        <v>41.535499999999999</v>
      </c>
      <c r="AI222" s="15">
        <v>219</v>
      </c>
      <c r="AJ222" s="15">
        <v>28.215499999999999</v>
      </c>
      <c r="BE222" s="15">
        <v>219</v>
      </c>
      <c r="BF222" s="15">
        <f t="shared" si="12"/>
        <v>21.9</v>
      </c>
      <c r="BG222" s="15">
        <v>44.710999999999999</v>
      </c>
      <c r="BH222" s="15">
        <f t="shared" si="13"/>
        <v>7.1537599999999993E-2</v>
      </c>
      <c r="BJ222" s="15">
        <v>219</v>
      </c>
      <c r="BK222" s="15">
        <f t="shared" si="14"/>
        <v>21.9</v>
      </c>
      <c r="BL222" s="15">
        <v>28.215499999999999</v>
      </c>
      <c r="BM222" s="15">
        <f t="shared" si="15"/>
        <v>7.0538749999999997E-2</v>
      </c>
    </row>
    <row r="223" spans="1:65" x14ac:dyDescent="0.25">
      <c r="A223" s="15">
        <v>219</v>
      </c>
      <c r="B223" s="15">
        <v>52.065600000000003</v>
      </c>
      <c r="D223" s="15">
        <v>219</v>
      </c>
      <c r="E223" s="15">
        <v>58.252800000000001</v>
      </c>
      <c r="G223" s="15">
        <v>219</v>
      </c>
      <c r="H223" s="15">
        <v>44.710999999999999</v>
      </c>
      <c r="AC223" s="15">
        <v>219</v>
      </c>
      <c r="AD223" s="15">
        <v>29.0749</v>
      </c>
      <c r="AF223" s="15">
        <v>220</v>
      </c>
      <c r="AG223" s="15">
        <v>41.535499999999999</v>
      </c>
      <c r="AI223" s="15">
        <v>220</v>
      </c>
      <c r="AJ223" s="15">
        <v>27.785799999999998</v>
      </c>
      <c r="BE223" s="15">
        <v>220</v>
      </c>
      <c r="BF223" s="15">
        <f t="shared" si="12"/>
        <v>22</v>
      </c>
      <c r="BG223" s="15">
        <v>44.360799999999998</v>
      </c>
      <c r="BH223" s="15">
        <f t="shared" si="13"/>
        <v>7.097727999999999E-2</v>
      </c>
      <c r="BJ223" s="15">
        <v>220</v>
      </c>
      <c r="BK223" s="15">
        <f t="shared" si="14"/>
        <v>22</v>
      </c>
      <c r="BL223" s="15">
        <v>27.785799999999998</v>
      </c>
      <c r="BM223" s="15">
        <f t="shared" si="15"/>
        <v>6.9464499999999998E-2</v>
      </c>
    </row>
    <row r="224" spans="1:65" x14ac:dyDescent="0.25">
      <c r="A224" s="15">
        <v>220</v>
      </c>
      <c r="B224" s="15">
        <v>52.065600000000003</v>
      </c>
      <c r="D224" s="15">
        <v>220</v>
      </c>
      <c r="E224" s="15">
        <v>58.252800000000001</v>
      </c>
      <c r="G224" s="15">
        <v>220</v>
      </c>
      <c r="H224" s="15">
        <v>44.360799999999998</v>
      </c>
      <c r="AC224" s="15">
        <v>220</v>
      </c>
      <c r="AD224" s="15">
        <v>29.0749</v>
      </c>
      <c r="AF224" s="15">
        <v>221</v>
      </c>
      <c r="AG224" s="15">
        <v>41.535499999999999</v>
      </c>
      <c r="AI224" s="15">
        <v>221</v>
      </c>
      <c r="AJ224" s="15">
        <v>27.785799999999998</v>
      </c>
      <c r="BE224" s="15">
        <v>221</v>
      </c>
      <c r="BF224" s="15">
        <f t="shared" si="12"/>
        <v>22.1</v>
      </c>
      <c r="BG224" s="15">
        <v>43.310200000000002</v>
      </c>
      <c r="BH224" s="15">
        <f t="shared" si="13"/>
        <v>6.9296320000000008E-2</v>
      </c>
      <c r="BJ224" s="15">
        <v>221</v>
      </c>
      <c r="BK224" s="15">
        <f t="shared" si="14"/>
        <v>22.1</v>
      </c>
      <c r="BL224" s="15">
        <v>27.785799999999998</v>
      </c>
      <c r="BM224" s="15">
        <f t="shared" si="15"/>
        <v>6.9464499999999998E-2</v>
      </c>
    </row>
    <row r="225" spans="1:65" x14ac:dyDescent="0.25">
      <c r="A225" s="15">
        <v>221</v>
      </c>
      <c r="B225" s="15">
        <v>52.065600000000003</v>
      </c>
      <c r="D225" s="15">
        <v>221</v>
      </c>
      <c r="E225" s="15">
        <v>58.252800000000001</v>
      </c>
      <c r="G225" s="15">
        <v>221</v>
      </c>
      <c r="H225" s="15">
        <v>43.310200000000002</v>
      </c>
      <c r="AC225" s="15">
        <v>221</v>
      </c>
      <c r="AD225" s="15">
        <v>28.931699999999999</v>
      </c>
      <c r="AF225" s="15">
        <v>222</v>
      </c>
      <c r="AG225" s="15">
        <v>40.103299999999997</v>
      </c>
      <c r="AI225" s="15">
        <v>222</v>
      </c>
      <c r="AJ225" s="15">
        <v>28.645199999999999</v>
      </c>
      <c r="BE225" s="15">
        <v>222</v>
      </c>
      <c r="BF225" s="15">
        <f t="shared" si="12"/>
        <v>22.2</v>
      </c>
      <c r="BG225" s="15">
        <v>43.310200000000002</v>
      </c>
      <c r="BH225" s="15">
        <f t="shared" si="13"/>
        <v>6.9296320000000008E-2</v>
      </c>
      <c r="BJ225" s="15">
        <v>222</v>
      </c>
      <c r="BK225" s="15">
        <f t="shared" si="14"/>
        <v>22.2</v>
      </c>
      <c r="BL225" s="15">
        <v>28.645199999999999</v>
      </c>
      <c r="BM225" s="15">
        <f t="shared" si="15"/>
        <v>7.1612999999999996E-2</v>
      </c>
    </row>
    <row r="226" spans="1:65" x14ac:dyDescent="0.25">
      <c r="A226" s="15">
        <v>222</v>
      </c>
      <c r="B226" s="15">
        <v>51.948900000000002</v>
      </c>
      <c r="D226" s="15">
        <v>222</v>
      </c>
      <c r="E226" s="15">
        <v>58.136000000000003</v>
      </c>
      <c r="G226" s="15">
        <v>222</v>
      </c>
      <c r="H226" s="15">
        <v>43.310200000000002</v>
      </c>
      <c r="AC226" s="15">
        <v>222</v>
      </c>
      <c r="AD226" s="15">
        <v>28.931699999999999</v>
      </c>
      <c r="AF226" s="15">
        <v>223</v>
      </c>
      <c r="AG226" s="15">
        <v>38.670999999999999</v>
      </c>
      <c r="AI226" s="15">
        <v>223</v>
      </c>
      <c r="AJ226" s="15">
        <v>28.645199999999999</v>
      </c>
      <c r="BE226" s="15">
        <v>223</v>
      </c>
      <c r="BF226" s="15">
        <f t="shared" si="12"/>
        <v>22.3</v>
      </c>
      <c r="BG226" s="15">
        <v>43.543599999999998</v>
      </c>
      <c r="BH226" s="15">
        <f t="shared" si="13"/>
        <v>6.9669759999999997E-2</v>
      </c>
      <c r="BJ226" s="15">
        <v>223</v>
      </c>
      <c r="BK226" s="15">
        <f t="shared" si="14"/>
        <v>22.3</v>
      </c>
      <c r="BL226" s="15">
        <v>28.645199999999999</v>
      </c>
      <c r="BM226" s="15">
        <f t="shared" si="15"/>
        <v>7.1612999999999996E-2</v>
      </c>
    </row>
    <row r="227" spans="1:65" x14ac:dyDescent="0.25">
      <c r="A227" s="15">
        <v>223</v>
      </c>
      <c r="B227" s="15">
        <v>51.948900000000002</v>
      </c>
      <c r="D227" s="15">
        <v>223</v>
      </c>
      <c r="E227" s="15">
        <v>58.486199999999997</v>
      </c>
      <c r="G227" s="15">
        <v>223</v>
      </c>
      <c r="H227" s="15">
        <v>43.543599999999998</v>
      </c>
      <c r="AC227" s="15">
        <v>223</v>
      </c>
      <c r="AD227" s="15">
        <v>28.931699999999999</v>
      </c>
      <c r="AF227" s="15">
        <v>224</v>
      </c>
      <c r="AG227" s="15">
        <v>38.670999999999999</v>
      </c>
      <c r="AI227" s="15">
        <v>224</v>
      </c>
      <c r="AJ227" s="15">
        <v>27.642600000000002</v>
      </c>
      <c r="BE227" s="15">
        <v>224</v>
      </c>
      <c r="BF227" s="15">
        <f t="shared" si="12"/>
        <v>22.4</v>
      </c>
      <c r="BG227" s="15">
        <v>42.376300000000001</v>
      </c>
      <c r="BH227" s="15">
        <f t="shared" si="13"/>
        <v>6.7802080000000001E-2</v>
      </c>
      <c r="BJ227" s="15">
        <v>224</v>
      </c>
      <c r="BK227" s="15">
        <f t="shared" si="14"/>
        <v>22.4</v>
      </c>
      <c r="BL227" s="15">
        <v>27.642600000000002</v>
      </c>
      <c r="BM227" s="15">
        <f t="shared" si="15"/>
        <v>6.9106500000000001E-2</v>
      </c>
    </row>
    <row r="228" spans="1:65" x14ac:dyDescent="0.25">
      <c r="A228" s="15">
        <v>224</v>
      </c>
      <c r="B228" s="15">
        <v>52.065600000000003</v>
      </c>
      <c r="D228" s="15">
        <v>224</v>
      </c>
      <c r="E228" s="15">
        <v>58.486199999999997</v>
      </c>
      <c r="G228" s="15">
        <v>224</v>
      </c>
      <c r="H228" s="15">
        <v>42.376300000000001</v>
      </c>
      <c r="AC228" s="15">
        <v>224</v>
      </c>
      <c r="AD228" s="15">
        <v>28.931699999999999</v>
      </c>
      <c r="AF228" s="15">
        <v>225</v>
      </c>
      <c r="AG228" s="15">
        <v>38.670999999999999</v>
      </c>
      <c r="AI228" s="15">
        <v>225</v>
      </c>
      <c r="AJ228" s="15">
        <v>27.356200000000001</v>
      </c>
      <c r="BE228" s="15">
        <v>225</v>
      </c>
      <c r="BF228" s="15">
        <f t="shared" si="12"/>
        <v>22.5</v>
      </c>
      <c r="BG228" s="15">
        <v>43.543599999999998</v>
      </c>
      <c r="BH228" s="15">
        <f t="shared" si="13"/>
        <v>6.9669759999999997E-2</v>
      </c>
      <c r="BJ228" s="15">
        <v>225</v>
      </c>
      <c r="BK228" s="15">
        <f t="shared" si="14"/>
        <v>22.5</v>
      </c>
      <c r="BL228" s="15">
        <v>27.356200000000001</v>
      </c>
      <c r="BM228" s="15">
        <f t="shared" si="15"/>
        <v>6.8390500000000007E-2</v>
      </c>
    </row>
    <row r="229" spans="1:65" x14ac:dyDescent="0.25">
      <c r="A229" s="15">
        <v>225</v>
      </c>
      <c r="B229" s="15">
        <v>52.415799999999997</v>
      </c>
      <c r="D229" s="15">
        <v>225</v>
      </c>
      <c r="E229" s="15">
        <v>58.953200000000002</v>
      </c>
      <c r="G229" s="15">
        <v>225</v>
      </c>
      <c r="H229" s="15">
        <v>43.543599999999998</v>
      </c>
      <c r="AC229" s="15">
        <v>225</v>
      </c>
      <c r="AD229" s="15">
        <v>29.0749</v>
      </c>
      <c r="AF229" s="15">
        <v>226</v>
      </c>
      <c r="AG229" s="15">
        <v>38.670999999999999</v>
      </c>
      <c r="AI229" s="15">
        <v>226</v>
      </c>
      <c r="AJ229" s="15">
        <v>27.642600000000002</v>
      </c>
      <c r="BE229" s="15">
        <v>226</v>
      </c>
      <c r="BF229" s="15">
        <f t="shared" si="12"/>
        <v>22.6</v>
      </c>
      <c r="BG229" s="15">
        <v>44.127299999999998</v>
      </c>
      <c r="BH229" s="15">
        <f t="shared" si="13"/>
        <v>7.0603680000000002E-2</v>
      </c>
      <c r="BJ229" s="15">
        <v>226</v>
      </c>
      <c r="BK229" s="15">
        <f t="shared" si="14"/>
        <v>22.6</v>
      </c>
      <c r="BL229" s="15">
        <v>27.642600000000002</v>
      </c>
      <c r="BM229" s="15">
        <f t="shared" si="15"/>
        <v>6.9106500000000001E-2</v>
      </c>
    </row>
    <row r="230" spans="1:65" x14ac:dyDescent="0.25">
      <c r="A230" s="15">
        <v>226</v>
      </c>
      <c r="B230" s="15">
        <v>52.415799999999997</v>
      </c>
      <c r="D230" s="15">
        <v>226</v>
      </c>
      <c r="E230" s="15">
        <v>59.420200000000001</v>
      </c>
      <c r="G230" s="15">
        <v>226</v>
      </c>
      <c r="H230" s="15">
        <v>44.127299999999998</v>
      </c>
      <c r="AC230" s="15">
        <v>226</v>
      </c>
      <c r="AD230" s="15">
        <v>29.0749</v>
      </c>
      <c r="AF230" s="15">
        <v>227</v>
      </c>
      <c r="AG230" s="15">
        <v>39.100700000000003</v>
      </c>
      <c r="AI230" s="15">
        <v>227</v>
      </c>
      <c r="AJ230" s="15">
        <v>27.356200000000001</v>
      </c>
      <c r="BE230" s="15">
        <v>227</v>
      </c>
      <c r="BF230" s="15">
        <f t="shared" si="12"/>
        <v>22.7</v>
      </c>
      <c r="BG230" s="15">
        <v>43.076700000000002</v>
      </c>
      <c r="BH230" s="15">
        <f t="shared" si="13"/>
        <v>6.8922720000000007E-2</v>
      </c>
      <c r="BJ230" s="15">
        <v>227</v>
      </c>
      <c r="BK230" s="15">
        <f t="shared" si="14"/>
        <v>22.7</v>
      </c>
      <c r="BL230" s="15">
        <v>27.356200000000001</v>
      </c>
      <c r="BM230" s="15">
        <f t="shared" si="15"/>
        <v>6.8390500000000007E-2</v>
      </c>
    </row>
    <row r="231" spans="1:65" x14ac:dyDescent="0.25">
      <c r="A231" s="15">
        <v>227</v>
      </c>
      <c r="B231" s="15">
        <v>53.116199999999999</v>
      </c>
      <c r="D231" s="15">
        <v>227</v>
      </c>
      <c r="E231" s="15">
        <v>59.536900000000003</v>
      </c>
      <c r="G231" s="15">
        <v>227</v>
      </c>
      <c r="H231" s="15">
        <v>43.076700000000002</v>
      </c>
      <c r="AC231" s="15">
        <v>227</v>
      </c>
      <c r="AD231" s="15">
        <v>29.934200000000001</v>
      </c>
      <c r="AF231" s="15">
        <v>228</v>
      </c>
      <c r="AG231" s="15">
        <v>38.670999999999999</v>
      </c>
      <c r="AI231" s="15">
        <v>228</v>
      </c>
      <c r="AJ231" s="15">
        <v>27.642600000000002</v>
      </c>
      <c r="BE231" s="15">
        <v>228</v>
      </c>
      <c r="BF231" s="15">
        <f t="shared" si="12"/>
        <v>22.8</v>
      </c>
      <c r="BG231" s="15">
        <v>42.376300000000001</v>
      </c>
      <c r="BH231" s="15">
        <f t="shared" si="13"/>
        <v>6.7802080000000001E-2</v>
      </c>
      <c r="BJ231" s="15">
        <v>228</v>
      </c>
      <c r="BK231" s="15">
        <f t="shared" si="14"/>
        <v>22.8</v>
      </c>
      <c r="BL231" s="15">
        <v>27.642600000000002</v>
      </c>
      <c r="BM231" s="15">
        <f t="shared" si="15"/>
        <v>6.9106500000000001E-2</v>
      </c>
    </row>
    <row r="232" spans="1:65" x14ac:dyDescent="0.25">
      <c r="A232" s="15">
        <v>228</v>
      </c>
      <c r="B232" s="15">
        <v>52.765999999999998</v>
      </c>
      <c r="D232" s="15">
        <v>228</v>
      </c>
      <c r="E232" s="15">
        <v>59.420200000000001</v>
      </c>
      <c r="G232" s="15">
        <v>228</v>
      </c>
      <c r="H232" s="15">
        <v>42.376300000000001</v>
      </c>
      <c r="AC232" s="15">
        <v>228</v>
      </c>
      <c r="AD232" s="15">
        <v>29.2181</v>
      </c>
      <c r="AF232" s="15">
        <v>229</v>
      </c>
      <c r="AG232" s="15">
        <v>38.670999999999999</v>
      </c>
      <c r="AI232" s="15">
        <v>229</v>
      </c>
      <c r="AJ232" s="15">
        <v>27.785799999999998</v>
      </c>
      <c r="BE232" s="15">
        <v>229</v>
      </c>
      <c r="BF232" s="15">
        <f t="shared" si="12"/>
        <v>22.9</v>
      </c>
      <c r="BG232" s="15">
        <v>42.259500000000003</v>
      </c>
      <c r="BH232" s="15">
        <f t="shared" si="13"/>
        <v>6.76152E-2</v>
      </c>
      <c r="BJ232" s="15">
        <v>229</v>
      </c>
      <c r="BK232" s="15">
        <f t="shared" si="14"/>
        <v>22.9</v>
      </c>
      <c r="BL232" s="15">
        <v>27.785799999999998</v>
      </c>
      <c r="BM232" s="15">
        <f t="shared" si="15"/>
        <v>6.9464499999999998E-2</v>
      </c>
    </row>
    <row r="233" spans="1:65" x14ac:dyDescent="0.25">
      <c r="A233" s="15">
        <v>229</v>
      </c>
      <c r="B233" s="15">
        <v>53.116199999999999</v>
      </c>
      <c r="D233" s="15">
        <v>229</v>
      </c>
      <c r="E233" s="15">
        <v>59.536900000000003</v>
      </c>
      <c r="G233" s="15">
        <v>229</v>
      </c>
      <c r="H233" s="15">
        <v>42.259500000000003</v>
      </c>
      <c r="AC233" s="15">
        <v>229</v>
      </c>
      <c r="AD233" s="15">
        <v>29.934200000000001</v>
      </c>
      <c r="AF233" s="15">
        <v>230</v>
      </c>
      <c r="AG233" s="15">
        <v>39.100700000000003</v>
      </c>
      <c r="AI233" s="15">
        <v>230</v>
      </c>
      <c r="AJ233" s="15">
        <v>27.785799999999998</v>
      </c>
      <c r="BE233" s="15">
        <v>230</v>
      </c>
      <c r="BF233" s="15">
        <f t="shared" si="12"/>
        <v>23</v>
      </c>
      <c r="BG233" s="15">
        <v>43.076700000000002</v>
      </c>
      <c r="BH233" s="15">
        <f t="shared" si="13"/>
        <v>6.8922720000000007E-2</v>
      </c>
      <c r="BJ233" s="15">
        <v>230</v>
      </c>
      <c r="BK233" s="15">
        <f t="shared" si="14"/>
        <v>23</v>
      </c>
      <c r="BL233" s="15">
        <v>27.785799999999998</v>
      </c>
      <c r="BM233" s="15">
        <f t="shared" si="15"/>
        <v>6.9464499999999998E-2</v>
      </c>
    </row>
    <row r="234" spans="1:65" x14ac:dyDescent="0.25">
      <c r="A234" s="15">
        <v>230</v>
      </c>
      <c r="B234" s="15">
        <v>53.116199999999999</v>
      </c>
      <c r="D234" s="15">
        <v>230</v>
      </c>
      <c r="E234" s="15">
        <v>59.420200000000001</v>
      </c>
      <c r="G234" s="15">
        <v>230</v>
      </c>
      <c r="H234" s="15">
        <v>43.076700000000002</v>
      </c>
      <c r="AC234" s="15">
        <v>230</v>
      </c>
      <c r="AD234" s="15">
        <v>29.934200000000001</v>
      </c>
      <c r="AF234" s="15">
        <v>231</v>
      </c>
      <c r="AG234" s="15">
        <v>38.670999999999999</v>
      </c>
      <c r="AI234" s="15">
        <v>231</v>
      </c>
      <c r="AJ234" s="15">
        <v>27.785799999999998</v>
      </c>
      <c r="BE234" s="15">
        <v>231</v>
      </c>
      <c r="BF234" s="15">
        <f t="shared" si="12"/>
        <v>23.1</v>
      </c>
      <c r="BG234" s="15">
        <v>43.076700000000002</v>
      </c>
      <c r="BH234" s="15">
        <f t="shared" si="13"/>
        <v>6.8922720000000007E-2</v>
      </c>
      <c r="BJ234" s="15">
        <v>231</v>
      </c>
      <c r="BK234" s="15">
        <f t="shared" si="14"/>
        <v>23.1</v>
      </c>
      <c r="BL234" s="15">
        <v>27.785799999999998</v>
      </c>
      <c r="BM234" s="15">
        <f t="shared" si="15"/>
        <v>6.9464499999999998E-2</v>
      </c>
    </row>
    <row r="235" spans="1:65" x14ac:dyDescent="0.25">
      <c r="A235" s="15">
        <v>231</v>
      </c>
      <c r="B235" s="15">
        <v>53.116199999999999</v>
      </c>
      <c r="D235" s="15">
        <v>231</v>
      </c>
      <c r="E235" s="15">
        <v>59.303400000000003</v>
      </c>
      <c r="G235" s="15">
        <v>231</v>
      </c>
      <c r="H235" s="15">
        <v>43.076700000000002</v>
      </c>
      <c r="AC235" s="15">
        <v>231</v>
      </c>
      <c r="AD235" s="15">
        <v>29.791</v>
      </c>
      <c r="AF235" s="15">
        <v>232</v>
      </c>
      <c r="AG235" s="15">
        <v>38.241300000000003</v>
      </c>
      <c r="AI235" s="15">
        <v>232</v>
      </c>
      <c r="AJ235" s="15">
        <v>28.788399999999999</v>
      </c>
      <c r="BE235" s="15">
        <v>232</v>
      </c>
      <c r="BF235" s="15">
        <f t="shared" si="12"/>
        <v>23.2</v>
      </c>
      <c r="BG235" s="15">
        <v>43.076700000000002</v>
      </c>
      <c r="BH235" s="15">
        <f t="shared" si="13"/>
        <v>6.8922720000000007E-2</v>
      </c>
      <c r="BJ235" s="15">
        <v>232</v>
      </c>
      <c r="BK235" s="15">
        <f t="shared" si="14"/>
        <v>23.2</v>
      </c>
      <c r="BL235" s="15">
        <v>28.788399999999999</v>
      </c>
      <c r="BM235" s="15">
        <f t="shared" si="15"/>
        <v>7.1970999999999993E-2</v>
      </c>
    </row>
    <row r="236" spans="1:65" x14ac:dyDescent="0.25">
      <c r="A236" s="15">
        <v>232</v>
      </c>
      <c r="B236" s="15">
        <v>54.050199999999997</v>
      </c>
      <c r="D236" s="15">
        <v>232</v>
      </c>
      <c r="E236" s="15">
        <v>59.303400000000003</v>
      </c>
      <c r="G236" s="15">
        <v>232</v>
      </c>
      <c r="H236" s="15">
        <v>43.076700000000002</v>
      </c>
      <c r="AC236" s="15">
        <v>232</v>
      </c>
      <c r="AD236" s="15">
        <v>29.2181</v>
      </c>
      <c r="AF236" s="15">
        <v>233</v>
      </c>
      <c r="AG236" s="15">
        <v>37.811700000000002</v>
      </c>
      <c r="AI236" s="15">
        <v>233</v>
      </c>
      <c r="AJ236" s="15">
        <v>28.788399999999999</v>
      </c>
      <c r="BE236" s="15">
        <v>233</v>
      </c>
      <c r="BF236" s="15">
        <f t="shared" si="12"/>
        <v>23.3</v>
      </c>
      <c r="BG236" s="15">
        <v>42.259500000000003</v>
      </c>
      <c r="BH236" s="15">
        <f t="shared" si="13"/>
        <v>6.76152E-2</v>
      </c>
      <c r="BJ236" s="15">
        <v>233</v>
      </c>
      <c r="BK236" s="15">
        <f t="shared" si="14"/>
        <v>23.3</v>
      </c>
      <c r="BL236" s="15">
        <v>28.788399999999999</v>
      </c>
      <c r="BM236" s="15">
        <f t="shared" si="15"/>
        <v>7.1970999999999993E-2</v>
      </c>
    </row>
    <row r="237" spans="1:65" x14ac:dyDescent="0.25">
      <c r="A237" s="15">
        <v>233</v>
      </c>
      <c r="B237" s="15">
        <v>54.050199999999997</v>
      </c>
      <c r="D237" s="15">
        <v>233</v>
      </c>
      <c r="E237" s="15">
        <v>59.420200000000001</v>
      </c>
      <c r="G237" s="15">
        <v>233</v>
      </c>
      <c r="H237" s="15">
        <v>42.259500000000003</v>
      </c>
      <c r="AC237" s="15">
        <v>233</v>
      </c>
      <c r="AD237" s="15">
        <v>29.2181</v>
      </c>
      <c r="AF237" s="15">
        <v>234</v>
      </c>
      <c r="AG237" s="15">
        <v>37.811700000000002</v>
      </c>
      <c r="AI237" s="15">
        <v>234</v>
      </c>
      <c r="AJ237" s="15">
        <v>27.929099999999998</v>
      </c>
      <c r="BE237" s="15">
        <v>234</v>
      </c>
      <c r="BF237" s="15">
        <f t="shared" si="12"/>
        <v>23.4</v>
      </c>
      <c r="BG237" s="15">
        <v>43.076700000000002</v>
      </c>
      <c r="BH237" s="15">
        <f t="shared" si="13"/>
        <v>6.8922720000000007E-2</v>
      </c>
      <c r="BJ237" s="15">
        <v>234</v>
      </c>
      <c r="BK237" s="15">
        <f t="shared" si="14"/>
        <v>23.4</v>
      </c>
      <c r="BL237" s="15">
        <v>27.929099999999998</v>
      </c>
      <c r="BM237" s="15">
        <f t="shared" si="15"/>
        <v>6.9822749999999989E-2</v>
      </c>
    </row>
    <row r="238" spans="1:65" x14ac:dyDescent="0.25">
      <c r="A238" s="15">
        <v>234</v>
      </c>
      <c r="B238" s="15">
        <v>53.6999</v>
      </c>
      <c r="D238" s="15">
        <v>234</v>
      </c>
      <c r="E238" s="15">
        <v>59.303400000000003</v>
      </c>
      <c r="G238" s="15">
        <v>234</v>
      </c>
      <c r="H238" s="15">
        <v>43.076700000000002</v>
      </c>
      <c r="AC238" s="15">
        <v>234</v>
      </c>
      <c r="AD238" s="15">
        <v>28.501999999999999</v>
      </c>
      <c r="AF238" s="15">
        <v>235</v>
      </c>
      <c r="AG238" s="15">
        <v>37.525199999999998</v>
      </c>
      <c r="AI238" s="15">
        <v>235</v>
      </c>
      <c r="AJ238" s="15">
        <v>27.642600000000002</v>
      </c>
      <c r="BE238" s="15">
        <v>235</v>
      </c>
      <c r="BF238" s="15">
        <f t="shared" si="12"/>
        <v>23.5</v>
      </c>
      <c r="BG238" s="15">
        <v>44.127299999999998</v>
      </c>
      <c r="BH238" s="15">
        <f t="shared" si="13"/>
        <v>7.0603680000000002E-2</v>
      </c>
      <c r="BJ238" s="15">
        <v>235</v>
      </c>
      <c r="BK238" s="15">
        <f t="shared" si="14"/>
        <v>23.5</v>
      </c>
      <c r="BL238" s="15">
        <v>27.642600000000002</v>
      </c>
      <c r="BM238" s="15">
        <f t="shared" si="15"/>
        <v>6.9106500000000001E-2</v>
      </c>
    </row>
    <row r="239" spans="1:65" x14ac:dyDescent="0.25">
      <c r="A239" s="15">
        <v>235</v>
      </c>
      <c r="B239" s="15">
        <v>53.6999</v>
      </c>
      <c r="D239" s="15">
        <v>235</v>
      </c>
      <c r="E239" s="15">
        <v>59.303400000000003</v>
      </c>
      <c r="G239" s="15">
        <v>235</v>
      </c>
      <c r="H239" s="15">
        <v>44.127299999999998</v>
      </c>
      <c r="AC239" s="15">
        <v>235</v>
      </c>
      <c r="AD239" s="15">
        <v>29.2181</v>
      </c>
      <c r="AF239" s="15">
        <v>236</v>
      </c>
      <c r="AG239" s="15">
        <v>37.525199999999998</v>
      </c>
      <c r="AI239" s="15">
        <v>236</v>
      </c>
      <c r="AJ239" s="15">
        <v>27.642600000000002</v>
      </c>
      <c r="BE239" s="15">
        <v>236</v>
      </c>
      <c r="BF239" s="15">
        <f t="shared" si="12"/>
        <v>23.6</v>
      </c>
      <c r="BG239" s="15">
        <v>44.594299999999997</v>
      </c>
      <c r="BH239" s="15">
        <f t="shared" si="13"/>
        <v>7.1350879999999992E-2</v>
      </c>
      <c r="BJ239" s="15">
        <v>236</v>
      </c>
      <c r="BK239" s="15">
        <f t="shared" si="14"/>
        <v>23.6</v>
      </c>
      <c r="BL239" s="15">
        <v>27.642600000000002</v>
      </c>
      <c r="BM239" s="15">
        <f t="shared" si="15"/>
        <v>6.9106500000000001E-2</v>
      </c>
    </row>
    <row r="240" spans="1:65" x14ac:dyDescent="0.25">
      <c r="A240" s="15">
        <v>236</v>
      </c>
      <c r="B240" s="15">
        <v>53.6999</v>
      </c>
      <c r="D240" s="15">
        <v>236</v>
      </c>
      <c r="E240" s="15">
        <v>59.303400000000003</v>
      </c>
      <c r="G240" s="15">
        <v>236</v>
      </c>
      <c r="H240" s="15">
        <v>44.594299999999997</v>
      </c>
      <c r="AC240" s="15">
        <v>236</v>
      </c>
      <c r="AD240" s="15">
        <v>29.791</v>
      </c>
      <c r="AF240" s="15">
        <v>237</v>
      </c>
      <c r="AG240" s="15">
        <v>37.525199999999998</v>
      </c>
      <c r="AI240" s="15">
        <v>237</v>
      </c>
      <c r="AJ240" s="15">
        <v>27.642600000000002</v>
      </c>
      <c r="BE240" s="15">
        <v>237</v>
      </c>
      <c r="BF240" s="15">
        <f t="shared" si="12"/>
        <v>23.7</v>
      </c>
      <c r="BG240" s="15">
        <v>44.944499999999998</v>
      </c>
      <c r="BH240" s="15">
        <f t="shared" si="13"/>
        <v>7.1911199999999995E-2</v>
      </c>
      <c r="BJ240" s="15">
        <v>237</v>
      </c>
      <c r="BK240" s="15">
        <f t="shared" si="14"/>
        <v>23.7</v>
      </c>
      <c r="BL240" s="15">
        <v>27.642600000000002</v>
      </c>
      <c r="BM240" s="15">
        <f t="shared" si="15"/>
        <v>6.9106500000000001E-2</v>
      </c>
    </row>
    <row r="241" spans="1:65" x14ac:dyDescent="0.25">
      <c r="A241" s="15">
        <v>237</v>
      </c>
      <c r="B241" s="15">
        <v>53.116199999999999</v>
      </c>
      <c r="D241" s="15">
        <v>237</v>
      </c>
      <c r="E241" s="15">
        <v>59.303400000000003</v>
      </c>
      <c r="G241" s="15">
        <v>237</v>
      </c>
      <c r="H241" s="15">
        <v>44.944499999999998</v>
      </c>
      <c r="AC241" s="15">
        <v>237</v>
      </c>
      <c r="AD241" s="15">
        <v>29.791</v>
      </c>
      <c r="AF241" s="15">
        <v>238</v>
      </c>
      <c r="AG241" s="15">
        <v>37.525199999999998</v>
      </c>
      <c r="AI241" s="15">
        <v>238</v>
      </c>
      <c r="AJ241" s="15">
        <v>27.642600000000002</v>
      </c>
      <c r="BE241" s="15">
        <v>238</v>
      </c>
      <c r="BF241" s="15">
        <f t="shared" si="12"/>
        <v>23.8</v>
      </c>
      <c r="BG241" s="15">
        <v>44.944499999999998</v>
      </c>
      <c r="BH241" s="15">
        <f t="shared" si="13"/>
        <v>7.1911199999999995E-2</v>
      </c>
      <c r="BJ241" s="15">
        <v>238</v>
      </c>
      <c r="BK241" s="15">
        <f t="shared" si="14"/>
        <v>23.8</v>
      </c>
      <c r="BL241" s="15">
        <v>27.642600000000002</v>
      </c>
      <c r="BM241" s="15">
        <f t="shared" si="15"/>
        <v>6.9106500000000001E-2</v>
      </c>
    </row>
    <row r="242" spans="1:65" x14ac:dyDescent="0.25">
      <c r="A242" s="15">
        <v>238</v>
      </c>
      <c r="B242" s="15">
        <v>53.116199999999999</v>
      </c>
      <c r="D242" s="15">
        <v>238</v>
      </c>
      <c r="E242" s="15">
        <v>59.303400000000003</v>
      </c>
      <c r="G242" s="15">
        <v>238</v>
      </c>
      <c r="H242" s="15">
        <v>44.944499999999998</v>
      </c>
      <c r="AC242" s="15">
        <v>238</v>
      </c>
      <c r="AD242" s="15">
        <v>29.2181</v>
      </c>
      <c r="AF242" s="15">
        <v>239</v>
      </c>
      <c r="AG242" s="15">
        <v>37.525199999999998</v>
      </c>
      <c r="AI242" s="15">
        <v>239</v>
      </c>
      <c r="AJ242" s="15">
        <v>27.642600000000002</v>
      </c>
      <c r="BE242" s="15">
        <v>239</v>
      </c>
      <c r="BF242" s="15">
        <f t="shared" si="12"/>
        <v>23.9</v>
      </c>
      <c r="BG242" s="15">
        <v>44.944499999999998</v>
      </c>
      <c r="BH242" s="15">
        <f t="shared" si="13"/>
        <v>7.1911199999999995E-2</v>
      </c>
      <c r="BJ242" s="15">
        <v>239</v>
      </c>
      <c r="BK242" s="15">
        <f t="shared" si="14"/>
        <v>23.9</v>
      </c>
      <c r="BL242" s="15">
        <v>27.642600000000002</v>
      </c>
      <c r="BM242" s="15">
        <f t="shared" si="15"/>
        <v>6.9106500000000001E-2</v>
      </c>
    </row>
    <row r="243" spans="1:65" x14ac:dyDescent="0.25">
      <c r="A243" s="15">
        <v>239</v>
      </c>
      <c r="B243" s="15">
        <v>53.116199999999999</v>
      </c>
      <c r="D243" s="15">
        <v>239</v>
      </c>
      <c r="E243" s="15">
        <v>59.303400000000003</v>
      </c>
      <c r="G243" s="15">
        <v>239</v>
      </c>
      <c r="H243" s="15">
        <v>44.944499999999998</v>
      </c>
      <c r="AC243" s="15">
        <v>239</v>
      </c>
      <c r="AD243" s="15">
        <v>29.2181</v>
      </c>
      <c r="AF243" s="15">
        <v>240</v>
      </c>
      <c r="AG243" s="15">
        <v>37.525199999999998</v>
      </c>
      <c r="AI243" s="15">
        <v>240</v>
      </c>
      <c r="AJ243" s="15">
        <v>27.642600000000002</v>
      </c>
      <c r="BE243" s="15">
        <v>240</v>
      </c>
      <c r="BF243" s="15">
        <f t="shared" si="12"/>
        <v>24</v>
      </c>
      <c r="BG243" s="15">
        <v>44.944499999999998</v>
      </c>
      <c r="BH243" s="15">
        <f t="shared" si="13"/>
        <v>7.1911199999999995E-2</v>
      </c>
      <c r="BJ243" s="15">
        <v>240</v>
      </c>
      <c r="BK243" s="15">
        <f t="shared" si="14"/>
        <v>24</v>
      </c>
      <c r="BL243" s="15">
        <v>27.642600000000002</v>
      </c>
      <c r="BM243" s="15">
        <f t="shared" si="15"/>
        <v>6.9106500000000001E-2</v>
      </c>
    </row>
    <row r="244" spans="1:65" x14ac:dyDescent="0.25">
      <c r="A244" s="15">
        <v>240</v>
      </c>
      <c r="B244" s="15">
        <v>52.532600000000002</v>
      </c>
      <c r="D244" s="15">
        <v>240</v>
      </c>
      <c r="E244" s="15">
        <v>58.719700000000003</v>
      </c>
      <c r="G244" s="15">
        <v>240</v>
      </c>
      <c r="H244" s="15">
        <v>44.944499999999998</v>
      </c>
      <c r="AC244" s="15">
        <v>240</v>
      </c>
      <c r="AD244" s="15">
        <v>28.645199999999999</v>
      </c>
      <c r="AF244" s="15">
        <v>241</v>
      </c>
      <c r="AG244" s="15">
        <v>37.525199999999998</v>
      </c>
      <c r="AI244" s="15">
        <v>241</v>
      </c>
      <c r="AJ244" s="15">
        <v>27.356200000000001</v>
      </c>
      <c r="BE244" s="15">
        <v>241</v>
      </c>
      <c r="BF244" s="15">
        <f t="shared" si="12"/>
        <v>24.1</v>
      </c>
      <c r="BG244" s="15">
        <v>44.944499999999998</v>
      </c>
      <c r="BH244" s="15">
        <f t="shared" si="13"/>
        <v>7.1911199999999995E-2</v>
      </c>
      <c r="BJ244" s="15">
        <v>241</v>
      </c>
      <c r="BK244" s="15">
        <f t="shared" si="14"/>
        <v>24.1</v>
      </c>
      <c r="BL244" s="15">
        <v>27.356200000000001</v>
      </c>
      <c r="BM244" s="15">
        <f t="shared" si="15"/>
        <v>6.8390500000000007E-2</v>
      </c>
    </row>
    <row r="245" spans="1:65" x14ac:dyDescent="0.25">
      <c r="A245" s="15">
        <v>241</v>
      </c>
      <c r="B245" s="15">
        <v>52.649299999999997</v>
      </c>
      <c r="D245" s="15">
        <v>241</v>
      </c>
      <c r="E245" s="15">
        <v>57.202100000000002</v>
      </c>
      <c r="G245" s="15">
        <v>241</v>
      </c>
      <c r="H245" s="15">
        <v>44.944499999999998</v>
      </c>
      <c r="AC245" s="15">
        <v>241</v>
      </c>
      <c r="AD245" s="15">
        <v>29.2181</v>
      </c>
      <c r="AF245" s="15">
        <v>242</v>
      </c>
      <c r="AG245" s="15">
        <v>37.811700000000002</v>
      </c>
      <c r="AI245" s="15">
        <v>242</v>
      </c>
      <c r="AJ245" s="15">
        <v>27.356200000000001</v>
      </c>
      <c r="BE245" s="15">
        <v>242</v>
      </c>
      <c r="BF245" s="15">
        <f t="shared" si="12"/>
        <v>24.2</v>
      </c>
      <c r="BG245" s="15">
        <v>44.360799999999998</v>
      </c>
      <c r="BH245" s="15">
        <f t="shared" si="13"/>
        <v>7.097727999999999E-2</v>
      </c>
      <c r="BJ245" s="15">
        <v>242</v>
      </c>
      <c r="BK245" s="15">
        <f t="shared" si="14"/>
        <v>24.2</v>
      </c>
      <c r="BL245" s="15">
        <v>27.356200000000001</v>
      </c>
      <c r="BM245" s="15">
        <f t="shared" si="15"/>
        <v>6.8390500000000007E-2</v>
      </c>
    </row>
    <row r="246" spans="1:65" x14ac:dyDescent="0.25">
      <c r="A246" s="15">
        <v>242</v>
      </c>
      <c r="B246" s="15">
        <v>53.116199999999999</v>
      </c>
      <c r="D246" s="15">
        <v>242</v>
      </c>
      <c r="E246" s="15">
        <v>58.719700000000003</v>
      </c>
      <c r="G246" s="15">
        <v>242</v>
      </c>
      <c r="H246" s="15">
        <v>44.360799999999998</v>
      </c>
      <c r="AC246" s="15">
        <v>242</v>
      </c>
      <c r="AD246" s="15">
        <v>29.2181</v>
      </c>
      <c r="AF246" s="15">
        <v>243</v>
      </c>
      <c r="AG246" s="15">
        <v>37.811700000000002</v>
      </c>
      <c r="AI246" s="15">
        <v>243</v>
      </c>
      <c r="AJ246" s="15">
        <v>27.499400000000001</v>
      </c>
      <c r="BE246" s="15">
        <v>243</v>
      </c>
      <c r="BF246" s="15">
        <f t="shared" si="12"/>
        <v>24.3</v>
      </c>
      <c r="BG246" s="15">
        <v>44.127299999999998</v>
      </c>
      <c r="BH246" s="15">
        <f t="shared" si="13"/>
        <v>7.0603680000000002E-2</v>
      </c>
      <c r="BJ246" s="15">
        <v>243</v>
      </c>
      <c r="BK246" s="15">
        <f t="shared" si="14"/>
        <v>24.3</v>
      </c>
      <c r="BL246" s="15">
        <v>27.499400000000001</v>
      </c>
      <c r="BM246" s="15">
        <f t="shared" si="15"/>
        <v>6.8748500000000004E-2</v>
      </c>
    </row>
    <row r="247" spans="1:65" x14ac:dyDescent="0.25">
      <c r="A247" s="15">
        <v>243</v>
      </c>
      <c r="B247" s="15">
        <v>53.116199999999999</v>
      </c>
      <c r="D247" s="15">
        <v>243</v>
      </c>
      <c r="E247" s="15">
        <v>57.202100000000002</v>
      </c>
      <c r="G247" s="15">
        <v>243</v>
      </c>
      <c r="H247" s="15">
        <v>44.127299999999998</v>
      </c>
      <c r="AC247" s="15">
        <v>243</v>
      </c>
      <c r="AD247" s="15">
        <v>29.934200000000001</v>
      </c>
      <c r="AF247" s="15">
        <v>244</v>
      </c>
      <c r="AG247" s="15">
        <v>37.525199999999998</v>
      </c>
      <c r="AI247" s="15">
        <v>244</v>
      </c>
      <c r="AJ247" s="15">
        <v>27.785799999999998</v>
      </c>
      <c r="BE247" s="15">
        <v>244</v>
      </c>
      <c r="BF247" s="15">
        <f t="shared" si="12"/>
        <v>24.4</v>
      </c>
      <c r="BG247" s="15">
        <v>44.127299999999998</v>
      </c>
      <c r="BH247" s="15">
        <f t="shared" si="13"/>
        <v>7.0603680000000002E-2</v>
      </c>
      <c r="BJ247" s="15">
        <v>244</v>
      </c>
      <c r="BK247" s="15">
        <f t="shared" si="14"/>
        <v>24.4</v>
      </c>
      <c r="BL247" s="15">
        <v>27.785799999999998</v>
      </c>
      <c r="BM247" s="15">
        <f t="shared" si="15"/>
        <v>6.9464499999999998E-2</v>
      </c>
    </row>
    <row r="248" spans="1:65" x14ac:dyDescent="0.25">
      <c r="A248" s="15">
        <v>244</v>
      </c>
      <c r="B248" s="15">
        <v>52.649299999999997</v>
      </c>
      <c r="D248" s="15">
        <v>244</v>
      </c>
      <c r="E248" s="15">
        <v>57.202100000000002</v>
      </c>
      <c r="G248" s="15">
        <v>244</v>
      </c>
      <c r="H248" s="15">
        <v>44.127299999999998</v>
      </c>
      <c r="AC248" s="15">
        <v>244</v>
      </c>
      <c r="AD248" s="15">
        <v>29.934200000000001</v>
      </c>
      <c r="AF248" s="15">
        <v>245</v>
      </c>
      <c r="AG248" s="15">
        <v>37.525199999999998</v>
      </c>
      <c r="AI248" s="15">
        <v>245</v>
      </c>
      <c r="AJ248" s="15">
        <v>27.785799999999998</v>
      </c>
      <c r="BE248" s="15">
        <v>245</v>
      </c>
      <c r="BF248" s="15">
        <f t="shared" si="12"/>
        <v>24.5</v>
      </c>
      <c r="BG248" s="15">
        <v>44.127299999999998</v>
      </c>
      <c r="BH248" s="15">
        <f t="shared" si="13"/>
        <v>7.0603680000000002E-2</v>
      </c>
      <c r="BJ248" s="15">
        <v>245</v>
      </c>
      <c r="BK248" s="15">
        <f t="shared" si="14"/>
        <v>24.5</v>
      </c>
      <c r="BL248" s="15">
        <v>27.785799999999998</v>
      </c>
      <c r="BM248" s="15">
        <f t="shared" si="15"/>
        <v>6.9464499999999998E-2</v>
      </c>
    </row>
    <row r="249" spans="1:65" x14ac:dyDescent="0.25">
      <c r="A249" s="15">
        <v>245</v>
      </c>
      <c r="B249" s="15">
        <v>52.415799999999997</v>
      </c>
      <c r="D249" s="15">
        <v>245</v>
      </c>
      <c r="E249" s="15">
        <v>57.202100000000002</v>
      </c>
      <c r="G249" s="15">
        <v>245</v>
      </c>
      <c r="H249" s="15">
        <v>44.127299999999998</v>
      </c>
      <c r="AC249" s="15">
        <v>245</v>
      </c>
      <c r="AD249" s="15">
        <v>29.791</v>
      </c>
      <c r="AF249" s="15">
        <v>246</v>
      </c>
      <c r="AG249" s="15">
        <v>37.525199999999998</v>
      </c>
      <c r="AI249" s="15">
        <v>246</v>
      </c>
      <c r="AJ249" s="15">
        <v>27.785799999999998</v>
      </c>
      <c r="BE249" s="15">
        <v>246</v>
      </c>
      <c r="BF249" s="15">
        <f t="shared" si="12"/>
        <v>24.6</v>
      </c>
      <c r="BG249" s="15">
        <v>44.127299999999998</v>
      </c>
      <c r="BH249" s="15">
        <f t="shared" si="13"/>
        <v>7.0603680000000002E-2</v>
      </c>
      <c r="BJ249" s="15">
        <v>246</v>
      </c>
      <c r="BK249" s="15">
        <f t="shared" si="14"/>
        <v>24.6</v>
      </c>
      <c r="BL249" s="15">
        <v>27.785799999999998</v>
      </c>
      <c r="BM249" s="15">
        <f t="shared" si="15"/>
        <v>6.9464499999999998E-2</v>
      </c>
    </row>
    <row r="250" spans="1:65" x14ac:dyDescent="0.25">
      <c r="A250" s="15">
        <v>246</v>
      </c>
      <c r="B250" s="15">
        <v>52.299100000000003</v>
      </c>
      <c r="D250" s="15">
        <v>246</v>
      </c>
      <c r="E250" s="15">
        <v>56.735199999999999</v>
      </c>
      <c r="G250" s="15">
        <v>246</v>
      </c>
      <c r="H250" s="15">
        <v>44.127299999999998</v>
      </c>
      <c r="AC250" s="15">
        <v>246</v>
      </c>
      <c r="AD250" s="15">
        <v>29.934200000000001</v>
      </c>
      <c r="AF250" s="15">
        <v>247</v>
      </c>
      <c r="AG250" s="15">
        <v>37.525199999999998</v>
      </c>
      <c r="AI250" s="15">
        <v>247</v>
      </c>
      <c r="AJ250" s="15">
        <v>27.929099999999998</v>
      </c>
      <c r="BE250" s="15">
        <v>247</v>
      </c>
      <c r="BF250" s="15">
        <f t="shared" si="12"/>
        <v>24.7</v>
      </c>
      <c r="BG250" s="15">
        <v>44.244100000000003</v>
      </c>
      <c r="BH250" s="15">
        <f t="shared" si="13"/>
        <v>7.0790560000000002E-2</v>
      </c>
      <c r="BJ250" s="15">
        <v>247</v>
      </c>
      <c r="BK250" s="15">
        <f t="shared" si="14"/>
        <v>24.7</v>
      </c>
      <c r="BL250" s="15">
        <v>27.929099999999998</v>
      </c>
      <c r="BM250" s="15">
        <f t="shared" si="15"/>
        <v>6.9822749999999989E-2</v>
      </c>
    </row>
    <row r="251" spans="1:65" x14ac:dyDescent="0.25">
      <c r="A251" s="15">
        <v>247</v>
      </c>
      <c r="B251" s="15">
        <v>52.182299999999998</v>
      </c>
      <c r="D251" s="15">
        <v>247</v>
      </c>
      <c r="E251" s="15">
        <v>56.735199999999999</v>
      </c>
      <c r="G251" s="15">
        <v>247</v>
      </c>
      <c r="H251" s="15">
        <v>44.244100000000003</v>
      </c>
      <c r="AC251" s="15">
        <v>247</v>
      </c>
      <c r="AD251" s="15">
        <v>29.791</v>
      </c>
      <c r="AF251" s="15">
        <v>248</v>
      </c>
      <c r="AG251" s="15">
        <v>37.525199999999998</v>
      </c>
      <c r="AI251" s="15">
        <v>248</v>
      </c>
      <c r="AJ251" s="15">
        <v>27.929099999999998</v>
      </c>
      <c r="BE251" s="15">
        <v>248</v>
      </c>
      <c r="BF251" s="15">
        <f t="shared" si="12"/>
        <v>24.8</v>
      </c>
      <c r="BG251" s="15">
        <v>44.244100000000003</v>
      </c>
      <c r="BH251" s="15">
        <f t="shared" si="13"/>
        <v>7.0790560000000002E-2</v>
      </c>
      <c r="BJ251" s="15">
        <v>248</v>
      </c>
      <c r="BK251" s="15">
        <f t="shared" si="14"/>
        <v>24.8</v>
      </c>
      <c r="BL251" s="15">
        <v>27.929099999999998</v>
      </c>
      <c r="BM251" s="15">
        <f t="shared" si="15"/>
        <v>6.9822749999999989E-2</v>
      </c>
    </row>
    <row r="252" spans="1:65" x14ac:dyDescent="0.25">
      <c r="A252" s="15">
        <v>248</v>
      </c>
      <c r="B252" s="15">
        <v>52.182299999999998</v>
      </c>
      <c r="D252" s="15">
        <v>248</v>
      </c>
      <c r="E252" s="15">
        <v>57.6691</v>
      </c>
      <c r="G252" s="15">
        <v>248</v>
      </c>
      <c r="H252" s="15">
        <v>44.244100000000003</v>
      </c>
      <c r="AC252" s="15">
        <v>248</v>
      </c>
      <c r="AD252" s="15">
        <v>29.934200000000001</v>
      </c>
      <c r="AF252" s="15">
        <v>249</v>
      </c>
      <c r="AG252" s="15">
        <v>37.525199999999998</v>
      </c>
      <c r="AI252" s="15">
        <v>249</v>
      </c>
      <c r="AJ252" s="15">
        <v>27.785799999999998</v>
      </c>
      <c r="BE252" s="15">
        <v>249</v>
      </c>
      <c r="BF252" s="15">
        <f t="shared" si="12"/>
        <v>24.9</v>
      </c>
      <c r="BG252" s="15">
        <v>44.477600000000002</v>
      </c>
      <c r="BH252" s="15">
        <f t="shared" si="13"/>
        <v>7.1164160000000004E-2</v>
      </c>
      <c r="BJ252" s="15">
        <v>249</v>
      </c>
      <c r="BK252" s="15">
        <f t="shared" si="14"/>
        <v>24.9</v>
      </c>
      <c r="BL252" s="15">
        <v>27.785799999999998</v>
      </c>
      <c r="BM252" s="15">
        <f t="shared" si="15"/>
        <v>6.9464499999999998E-2</v>
      </c>
    </row>
    <row r="253" spans="1:65" x14ac:dyDescent="0.25">
      <c r="A253" s="15">
        <v>249</v>
      </c>
      <c r="B253" s="15">
        <v>51.948900000000002</v>
      </c>
      <c r="D253" s="15">
        <v>249</v>
      </c>
      <c r="E253" s="15">
        <v>56.618400000000001</v>
      </c>
      <c r="G253" s="15">
        <v>249</v>
      </c>
      <c r="H253" s="15">
        <v>44.477600000000002</v>
      </c>
      <c r="AC253" s="15">
        <v>249</v>
      </c>
      <c r="AD253" s="15">
        <v>29.934200000000001</v>
      </c>
      <c r="AF253" s="15">
        <v>250</v>
      </c>
      <c r="AG253" s="15">
        <v>37.381999999999998</v>
      </c>
      <c r="AI253" s="15">
        <v>250</v>
      </c>
      <c r="AJ253" s="15">
        <v>27.929099999999998</v>
      </c>
      <c r="BE253" s="15">
        <v>250</v>
      </c>
      <c r="BF253" s="15">
        <f t="shared" si="12"/>
        <v>25</v>
      </c>
      <c r="BG253" s="15">
        <v>44.827800000000003</v>
      </c>
      <c r="BH253" s="15">
        <f t="shared" si="13"/>
        <v>7.1724480000000007E-2</v>
      </c>
      <c r="BJ253" s="15">
        <v>250</v>
      </c>
      <c r="BK253" s="15">
        <f t="shared" si="14"/>
        <v>25</v>
      </c>
      <c r="BL253" s="15">
        <v>27.929099999999998</v>
      </c>
      <c r="BM253" s="15">
        <f t="shared" si="15"/>
        <v>6.9822749999999989E-2</v>
      </c>
    </row>
    <row r="254" spans="1:65" x14ac:dyDescent="0.25">
      <c r="A254" s="15">
        <v>250</v>
      </c>
      <c r="B254" s="15">
        <v>51.948900000000002</v>
      </c>
      <c r="D254" s="15">
        <v>250</v>
      </c>
      <c r="E254" s="15">
        <v>56.618400000000001</v>
      </c>
      <c r="G254" s="15">
        <v>250</v>
      </c>
      <c r="H254" s="15">
        <v>44.827800000000003</v>
      </c>
      <c r="AC254" s="15">
        <v>250</v>
      </c>
      <c r="AD254" s="15">
        <v>30.936800000000002</v>
      </c>
      <c r="AF254" s="15">
        <v>251</v>
      </c>
      <c r="AG254" s="15">
        <v>37.095500000000001</v>
      </c>
      <c r="AI254" s="15">
        <v>251</v>
      </c>
      <c r="AJ254" s="15">
        <v>28.501999999999999</v>
      </c>
      <c r="BE254" s="15">
        <v>251</v>
      </c>
      <c r="BF254" s="15">
        <f t="shared" si="12"/>
        <v>25.1</v>
      </c>
      <c r="BG254" s="15">
        <v>44.244100000000003</v>
      </c>
      <c r="BH254" s="15">
        <f t="shared" si="13"/>
        <v>7.0790560000000002E-2</v>
      </c>
      <c r="BJ254" s="15">
        <v>251</v>
      </c>
      <c r="BK254" s="15">
        <f t="shared" si="14"/>
        <v>25.1</v>
      </c>
      <c r="BL254" s="15">
        <v>28.501999999999999</v>
      </c>
      <c r="BM254" s="15">
        <f t="shared" si="15"/>
        <v>7.1254999999999999E-2</v>
      </c>
    </row>
    <row r="255" spans="1:65" x14ac:dyDescent="0.25">
      <c r="A255" s="15">
        <v>251</v>
      </c>
      <c r="B255" s="15">
        <v>52.065600000000003</v>
      </c>
      <c r="D255" s="15">
        <v>251</v>
      </c>
      <c r="E255" s="15">
        <v>56.618400000000001</v>
      </c>
      <c r="G255" s="15">
        <v>251</v>
      </c>
      <c r="H255" s="15">
        <v>44.244100000000003</v>
      </c>
      <c r="AC255" s="15">
        <v>251</v>
      </c>
      <c r="AD255" s="15">
        <v>30.936800000000002</v>
      </c>
      <c r="AF255" s="15">
        <v>252</v>
      </c>
      <c r="AG255" s="15">
        <v>37.095500000000001</v>
      </c>
      <c r="AI255" s="15">
        <v>252</v>
      </c>
      <c r="AJ255" s="15">
        <v>28.215499999999999</v>
      </c>
      <c r="BE255" s="15">
        <v>252</v>
      </c>
      <c r="BF255" s="15">
        <f t="shared" si="12"/>
        <v>25.2</v>
      </c>
      <c r="BG255" s="15">
        <v>44.244100000000003</v>
      </c>
      <c r="BH255" s="15">
        <f t="shared" si="13"/>
        <v>7.0790560000000002E-2</v>
      </c>
      <c r="BJ255" s="15">
        <v>252</v>
      </c>
      <c r="BK255" s="15">
        <f t="shared" si="14"/>
        <v>25.2</v>
      </c>
      <c r="BL255" s="15">
        <v>28.215499999999999</v>
      </c>
      <c r="BM255" s="15">
        <f t="shared" si="15"/>
        <v>7.0538749999999997E-2</v>
      </c>
    </row>
    <row r="256" spans="1:65" x14ac:dyDescent="0.25">
      <c r="A256" s="15">
        <v>252</v>
      </c>
      <c r="B256" s="15">
        <v>52.065600000000003</v>
      </c>
      <c r="D256" s="15">
        <v>252</v>
      </c>
      <c r="E256" s="15">
        <v>57.552300000000002</v>
      </c>
      <c r="G256" s="15">
        <v>252</v>
      </c>
      <c r="H256" s="15">
        <v>44.244100000000003</v>
      </c>
      <c r="AC256" s="15">
        <v>252</v>
      </c>
      <c r="AD256" s="15">
        <v>30.936800000000002</v>
      </c>
      <c r="AF256" s="15">
        <v>253</v>
      </c>
      <c r="AG256" s="15">
        <v>37.381999999999998</v>
      </c>
      <c r="AI256" s="15">
        <v>253</v>
      </c>
      <c r="AJ256" s="15">
        <v>28.645199999999999</v>
      </c>
      <c r="BE256" s="15">
        <v>253</v>
      </c>
      <c r="BF256" s="15">
        <f t="shared" si="12"/>
        <v>25.3</v>
      </c>
      <c r="BG256" s="15">
        <v>44.244100000000003</v>
      </c>
      <c r="BH256" s="15">
        <f t="shared" si="13"/>
        <v>7.0790560000000002E-2</v>
      </c>
      <c r="BJ256" s="15">
        <v>253</v>
      </c>
      <c r="BK256" s="15">
        <f t="shared" si="14"/>
        <v>25.3</v>
      </c>
      <c r="BL256" s="15">
        <v>28.645199999999999</v>
      </c>
      <c r="BM256" s="15">
        <f t="shared" si="15"/>
        <v>7.1612999999999996E-2</v>
      </c>
    </row>
    <row r="257" spans="1:65" x14ac:dyDescent="0.25">
      <c r="A257" s="15">
        <v>253</v>
      </c>
      <c r="B257" s="15">
        <v>51.832099999999997</v>
      </c>
      <c r="D257" s="15">
        <v>253</v>
      </c>
      <c r="E257" s="15">
        <v>56.618400000000001</v>
      </c>
      <c r="G257" s="15">
        <v>253</v>
      </c>
      <c r="H257" s="15">
        <v>44.244100000000003</v>
      </c>
      <c r="AC257" s="15">
        <v>253</v>
      </c>
      <c r="AD257" s="15">
        <v>29.934200000000001</v>
      </c>
      <c r="AF257" s="15">
        <v>254</v>
      </c>
      <c r="AG257" s="15">
        <v>37.381999999999998</v>
      </c>
      <c r="AI257" s="15">
        <v>254</v>
      </c>
      <c r="AJ257" s="15">
        <v>28.788399999999999</v>
      </c>
      <c r="BE257" s="15">
        <v>254</v>
      </c>
      <c r="BF257" s="15">
        <f t="shared" si="12"/>
        <v>25.4</v>
      </c>
      <c r="BG257" s="15">
        <v>44.127299999999998</v>
      </c>
      <c r="BH257" s="15">
        <f t="shared" si="13"/>
        <v>7.0603680000000002E-2</v>
      </c>
      <c r="BJ257" s="15">
        <v>254</v>
      </c>
      <c r="BK257" s="15">
        <f t="shared" si="14"/>
        <v>25.4</v>
      </c>
      <c r="BL257" s="15">
        <v>28.788399999999999</v>
      </c>
      <c r="BM257" s="15">
        <f t="shared" si="15"/>
        <v>7.1970999999999993E-2</v>
      </c>
    </row>
    <row r="258" spans="1:65" x14ac:dyDescent="0.25">
      <c r="A258" s="15">
        <v>254</v>
      </c>
      <c r="B258" s="15">
        <v>51.832099999999997</v>
      </c>
      <c r="D258" s="15">
        <v>254</v>
      </c>
      <c r="E258" s="15">
        <v>56.618400000000001</v>
      </c>
      <c r="G258" s="15">
        <v>254</v>
      </c>
      <c r="H258" s="15">
        <v>44.127299999999998</v>
      </c>
      <c r="AC258" s="15">
        <v>254</v>
      </c>
      <c r="AD258" s="15">
        <v>30.220700000000001</v>
      </c>
      <c r="AF258" s="15">
        <v>255</v>
      </c>
      <c r="AG258" s="15">
        <v>37.381999999999998</v>
      </c>
      <c r="AI258" s="15">
        <v>255</v>
      </c>
      <c r="AJ258" s="15">
        <v>28.788399999999999</v>
      </c>
      <c r="BE258" s="15">
        <v>255</v>
      </c>
      <c r="BF258" s="15">
        <f t="shared" si="12"/>
        <v>25.5</v>
      </c>
      <c r="BG258" s="15">
        <v>44.127299999999998</v>
      </c>
      <c r="BH258" s="15">
        <f t="shared" si="13"/>
        <v>7.0603680000000002E-2</v>
      </c>
      <c r="BJ258" s="15">
        <v>255</v>
      </c>
      <c r="BK258" s="15">
        <f t="shared" si="14"/>
        <v>25.5</v>
      </c>
      <c r="BL258" s="15">
        <v>28.788399999999999</v>
      </c>
      <c r="BM258" s="15">
        <f t="shared" si="15"/>
        <v>7.1970999999999993E-2</v>
      </c>
    </row>
    <row r="259" spans="1:65" x14ac:dyDescent="0.25">
      <c r="A259" s="15">
        <v>255</v>
      </c>
      <c r="B259" s="15">
        <v>51.715400000000002</v>
      </c>
      <c r="D259" s="15">
        <v>255</v>
      </c>
      <c r="E259" s="15">
        <v>56.618400000000001</v>
      </c>
      <c r="G259" s="15">
        <v>255</v>
      </c>
      <c r="H259" s="15">
        <v>44.127299999999998</v>
      </c>
      <c r="AC259" s="15">
        <v>255</v>
      </c>
      <c r="AD259" s="15">
        <v>30.220700000000001</v>
      </c>
      <c r="AF259" s="15">
        <v>256</v>
      </c>
      <c r="AG259" s="15">
        <v>37.381999999999998</v>
      </c>
      <c r="AI259" s="15">
        <v>256</v>
      </c>
      <c r="AJ259" s="15">
        <v>28.788399999999999</v>
      </c>
      <c r="BE259" s="15">
        <v>256</v>
      </c>
      <c r="BF259" s="15">
        <f t="shared" si="12"/>
        <v>25.6</v>
      </c>
      <c r="BG259" s="15">
        <v>44.127299999999998</v>
      </c>
      <c r="BH259" s="15">
        <f t="shared" si="13"/>
        <v>7.0603680000000002E-2</v>
      </c>
      <c r="BJ259" s="15">
        <v>256</v>
      </c>
      <c r="BK259" s="15">
        <f t="shared" si="14"/>
        <v>25.6</v>
      </c>
      <c r="BL259" s="15">
        <v>28.788399999999999</v>
      </c>
      <c r="BM259" s="15">
        <f t="shared" si="15"/>
        <v>7.1970999999999993E-2</v>
      </c>
    </row>
    <row r="260" spans="1:65" x14ac:dyDescent="0.25">
      <c r="A260" s="15">
        <v>256</v>
      </c>
      <c r="B260" s="15">
        <v>51.715400000000002</v>
      </c>
      <c r="D260" s="15">
        <v>256</v>
      </c>
      <c r="E260" s="15">
        <v>56.151499999999999</v>
      </c>
      <c r="G260" s="15">
        <v>256</v>
      </c>
      <c r="H260" s="15">
        <v>44.127299999999998</v>
      </c>
      <c r="AC260" s="15">
        <v>256</v>
      </c>
      <c r="AD260" s="15">
        <v>29.934200000000001</v>
      </c>
      <c r="AF260" s="15">
        <v>257</v>
      </c>
      <c r="AG260" s="15">
        <v>37.811700000000002</v>
      </c>
      <c r="AI260" s="15">
        <v>257</v>
      </c>
      <c r="AJ260" s="15">
        <v>28.788399999999999</v>
      </c>
      <c r="BE260" s="15">
        <v>257</v>
      </c>
      <c r="BF260" s="15">
        <f t="shared" ref="BF260:BF323" si="16">BE260/10</f>
        <v>25.7</v>
      </c>
      <c r="BG260" s="15">
        <v>44.010599999999997</v>
      </c>
      <c r="BH260" s="15">
        <f t="shared" ref="BH260:BH323" si="17">BG260/625</f>
        <v>7.0416960000000001E-2</v>
      </c>
      <c r="BJ260" s="15">
        <v>257</v>
      </c>
      <c r="BK260" s="15">
        <f t="shared" ref="BK260:BK323" si="18">BJ260/10</f>
        <v>25.7</v>
      </c>
      <c r="BL260" s="15">
        <v>28.788399999999999</v>
      </c>
      <c r="BM260" s="15">
        <f t="shared" ref="BM260:BM323" si="19">BL260/400</f>
        <v>7.1970999999999993E-2</v>
      </c>
    </row>
    <row r="261" spans="1:65" x14ac:dyDescent="0.25">
      <c r="A261" s="15">
        <v>257</v>
      </c>
      <c r="B261" s="15">
        <v>51.715400000000002</v>
      </c>
      <c r="D261" s="15">
        <v>257</v>
      </c>
      <c r="E261" s="15">
        <v>56.151499999999999</v>
      </c>
      <c r="G261" s="15">
        <v>257</v>
      </c>
      <c r="H261" s="15">
        <v>44.010599999999997</v>
      </c>
      <c r="AC261" s="15">
        <v>257</v>
      </c>
      <c r="AD261" s="15">
        <v>30.220700000000001</v>
      </c>
      <c r="AF261" s="15">
        <v>258</v>
      </c>
      <c r="AG261" s="15">
        <v>37.811700000000002</v>
      </c>
      <c r="AI261" s="15">
        <v>258</v>
      </c>
      <c r="AJ261" s="15">
        <v>28.501999999999999</v>
      </c>
      <c r="BE261" s="15">
        <v>258</v>
      </c>
      <c r="BF261" s="15">
        <f t="shared" si="16"/>
        <v>25.8</v>
      </c>
      <c r="BG261" s="15">
        <v>44.010599999999997</v>
      </c>
      <c r="BH261" s="15">
        <f t="shared" si="17"/>
        <v>7.0416960000000001E-2</v>
      </c>
      <c r="BJ261" s="15">
        <v>258</v>
      </c>
      <c r="BK261" s="15">
        <f t="shared" si="18"/>
        <v>25.8</v>
      </c>
      <c r="BL261" s="15">
        <v>28.501999999999999</v>
      </c>
      <c r="BM261" s="15">
        <f t="shared" si="19"/>
        <v>7.1254999999999999E-2</v>
      </c>
    </row>
    <row r="262" spans="1:65" x14ac:dyDescent="0.25">
      <c r="A262" s="15">
        <v>258</v>
      </c>
      <c r="B262" s="15">
        <v>51.715400000000002</v>
      </c>
      <c r="D262" s="15">
        <v>258</v>
      </c>
      <c r="E262" s="15">
        <v>56.735199999999999</v>
      </c>
      <c r="G262" s="15">
        <v>258</v>
      </c>
      <c r="H262" s="15">
        <v>44.010599999999997</v>
      </c>
      <c r="AC262" s="15">
        <v>258</v>
      </c>
      <c r="AD262" s="15">
        <v>31.08</v>
      </c>
      <c r="AF262" s="15">
        <v>259</v>
      </c>
      <c r="AG262" s="15">
        <v>37.668399999999998</v>
      </c>
      <c r="AI262" s="15">
        <v>259</v>
      </c>
      <c r="AJ262" s="15">
        <v>28.358699999999999</v>
      </c>
      <c r="BE262" s="15">
        <v>259</v>
      </c>
      <c r="BF262" s="15">
        <f t="shared" si="16"/>
        <v>25.9</v>
      </c>
      <c r="BG262" s="15">
        <v>44.010599999999997</v>
      </c>
      <c r="BH262" s="15">
        <f t="shared" si="17"/>
        <v>7.0416960000000001E-2</v>
      </c>
      <c r="BJ262" s="15">
        <v>259</v>
      </c>
      <c r="BK262" s="15">
        <f t="shared" si="18"/>
        <v>25.9</v>
      </c>
      <c r="BL262" s="15">
        <v>28.358699999999999</v>
      </c>
      <c r="BM262" s="15">
        <f t="shared" si="19"/>
        <v>7.0896749999999994E-2</v>
      </c>
    </row>
    <row r="263" spans="1:65" x14ac:dyDescent="0.25">
      <c r="A263" s="15">
        <v>259</v>
      </c>
      <c r="B263" s="15">
        <v>51.481900000000003</v>
      </c>
      <c r="D263" s="15">
        <v>259</v>
      </c>
      <c r="E263" s="15">
        <v>56.735199999999999</v>
      </c>
      <c r="G263" s="15">
        <v>259</v>
      </c>
      <c r="H263" s="15">
        <v>44.010599999999997</v>
      </c>
      <c r="AC263" s="15">
        <v>259</v>
      </c>
      <c r="AD263" s="15">
        <v>30.220700000000001</v>
      </c>
      <c r="AF263" s="15">
        <v>260</v>
      </c>
      <c r="AG263" s="15">
        <v>37.095500000000001</v>
      </c>
      <c r="AI263" s="15">
        <v>260</v>
      </c>
      <c r="AJ263" s="15">
        <v>28.358699999999999</v>
      </c>
      <c r="BE263" s="15">
        <v>260</v>
      </c>
      <c r="BF263" s="15">
        <f t="shared" si="16"/>
        <v>26</v>
      </c>
      <c r="BG263" s="15">
        <v>43.193399999999997</v>
      </c>
      <c r="BH263" s="15">
        <f t="shared" si="17"/>
        <v>6.9109439999999994E-2</v>
      </c>
      <c r="BJ263" s="15">
        <v>260</v>
      </c>
      <c r="BK263" s="15">
        <f t="shared" si="18"/>
        <v>26</v>
      </c>
      <c r="BL263" s="15">
        <v>28.358699999999999</v>
      </c>
      <c r="BM263" s="15">
        <f t="shared" si="19"/>
        <v>7.0896749999999994E-2</v>
      </c>
    </row>
    <row r="264" spans="1:65" x14ac:dyDescent="0.25">
      <c r="A264" s="15">
        <v>260</v>
      </c>
      <c r="B264" s="15">
        <v>51.715400000000002</v>
      </c>
      <c r="D264" s="15">
        <v>260</v>
      </c>
      <c r="E264" s="15">
        <v>57.435600000000001</v>
      </c>
      <c r="G264" s="15">
        <v>260</v>
      </c>
      <c r="H264" s="15">
        <v>43.193399999999997</v>
      </c>
      <c r="AC264" s="15">
        <v>260</v>
      </c>
      <c r="AD264" s="15">
        <v>31.223299999999998</v>
      </c>
      <c r="AF264" s="15">
        <v>261</v>
      </c>
      <c r="AG264" s="15">
        <v>36.809100000000001</v>
      </c>
      <c r="AI264" s="15">
        <v>261</v>
      </c>
      <c r="AJ264" s="15">
        <v>28.358699999999999</v>
      </c>
      <c r="BE264" s="15">
        <v>261</v>
      </c>
      <c r="BF264" s="15">
        <f t="shared" si="16"/>
        <v>26.1</v>
      </c>
      <c r="BG264" s="15">
        <v>43.193399999999997</v>
      </c>
      <c r="BH264" s="15">
        <f t="shared" si="17"/>
        <v>6.9109439999999994E-2</v>
      </c>
      <c r="BJ264" s="15">
        <v>261</v>
      </c>
      <c r="BK264" s="15">
        <f t="shared" si="18"/>
        <v>26.1</v>
      </c>
      <c r="BL264" s="15">
        <v>28.358699999999999</v>
      </c>
      <c r="BM264" s="15">
        <f t="shared" si="19"/>
        <v>7.0896749999999994E-2</v>
      </c>
    </row>
    <row r="265" spans="1:65" x14ac:dyDescent="0.25">
      <c r="A265" s="15">
        <v>261</v>
      </c>
      <c r="B265" s="15">
        <v>51.715400000000002</v>
      </c>
      <c r="D265" s="15">
        <v>261</v>
      </c>
      <c r="E265" s="15">
        <v>57.785800000000002</v>
      </c>
      <c r="G265" s="15">
        <v>261</v>
      </c>
      <c r="H265" s="15">
        <v>43.193399999999997</v>
      </c>
      <c r="AC265" s="15">
        <v>261</v>
      </c>
      <c r="AD265" s="15">
        <v>31.223299999999998</v>
      </c>
      <c r="AF265" s="15">
        <v>262</v>
      </c>
      <c r="AG265" s="15">
        <v>36.809100000000001</v>
      </c>
      <c r="AI265" s="15">
        <v>262</v>
      </c>
      <c r="AJ265" s="15">
        <v>28.358699999999999</v>
      </c>
      <c r="BE265" s="15">
        <v>262</v>
      </c>
      <c r="BF265" s="15">
        <f t="shared" si="16"/>
        <v>26.2</v>
      </c>
      <c r="BG265" s="15">
        <v>42.376300000000001</v>
      </c>
      <c r="BH265" s="15">
        <f t="shared" si="17"/>
        <v>6.7802080000000001E-2</v>
      </c>
      <c r="BJ265" s="15">
        <v>262</v>
      </c>
      <c r="BK265" s="15">
        <f t="shared" si="18"/>
        <v>26.2</v>
      </c>
      <c r="BL265" s="15">
        <v>28.358699999999999</v>
      </c>
      <c r="BM265" s="15">
        <f t="shared" si="19"/>
        <v>7.0896749999999994E-2</v>
      </c>
    </row>
    <row r="266" spans="1:65" x14ac:dyDescent="0.25">
      <c r="A266" s="15">
        <v>262</v>
      </c>
      <c r="B266" s="15">
        <v>51.715400000000002</v>
      </c>
      <c r="D266" s="15">
        <v>262</v>
      </c>
      <c r="E266" s="15">
        <v>57.785800000000002</v>
      </c>
      <c r="G266" s="15">
        <v>262</v>
      </c>
      <c r="H266" s="15">
        <v>42.376300000000001</v>
      </c>
      <c r="AC266" s="15">
        <v>262</v>
      </c>
      <c r="AD266" s="15">
        <v>31.223299999999998</v>
      </c>
      <c r="AF266" s="15">
        <v>263</v>
      </c>
      <c r="AG266" s="15">
        <v>36.809100000000001</v>
      </c>
      <c r="AI266" s="15">
        <v>263</v>
      </c>
      <c r="AJ266" s="15">
        <v>28.215499999999999</v>
      </c>
      <c r="BE266" s="15">
        <v>263</v>
      </c>
      <c r="BF266" s="15">
        <f t="shared" si="16"/>
        <v>26.3</v>
      </c>
      <c r="BG266" s="15">
        <v>43.193399999999997</v>
      </c>
      <c r="BH266" s="15">
        <f t="shared" si="17"/>
        <v>6.9109439999999994E-2</v>
      </c>
      <c r="BJ266" s="15">
        <v>263</v>
      </c>
      <c r="BK266" s="15">
        <f t="shared" si="18"/>
        <v>26.3</v>
      </c>
      <c r="BL266" s="15">
        <v>28.215499999999999</v>
      </c>
      <c r="BM266" s="15">
        <f t="shared" si="19"/>
        <v>7.0538749999999997E-2</v>
      </c>
    </row>
    <row r="267" spans="1:65" x14ac:dyDescent="0.25">
      <c r="A267" s="15">
        <v>263</v>
      </c>
      <c r="B267" s="15">
        <v>51.481900000000003</v>
      </c>
      <c r="D267" s="15">
        <v>263</v>
      </c>
      <c r="E267" s="15">
        <v>58.369500000000002</v>
      </c>
      <c r="G267" s="15">
        <v>263</v>
      </c>
      <c r="H267" s="15">
        <v>43.193399999999997</v>
      </c>
      <c r="AC267" s="15">
        <v>263</v>
      </c>
      <c r="AD267" s="15">
        <v>30.077500000000001</v>
      </c>
      <c r="AF267" s="15">
        <v>264</v>
      </c>
      <c r="AG267" s="15">
        <v>36.952300000000001</v>
      </c>
      <c r="AI267" s="15">
        <v>264</v>
      </c>
      <c r="AJ267" s="15">
        <v>27.929099999999998</v>
      </c>
      <c r="BE267" s="15">
        <v>264</v>
      </c>
      <c r="BF267" s="15">
        <f t="shared" si="16"/>
        <v>26.4</v>
      </c>
      <c r="BG267" s="15">
        <v>43.310200000000002</v>
      </c>
      <c r="BH267" s="15">
        <f t="shared" si="17"/>
        <v>6.9296320000000008E-2</v>
      </c>
      <c r="BJ267" s="15">
        <v>264</v>
      </c>
      <c r="BK267" s="15">
        <f t="shared" si="18"/>
        <v>26.4</v>
      </c>
      <c r="BL267" s="15">
        <v>27.929099999999998</v>
      </c>
      <c r="BM267" s="15">
        <f t="shared" si="19"/>
        <v>6.9822749999999989E-2</v>
      </c>
    </row>
    <row r="268" spans="1:65" x14ac:dyDescent="0.25">
      <c r="A268" s="15">
        <v>264</v>
      </c>
      <c r="B268" s="15">
        <v>51.715400000000002</v>
      </c>
      <c r="D268" s="15">
        <v>264</v>
      </c>
      <c r="E268" s="15">
        <v>58.369500000000002</v>
      </c>
      <c r="G268" s="15">
        <v>264</v>
      </c>
      <c r="H268" s="15">
        <v>43.310200000000002</v>
      </c>
      <c r="AC268" s="15">
        <v>264</v>
      </c>
      <c r="AD268" s="15">
        <v>31.223299999999998</v>
      </c>
      <c r="AF268" s="15">
        <v>265</v>
      </c>
      <c r="AG268" s="15">
        <v>36.522599999999997</v>
      </c>
      <c r="AI268" s="15">
        <v>265</v>
      </c>
      <c r="AJ268" s="15">
        <v>27.642600000000002</v>
      </c>
      <c r="BE268" s="15">
        <v>265</v>
      </c>
      <c r="BF268" s="15">
        <f t="shared" si="16"/>
        <v>26.5</v>
      </c>
      <c r="BG268" s="15">
        <v>42.726500000000001</v>
      </c>
      <c r="BH268" s="15">
        <f t="shared" si="17"/>
        <v>6.8362400000000004E-2</v>
      </c>
      <c r="BJ268" s="15">
        <v>265</v>
      </c>
      <c r="BK268" s="15">
        <f t="shared" si="18"/>
        <v>26.5</v>
      </c>
      <c r="BL268" s="15">
        <v>27.642600000000002</v>
      </c>
      <c r="BM268" s="15">
        <f t="shared" si="19"/>
        <v>6.9106500000000001E-2</v>
      </c>
    </row>
    <row r="269" spans="1:65" x14ac:dyDescent="0.25">
      <c r="A269" s="15">
        <v>265</v>
      </c>
      <c r="B269" s="15">
        <v>52.299100000000003</v>
      </c>
      <c r="D269" s="15">
        <v>265</v>
      </c>
      <c r="E269" s="15">
        <v>58.369500000000002</v>
      </c>
      <c r="G269" s="15">
        <v>265</v>
      </c>
      <c r="H269" s="15">
        <v>42.726500000000001</v>
      </c>
      <c r="AC269" s="15">
        <v>265</v>
      </c>
      <c r="AD269" s="15">
        <v>31.652899999999999</v>
      </c>
      <c r="AF269" s="15">
        <v>266</v>
      </c>
      <c r="AG269" s="15">
        <v>35.520000000000003</v>
      </c>
      <c r="AI269" s="15">
        <v>266</v>
      </c>
      <c r="AJ269" s="15">
        <v>27.785799999999998</v>
      </c>
      <c r="BE269" s="15">
        <v>266</v>
      </c>
      <c r="BF269" s="15">
        <f t="shared" si="16"/>
        <v>26.6</v>
      </c>
      <c r="BG269" s="15">
        <v>43.310200000000002</v>
      </c>
      <c r="BH269" s="15">
        <f t="shared" si="17"/>
        <v>6.9296320000000008E-2</v>
      </c>
      <c r="BJ269" s="15">
        <v>266</v>
      </c>
      <c r="BK269" s="15">
        <f t="shared" si="18"/>
        <v>26.6</v>
      </c>
      <c r="BL269" s="15">
        <v>27.785799999999998</v>
      </c>
      <c r="BM269" s="15">
        <f t="shared" si="19"/>
        <v>6.9464499999999998E-2</v>
      </c>
    </row>
    <row r="270" spans="1:65" x14ac:dyDescent="0.25">
      <c r="A270" s="15">
        <v>266</v>
      </c>
      <c r="B270" s="15">
        <v>52.882800000000003</v>
      </c>
      <c r="D270" s="15">
        <v>266</v>
      </c>
      <c r="E270" s="15">
        <v>58.369500000000002</v>
      </c>
      <c r="G270" s="15">
        <v>266</v>
      </c>
      <c r="H270" s="15">
        <v>43.310200000000002</v>
      </c>
      <c r="AC270" s="15">
        <v>266</v>
      </c>
      <c r="AD270" s="15">
        <v>30.793600000000001</v>
      </c>
      <c r="AF270" s="15">
        <v>267</v>
      </c>
      <c r="AG270" s="15">
        <v>35.6633</v>
      </c>
      <c r="AI270" s="15">
        <v>267</v>
      </c>
      <c r="AJ270" s="15">
        <v>27.212900000000001</v>
      </c>
      <c r="BE270" s="15">
        <v>267</v>
      </c>
      <c r="BF270" s="15">
        <f t="shared" si="16"/>
        <v>26.7</v>
      </c>
      <c r="BG270" s="15">
        <v>42.726500000000001</v>
      </c>
      <c r="BH270" s="15">
        <f t="shared" si="17"/>
        <v>6.8362400000000004E-2</v>
      </c>
      <c r="BJ270" s="15">
        <v>267</v>
      </c>
      <c r="BK270" s="15">
        <f t="shared" si="18"/>
        <v>26.7</v>
      </c>
      <c r="BL270" s="15">
        <v>27.212900000000001</v>
      </c>
      <c r="BM270" s="15">
        <f t="shared" si="19"/>
        <v>6.8032250000000002E-2</v>
      </c>
    </row>
    <row r="271" spans="1:65" x14ac:dyDescent="0.25">
      <c r="A271" s="15">
        <v>267</v>
      </c>
      <c r="B271" s="15">
        <v>52.882800000000003</v>
      </c>
      <c r="D271" s="15">
        <v>267</v>
      </c>
      <c r="E271" s="15">
        <v>58.369500000000002</v>
      </c>
      <c r="G271" s="15">
        <v>267</v>
      </c>
      <c r="H271" s="15">
        <v>42.726500000000001</v>
      </c>
      <c r="AC271" s="15">
        <v>267</v>
      </c>
      <c r="AD271" s="15">
        <v>30.793600000000001</v>
      </c>
      <c r="AF271" s="15">
        <v>268</v>
      </c>
      <c r="AG271" s="15">
        <v>35.6633</v>
      </c>
      <c r="AI271" s="15">
        <v>268</v>
      </c>
      <c r="AJ271" s="15">
        <v>27.212900000000001</v>
      </c>
      <c r="BE271" s="15">
        <v>268</v>
      </c>
      <c r="BF271" s="15">
        <f t="shared" si="16"/>
        <v>26.8</v>
      </c>
      <c r="BG271" s="15">
        <v>43.310200000000002</v>
      </c>
      <c r="BH271" s="15">
        <f t="shared" si="17"/>
        <v>6.9296320000000008E-2</v>
      </c>
      <c r="BJ271" s="15">
        <v>268</v>
      </c>
      <c r="BK271" s="15">
        <f t="shared" si="18"/>
        <v>26.8</v>
      </c>
      <c r="BL271" s="15">
        <v>27.212900000000001</v>
      </c>
      <c r="BM271" s="15">
        <f t="shared" si="19"/>
        <v>6.8032250000000002E-2</v>
      </c>
    </row>
    <row r="272" spans="1:65" x14ac:dyDescent="0.25">
      <c r="A272" s="15">
        <v>268</v>
      </c>
      <c r="B272" s="15">
        <v>52.532600000000002</v>
      </c>
      <c r="D272" s="15">
        <v>268</v>
      </c>
      <c r="E272" s="15">
        <v>58.369500000000002</v>
      </c>
      <c r="G272" s="15">
        <v>268</v>
      </c>
      <c r="H272" s="15">
        <v>43.310200000000002</v>
      </c>
      <c r="AC272" s="15">
        <v>268</v>
      </c>
      <c r="AD272" s="15">
        <v>29.6478</v>
      </c>
      <c r="AF272" s="15">
        <v>269</v>
      </c>
      <c r="AG272" s="15">
        <v>34.947099999999999</v>
      </c>
      <c r="AI272" s="15">
        <v>269</v>
      </c>
      <c r="AJ272" s="15">
        <v>27.785799999999998</v>
      </c>
      <c r="BE272" s="15">
        <v>269</v>
      </c>
      <c r="BF272" s="15">
        <f t="shared" si="16"/>
        <v>26.9</v>
      </c>
      <c r="BG272" s="15">
        <v>43.310200000000002</v>
      </c>
      <c r="BH272" s="15">
        <f t="shared" si="17"/>
        <v>6.9296320000000008E-2</v>
      </c>
      <c r="BJ272" s="15">
        <v>269</v>
      </c>
      <c r="BK272" s="15">
        <f t="shared" si="18"/>
        <v>26.9</v>
      </c>
      <c r="BL272" s="15">
        <v>27.785799999999998</v>
      </c>
      <c r="BM272" s="15">
        <f t="shared" si="19"/>
        <v>6.9464499999999998E-2</v>
      </c>
    </row>
    <row r="273" spans="1:65" x14ac:dyDescent="0.25">
      <c r="A273" s="15">
        <v>269</v>
      </c>
      <c r="B273" s="15">
        <v>52.532600000000002</v>
      </c>
      <c r="D273" s="15">
        <v>269</v>
      </c>
      <c r="E273" s="15">
        <v>58.836500000000001</v>
      </c>
      <c r="G273" s="15">
        <v>269</v>
      </c>
      <c r="H273" s="15">
        <v>43.310200000000002</v>
      </c>
      <c r="AC273" s="15">
        <v>269</v>
      </c>
      <c r="AD273" s="15">
        <v>29.6478</v>
      </c>
      <c r="AF273" s="15">
        <v>270</v>
      </c>
      <c r="AG273" s="15">
        <v>36.093000000000004</v>
      </c>
      <c r="AI273" s="15">
        <v>270</v>
      </c>
      <c r="AJ273" s="15">
        <v>27.356200000000001</v>
      </c>
      <c r="BE273" s="15">
        <v>270</v>
      </c>
      <c r="BF273" s="15">
        <f t="shared" si="16"/>
        <v>27</v>
      </c>
      <c r="BG273" s="15">
        <v>43.310200000000002</v>
      </c>
      <c r="BH273" s="15">
        <f t="shared" si="17"/>
        <v>6.9296320000000008E-2</v>
      </c>
      <c r="BJ273" s="15">
        <v>270</v>
      </c>
      <c r="BK273" s="15">
        <f t="shared" si="18"/>
        <v>27</v>
      </c>
      <c r="BL273" s="15">
        <v>27.356200000000001</v>
      </c>
      <c r="BM273" s="15">
        <f t="shared" si="19"/>
        <v>6.8390500000000007E-2</v>
      </c>
    </row>
    <row r="274" spans="1:65" x14ac:dyDescent="0.25">
      <c r="A274" s="15">
        <v>270</v>
      </c>
      <c r="B274" s="15">
        <v>52.532600000000002</v>
      </c>
      <c r="D274" s="15">
        <v>270</v>
      </c>
      <c r="E274" s="15">
        <v>58.369500000000002</v>
      </c>
      <c r="G274" s="15">
        <v>270</v>
      </c>
      <c r="H274" s="15">
        <v>43.310200000000002</v>
      </c>
      <c r="AC274" s="15">
        <v>270</v>
      </c>
      <c r="AD274" s="15">
        <v>29.6478</v>
      </c>
      <c r="AF274" s="15">
        <v>271</v>
      </c>
      <c r="AG274" s="15">
        <v>36.809100000000001</v>
      </c>
      <c r="AI274" s="15">
        <v>271</v>
      </c>
      <c r="AJ274" s="15">
        <v>27.356200000000001</v>
      </c>
      <c r="BE274" s="15">
        <v>271</v>
      </c>
      <c r="BF274" s="15">
        <f t="shared" si="16"/>
        <v>27.1</v>
      </c>
      <c r="BG274" s="15">
        <v>43.310200000000002</v>
      </c>
      <c r="BH274" s="15">
        <f t="shared" si="17"/>
        <v>6.9296320000000008E-2</v>
      </c>
      <c r="BJ274" s="15">
        <v>271</v>
      </c>
      <c r="BK274" s="15">
        <f t="shared" si="18"/>
        <v>27.1</v>
      </c>
      <c r="BL274" s="15">
        <v>27.356200000000001</v>
      </c>
      <c r="BM274" s="15">
        <f t="shared" si="19"/>
        <v>6.8390500000000007E-2</v>
      </c>
    </row>
    <row r="275" spans="1:65" x14ac:dyDescent="0.25">
      <c r="A275" s="15">
        <v>271</v>
      </c>
      <c r="B275" s="15">
        <v>52.532600000000002</v>
      </c>
      <c r="D275" s="15">
        <v>271</v>
      </c>
      <c r="E275" s="15">
        <v>57.785800000000002</v>
      </c>
      <c r="G275" s="15">
        <v>271</v>
      </c>
      <c r="H275" s="15">
        <v>43.310200000000002</v>
      </c>
      <c r="AC275" s="15">
        <v>271</v>
      </c>
      <c r="AD275" s="15">
        <v>29.6478</v>
      </c>
      <c r="AF275" s="15">
        <v>272</v>
      </c>
      <c r="AG275" s="15">
        <v>37.525199999999998</v>
      </c>
      <c r="AI275" s="15">
        <v>272</v>
      </c>
      <c r="AJ275" s="15">
        <v>27.356200000000001</v>
      </c>
      <c r="BE275" s="15">
        <v>272</v>
      </c>
      <c r="BF275" s="15">
        <f t="shared" si="16"/>
        <v>27.2</v>
      </c>
      <c r="BG275" s="15">
        <v>42.726500000000001</v>
      </c>
      <c r="BH275" s="15">
        <f t="shared" si="17"/>
        <v>6.8362400000000004E-2</v>
      </c>
      <c r="BJ275" s="15">
        <v>272</v>
      </c>
      <c r="BK275" s="15">
        <f t="shared" si="18"/>
        <v>27.2</v>
      </c>
      <c r="BL275" s="15">
        <v>27.356200000000001</v>
      </c>
      <c r="BM275" s="15">
        <f t="shared" si="19"/>
        <v>6.8390500000000007E-2</v>
      </c>
    </row>
    <row r="276" spans="1:65" x14ac:dyDescent="0.25">
      <c r="A276" s="15">
        <v>272</v>
      </c>
      <c r="B276" s="15">
        <v>52.532600000000002</v>
      </c>
      <c r="D276" s="15">
        <v>272</v>
      </c>
      <c r="E276" s="15">
        <v>58.252800000000001</v>
      </c>
      <c r="G276" s="15">
        <v>272</v>
      </c>
      <c r="H276" s="15">
        <v>42.726500000000001</v>
      </c>
      <c r="AC276" s="15">
        <v>272</v>
      </c>
      <c r="AD276" s="15">
        <v>30.363900000000001</v>
      </c>
      <c r="AF276" s="15">
        <v>273</v>
      </c>
      <c r="AG276" s="15">
        <v>36.809100000000001</v>
      </c>
      <c r="AI276" s="15">
        <v>273</v>
      </c>
      <c r="AJ276" s="15">
        <v>27.356200000000001</v>
      </c>
      <c r="BE276" s="15">
        <v>273</v>
      </c>
      <c r="BF276" s="15">
        <f t="shared" si="16"/>
        <v>27.3</v>
      </c>
      <c r="BG276" s="15">
        <v>42.609699999999997</v>
      </c>
      <c r="BH276" s="15">
        <f t="shared" si="17"/>
        <v>6.8175519999999989E-2</v>
      </c>
      <c r="BJ276" s="15">
        <v>273</v>
      </c>
      <c r="BK276" s="15">
        <f t="shared" si="18"/>
        <v>27.3</v>
      </c>
      <c r="BL276" s="15">
        <v>27.356200000000001</v>
      </c>
      <c r="BM276" s="15">
        <f t="shared" si="19"/>
        <v>6.8390500000000007E-2</v>
      </c>
    </row>
    <row r="277" spans="1:65" x14ac:dyDescent="0.25">
      <c r="A277" s="15">
        <v>273</v>
      </c>
      <c r="B277" s="15">
        <v>52.999499999999998</v>
      </c>
      <c r="D277" s="15">
        <v>273</v>
      </c>
      <c r="E277" s="15">
        <v>58.252800000000001</v>
      </c>
      <c r="G277" s="15">
        <v>273</v>
      </c>
      <c r="H277" s="15">
        <v>42.609699999999997</v>
      </c>
      <c r="AC277" s="15">
        <v>273</v>
      </c>
      <c r="AD277" s="15">
        <v>30.363900000000001</v>
      </c>
      <c r="AF277" s="15">
        <v>274</v>
      </c>
      <c r="AG277" s="15">
        <v>37.525199999999998</v>
      </c>
      <c r="AI277" s="15">
        <v>274</v>
      </c>
      <c r="AJ277" s="15">
        <v>27.212900000000001</v>
      </c>
      <c r="BE277" s="15">
        <v>274</v>
      </c>
      <c r="BF277" s="15">
        <f t="shared" si="16"/>
        <v>27.4</v>
      </c>
      <c r="BG277" s="15">
        <v>42.726500000000001</v>
      </c>
      <c r="BH277" s="15">
        <f t="shared" si="17"/>
        <v>6.8362400000000004E-2</v>
      </c>
      <c r="BJ277" s="15">
        <v>274</v>
      </c>
      <c r="BK277" s="15">
        <f t="shared" si="18"/>
        <v>27.4</v>
      </c>
      <c r="BL277" s="15">
        <v>27.212900000000001</v>
      </c>
      <c r="BM277" s="15">
        <f t="shared" si="19"/>
        <v>6.8032250000000002E-2</v>
      </c>
    </row>
    <row r="278" spans="1:65" x14ac:dyDescent="0.25">
      <c r="A278" s="15">
        <v>274</v>
      </c>
      <c r="B278" s="15">
        <v>52.999499999999998</v>
      </c>
      <c r="D278" s="15">
        <v>274</v>
      </c>
      <c r="E278" s="15">
        <v>58.836500000000001</v>
      </c>
      <c r="G278" s="15">
        <v>274</v>
      </c>
      <c r="H278" s="15">
        <v>42.726500000000001</v>
      </c>
      <c r="AC278" s="15">
        <v>274</v>
      </c>
      <c r="AD278" s="15">
        <v>30.793600000000001</v>
      </c>
      <c r="AF278" s="15">
        <v>275</v>
      </c>
      <c r="AG278" s="15">
        <v>37.525199999999998</v>
      </c>
      <c r="AI278" s="15">
        <v>275</v>
      </c>
      <c r="AJ278" s="15">
        <v>27.356200000000001</v>
      </c>
      <c r="BE278" s="15">
        <v>275</v>
      </c>
      <c r="BF278" s="15">
        <f t="shared" si="16"/>
        <v>27.5</v>
      </c>
      <c r="BG278" s="15">
        <v>42.726500000000001</v>
      </c>
      <c r="BH278" s="15">
        <f t="shared" si="17"/>
        <v>6.8362400000000004E-2</v>
      </c>
      <c r="BJ278" s="15">
        <v>275</v>
      </c>
      <c r="BK278" s="15">
        <f t="shared" si="18"/>
        <v>27.5</v>
      </c>
      <c r="BL278" s="15">
        <v>27.356200000000001</v>
      </c>
      <c r="BM278" s="15">
        <f t="shared" si="19"/>
        <v>6.8390500000000007E-2</v>
      </c>
    </row>
    <row r="279" spans="1:65" x14ac:dyDescent="0.25">
      <c r="A279" s="15">
        <v>275</v>
      </c>
      <c r="B279" s="15">
        <v>53.116199999999999</v>
      </c>
      <c r="D279" s="15">
        <v>275</v>
      </c>
      <c r="E279" s="15">
        <v>59.186700000000002</v>
      </c>
      <c r="G279" s="15">
        <v>275</v>
      </c>
      <c r="H279" s="15">
        <v>42.726500000000001</v>
      </c>
      <c r="AC279" s="15">
        <v>275</v>
      </c>
      <c r="AD279" s="15">
        <v>29.6478</v>
      </c>
      <c r="AF279" s="15">
        <v>276</v>
      </c>
      <c r="AG279" s="15">
        <v>37.525199999999998</v>
      </c>
      <c r="AI279" s="15">
        <v>276</v>
      </c>
      <c r="AJ279" s="15">
        <v>27.356200000000001</v>
      </c>
      <c r="BE279" s="15">
        <v>276</v>
      </c>
      <c r="BF279" s="15">
        <f t="shared" si="16"/>
        <v>27.6</v>
      </c>
      <c r="BG279" s="15">
        <v>42.726500000000001</v>
      </c>
      <c r="BH279" s="15">
        <f t="shared" si="17"/>
        <v>6.8362400000000004E-2</v>
      </c>
      <c r="BJ279" s="15">
        <v>276</v>
      </c>
      <c r="BK279" s="15">
        <f t="shared" si="18"/>
        <v>27.6</v>
      </c>
      <c r="BL279" s="15">
        <v>27.356200000000001</v>
      </c>
      <c r="BM279" s="15">
        <f t="shared" si="19"/>
        <v>6.8390500000000007E-2</v>
      </c>
    </row>
    <row r="280" spans="1:65" x14ac:dyDescent="0.25">
      <c r="A280" s="15">
        <v>276</v>
      </c>
      <c r="B280" s="15">
        <v>52.999499999999998</v>
      </c>
      <c r="D280" s="15">
        <v>276</v>
      </c>
      <c r="E280" s="15">
        <v>59.186700000000002</v>
      </c>
      <c r="G280" s="15">
        <v>276</v>
      </c>
      <c r="H280" s="15">
        <v>42.726500000000001</v>
      </c>
      <c r="AC280" s="15">
        <v>276</v>
      </c>
      <c r="AD280" s="15">
        <v>30.793600000000001</v>
      </c>
      <c r="AF280" s="15">
        <v>277</v>
      </c>
      <c r="AG280" s="15">
        <v>36.809100000000001</v>
      </c>
      <c r="AI280" s="15">
        <v>277</v>
      </c>
      <c r="AJ280" s="15">
        <v>27.499400000000001</v>
      </c>
      <c r="BE280" s="15">
        <v>277</v>
      </c>
      <c r="BF280" s="15">
        <f t="shared" si="16"/>
        <v>27.7</v>
      </c>
      <c r="BG280" s="15">
        <v>43.193399999999997</v>
      </c>
      <c r="BH280" s="15">
        <f t="shared" si="17"/>
        <v>6.9109439999999994E-2</v>
      </c>
      <c r="BJ280" s="15">
        <v>277</v>
      </c>
      <c r="BK280" s="15">
        <f t="shared" si="18"/>
        <v>27.7</v>
      </c>
      <c r="BL280" s="15">
        <v>27.499400000000001</v>
      </c>
      <c r="BM280" s="15">
        <f t="shared" si="19"/>
        <v>6.8748500000000004E-2</v>
      </c>
    </row>
    <row r="281" spans="1:65" x14ac:dyDescent="0.25">
      <c r="A281" s="15">
        <v>277</v>
      </c>
      <c r="B281" s="15">
        <v>52.999499999999998</v>
      </c>
      <c r="D281" s="15">
        <v>277</v>
      </c>
      <c r="E281" s="15">
        <v>59.186700000000002</v>
      </c>
      <c r="G281" s="15">
        <v>277</v>
      </c>
      <c r="H281" s="15">
        <v>43.193399999999997</v>
      </c>
      <c r="AC281" s="15">
        <v>277</v>
      </c>
      <c r="AD281" s="15">
        <v>29.6478</v>
      </c>
      <c r="AF281" s="15">
        <v>278</v>
      </c>
      <c r="AG281" s="15">
        <v>36.809100000000001</v>
      </c>
      <c r="AI281" s="15">
        <v>278</v>
      </c>
      <c r="AJ281" s="15">
        <v>27.642600000000002</v>
      </c>
      <c r="BE281" s="15">
        <v>278</v>
      </c>
      <c r="BF281" s="15">
        <f t="shared" si="16"/>
        <v>27.8</v>
      </c>
      <c r="BG281" s="15">
        <v>43.193399999999997</v>
      </c>
      <c r="BH281" s="15">
        <f t="shared" si="17"/>
        <v>6.9109439999999994E-2</v>
      </c>
      <c r="BJ281" s="15">
        <v>278</v>
      </c>
      <c r="BK281" s="15">
        <f t="shared" si="18"/>
        <v>27.8</v>
      </c>
      <c r="BL281" s="15">
        <v>27.642600000000002</v>
      </c>
      <c r="BM281" s="15">
        <f t="shared" si="19"/>
        <v>6.9106500000000001E-2</v>
      </c>
    </row>
    <row r="282" spans="1:65" x14ac:dyDescent="0.25">
      <c r="A282" s="15">
        <v>278</v>
      </c>
      <c r="B282" s="15">
        <v>53.116199999999999</v>
      </c>
      <c r="D282" s="15">
        <v>278</v>
      </c>
      <c r="E282" s="15">
        <v>58.836500000000001</v>
      </c>
      <c r="G282" s="15">
        <v>278</v>
      </c>
      <c r="H282" s="15">
        <v>43.193399999999997</v>
      </c>
      <c r="AC282" s="15">
        <v>278</v>
      </c>
      <c r="AD282" s="15">
        <v>28.645199999999999</v>
      </c>
      <c r="AF282" s="15">
        <v>279</v>
      </c>
      <c r="AG282" s="15">
        <v>36.809100000000001</v>
      </c>
      <c r="AI282" s="15">
        <v>279</v>
      </c>
      <c r="AJ282" s="15">
        <v>27.642600000000002</v>
      </c>
      <c r="BE282" s="15">
        <v>279</v>
      </c>
      <c r="BF282" s="15">
        <f t="shared" si="16"/>
        <v>27.9</v>
      </c>
      <c r="BG282" s="15">
        <v>42.726500000000001</v>
      </c>
      <c r="BH282" s="15">
        <f t="shared" si="17"/>
        <v>6.8362400000000004E-2</v>
      </c>
      <c r="BJ282" s="15">
        <v>279</v>
      </c>
      <c r="BK282" s="15">
        <f t="shared" si="18"/>
        <v>27.9</v>
      </c>
      <c r="BL282" s="15">
        <v>27.642600000000002</v>
      </c>
      <c r="BM282" s="15">
        <f t="shared" si="19"/>
        <v>6.9106500000000001E-2</v>
      </c>
    </row>
    <row r="283" spans="1:65" x14ac:dyDescent="0.25">
      <c r="A283" s="15">
        <v>279</v>
      </c>
      <c r="B283" s="15">
        <v>53.116199999999999</v>
      </c>
      <c r="D283" s="15">
        <v>279</v>
      </c>
      <c r="E283" s="15">
        <v>58.836500000000001</v>
      </c>
      <c r="G283" s="15">
        <v>279</v>
      </c>
      <c r="H283" s="15">
        <v>42.726500000000001</v>
      </c>
      <c r="AC283" s="15">
        <v>279</v>
      </c>
      <c r="AD283" s="15">
        <v>29.0749</v>
      </c>
      <c r="AF283" s="15">
        <v>280</v>
      </c>
      <c r="AG283" s="15">
        <v>36.809100000000001</v>
      </c>
      <c r="AI283" s="15">
        <v>280</v>
      </c>
      <c r="AJ283" s="15">
        <v>28.072299999999998</v>
      </c>
      <c r="BE283" s="15">
        <v>280</v>
      </c>
      <c r="BF283" s="15">
        <f t="shared" si="16"/>
        <v>28</v>
      </c>
      <c r="BG283" s="15">
        <v>43.193399999999997</v>
      </c>
      <c r="BH283" s="15">
        <f t="shared" si="17"/>
        <v>6.9109439999999994E-2</v>
      </c>
      <c r="BJ283" s="15">
        <v>280</v>
      </c>
      <c r="BK283" s="15">
        <f t="shared" si="18"/>
        <v>28</v>
      </c>
      <c r="BL283" s="15">
        <v>28.072299999999998</v>
      </c>
      <c r="BM283" s="15">
        <f t="shared" si="19"/>
        <v>7.018075E-2</v>
      </c>
    </row>
    <row r="284" spans="1:65" x14ac:dyDescent="0.25">
      <c r="A284" s="15">
        <v>280</v>
      </c>
      <c r="B284" s="15">
        <v>53.116199999999999</v>
      </c>
      <c r="D284" s="15">
        <v>280</v>
      </c>
      <c r="E284" s="15">
        <v>59.186700000000002</v>
      </c>
      <c r="G284" s="15">
        <v>280</v>
      </c>
      <c r="H284" s="15">
        <v>43.193399999999997</v>
      </c>
      <c r="AC284" s="15">
        <v>280</v>
      </c>
      <c r="AD284" s="15">
        <v>29.0749</v>
      </c>
      <c r="AF284" s="15">
        <v>281</v>
      </c>
      <c r="AG284" s="15">
        <v>37.525199999999998</v>
      </c>
      <c r="AI284" s="15">
        <v>281</v>
      </c>
      <c r="AJ284" s="15">
        <v>28.501999999999999</v>
      </c>
      <c r="BE284" s="15">
        <v>281</v>
      </c>
      <c r="BF284" s="15">
        <f t="shared" si="16"/>
        <v>28.1</v>
      </c>
      <c r="BG284" s="15">
        <v>43.193399999999997</v>
      </c>
      <c r="BH284" s="15">
        <f t="shared" si="17"/>
        <v>6.9109439999999994E-2</v>
      </c>
      <c r="BJ284" s="15">
        <v>281</v>
      </c>
      <c r="BK284" s="15">
        <f t="shared" si="18"/>
        <v>28.1</v>
      </c>
      <c r="BL284" s="15">
        <v>28.501999999999999</v>
      </c>
      <c r="BM284" s="15">
        <f t="shared" si="19"/>
        <v>7.1254999999999999E-2</v>
      </c>
    </row>
    <row r="285" spans="1:65" x14ac:dyDescent="0.25">
      <c r="A285" s="15">
        <v>281</v>
      </c>
      <c r="B285" s="15">
        <v>53.116199999999999</v>
      </c>
      <c r="D285" s="15">
        <v>281</v>
      </c>
      <c r="E285" s="15">
        <v>59.186700000000002</v>
      </c>
      <c r="G285" s="15">
        <v>281</v>
      </c>
      <c r="H285" s="15">
        <v>43.193399999999997</v>
      </c>
      <c r="AC285" s="15">
        <v>281</v>
      </c>
      <c r="AD285" s="15">
        <v>28.788399999999999</v>
      </c>
      <c r="AF285" s="15">
        <v>282</v>
      </c>
      <c r="AG285" s="15">
        <v>37.525199999999998</v>
      </c>
      <c r="AI285" s="15">
        <v>282</v>
      </c>
      <c r="AJ285" s="15">
        <v>28.788399999999999</v>
      </c>
      <c r="BE285" s="15">
        <v>282</v>
      </c>
      <c r="BF285" s="15">
        <f t="shared" si="16"/>
        <v>28.2</v>
      </c>
      <c r="BG285" s="15">
        <v>44.477600000000002</v>
      </c>
      <c r="BH285" s="15">
        <f t="shared" si="17"/>
        <v>7.1164160000000004E-2</v>
      </c>
      <c r="BJ285" s="15">
        <v>282</v>
      </c>
      <c r="BK285" s="15">
        <f t="shared" si="18"/>
        <v>28.2</v>
      </c>
      <c r="BL285" s="15">
        <v>28.788399999999999</v>
      </c>
      <c r="BM285" s="15">
        <f t="shared" si="19"/>
        <v>7.1970999999999993E-2</v>
      </c>
    </row>
    <row r="286" spans="1:65" x14ac:dyDescent="0.25">
      <c r="A286" s="15">
        <v>282</v>
      </c>
      <c r="B286" s="15">
        <v>53.116199999999999</v>
      </c>
      <c r="D286" s="15">
        <v>282</v>
      </c>
      <c r="E286" s="15">
        <v>58.252800000000001</v>
      </c>
      <c r="G286" s="15">
        <v>282</v>
      </c>
      <c r="H286" s="15">
        <v>44.477600000000002</v>
      </c>
      <c r="AC286" s="15">
        <v>282</v>
      </c>
      <c r="AD286" s="15">
        <v>28.215499999999999</v>
      </c>
      <c r="AF286" s="15">
        <v>283</v>
      </c>
      <c r="AG286" s="15">
        <v>37.525199999999998</v>
      </c>
      <c r="AI286" s="15">
        <v>283</v>
      </c>
      <c r="AJ286" s="15">
        <v>28.788399999999999</v>
      </c>
      <c r="BE286" s="15">
        <v>283</v>
      </c>
      <c r="BF286" s="15">
        <f t="shared" si="16"/>
        <v>28.3</v>
      </c>
      <c r="BG286" s="15">
        <v>43.426900000000003</v>
      </c>
      <c r="BH286" s="15">
        <f t="shared" si="17"/>
        <v>6.948304000000001E-2</v>
      </c>
      <c r="BJ286" s="15">
        <v>283</v>
      </c>
      <c r="BK286" s="15">
        <f t="shared" si="18"/>
        <v>28.3</v>
      </c>
      <c r="BL286" s="15">
        <v>28.788399999999999</v>
      </c>
      <c r="BM286" s="15">
        <f t="shared" si="19"/>
        <v>7.1970999999999993E-2</v>
      </c>
    </row>
    <row r="287" spans="1:65" x14ac:dyDescent="0.25">
      <c r="A287" s="15">
        <v>283</v>
      </c>
      <c r="B287" s="15">
        <v>53.466500000000003</v>
      </c>
      <c r="D287" s="15">
        <v>283</v>
      </c>
      <c r="E287" s="15">
        <v>58.603000000000002</v>
      </c>
      <c r="G287" s="15">
        <v>283</v>
      </c>
      <c r="H287" s="15">
        <v>43.426900000000003</v>
      </c>
      <c r="AC287" s="15">
        <v>283</v>
      </c>
      <c r="AD287" s="15">
        <v>28.788399999999999</v>
      </c>
      <c r="AF287" s="15">
        <v>284</v>
      </c>
      <c r="AG287" s="15">
        <v>36.809100000000001</v>
      </c>
      <c r="AI287" s="15">
        <v>284</v>
      </c>
      <c r="AJ287" s="15">
        <v>28.788399999999999</v>
      </c>
      <c r="BE287" s="15">
        <v>284</v>
      </c>
      <c r="BF287" s="15">
        <f t="shared" si="16"/>
        <v>28.4</v>
      </c>
      <c r="BG287" s="15">
        <v>44.944499999999998</v>
      </c>
      <c r="BH287" s="15">
        <f t="shared" si="17"/>
        <v>7.1911199999999995E-2</v>
      </c>
      <c r="BJ287" s="15">
        <v>284</v>
      </c>
      <c r="BK287" s="15">
        <f t="shared" si="18"/>
        <v>28.4</v>
      </c>
      <c r="BL287" s="15">
        <v>28.788399999999999</v>
      </c>
      <c r="BM287" s="15">
        <f t="shared" si="19"/>
        <v>7.1970999999999993E-2</v>
      </c>
    </row>
    <row r="288" spans="1:65" x14ac:dyDescent="0.25">
      <c r="A288" s="15">
        <v>284</v>
      </c>
      <c r="B288" s="15">
        <v>53.349699999999999</v>
      </c>
      <c r="D288" s="15">
        <v>284</v>
      </c>
      <c r="E288" s="15">
        <v>56.968600000000002</v>
      </c>
      <c r="G288" s="15">
        <v>284</v>
      </c>
      <c r="H288" s="15">
        <v>44.944499999999998</v>
      </c>
      <c r="AC288" s="15">
        <v>284</v>
      </c>
      <c r="AD288" s="15">
        <v>28.788399999999999</v>
      </c>
      <c r="AF288" s="15">
        <v>285</v>
      </c>
      <c r="AG288" s="15">
        <v>36.809100000000001</v>
      </c>
      <c r="AI288" s="15">
        <v>285</v>
      </c>
      <c r="AJ288" s="15">
        <v>28.788399999999999</v>
      </c>
      <c r="BE288" s="15">
        <v>285</v>
      </c>
      <c r="BF288" s="15">
        <f t="shared" si="16"/>
        <v>28.5</v>
      </c>
      <c r="BG288" s="15">
        <v>45.061300000000003</v>
      </c>
      <c r="BH288" s="15">
        <f t="shared" si="17"/>
        <v>7.2098080000000009E-2</v>
      </c>
      <c r="BJ288" s="15">
        <v>285</v>
      </c>
      <c r="BK288" s="15">
        <f t="shared" si="18"/>
        <v>28.5</v>
      </c>
      <c r="BL288" s="15">
        <v>28.788399999999999</v>
      </c>
      <c r="BM288" s="15">
        <f t="shared" si="19"/>
        <v>7.1970999999999993E-2</v>
      </c>
    </row>
    <row r="289" spans="1:65" x14ac:dyDescent="0.25">
      <c r="A289" s="15">
        <v>285</v>
      </c>
      <c r="B289" s="15">
        <v>52.999499999999998</v>
      </c>
      <c r="D289" s="15">
        <v>285</v>
      </c>
      <c r="E289" s="15">
        <v>56.2682</v>
      </c>
      <c r="G289" s="15">
        <v>285</v>
      </c>
      <c r="H289" s="15">
        <v>45.061300000000003</v>
      </c>
      <c r="AC289" s="15">
        <v>285</v>
      </c>
      <c r="AD289" s="15">
        <v>28.215499999999999</v>
      </c>
      <c r="AF289" s="15">
        <v>286</v>
      </c>
      <c r="AG289" s="15">
        <v>36.809100000000001</v>
      </c>
      <c r="AI289" s="15">
        <v>286</v>
      </c>
      <c r="AJ289" s="15">
        <v>28.501999999999999</v>
      </c>
      <c r="BE289" s="15">
        <v>286</v>
      </c>
      <c r="BF289" s="15">
        <f t="shared" si="16"/>
        <v>28.6</v>
      </c>
      <c r="BG289" s="15">
        <v>43.777099999999997</v>
      </c>
      <c r="BH289" s="15">
        <f t="shared" si="17"/>
        <v>7.0043359999999999E-2</v>
      </c>
      <c r="BJ289" s="15">
        <v>286</v>
      </c>
      <c r="BK289" s="15">
        <f t="shared" si="18"/>
        <v>28.6</v>
      </c>
      <c r="BL289" s="15">
        <v>28.501999999999999</v>
      </c>
      <c r="BM289" s="15">
        <f t="shared" si="19"/>
        <v>7.1254999999999999E-2</v>
      </c>
    </row>
    <row r="290" spans="1:65" x14ac:dyDescent="0.25">
      <c r="A290" s="15">
        <v>286</v>
      </c>
      <c r="B290" s="15">
        <v>52.999499999999998</v>
      </c>
      <c r="D290" s="15">
        <v>286</v>
      </c>
      <c r="E290" s="15">
        <v>56.384900000000002</v>
      </c>
      <c r="G290" s="15">
        <v>286</v>
      </c>
      <c r="H290" s="15">
        <v>43.777099999999997</v>
      </c>
      <c r="AC290" s="15">
        <v>286</v>
      </c>
      <c r="AD290" s="15">
        <v>28.788399999999999</v>
      </c>
      <c r="AF290" s="15">
        <v>287</v>
      </c>
      <c r="AG290" s="15">
        <v>37.381999999999998</v>
      </c>
      <c r="AI290" s="15">
        <v>287</v>
      </c>
      <c r="AJ290" s="15">
        <v>28.501999999999999</v>
      </c>
      <c r="BE290" s="15">
        <v>287</v>
      </c>
      <c r="BF290" s="15">
        <f t="shared" si="16"/>
        <v>28.7</v>
      </c>
      <c r="BG290" s="15">
        <v>43.777099999999997</v>
      </c>
      <c r="BH290" s="15">
        <f t="shared" si="17"/>
        <v>7.0043359999999999E-2</v>
      </c>
      <c r="BJ290" s="15">
        <v>287</v>
      </c>
      <c r="BK290" s="15">
        <f t="shared" si="18"/>
        <v>28.7</v>
      </c>
      <c r="BL290" s="15">
        <v>28.501999999999999</v>
      </c>
      <c r="BM290" s="15">
        <f t="shared" si="19"/>
        <v>7.1254999999999999E-2</v>
      </c>
    </row>
    <row r="291" spans="1:65" x14ac:dyDescent="0.25">
      <c r="A291" s="15">
        <v>287</v>
      </c>
      <c r="B291" s="15">
        <v>53.816699999999997</v>
      </c>
      <c r="D291" s="15">
        <v>287</v>
      </c>
      <c r="E291" s="15">
        <v>56.384900000000002</v>
      </c>
      <c r="G291" s="15">
        <v>287</v>
      </c>
      <c r="H291" s="15">
        <v>43.777099999999997</v>
      </c>
      <c r="AC291" s="15">
        <v>287</v>
      </c>
      <c r="AD291" s="15">
        <v>29.2181</v>
      </c>
      <c r="AF291" s="15">
        <v>288</v>
      </c>
      <c r="AG291" s="15">
        <v>37.525199999999998</v>
      </c>
      <c r="AI291" s="15">
        <v>288</v>
      </c>
      <c r="AJ291" s="15">
        <v>28.072299999999998</v>
      </c>
      <c r="BE291" s="15">
        <v>288</v>
      </c>
      <c r="BF291" s="15">
        <f t="shared" si="16"/>
        <v>28.8</v>
      </c>
      <c r="BG291" s="15">
        <v>43.777099999999997</v>
      </c>
      <c r="BH291" s="15">
        <f t="shared" si="17"/>
        <v>7.0043359999999999E-2</v>
      </c>
      <c r="BJ291" s="15">
        <v>288</v>
      </c>
      <c r="BK291" s="15">
        <f t="shared" si="18"/>
        <v>28.8</v>
      </c>
      <c r="BL291" s="15">
        <v>28.072299999999998</v>
      </c>
      <c r="BM291" s="15">
        <f t="shared" si="19"/>
        <v>7.018075E-2</v>
      </c>
    </row>
    <row r="292" spans="1:65" x14ac:dyDescent="0.25">
      <c r="A292" s="15">
        <v>288</v>
      </c>
      <c r="B292" s="15">
        <v>53.816699999999997</v>
      </c>
      <c r="D292" s="15">
        <v>288</v>
      </c>
      <c r="E292" s="15">
        <v>56.2682</v>
      </c>
      <c r="G292" s="15">
        <v>288</v>
      </c>
      <c r="H292" s="15">
        <v>43.777099999999997</v>
      </c>
      <c r="AC292" s="15">
        <v>288</v>
      </c>
      <c r="AD292" s="15">
        <v>29.3613</v>
      </c>
      <c r="AF292" s="15">
        <v>289</v>
      </c>
      <c r="AG292" s="15">
        <v>38.241300000000003</v>
      </c>
      <c r="AI292" s="15">
        <v>289</v>
      </c>
      <c r="AJ292" s="15">
        <v>28.072299999999998</v>
      </c>
      <c r="BE292" s="15">
        <v>289</v>
      </c>
      <c r="BF292" s="15">
        <f t="shared" si="16"/>
        <v>28.9</v>
      </c>
      <c r="BG292" s="15">
        <v>43.426900000000003</v>
      </c>
      <c r="BH292" s="15">
        <f t="shared" si="17"/>
        <v>6.948304000000001E-2</v>
      </c>
      <c r="BJ292" s="15">
        <v>289</v>
      </c>
      <c r="BK292" s="15">
        <f t="shared" si="18"/>
        <v>28.9</v>
      </c>
      <c r="BL292" s="15">
        <v>28.072299999999998</v>
      </c>
      <c r="BM292" s="15">
        <f t="shared" si="19"/>
        <v>7.018075E-2</v>
      </c>
    </row>
    <row r="293" spans="1:65" x14ac:dyDescent="0.25">
      <c r="A293" s="15">
        <v>289</v>
      </c>
      <c r="B293" s="15">
        <v>54.984099999999998</v>
      </c>
      <c r="D293" s="15">
        <v>289</v>
      </c>
      <c r="E293" s="15">
        <v>56.2682</v>
      </c>
      <c r="G293" s="15">
        <v>289</v>
      </c>
      <c r="H293" s="15">
        <v>43.426900000000003</v>
      </c>
      <c r="AC293" s="15">
        <v>289</v>
      </c>
      <c r="AD293" s="15">
        <v>29.3613</v>
      </c>
      <c r="AF293" s="15">
        <v>290</v>
      </c>
      <c r="AG293" s="15">
        <v>39.100700000000003</v>
      </c>
      <c r="AI293" s="15">
        <v>290</v>
      </c>
      <c r="AJ293" s="15">
        <v>28.072299999999998</v>
      </c>
      <c r="BE293" s="15">
        <v>290</v>
      </c>
      <c r="BF293" s="15">
        <f t="shared" si="16"/>
        <v>29</v>
      </c>
      <c r="BG293" s="15">
        <v>43.426900000000003</v>
      </c>
      <c r="BH293" s="15">
        <f t="shared" si="17"/>
        <v>6.948304000000001E-2</v>
      </c>
      <c r="BJ293" s="15">
        <v>290</v>
      </c>
      <c r="BK293" s="15">
        <f t="shared" si="18"/>
        <v>29</v>
      </c>
      <c r="BL293" s="15">
        <v>28.072299999999998</v>
      </c>
      <c r="BM293" s="15">
        <f t="shared" si="19"/>
        <v>7.018075E-2</v>
      </c>
    </row>
    <row r="294" spans="1:65" x14ac:dyDescent="0.25">
      <c r="A294" s="15">
        <v>290</v>
      </c>
      <c r="B294" s="15">
        <v>54.984099999999998</v>
      </c>
      <c r="D294" s="15">
        <v>290</v>
      </c>
      <c r="E294" s="15">
        <v>56.151499999999999</v>
      </c>
      <c r="G294" s="15">
        <v>290</v>
      </c>
      <c r="H294" s="15">
        <v>43.426900000000003</v>
      </c>
      <c r="AC294" s="15">
        <v>290</v>
      </c>
      <c r="AD294" s="15">
        <v>29.3613</v>
      </c>
      <c r="AF294" s="15">
        <v>291</v>
      </c>
      <c r="AG294" s="15">
        <v>40.533000000000001</v>
      </c>
      <c r="AI294" s="15">
        <v>291</v>
      </c>
      <c r="AJ294" s="15">
        <v>28.501999999999999</v>
      </c>
      <c r="BE294" s="15">
        <v>291</v>
      </c>
      <c r="BF294" s="15">
        <f t="shared" si="16"/>
        <v>29.1</v>
      </c>
      <c r="BG294" s="15">
        <v>43.426900000000003</v>
      </c>
      <c r="BH294" s="15">
        <f t="shared" si="17"/>
        <v>6.948304000000001E-2</v>
      </c>
      <c r="BJ294" s="15">
        <v>291</v>
      </c>
      <c r="BK294" s="15">
        <f t="shared" si="18"/>
        <v>29.1</v>
      </c>
      <c r="BL294" s="15">
        <v>28.501999999999999</v>
      </c>
      <c r="BM294" s="15">
        <f t="shared" si="19"/>
        <v>7.1254999999999999E-2</v>
      </c>
    </row>
    <row r="295" spans="1:65" x14ac:dyDescent="0.25">
      <c r="A295" s="15">
        <v>291</v>
      </c>
      <c r="B295" s="15">
        <v>55.1008</v>
      </c>
      <c r="D295" s="15">
        <v>291</v>
      </c>
      <c r="E295" s="15">
        <v>56.151499999999999</v>
      </c>
      <c r="G295" s="15">
        <v>291</v>
      </c>
      <c r="H295" s="15">
        <v>43.426900000000003</v>
      </c>
      <c r="AC295" s="15">
        <v>291</v>
      </c>
      <c r="AD295" s="15">
        <v>29.3613</v>
      </c>
      <c r="AF295" s="15">
        <v>292</v>
      </c>
      <c r="AG295" s="15">
        <v>39.100700000000003</v>
      </c>
      <c r="AI295" s="15">
        <v>292</v>
      </c>
      <c r="AJ295" s="15">
        <v>28.501999999999999</v>
      </c>
      <c r="BE295" s="15">
        <v>292</v>
      </c>
      <c r="BF295" s="15">
        <f t="shared" si="16"/>
        <v>29.2</v>
      </c>
      <c r="BG295" s="15">
        <v>43.777099999999997</v>
      </c>
      <c r="BH295" s="15">
        <f t="shared" si="17"/>
        <v>7.0043359999999999E-2</v>
      </c>
      <c r="BJ295" s="15">
        <v>292</v>
      </c>
      <c r="BK295" s="15">
        <f t="shared" si="18"/>
        <v>29.2</v>
      </c>
      <c r="BL295" s="15">
        <v>28.501999999999999</v>
      </c>
      <c r="BM295" s="15">
        <f t="shared" si="19"/>
        <v>7.1254999999999999E-2</v>
      </c>
    </row>
    <row r="296" spans="1:65" x14ac:dyDescent="0.25">
      <c r="A296" s="15">
        <v>292</v>
      </c>
      <c r="B296" s="15">
        <v>55.1008</v>
      </c>
      <c r="D296" s="15">
        <v>292</v>
      </c>
      <c r="E296" s="15">
        <v>56.151499999999999</v>
      </c>
      <c r="G296" s="15">
        <v>292</v>
      </c>
      <c r="H296" s="15">
        <v>43.777099999999997</v>
      </c>
      <c r="AC296" s="15">
        <v>292</v>
      </c>
      <c r="AD296" s="15">
        <v>29.3613</v>
      </c>
      <c r="AF296" s="15">
        <v>293</v>
      </c>
      <c r="AG296" s="15">
        <v>40.533000000000001</v>
      </c>
      <c r="AI296" s="15">
        <v>293</v>
      </c>
      <c r="AJ296" s="15">
        <v>27.929099999999998</v>
      </c>
      <c r="BE296" s="15">
        <v>293</v>
      </c>
      <c r="BF296" s="15">
        <f t="shared" si="16"/>
        <v>29.3</v>
      </c>
      <c r="BG296" s="15">
        <v>43.777099999999997</v>
      </c>
      <c r="BH296" s="15">
        <f t="shared" si="17"/>
        <v>7.0043359999999999E-2</v>
      </c>
      <c r="BJ296" s="15">
        <v>293</v>
      </c>
      <c r="BK296" s="15">
        <f t="shared" si="18"/>
        <v>29.3</v>
      </c>
      <c r="BL296" s="15">
        <v>27.929099999999998</v>
      </c>
      <c r="BM296" s="15">
        <f t="shared" si="19"/>
        <v>6.9822749999999989E-2</v>
      </c>
    </row>
    <row r="297" spans="1:65" x14ac:dyDescent="0.25">
      <c r="A297" s="15">
        <v>293</v>
      </c>
      <c r="B297" s="15">
        <v>55.1008</v>
      </c>
      <c r="D297" s="15">
        <v>293</v>
      </c>
      <c r="E297" s="15">
        <v>56.151499999999999</v>
      </c>
      <c r="G297" s="15">
        <v>293</v>
      </c>
      <c r="H297" s="15">
        <v>43.777099999999997</v>
      </c>
      <c r="AC297" s="15">
        <v>293</v>
      </c>
      <c r="AD297" s="15">
        <v>29.5046</v>
      </c>
      <c r="AF297" s="15">
        <v>294</v>
      </c>
      <c r="AG297" s="15">
        <v>39.100700000000003</v>
      </c>
      <c r="AI297" s="15">
        <v>294</v>
      </c>
      <c r="AJ297" s="15">
        <v>28.501999999999999</v>
      </c>
      <c r="BE297" s="15">
        <v>294</v>
      </c>
      <c r="BF297" s="15">
        <f t="shared" si="16"/>
        <v>29.4</v>
      </c>
      <c r="BG297" s="15">
        <v>44.594299999999997</v>
      </c>
      <c r="BH297" s="15">
        <f t="shared" si="17"/>
        <v>7.1350879999999992E-2</v>
      </c>
      <c r="BJ297" s="15">
        <v>294</v>
      </c>
      <c r="BK297" s="15">
        <f t="shared" si="18"/>
        <v>29.4</v>
      </c>
      <c r="BL297" s="15">
        <v>28.501999999999999</v>
      </c>
      <c r="BM297" s="15">
        <f t="shared" si="19"/>
        <v>7.1254999999999999E-2</v>
      </c>
    </row>
    <row r="298" spans="1:65" x14ac:dyDescent="0.25">
      <c r="A298" s="15">
        <v>294</v>
      </c>
      <c r="B298" s="15">
        <v>55.567799999999998</v>
      </c>
      <c r="D298" s="15">
        <v>294</v>
      </c>
      <c r="E298" s="15">
        <v>56.151499999999999</v>
      </c>
      <c r="G298" s="15">
        <v>294</v>
      </c>
      <c r="H298" s="15">
        <v>44.594299999999997</v>
      </c>
      <c r="AC298" s="15">
        <v>294</v>
      </c>
      <c r="AD298" s="15">
        <v>29.5046</v>
      </c>
      <c r="AF298" s="15">
        <v>295</v>
      </c>
      <c r="AG298" s="15">
        <v>39.100700000000003</v>
      </c>
      <c r="AI298" s="15">
        <v>295</v>
      </c>
      <c r="AJ298" s="15">
        <v>28.358699999999999</v>
      </c>
      <c r="BE298" s="15">
        <v>295</v>
      </c>
      <c r="BF298" s="15">
        <f t="shared" si="16"/>
        <v>29.5</v>
      </c>
      <c r="BG298" s="15">
        <v>44.594299999999997</v>
      </c>
      <c r="BH298" s="15">
        <f t="shared" si="17"/>
        <v>7.1350879999999992E-2</v>
      </c>
      <c r="BJ298" s="15">
        <v>295</v>
      </c>
      <c r="BK298" s="15">
        <f t="shared" si="18"/>
        <v>29.5</v>
      </c>
      <c r="BL298" s="15">
        <v>28.358699999999999</v>
      </c>
      <c r="BM298" s="15">
        <f t="shared" si="19"/>
        <v>7.0896749999999994E-2</v>
      </c>
    </row>
    <row r="299" spans="1:65" x14ac:dyDescent="0.25">
      <c r="A299" s="15">
        <v>295</v>
      </c>
      <c r="B299" s="15">
        <v>55.567799999999998</v>
      </c>
      <c r="D299" s="15">
        <v>295</v>
      </c>
      <c r="E299" s="15">
        <v>56.034700000000001</v>
      </c>
      <c r="G299" s="15">
        <v>295</v>
      </c>
      <c r="H299" s="15">
        <v>44.594299999999997</v>
      </c>
      <c r="AC299" s="15">
        <v>295</v>
      </c>
      <c r="AD299" s="15">
        <v>29.5046</v>
      </c>
      <c r="AF299" s="15">
        <v>296</v>
      </c>
      <c r="AG299" s="15">
        <v>37.811700000000002</v>
      </c>
      <c r="AI299" s="15">
        <v>296</v>
      </c>
      <c r="AJ299" s="15">
        <v>28.358699999999999</v>
      </c>
      <c r="BE299" s="15">
        <v>296</v>
      </c>
      <c r="BF299" s="15">
        <f t="shared" si="16"/>
        <v>29.6</v>
      </c>
      <c r="BG299" s="15">
        <v>45.528199999999998</v>
      </c>
      <c r="BH299" s="15">
        <f t="shared" si="17"/>
        <v>7.2845119999999999E-2</v>
      </c>
      <c r="BJ299" s="15">
        <v>296</v>
      </c>
      <c r="BK299" s="15">
        <f t="shared" si="18"/>
        <v>29.6</v>
      </c>
      <c r="BL299" s="15">
        <v>28.358699999999999</v>
      </c>
      <c r="BM299" s="15">
        <f t="shared" si="19"/>
        <v>7.0896749999999994E-2</v>
      </c>
    </row>
    <row r="300" spans="1:65" x14ac:dyDescent="0.25">
      <c r="A300" s="15">
        <v>296</v>
      </c>
      <c r="B300" s="15">
        <v>55.567799999999998</v>
      </c>
      <c r="D300" s="15">
        <v>296</v>
      </c>
      <c r="E300" s="15">
        <v>56.151499999999999</v>
      </c>
      <c r="G300" s="15">
        <v>296</v>
      </c>
      <c r="H300" s="15">
        <v>45.528199999999998</v>
      </c>
      <c r="AC300" s="15">
        <v>296</v>
      </c>
      <c r="AD300" s="15">
        <v>29.5046</v>
      </c>
      <c r="AF300" s="15">
        <v>297</v>
      </c>
      <c r="AG300" s="15">
        <v>37.811700000000002</v>
      </c>
      <c r="AI300" s="15">
        <v>297</v>
      </c>
      <c r="AJ300" s="15">
        <v>28.358699999999999</v>
      </c>
      <c r="BE300" s="15">
        <v>297</v>
      </c>
      <c r="BF300" s="15">
        <f t="shared" si="16"/>
        <v>29.7</v>
      </c>
      <c r="BG300" s="15">
        <v>45.528199999999998</v>
      </c>
      <c r="BH300" s="15">
        <f t="shared" si="17"/>
        <v>7.2845119999999999E-2</v>
      </c>
      <c r="BJ300" s="15">
        <v>297</v>
      </c>
      <c r="BK300" s="15">
        <f t="shared" si="18"/>
        <v>29.7</v>
      </c>
      <c r="BL300" s="15">
        <v>28.358699999999999</v>
      </c>
      <c r="BM300" s="15">
        <f t="shared" si="19"/>
        <v>7.0896749999999994E-2</v>
      </c>
    </row>
    <row r="301" spans="1:65" x14ac:dyDescent="0.25">
      <c r="A301" s="15">
        <v>297</v>
      </c>
      <c r="B301" s="15">
        <v>55.6845</v>
      </c>
      <c r="D301" s="15">
        <v>297</v>
      </c>
      <c r="E301" s="15">
        <v>56.034700000000001</v>
      </c>
      <c r="G301" s="15">
        <v>297</v>
      </c>
      <c r="H301" s="15">
        <v>45.528199999999998</v>
      </c>
      <c r="AC301" s="15">
        <v>297</v>
      </c>
      <c r="AD301" s="15">
        <v>29.791</v>
      </c>
      <c r="AF301" s="15">
        <v>298</v>
      </c>
      <c r="AG301" s="15">
        <v>36.665900000000001</v>
      </c>
      <c r="AI301" s="15">
        <v>298</v>
      </c>
      <c r="AJ301" s="15">
        <v>28.645199999999999</v>
      </c>
      <c r="BE301" s="15">
        <v>298</v>
      </c>
      <c r="BF301" s="15">
        <f t="shared" si="16"/>
        <v>29.8</v>
      </c>
      <c r="BG301" s="15">
        <v>45.878399999999999</v>
      </c>
      <c r="BH301" s="15">
        <f t="shared" si="17"/>
        <v>7.3405440000000002E-2</v>
      </c>
      <c r="BJ301" s="15">
        <v>298</v>
      </c>
      <c r="BK301" s="15">
        <f t="shared" si="18"/>
        <v>29.8</v>
      </c>
      <c r="BL301" s="15">
        <v>28.645199999999999</v>
      </c>
      <c r="BM301" s="15">
        <f t="shared" si="19"/>
        <v>7.1612999999999996E-2</v>
      </c>
    </row>
    <row r="302" spans="1:65" x14ac:dyDescent="0.25">
      <c r="A302" s="15">
        <v>298</v>
      </c>
      <c r="B302" s="15">
        <v>55.6845</v>
      </c>
      <c r="D302" s="15">
        <v>298</v>
      </c>
      <c r="E302" s="15">
        <v>55.801200000000001</v>
      </c>
      <c r="G302" s="15">
        <v>298</v>
      </c>
      <c r="H302" s="15">
        <v>45.878399999999999</v>
      </c>
      <c r="AC302" s="15">
        <v>298</v>
      </c>
      <c r="AD302" s="15">
        <v>29.791</v>
      </c>
      <c r="AF302" s="15">
        <v>299</v>
      </c>
      <c r="AG302" s="15">
        <v>37.811700000000002</v>
      </c>
      <c r="AI302" s="15">
        <v>299</v>
      </c>
      <c r="AJ302" s="15">
        <v>28.645199999999999</v>
      </c>
      <c r="BE302" s="15">
        <v>299</v>
      </c>
      <c r="BF302" s="15">
        <f t="shared" si="16"/>
        <v>29.9</v>
      </c>
      <c r="BG302" s="15">
        <v>45.878399999999999</v>
      </c>
      <c r="BH302" s="15">
        <f t="shared" si="17"/>
        <v>7.3405440000000002E-2</v>
      </c>
      <c r="BJ302" s="15">
        <v>299</v>
      </c>
      <c r="BK302" s="15">
        <f t="shared" si="18"/>
        <v>29.9</v>
      </c>
      <c r="BL302" s="15">
        <v>28.645199999999999</v>
      </c>
      <c r="BM302" s="15">
        <f t="shared" si="19"/>
        <v>7.1612999999999996E-2</v>
      </c>
    </row>
    <row r="303" spans="1:65" x14ac:dyDescent="0.25">
      <c r="A303" s="15">
        <v>299</v>
      </c>
      <c r="B303" s="15">
        <v>55.6845</v>
      </c>
      <c r="D303" s="15">
        <v>299</v>
      </c>
      <c r="E303" s="15">
        <v>55.801200000000001</v>
      </c>
      <c r="G303" s="15">
        <v>299</v>
      </c>
      <c r="H303" s="15">
        <v>45.878399999999999</v>
      </c>
      <c r="AC303" s="15">
        <v>299</v>
      </c>
      <c r="AD303" s="15">
        <v>30.363900000000001</v>
      </c>
      <c r="AF303" s="15">
        <v>300</v>
      </c>
      <c r="AG303" s="15">
        <v>37.811700000000002</v>
      </c>
      <c r="AI303" s="15">
        <v>300</v>
      </c>
      <c r="AJ303" s="15">
        <v>28.645199999999999</v>
      </c>
      <c r="BE303" s="15">
        <v>300</v>
      </c>
      <c r="BF303" s="15">
        <f t="shared" si="16"/>
        <v>30</v>
      </c>
      <c r="BG303" s="15">
        <v>45.528199999999998</v>
      </c>
      <c r="BH303" s="15">
        <f t="shared" si="17"/>
        <v>7.2845119999999999E-2</v>
      </c>
      <c r="BJ303" s="15">
        <v>300</v>
      </c>
      <c r="BK303" s="15">
        <f t="shared" si="18"/>
        <v>30</v>
      </c>
      <c r="BL303" s="15">
        <v>28.645199999999999</v>
      </c>
      <c r="BM303" s="15">
        <f t="shared" si="19"/>
        <v>7.1612999999999996E-2</v>
      </c>
    </row>
    <row r="304" spans="1:65" x14ac:dyDescent="0.25">
      <c r="A304" s="15">
        <v>300</v>
      </c>
      <c r="B304" s="15">
        <v>55.6845</v>
      </c>
      <c r="D304" s="15">
        <v>300</v>
      </c>
      <c r="E304" s="15">
        <v>55.334299999999999</v>
      </c>
      <c r="G304" s="15">
        <v>300</v>
      </c>
      <c r="H304" s="15">
        <v>45.528199999999998</v>
      </c>
      <c r="AC304" s="15">
        <v>300</v>
      </c>
      <c r="AD304" s="15">
        <v>30.793600000000001</v>
      </c>
      <c r="AF304" s="15">
        <v>301</v>
      </c>
      <c r="AG304" s="15">
        <v>36.665900000000001</v>
      </c>
      <c r="AI304" s="15">
        <v>301</v>
      </c>
      <c r="AJ304" s="15">
        <v>28.645199999999999</v>
      </c>
      <c r="BE304" s="15">
        <v>301</v>
      </c>
      <c r="BF304" s="15">
        <f t="shared" si="16"/>
        <v>30.1</v>
      </c>
      <c r="BG304" s="15">
        <v>45.878399999999999</v>
      </c>
      <c r="BH304" s="15">
        <f t="shared" si="17"/>
        <v>7.3405440000000002E-2</v>
      </c>
      <c r="BJ304" s="15">
        <v>301</v>
      </c>
      <c r="BK304" s="15">
        <f t="shared" si="18"/>
        <v>30.1</v>
      </c>
      <c r="BL304" s="15">
        <v>28.645199999999999</v>
      </c>
      <c r="BM304" s="15">
        <f t="shared" si="19"/>
        <v>7.1612999999999996E-2</v>
      </c>
    </row>
    <row r="305" spans="1:65" x14ac:dyDescent="0.25">
      <c r="A305" s="15">
        <v>301</v>
      </c>
      <c r="B305" s="15">
        <v>55.567799999999998</v>
      </c>
      <c r="D305" s="15">
        <v>301</v>
      </c>
      <c r="E305" s="15">
        <v>55.334299999999999</v>
      </c>
      <c r="G305" s="15">
        <v>301</v>
      </c>
      <c r="H305" s="15">
        <v>45.878399999999999</v>
      </c>
      <c r="AC305" s="15">
        <v>301</v>
      </c>
      <c r="AD305" s="15">
        <v>31.08</v>
      </c>
      <c r="AF305" s="15">
        <v>302</v>
      </c>
      <c r="AG305" s="15">
        <v>35.8065</v>
      </c>
      <c r="AI305" s="15">
        <v>302</v>
      </c>
      <c r="AJ305" s="15">
        <v>27.929099999999998</v>
      </c>
      <c r="BE305" s="15">
        <v>302</v>
      </c>
      <c r="BF305" s="15">
        <f t="shared" si="16"/>
        <v>30.2</v>
      </c>
      <c r="BG305" s="15">
        <v>45.528199999999998</v>
      </c>
      <c r="BH305" s="15">
        <f t="shared" si="17"/>
        <v>7.2845119999999999E-2</v>
      </c>
      <c r="BJ305" s="15">
        <v>302</v>
      </c>
      <c r="BK305" s="15">
        <f t="shared" si="18"/>
        <v>30.2</v>
      </c>
      <c r="BL305" s="15">
        <v>27.929099999999998</v>
      </c>
      <c r="BM305" s="15">
        <f t="shared" si="19"/>
        <v>6.9822749999999989E-2</v>
      </c>
    </row>
    <row r="306" spans="1:65" x14ac:dyDescent="0.25">
      <c r="A306" s="15">
        <v>302</v>
      </c>
      <c r="B306" s="15">
        <v>55.567799999999998</v>
      </c>
      <c r="D306" s="15">
        <v>302</v>
      </c>
      <c r="E306" s="15">
        <v>55.801200000000001</v>
      </c>
      <c r="G306" s="15">
        <v>302</v>
      </c>
      <c r="H306" s="15">
        <v>45.528199999999998</v>
      </c>
      <c r="AC306" s="15">
        <v>302</v>
      </c>
      <c r="AD306" s="15">
        <v>31.366499999999998</v>
      </c>
      <c r="AF306" s="15">
        <v>303</v>
      </c>
      <c r="AG306" s="15">
        <v>35.520000000000003</v>
      </c>
      <c r="AI306" s="15">
        <v>303</v>
      </c>
      <c r="AJ306" s="15">
        <v>28.645199999999999</v>
      </c>
      <c r="BE306" s="15">
        <v>303</v>
      </c>
      <c r="BF306" s="15">
        <f t="shared" si="16"/>
        <v>30.3</v>
      </c>
      <c r="BG306" s="15">
        <v>45.528199999999998</v>
      </c>
      <c r="BH306" s="15">
        <f t="shared" si="17"/>
        <v>7.2845119999999999E-2</v>
      </c>
      <c r="BJ306" s="15">
        <v>303</v>
      </c>
      <c r="BK306" s="15">
        <f t="shared" si="18"/>
        <v>30.3</v>
      </c>
      <c r="BL306" s="15">
        <v>28.645199999999999</v>
      </c>
      <c r="BM306" s="15">
        <f t="shared" si="19"/>
        <v>7.1612999999999996E-2</v>
      </c>
    </row>
    <row r="307" spans="1:65" x14ac:dyDescent="0.25">
      <c r="A307" s="15">
        <v>303</v>
      </c>
      <c r="B307" s="15">
        <v>55.6845</v>
      </c>
      <c r="D307" s="15">
        <v>303</v>
      </c>
      <c r="E307" s="15">
        <v>55.334299999999999</v>
      </c>
      <c r="G307" s="15">
        <v>303</v>
      </c>
      <c r="H307" s="15">
        <v>45.528199999999998</v>
      </c>
      <c r="AC307" s="15">
        <v>303</v>
      </c>
      <c r="AD307" s="15">
        <v>31.366499999999998</v>
      </c>
      <c r="AF307" s="15">
        <v>304</v>
      </c>
      <c r="AG307" s="15">
        <v>35.520000000000003</v>
      </c>
      <c r="AI307" s="15">
        <v>304</v>
      </c>
      <c r="AJ307" s="15">
        <v>28.645199999999999</v>
      </c>
      <c r="BE307" s="15">
        <v>304</v>
      </c>
      <c r="BF307" s="15">
        <f t="shared" si="16"/>
        <v>30.4</v>
      </c>
      <c r="BG307" s="15">
        <v>45.294699999999999</v>
      </c>
      <c r="BH307" s="15">
        <f t="shared" si="17"/>
        <v>7.2471519999999998E-2</v>
      </c>
      <c r="BJ307" s="15">
        <v>304</v>
      </c>
      <c r="BK307" s="15">
        <f t="shared" si="18"/>
        <v>30.4</v>
      </c>
      <c r="BL307" s="15">
        <v>28.645199999999999</v>
      </c>
      <c r="BM307" s="15">
        <f t="shared" si="19"/>
        <v>7.1612999999999996E-2</v>
      </c>
    </row>
    <row r="308" spans="1:65" x14ac:dyDescent="0.25">
      <c r="A308" s="15">
        <v>304</v>
      </c>
      <c r="B308" s="15">
        <v>55.917999999999999</v>
      </c>
      <c r="D308" s="15">
        <v>304</v>
      </c>
      <c r="E308" s="15">
        <v>55.334299999999999</v>
      </c>
      <c r="G308" s="15">
        <v>304</v>
      </c>
      <c r="H308" s="15">
        <v>45.294699999999999</v>
      </c>
      <c r="AC308" s="15">
        <v>304</v>
      </c>
      <c r="AD308" s="15">
        <v>31.08</v>
      </c>
      <c r="AF308" s="15">
        <v>305</v>
      </c>
      <c r="AG308" s="15">
        <v>35.520000000000003</v>
      </c>
      <c r="AI308" s="15">
        <v>305</v>
      </c>
      <c r="AJ308" s="15">
        <v>28.645199999999999</v>
      </c>
      <c r="BE308" s="15">
        <v>305</v>
      </c>
      <c r="BF308" s="15">
        <f t="shared" si="16"/>
        <v>30.5</v>
      </c>
      <c r="BG308" s="15">
        <v>45.294699999999999</v>
      </c>
      <c r="BH308" s="15">
        <f t="shared" si="17"/>
        <v>7.2471519999999998E-2</v>
      </c>
      <c r="BJ308" s="15">
        <v>305</v>
      </c>
      <c r="BK308" s="15">
        <f t="shared" si="18"/>
        <v>30.5</v>
      </c>
      <c r="BL308" s="15">
        <v>28.645199999999999</v>
      </c>
      <c r="BM308" s="15">
        <f t="shared" si="19"/>
        <v>7.1612999999999996E-2</v>
      </c>
    </row>
    <row r="309" spans="1:65" x14ac:dyDescent="0.25">
      <c r="A309" s="15">
        <v>305</v>
      </c>
      <c r="B309" s="15">
        <v>55.917999999999999</v>
      </c>
      <c r="D309" s="15">
        <v>305</v>
      </c>
      <c r="E309" s="15">
        <v>55.334299999999999</v>
      </c>
      <c r="G309" s="15">
        <v>305</v>
      </c>
      <c r="H309" s="15">
        <v>45.294699999999999</v>
      </c>
      <c r="AC309" s="15">
        <v>305</v>
      </c>
      <c r="AD309" s="15">
        <v>31.08</v>
      </c>
      <c r="AF309" s="15">
        <v>306</v>
      </c>
      <c r="AG309" s="15">
        <v>35.233600000000003</v>
      </c>
      <c r="AI309" s="15">
        <v>306</v>
      </c>
      <c r="AJ309" s="15">
        <v>28.931699999999999</v>
      </c>
      <c r="BE309" s="15">
        <v>306</v>
      </c>
      <c r="BF309" s="15">
        <f t="shared" si="16"/>
        <v>30.6</v>
      </c>
      <c r="BG309" s="15">
        <v>45.294699999999999</v>
      </c>
      <c r="BH309" s="15">
        <f t="shared" si="17"/>
        <v>7.2471519999999998E-2</v>
      </c>
      <c r="BJ309" s="15">
        <v>306</v>
      </c>
      <c r="BK309" s="15">
        <f t="shared" si="18"/>
        <v>30.6</v>
      </c>
      <c r="BL309" s="15">
        <v>28.931699999999999</v>
      </c>
      <c r="BM309" s="15">
        <f t="shared" si="19"/>
        <v>7.2329249999999998E-2</v>
      </c>
    </row>
    <row r="310" spans="1:65" x14ac:dyDescent="0.25">
      <c r="A310" s="15">
        <v>306</v>
      </c>
      <c r="B310" s="15">
        <v>56.384900000000002</v>
      </c>
      <c r="D310" s="15">
        <v>306</v>
      </c>
      <c r="E310" s="15">
        <v>55.334299999999999</v>
      </c>
      <c r="G310" s="15">
        <v>306</v>
      </c>
      <c r="H310" s="15">
        <v>45.294699999999999</v>
      </c>
      <c r="AC310" s="15">
        <v>306</v>
      </c>
      <c r="AD310" s="15">
        <v>31.796199999999999</v>
      </c>
      <c r="AF310" s="15">
        <v>307</v>
      </c>
      <c r="AG310" s="15">
        <v>35.233600000000003</v>
      </c>
      <c r="AI310" s="15">
        <v>307</v>
      </c>
      <c r="AJ310" s="15">
        <v>29.3613</v>
      </c>
      <c r="BE310" s="15">
        <v>307</v>
      </c>
      <c r="BF310" s="15">
        <f t="shared" si="16"/>
        <v>30.7</v>
      </c>
      <c r="BG310" s="15">
        <v>45.528199999999998</v>
      </c>
      <c r="BH310" s="15">
        <f t="shared" si="17"/>
        <v>7.2845119999999999E-2</v>
      </c>
      <c r="BJ310" s="15">
        <v>307</v>
      </c>
      <c r="BK310" s="15">
        <f t="shared" si="18"/>
        <v>30.7</v>
      </c>
      <c r="BL310" s="15">
        <v>29.3613</v>
      </c>
      <c r="BM310" s="15">
        <f t="shared" si="19"/>
        <v>7.3403250000000003E-2</v>
      </c>
    </row>
    <row r="311" spans="1:65" x14ac:dyDescent="0.25">
      <c r="A311" s="15">
        <v>307</v>
      </c>
      <c r="B311" s="15">
        <v>55.917999999999999</v>
      </c>
      <c r="D311" s="15">
        <v>307</v>
      </c>
      <c r="E311" s="15">
        <v>55.334299999999999</v>
      </c>
      <c r="G311" s="15">
        <v>307</v>
      </c>
      <c r="H311" s="15">
        <v>45.528199999999998</v>
      </c>
      <c r="AC311" s="15">
        <v>307</v>
      </c>
      <c r="AD311" s="15">
        <v>31.796199999999999</v>
      </c>
      <c r="AF311" s="15">
        <v>308</v>
      </c>
      <c r="AG311" s="15">
        <v>35.233600000000003</v>
      </c>
      <c r="AI311" s="15">
        <v>308</v>
      </c>
      <c r="AJ311" s="15">
        <v>29.791</v>
      </c>
      <c r="BE311" s="15">
        <v>308</v>
      </c>
      <c r="BF311" s="15">
        <f t="shared" si="16"/>
        <v>30.8</v>
      </c>
      <c r="BG311" s="15">
        <v>45.528199999999998</v>
      </c>
      <c r="BH311" s="15">
        <f t="shared" si="17"/>
        <v>7.2845119999999999E-2</v>
      </c>
      <c r="BJ311" s="15">
        <v>308</v>
      </c>
      <c r="BK311" s="15">
        <f t="shared" si="18"/>
        <v>30.8</v>
      </c>
      <c r="BL311" s="15">
        <v>29.791</v>
      </c>
      <c r="BM311" s="15">
        <f t="shared" si="19"/>
        <v>7.4477500000000002E-2</v>
      </c>
    </row>
    <row r="312" spans="1:65" x14ac:dyDescent="0.25">
      <c r="A312" s="15">
        <v>308</v>
      </c>
      <c r="B312" s="15">
        <v>56.384900000000002</v>
      </c>
      <c r="D312" s="15">
        <v>308</v>
      </c>
      <c r="E312" s="15">
        <v>55.801200000000001</v>
      </c>
      <c r="G312" s="15">
        <v>308</v>
      </c>
      <c r="H312" s="15">
        <v>45.528199999999998</v>
      </c>
      <c r="AC312" s="15">
        <v>308</v>
      </c>
      <c r="AD312" s="15">
        <v>32.512300000000003</v>
      </c>
      <c r="AF312" s="15">
        <v>309</v>
      </c>
      <c r="AG312" s="15">
        <v>35.233600000000003</v>
      </c>
      <c r="AI312" s="15">
        <v>309</v>
      </c>
      <c r="AJ312" s="15">
        <v>29.3613</v>
      </c>
      <c r="BE312" s="15">
        <v>309</v>
      </c>
      <c r="BF312" s="15">
        <f t="shared" si="16"/>
        <v>30.9</v>
      </c>
      <c r="BG312" s="15">
        <v>45.878399999999999</v>
      </c>
      <c r="BH312" s="15">
        <f t="shared" si="17"/>
        <v>7.3405440000000002E-2</v>
      </c>
      <c r="BJ312" s="15">
        <v>309</v>
      </c>
      <c r="BK312" s="15">
        <f t="shared" si="18"/>
        <v>30.9</v>
      </c>
      <c r="BL312" s="15">
        <v>29.3613</v>
      </c>
      <c r="BM312" s="15">
        <f t="shared" si="19"/>
        <v>7.3403250000000003E-2</v>
      </c>
    </row>
    <row r="313" spans="1:65" x14ac:dyDescent="0.25">
      <c r="A313" s="15">
        <v>309</v>
      </c>
      <c r="B313" s="15">
        <v>56.384900000000002</v>
      </c>
      <c r="D313" s="15">
        <v>309</v>
      </c>
      <c r="E313" s="15">
        <v>55.801200000000001</v>
      </c>
      <c r="G313" s="15">
        <v>309</v>
      </c>
      <c r="H313" s="15">
        <v>45.878399999999999</v>
      </c>
      <c r="AC313" s="15">
        <v>309</v>
      </c>
      <c r="AD313" s="15">
        <v>32.7988</v>
      </c>
      <c r="AF313" s="15">
        <v>310</v>
      </c>
      <c r="AG313" s="15">
        <v>35.233600000000003</v>
      </c>
      <c r="AI313" s="15">
        <v>310</v>
      </c>
      <c r="AJ313" s="15">
        <v>29.791</v>
      </c>
      <c r="BE313" s="15">
        <v>310</v>
      </c>
      <c r="BF313" s="15">
        <f t="shared" si="16"/>
        <v>31</v>
      </c>
      <c r="BG313" s="15">
        <v>45.528199999999998</v>
      </c>
      <c r="BH313" s="15">
        <f t="shared" si="17"/>
        <v>7.2845119999999999E-2</v>
      </c>
      <c r="BJ313" s="15">
        <v>310</v>
      </c>
      <c r="BK313" s="15">
        <f t="shared" si="18"/>
        <v>31</v>
      </c>
      <c r="BL313" s="15">
        <v>29.791</v>
      </c>
      <c r="BM313" s="15">
        <f t="shared" si="19"/>
        <v>7.4477500000000002E-2</v>
      </c>
    </row>
    <row r="314" spans="1:65" x14ac:dyDescent="0.25">
      <c r="A314" s="15">
        <v>310</v>
      </c>
      <c r="B314" s="15">
        <v>56.384900000000002</v>
      </c>
      <c r="D314" s="15">
        <v>310</v>
      </c>
      <c r="E314" s="15">
        <v>55.801200000000001</v>
      </c>
      <c r="G314" s="15">
        <v>310</v>
      </c>
      <c r="H314" s="15">
        <v>45.528199999999998</v>
      </c>
      <c r="AC314" s="15">
        <v>310</v>
      </c>
      <c r="AD314" s="15">
        <v>32.942</v>
      </c>
      <c r="AF314" s="15">
        <v>311</v>
      </c>
      <c r="AG314" s="15">
        <v>35.233600000000003</v>
      </c>
      <c r="AI314" s="15">
        <v>311</v>
      </c>
      <c r="AJ314" s="15">
        <v>29.3613</v>
      </c>
      <c r="BE314" s="15">
        <v>311</v>
      </c>
      <c r="BF314" s="15">
        <f t="shared" si="16"/>
        <v>31.1</v>
      </c>
      <c r="BG314" s="15">
        <v>45.528199999999998</v>
      </c>
      <c r="BH314" s="15">
        <f t="shared" si="17"/>
        <v>7.2845119999999999E-2</v>
      </c>
      <c r="BJ314" s="15">
        <v>311</v>
      </c>
      <c r="BK314" s="15">
        <f t="shared" si="18"/>
        <v>31.1</v>
      </c>
      <c r="BL314" s="15">
        <v>29.3613</v>
      </c>
      <c r="BM314" s="15">
        <f t="shared" si="19"/>
        <v>7.3403250000000003E-2</v>
      </c>
    </row>
    <row r="315" spans="1:65" x14ac:dyDescent="0.25">
      <c r="A315" s="15">
        <v>311</v>
      </c>
      <c r="B315" s="15">
        <v>57.202100000000002</v>
      </c>
      <c r="D315" s="15">
        <v>311</v>
      </c>
      <c r="E315" s="15">
        <v>55.801200000000001</v>
      </c>
      <c r="G315" s="15">
        <v>311</v>
      </c>
      <c r="H315" s="15">
        <v>45.528199999999998</v>
      </c>
      <c r="AC315" s="15">
        <v>311</v>
      </c>
      <c r="AD315" s="15">
        <v>32.942</v>
      </c>
      <c r="AF315" s="15">
        <v>312</v>
      </c>
      <c r="AG315" s="15">
        <v>35.233600000000003</v>
      </c>
      <c r="AI315" s="15">
        <v>312</v>
      </c>
      <c r="AJ315" s="15">
        <v>29.791</v>
      </c>
      <c r="BE315" s="15">
        <v>312</v>
      </c>
      <c r="BF315" s="15">
        <f t="shared" si="16"/>
        <v>31.2</v>
      </c>
      <c r="BG315" s="15">
        <v>45.294699999999999</v>
      </c>
      <c r="BH315" s="15">
        <f t="shared" si="17"/>
        <v>7.2471519999999998E-2</v>
      </c>
      <c r="BJ315" s="15">
        <v>312</v>
      </c>
      <c r="BK315" s="15">
        <f t="shared" si="18"/>
        <v>31.2</v>
      </c>
      <c r="BL315" s="15">
        <v>29.791</v>
      </c>
      <c r="BM315" s="15">
        <f t="shared" si="19"/>
        <v>7.4477500000000002E-2</v>
      </c>
    </row>
    <row r="316" spans="1:65" x14ac:dyDescent="0.25">
      <c r="A316" s="15">
        <v>312</v>
      </c>
      <c r="B316" s="15">
        <v>56.384900000000002</v>
      </c>
      <c r="D316" s="15">
        <v>312</v>
      </c>
      <c r="E316" s="15">
        <v>55.1008</v>
      </c>
      <c r="G316" s="15">
        <v>312</v>
      </c>
      <c r="H316" s="15">
        <v>45.294699999999999</v>
      </c>
      <c r="AC316" s="15">
        <v>312</v>
      </c>
      <c r="AD316" s="15">
        <v>32.7988</v>
      </c>
      <c r="AF316" s="15">
        <v>313</v>
      </c>
      <c r="AG316" s="15">
        <v>35.233600000000003</v>
      </c>
      <c r="AI316" s="15">
        <v>313</v>
      </c>
      <c r="AJ316" s="15">
        <v>29.791</v>
      </c>
      <c r="BE316" s="15">
        <v>313</v>
      </c>
      <c r="BF316" s="15">
        <f t="shared" si="16"/>
        <v>31.3</v>
      </c>
      <c r="BG316" s="15">
        <v>45.294699999999999</v>
      </c>
      <c r="BH316" s="15">
        <f t="shared" si="17"/>
        <v>7.2471519999999998E-2</v>
      </c>
      <c r="BJ316" s="15">
        <v>313</v>
      </c>
      <c r="BK316" s="15">
        <f t="shared" si="18"/>
        <v>31.3</v>
      </c>
      <c r="BL316" s="15">
        <v>29.791</v>
      </c>
      <c r="BM316" s="15">
        <f t="shared" si="19"/>
        <v>7.4477500000000002E-2</v>
      </c>
    </row>
    <row r="317" spans="1:65" x14ac:dyDescent="0.25">
      <c r="A317" s="15">
        <v>313</v>
      </c>
      <c r="B317" s="15">
        <v>56.384900000000002</v>
      </c>
      <c r="D317" s="15">
        <v>313</v>
      </c>
      <c r="E317" s="15">
        <v>55.1008</v>
      </c>
      <c r="G317" s="15">
        <v>313</v>
      </c>
      <c r="H317" s="15">
        <v>45.294699999999999</v>
      </c>
      <c r="AC317" s="15">
        <v>313</v>
      </c>
      <c r="AD317" s="15">
        <v>32.512300000000003</v>
      </c>
      <c r="AF317" s="15">
        <v>314</v>
      </c>
      <c r="AG317" s="15">
        <v>35.233600000000003</v>
      </c>
      <c r="AI317" s="15">
        <v>314</v>
      </c>
      <c r="AJ317" s="15">
        <v>29.6478</v>
      </c>
      <c r="BE317" s="15">
        <v>314</v>
      </c>
      <c r="BF317" s="15">
        <f t="shared" si="16"/>
        <v>31.4</v>
      </c>
      <c r="BG317" s="15">
        <v>45.411499999999997</v>
      </c>
      <c r="BH317" s="15">
        <f t="shared" si="17"/>
        <v>7.2658399999999998E-2</v>
      </c>
      <c r="BJ317" s="15">
        <v>314</v>
      </c>
      <c r="BK317" s="15">
        <f t="shared" si="18"/>
        <v>31.4</v>
      </c>
      <c r="BL317" s="15">
        <v>29.6478</v>
      </c>
      <c r="BM317" s="15">
        <f t="shared" si="19"/>
        <v>7.4119500000000005E-2</v>
      </c>
    </row>
    <row r="318" spans="1:65" x14ac:dyDescent="0.25">
      <c r="A318" s="15">
        <v>314</v>
      </c>
      <c r="B318" s="15">
        <v>56.384900000000002</v>
      </c>
      <c r="D318" s="15">
        <v>314</v>
      </c>
      <c r="E318" s="15">
        <v>55.1008</v>
      </c>
      <c r="G318" s="15">
        <v>314</v>
      </c>
      <c r="H318" s="15">
        <v>45.411499999999997</v>
      </c>
      <c r="AC318" s="15">
        <v>314</v>
      </c>
      <c r="AD318" s="15">
        <v>31.939399999999999</v>
      </c>
      <c r="AF318" s="15">
        <v>315</v>
      </c>
      <c r="AG318" s="15">
        <v>35.233600000000003</v>
      </c>
      <c r="AI318" s="15">
        <v>315</v>
      </c>
      <c r="AJ318" s="15">
        <v>29.6478</v>
      </c>
      <c r="BE318" s="15">
        <v>315</v>
      </c>
      <c r="BF318" s="15">
        <f t="shared" si="16"/>
        <v>31.5</v>
      </c>
      <c r="BG318" s="15">
        <v>45.411499999999997</v>
      </c>
      <c r="BH318" s="15">
        <f t="shared" si="17"/>
        <v>7.2658399999999998E-2</v>
      </c>
      <c r="BJ318" s="15">
        <v>315</v>
      </c>
      <c r="BK318" s="15">
        <f t="shared" si="18"/>
        <v>31.5</v>
      </c>
      <c r="BL318" s="15">
        <v>29.6478</v>
      </c>
      <c r="BM318" s="15">
        <f t="shared" si="19"/>
        <v>7.4119500000000005E-2</v>
      </c>
    </row>
    <row r="319" spans="1:65" x14ac:dyDescent="0.25">
      <c r="A319" s="15">
        <v>315</v>
      </c>
      <c r="B319" s="15">
        <v>57.202100000000002</v>
      </c>
      <c r="D319" s="15">
        <v>315</v>
      </c>
      <c r="E319" s="15">
        <v>54.517099999999999</v>
      </c>
      <c r="G319" s="15">
        <v>315</v>
      </c>
      <c r="H319" s="15">
        <v>45.411499999999997</v>
      </c>
      <c r="AC319" s="15">
        <v>315</v>
      </c>
      <c r="AD319" s="15">
        <v>31.939399999999999</v>
      </c>
      <c r="AF319" s="15">
        <v>316</v>
      </c>
      <c r="AG319" s="15">
        <v>35.520000000000003</v>
      </c>
      <c r="AI319" s="15">
        <v>316</v>
      </c>
      <c r="AJ319" s="15">
        <v>29.2181</v>
      </c>
      <c r="BE319" s="15">
        <v>316</v>
      </c>
      <c r="BF319" s="15">
        <f t="shared" si="16"/>
        <v>31.6</v>
      </c>
      <c r="BG319" s="15">
        <v>44.710999999999999</v>
      </c>
      <c r="BH319" s="15">
        <f t="shared" si="17"/>
        <v>7.1537599999999993E-2</v>
      </c>
      <c r="BJ319" s="15">
        <v>316</v>
      </c>
      <c r="BK319" s="15">
        <f t="shared" si="18"/>
        <v>31.6</v>
      </c>
      <c r="BL319" s="15">
        <v>29.2181</v>
      </c>
      <c r="BM319" s="15">
        <f t="shared" si="19"/>
        <v>7.3045250000000006E-2</v>
      </c>
    </row>
    <row r="320" spans="1:65" x14ac:dyDescent="0.25">
      <c r="A320" s="15">
        <v>316</v>
      </c>
      <c r="B320" s="15">
        <v>57.785800000000002</v>
      </c>
      <c r="D320" s="15">
        <v>316</v>
      </c>
      <c r="E320" s="15">
        <v>54.517099999999999</v>
      </c>
      <c r="G320" s="15">
        <v>316</v>
      </c>
      <c r="H320" s="15">
        <v>44.710999999999999</v>
      </c>
      <c r="AC320" s="15">
        <v>316</v>
      </c>
      <c r="AD320" s="15">
        <v>31.366499999999998</v>
      </c>
      <c r="AF320" s="15">
        <v>317</v>
      </c>
      <c r="AG320" s="15">
        <v>35.8065</v>
      </c>
      <c r="AI320" s="15">
        <v>317</v>
      </c>
      <c r="AJ320" s="15">
        <v>29.2181</v>
      </c>
      <c r="BE320" s="15">
        <v>317</v>
      </c>
      <c r="BF320" s="15">
        <f t="shared" si="16"/>
        <v>31.7</v>
      </c>
      <c r="BG320" s="15">
        <v>44.710999999999999</v>
      </c>
      <c r="BH320" s="15">
        <f t="shared" si="17"/>
        <v>7.1537599999999993E-2</v>
      </c>
      <c r="BJ320" s="15">
        <v>317</v>
      </c>
      <c r="BK320" s="15">
        <f t="shared" si="18"/>
        <v>31.7</v>
      </c>
      <c r="BL320" s="15">
        <v>29.2181</v>
      </c>
      <c r="BM320" s="15">
        <f t="shared" si="19"/>
        <v>7.3045250000000006E-2</v>
      </c>
    </row>
    <row r="321" spans="1:65" x14ac:dyDescent="0.25">
      <c r="A321" s="15">
        <v>317</v>
      </c>
      <c r="B321" s="15">
        <v>57.318800000000003</v>
      </c>
      <c r="D321" s="15">
        <v>317</v>
      </c>
      <c r="E321" s="15">
        <v>55.451000000000001</v>
      </c>
      <c r="G321" s="15">
        <v>317</v>
      </c>
      <c r="H321" s="15">
        <v>44.710999999999999</v>
      </c>
      <c r="AC321" s="15">
        <v>317</v>
      </c>
      <c r="AD321" s="15">
        <v>31.366499999999998</v>
      </c>
      <c r="AF321" s="15">
        <v>318</v>
      </c>
      <c r="AG321" s="15">
        <v>36.665900000000001</v>
      </c>
      <c r="AI321" s="15">
        <v>318</v>
      </c>
      <c r="AJ321" s="15">
        <v>29.2181</v>
      </c>
      <c r="BE321" s="15">
        <v>318</v>
      </c>
      <c r="BF321" s="15">
        <f t="shared" si="16"/>
        <v>31.8</v>
      </c>
      <c r="BG321" s="15">
        <v>44.710999999999999</v>
      </c>
      <c r="BH321" s="15">
        <f t="shared" si="17"/>
        <v>7.1537599999999993E-2</v>
      </c>
      <c r="BJ321" s="15">
        <v>318</v>
      </c>
      <c r="BK321" s="15">
        <f t="shared" si="18"/>
        <v>31.8</v>
      </c>
      <c r="BL321" s="15">
        <v>29.2181</v>
      </c>
      <c r="BM321" s="15">
        <f t="shared" si="19"/>
        <v>7.3045250000000006E-2</v>
      </c>
    </row>
    <row r="322" spans="1:65" x14ac:dyDescent="0.25">
      <c r="A322" s="15">
        <v>318</v>
      </c>
      <c r="B322" s="15">
        <v>58.252800000000001</v>
      </c>
      <c r="D322" s="15">
        <v>318</v>
      </c>
      <c r="E322" s="15">
        <v>55.451000000000001</v>
      </c>
      <c r="G322" s="15">
        <v>318</v>
      </c>
      <c r="H322" s="15">
        <v>44.710999999999999</v>
      </c>
      <c r="AC322" s="15">
        <v>318</v>
      </c>
      <c r="AD322" s="15">
        <v>31.366499999999998</v>
      </c>
      <c r="AF322" s="15">
        <v>319</v>
      </c>
      <c r="AG322" s="15">
        <v>35.8065</v>
      </c>
      <c r="AI322" s="15">
        <v>319</v>
      </c>
      <c r="AJ322" s="15">
        <v>29.2181</v>
      </c>
      <c r="BE322" s="15">
        <v>319</v>
      </c>
      <c r="BF322" s="15">
        <f t="shared" si="16"/>
        <v>31.9</v>
      </c>
      <c r="BG322" s="15">
        <v>45.411499999999997</v>
      </c>
      <c r="BH322" s="15">
        <f t="shared" si="17"/>
        <v>7.2658399999999998E-2</v>
      </c>
      <c r="BJ322" s="15">
        <v>319</v>
      </c>
      <c r="BK322" s="15">
        <f t="shared" si="18"/>
        <v>31.9</v>
      </c>
      <c r="BL322" s="15">
        <v>29.2181</v>
      </c>
      <c r="BM322" s="15">
        <f t="shared" si="19"/>
        <v>7.3045250000000006E-2</v>
      </c>
    </row>
    <row r="323" spans="1:65" x14ac:dyDescent="0.25">
      <c r="A323" s="15">
        <v>319</v>
      </c>
      <c r="B323" s="15">
        <v>58.369500000000002</v>
      </c>
      <c r="D323" s="15">
        <v>319</v>
      </c>
      <c r="E323" s="15">
        <v>55.451000000000001</v>
      </c>
      <c r="G323" s="15">
        <v>319</v>
      </c>
      <c r="H323" s="15">
        <v>45.411499999999997</v>
      </c>
      <c r="AC323" s="15">
        <v>319</v>
      </c>
      <c r="AD323" s="15">
        <v>31.223299999999998</v>
      </c>
      <c r="AF323" s="15">
        <v>320</v>
      </c>
      <c r="AG323" s="15">
        <v>36.665900000000001</v>
      </c>
      <c r="AI323" s="15">
        <v>320</v>
      </c>
      <c r="AJ323" s="15">
        <v>29.2181</v>
      </c>
      <c r="BE323" s="15">
        <v>320</v>
      </c>
      <c r="BF323" s="15">
        <f t="shared" si="16"/>
        <v>32</v>
      </c>
      <c r="BG323" s="15">
        <v>45.878399999999999</v>
      </c>
      <c r="BH323" s="15">
        <f t="shared" si="17"/>
        <v>7.3405440000000002E-2</v>
      </c>
      <c r="BJ323" s="15">
        <v>320</v>
      </c>
      <c r="BK323" s="15">
        <f t="shared" si="18"/>
        <v>32</v>
      </c>
      <c r="BL323" s="15">
        <v>29.2181</v>
      </c>
      <c r="BM323" s="15">
        <f t="shared" si="19"/>
        <v>7.3045250000000006E-2</v>
      </c>
    </row>
    <row r="324" spans="1:65" x14ac:dyDescent="0.25">
      <c r="A324" s="15">
        <v>320</v>
      </c>
      <c r="B324" s="15">
        <v>58.019300000000001</v>
      </c>
      <c r="D324" s="15">
        <v>320</v>
      </c>
      <c r="E324" s="15">
        <v>55.6845</v>
      </c>
      <c r="G324" s="15">
        <v>320</v>
      </c>
      <c r="H324" s="15">
        <v>45.878399999999999</v>
      </c>
      <c r="AC324" s="15">
        <v>320</v>
      </c>
      <c r="AD324" s="15">
        <v>31.223299999999998</v>
      </c>
      <c r="AF324" s="15">
        <v>321</v>
      </c>
      <c r="AG324" s="15">
        <v>37.381999999999998</v>
      </c>
      <c r="AI324" s="15">
        <v>321</v>
      </c>
      <c r="AJ324" s="15">
        <v>30.220700000000001</v>
      </c>
      <c r="BE324" s="15">
        <v>321</v>
      </c>
      <c r="BF324" s="15">
        <f t="shared" ref="BF324:BF387" si="20">BE324/10</f>
        <v>32.1</v>
      </c>
      <c r="BG324" s="15">
        <v>45.878399999999999</v>
      </c>
      <c r="BH324" s="15">
        <f t="shared" ref="BH324:BH387" si="21">BG324/625</f>
        <v>7.3405440000000002E-2</v>
      </c>
      <c r="BJ324" s="15">
        <v>321</v>
      </c>
      <c r="BK324" s="15">
        <f t="shared" ref="BK324:BK387" si="22">BJ324/10</f>
        <v>32.1</v>
      </c>
      <c r="BL324" s="15">
        <v>30.220700000000001</v>
      </c>
      <c r="BM324" s="15">
        <f t="shared" ref="BM324:BM387" si="23">BL324/400</f>
        <v>7.5551750000000001E-2</v>
      </c>
    </row>
    <row r="325" spans="1:65" x14ac:dyDescent="0.25">
      <c r="A325" s="15">
        <v>321</v>
      </c>
      <c r="B325" s="15">
        <v>58.019300000000001</v>
      </c>
      <c r="D325" s="15">
        <v>321</v>
      </c>
      <c r="E325" s="15">
        <v>55.6845</v>
      </c>
      <c r="G325" s="15">
        <v>321</v>
      </c>
      <c r="H325" s="15">
        <v>45.878399999999999</v>
      </c>
      <c r="AC325" s="15">
        <v>321</v>
      </c>
      <c r="AD325" s="15">
        <v>30.220700000000001</v>
      </c>
      <c r="AF325" s="15">
        <v>322</v>
      </c>
      <c r="AG325" s="15">
        <v>37.668399999999998</v>
      </c>
      <c r="AI325" s="15">
        <v>322</v>
      </c>
      <c r="AJ325" s="15">
        <v>30.650400000000001</v>
      </c>
      <c r="BE325" s="15">
        <v>322</v>
      </c>
      <c r="BF325" s="15">
        <f t="shared" si="20"/>
        <v>32.200000000000003</v>
      </c>
      <c r="BG325" s="15">
        <v>45.878399999999999</v>
      </c>
      <c r="BH325" s="15">
        <f t="shared" si="21"/>
        <v>7.3405440000000002E-2</v>
      </c>
      <c r="BJ325" s="15">
        <v>322</v>
      </c>
      <c r="BK325" s="15">
        <f t="shared" si="22"/>
        <v>32.200000000000003</v>
      </c>
      <c r="BL325" s="15">
        <v>30.650400000000001</v>
      </c>
      <c r="BM325" s="15">
        <f t="shared" si="23"/>
        <v>7.6626E-2</v>
      </c>
    </row>
    <row r="326" spans="1:65" x14ac:dyDescent="0.25">
      <c r="A326" s="15">
        <v>322</v>
      </c>
      <c r="B326" s="15">
        <v>58.019300000000001</v>
      </c>
      <c r="D326" s="15">
        <v>322</v>
      </c>
      <c r="E326" s="15">
        <v>54.8673</v>
      </c>
      <c r="G326" s="15">
        <v>322</v>
      </c>
      <c r="H326" s="15">
        <v>45.878399999999999</v>
      </c>
      <c r="AC326" s="15">
        <v>322</v>
      </c>
      <c r="AD326" s="15">
        <v>28.788399999999999</v>
      </c>
      <c r="AF326" s="15">
        <v>323</v>
      </c>
      <c r="AG326" s="15">
        <v>37.811700000000002</v>
      </c>
      <c r="AI326" s="15">
        <v>323</v>
      </c>
      <c r="AJ326" s="15">
        <v>30.650400000000001</v>
      </c>
      <c r="BE326" s="15">
        <v>323</v>
      </c>
      <c r="BF326" s="15">
        <f t="shared" si="20"/>
        <v>32.299999999999997</v>
      </c>
      <c r="BG326" s="15">
        <v>45.878399999999999</v>
      </c>
      <c r="BH326" s="15">
        <f t="shared" si="21"/>
        <v>7.3405440000000002E-2</v>
      </c>
      <c r="BJ326" s="15">
        <v>323</v>
      </c>
      <c r="BK326" s="15">
        <f t="shared" si="22"/>
        <v>32.299999999999997</v>
      </c>
      <c r="BL326" s="15">
        <v>30.650400000000001</v>
      </c>
      <c r="BM326" s="15">
        <f t="shared" si="23"/>
        <v>7.6626E-2</v>
      </c>
    </row>
    <row r="327" spans="1:65" x14ac:dyDescent="0.25">
      <c r="A327" s="15">
        <v>323</v>
      </c>
      <c r="B327" s="15">
        <v>58.019300000000001</v>
      </c>
      <c r="D327" s="15">
        <v>323</v>
      </c>
      <c r="E327" s="15">
        <v>55.6845</v>
      </c>
      <c r="G327" s="15">
        <v>323</v>
      </c>
      <c r="H327" s="15">
        <v>45.878399999999999</v>
      </c>
      <c r="AC327" s="15">
        <v>323</v>
      </c>
      <c r="AD327" s="15">
        <v>28.788399999999999</v>
      </c>
      <c r="AF327" s="15">
        <v>324</v>
      </c>
      <c r="AG327" s="15">
        <v>37.811700000000002</v>
      </c>
      <c r="AI327" s="15">
        <v>324</v>
      </c>
      <c r="AJ327" s="15">
        <v>31.509699999999999</v>
      </c>
      <c r="BE327" s="15">
        <v>324</v>
      </c>
      <c r="BF327" s="15">
        <f t="shared" si="20"/>
        <v>32.4</v>
      </c>
      <c r="BG327" s="15">
        <v>45.878399999999999</v>
      </c>
      <c r="BH327" s="15">
        <f t="shared" si="21"/>
        <v>7.3405440000000002E-2</v>
      </c>
      <c r="BJ327" s="15">
        <v>324</v>
      </c>
      <c r="BK327" s="15">
        <f t="shared" si="22"/>
        <v>32.4</v>
      </c>
      <c r="BL327" s="15">
        <v>31.509699999999999</v>
      </c>
      <c r="BM327" s="15">
        <f t="shared" si="23"/>
        <v>7.877424999999999E-2</v>
      </c>
    </row>
    <row r="328" spans="1:65" x14ac:dyDescent="0.25">
      <c r="A328" s="15">
        <v>324</v>
      </c>
      <c r="B328" s="15">
        <v>58.019300000000001</v>
      </c>
      <c r="D328" s="15">
        <v>324</v>
      </c>
      <c r="E328" s="15">
        <v>55.6845</v>
      </c>
      <c r="G328" s="15">
        <v>324</v>
      </c>
      <c r="H328" s="15">
        <v>45.878399999999999</v>
      </c>
      <c r="AC328" s="15">
        <v>324</v>
      </c>
      <c r="AD328" s="15">
        <v>29.5046</v>
      </c>
      <c r="AF328" s="15">
        <v>325</v>
      </c>
      <c r="AG328" s="15">
        <v>37.954900000000002</v>
      </c>
      <c r="AI328" s="15">
        <v>325</v>
      </c>
      <c r="AJ328" s="15">
        <v>32.655500000000004</v>
      </c>
      <c r="BE328" s="15">
        <v>325</v>
      </c>
      <c r="BF328" s="15">
        <f t="shared" si="20"/>
        <v>32.5</v>
      </c>
      <c r="BG328" s="15">
        <v>46.345399999999998</v>
      </c>
      <c r="BH328" s="15">
        <f t="shared" si="21"/>
        <v>7.4152639999999992E-2</v>
      </c>
      <c r="BJ328" s="15">
        <v>325</v>
      </c>
      <c r="BK328" s="15">
        <f t="shared" si="22"/>
        <v>32.5</v>
      </c>
      <c r="BL328" s="15">
        <v>32.655500000000004</v>
      </c>
      <c r="BM328" s="15">
        <f t="shared" si="23"/>
        <v>8.163875000000001E-2</v>
      </c>
    </row>
    <row r="329" spans="1:65" x14ac:dyDescent="0.25">
      <c r="A329" s="15">
        <v>325</v>
      </c>
      <c r="B329" s="15">
        <v>58.252800000000001</v>
      </c>
      <c r="D329" s="15">
        <v>325</v>
      </c>
      <c r="E329" s="15">
        <v>54.8673</v>
      </c>
      <c r="G329" s="15">
        <v>325</v>
      </c>
      <c r="H329" s="15">
        <v>46.345399999999998</v>
      </c>
      <c r="AC329" s="15">
        <v>325</v>
      </c>
      <c r="AD329" s="15">
        <v>30.220700000000001</v>
      </c>
      <c r="AF329" s="15">
        <v>326</v>
      </c>
      <c r="AG329" s="15">
        <v>37.954900000000002</v>
      </c>
      <c r="AI329" s="15">
        <v>326</v>
      </c>
      <c r="AJ329" s="15">
        <v>32.655500000000004</v>
      </c>
      <c r="BE329" s="15">
        <v>326</v>
      </c>
      <c r="BF329" s="15">
        <f t="shared" si="20"/>
        <v>32.6</v>
      </c>
      <c r="BG329" s="15">
        <v>46.345399999999998</v>
      </c>
      <c r="BH329" s="15">
        <f t="shared" si="21"/>
        <v>7.4152639999999992E-2</v>
      </c>
      <c r="BJ329" s="15">
        <v>326</v>
      </c>
      <c r="BK329" s="15">
        <f t="shared" si="22"/>
        <v>32.6</v>
      </c>
      <c r="BL329" s="15">
        <v>32.655500000000004</v>
      </c>
      <c r="BM329" s="15">
        <f t="shared" si="23"/>
        <v>8.163875000000001E-2</v>
      </c>
    </row>
    <row r="330" spans="1:65" x14ac:dyDescent="0.25">
      <c r="A330" s="15">
        <v>326</v>
      </c>
      <c r="B330" s="15">
        <v>58.019300000000001</v>
      </c>
      <c r="D330" s="15">
        <v>326</v>
      </c>
      <c r="E330" s="15">
        <v>54.400399999999998</v>
      </c>
      <c r="G330" s="15">
        <v>326</v>
      </c>
      <c r="H330" s="15">
        <v>46.345399999999998</v>
      </c>
      <c r="AC330" s="15">
        <v>326</v>
      </c>
      <c r="AD330" s="15">
        <v>29.5046</v>
      </c>
      <c r="AF330" s="15">
        <v>327</v>
      </c>
      <c r="AG330" s="15">
        <v>37.954900000000002</v>
      </c>
      <c r="AI330" s="15">
        <v>327</v>
      </c>
      <c r="AJ330" s="15">
        <v>32.655500000000004</v>
      </c>
      <c r="BE330" s="15">
        <v>327</v>
      </c>
      <c r="BF330" s="15">
        <f t="shared" si="20"/>
        <v>32.700000000000003</v>
      </c>
      <c r="BG330" s="15">
        <v>45.878399999999999</v>
      </c>
      <c r="BH330" s="15">
        <f t="shared" si="21"/>
        <v>7.3405440000000002E-2</v>
      </c>
      <c r="BJ330" s="15">
        <v>327</v>
      </c>
      <c r="BK330" s="15">
        <f t="shared" si="22"/>
        <v>32.700000000000003</v>
      </c>
      <c r="BL330" s="15">
        <v>32.655500000000004</v>
      </c>
      <c r="BM330" s="15">
        <f t="shared" si="23"/>
        <v>8.163875000000001E-2</v>
      </c>
    </row>
    <row r="331" spans="1:65" x14ac:dyDescent="0.25">
      <c r="A331" s="15">
        <v>327</v>
      </c>
      <c r="B331" s="15">
        <v>58.252800000000001</v>
      </c>
      <c r="D331" s="15">
        <v>327</v>
      </c>
      <c r="E331" s="15">
        <v>54.050199999999997</v>
      </c>
      <c r="G331" s="15">
        <v>327</v>
      </c>
      <c r="H331" s="15">
        <v>45.878399999999999</v>
      </c>
      <c r="AC331" s="15">
        <v>327</v>
      </c>
      <c r="AD331" s="15">
        <v>30.220700000000001</v>
      </c>
      <c r="AF331" s="15">
        <v>328</v>
      </c>
      <c r="AG331" s="15">
        <v>37.668399999999998</v>
      </c>
      <c r="AI331" s="15">
        <v>328</v>
      </c>
      <c r="AJ331" s="15">
        <v>31.223299999999998</v>
      </c>
      <c r="BE331" s="15">
        <v>328</v>
      </c>
      <c r="BF331" s="15">
        <f t="shared" si="20"/>
        <v>32.799999999999997</v>
      </c>
      <c r="BG331" s="15">
        <v>44.827800000000003</v>
      </c>
      <c r="BH331" s="15">
        <f t="shared" si="21"/>
        <v>7.1724480000000007E-2</v>
      </c>
      <c r="BJ331" s="15">
        <v>328</v>
      </c>
      <c r="BK331" s="15">
        <f t="shared" si="22"/>
        <v>32.799999999999997</v>
      </c>
      <c r="BL331" s="15">
        <v>31.223299999999998</v>
      </c>
      <c r="BM331" s="15">
        <f t="shared" si="23"/>
        <v>7.8058249999999996E-2</v>
      </c>
    </row>
    <row r="332" spans="1:65" x14ac:dyDescent="0.25">
      <c r="A332" s="15">
        <v>328</v>
      </c>
      <c r="B332" s="15">
        <v>58.252800000000001</v>
      </c>
      <c r="D332" s="15">
        <v>328</v>
      </c>
      <c r="E332" s="15">
        <v>54.050199999999997</v>
      </c>
      <c r="G332" s="15">
        <v>328</v>
      </c>
      <c r="H332" s="15">
        <v>44.827800000000003</v>
      </c>
      <c r="AC332" s="15">
        <v>328</v>
      </c>
      <c r="AD332" s="15">
        <v>30.220700000000001</v>
      </c>
      <c r="AF332" s="15">
        <v>329</v>
      </c>
      <c r="AG332" s="15">
        <v>39.387099999999997</v>
      </c>
      <c r="AI332" s="15">
        <v>329</v>
      </c>
      <c r="AJ332" s="15">
        <v>31.223299999999998</v>
      </c>
      <c r="BE332" s="15">
        <v>329</v>
      </c>
      <c r="BF332" s="15">
        <f t="shared" si="20"/>
        <v>32.9</v>
      </c>
      <c r="BG332" s="15">
        <v>44.827800000000003</v>
      </c>
      <c r="BH332" s="15">
        <f t="shared" si="21"/>
        <v>7.1724480000000007E-2</v>
      </c>
      <c r="BJ332" s="15">
        <v>329</v>
      </c>
      <c r="BK332" s="15">
        <f t="shared" si="22"/>
        <v>32.9</v>
      </c>
      <c r="BL332" s="15">
        <v>31.223299999999998</v>
      </c>
      <c r="BM332" s="15">
        <f t="shared" si="23"/>
        <v>7.8058249999999996E-2</v>
      </c>
    </row>
    <row r="333" spans="1:65" x14ac:dyDescent="0.25">
      <c r="A333" s="15">
        <v>329</v>
      </c>
      <c r="B333" s="15">
        <v>58.252800000000001</v>
      </c>
      <c r="D333" s="15">
        <v>329</v>
      </c>
      <c r="E333" s="15">
        <v>53.583199999999998</v>
      </c>
      <c r="G333" s="15">
        <v>329</v>
      </c>
      <c r="H333" s="15">
        <v>44.827800000000003</v>
      </c>
      <c r="AC333" s="15">
        <v>329</v>
      </c>
      <c r="AD333" s="15">
        <v>30.220700000000001</v>
      </c>
      <c r="AF333" s="15">
        <v>330</v>
      </c>
      <c r="AG333" s="15">
        <v>37.668399999999998</v>
      </c>
      <c r="AI333" s="15">
        <v>330</v>
      </c>
      <c r="AJ333" s="15">
        <v>31.223299999999998</v>
      </c>
      <c r="BE333" s="15">
        <v>330</v>
      </c>
      <c r="BF333" s="15">
        <f t="shared" si="20"/>
        <v>33</v>
      </c>
      <c r="BG333" s="15">
        <v>45.878399999999999</v>
      </c>
      <c r="BH333" s="15">
        <f t="shared" si="21"/>
        <v>7.3405440000000002E-2</v>
      </c>
      <c r="BJ333" s="15">
        <v>330</v>
      </c>
      <c r="BK333" s="15">
        <f t="shared" si="22"/>
        <v>33</v>
      </c>
      <c r="BL333" s="15">
        <v>31.223299999999998</v>
      </c>
      <c r="BM333" s="15">
        <f t="shared" si="23"/>
        <v>7.8058249999999996E-2</v>
      </c>
    </row>
    <row r="334" spans="1:65" x14ac:dyDescent="0.25">
      <c r="A334" s="15">
        <v>330</v>
      </c>
      <c r="B334" s="15">
        <v>58.252800000000001</v>
      </c>
      <c r="D334" s="15">
        <v>330</v>
      </c>
      <c r="E334" s="15">
        <v>53.933399999999999</v>
      </c>
      <c r="G334" s="15">
        <v>330</v>
      </c>
      <c r="H334" s="15">
        <v>45.878399999999999</v>
      </c>
      <c r="AC334" s="15">
        <v>330</v>
      </c>
      <c r="AD334" s="15">
        <v>29.5046</v>
      </c>
      <c r="AF334" s="15">
        <v>331</v>
      </c>
      <c r="AG334" s="15">
        <v>37.668399999999998</v>
      </c>
      <c r="AI334" s="15">
        <v>331</v>
      </c>
      <c r="AJ334" s="15">
        <v>31.223299999999998</v>
      </c>
      <c r="BE334" s="15">
        <v>331</v>
      </c>
      <c r="BF334" s="15">
        <f t="shared" si="20"/>
        <v>33.1</v>
      </c>
      <c r="BG334" s="15">
        <v>45.878399999999999</v>
      </c>
      <c r="BH334" s="15">
        <f t="shared" si="21"/>
        <v>7.3405440000000002E-2</v>
      </c>
      <c r="BJ334" s="15">
        <v>331</v>
      </c>
      <c r="BK334" s="15">
        <f t="shared" si="22"/>
        <v>33.1</v>
      </c>
      <c r="BL334" s="15">
        <v>31.223299999999998</v>
      </c>
      <c r="BM334" s="15">
        <f t="shared" si="23"/>
        <v>7.8058249999999996E-2</v>
      </c>
    </row>
    <row r="335" spans="1:65" x14ac:dyDescent="0.25">
      <c r="A335" s="15">
        <v>331</v>
      </c>
      <c r="B335" s="15">
        <v>58.019300000000001</v>
      </c>
      <c r="D335" s="15">
        <v>331</v>
      </c>
      <c r="E335" s="15">
        <v>53.933399999999999</v>
      </c>
      <c r="G335" s="15">
        <v>331</v>
      </c>
      <c r="H335" s="15">
        <v>45.878399999999999</v>
      </c>
      <c r="AC335" s="15">
        <v>331</v>
      </c>
      <c r="AD335" s="15">
        <v>29.3613</v>
      </c>
      <c r="AF335" s="15">
        <v>332</v>
      </c>
      <c r="AG335" s="15">
        <v>37.381999999999998</v>
      </c>
      <c r="AI335" s="15">
        <v>332</v>
      </c>
      <c r="AJ335" s="15">
        <v>29.934200000000001</v>
      </c>
      <c r="BE335" s="15">
        <v>332</v>
      </c>
      <c r="BF335" s="15">
        <f t="shared" si="20"/>
        <v>33.200000000000003</v>
      </c>
      <c r="BG335" s="15">
        <v>45.878399999999999</v>
      </c>
      <c r="BH335" s="15">
        <f t="shared" si="21"/>
        <v>7.3405440000000002E-2</v>
      </c>
      <c r="BJ335" s="15">
        <v>332</v>
      </c>
      <c r="BK335" s="15">
        <f t="shared" si="22"/>
        <v>33.200000000000003</v>
      </c>
      <c r="BL335" s="15">
        <v>29.934200000000001</v>
      </c>
      <c r="BM335" s="15">
        <f t="shared" si="23"/>
        <v>7.4835499999999999E-2</v>
      </c>
    </row>
    <row r="336" spans="1:65" x14ac:dyDescent="0.25">
      <c r="A336" s="15">
        <v>332</v>
      </c>
      <c r="B336" s="15">
        <v>58.252800000000001</v>
      </c>
      <c r="D336" s="15">
        <v>332</v>
      </c>
      <c r="E336" s="15">
        <v>53.933399999999999</v>
      </c>
      <c r="G336" s="15">
        <v>332</v>
      </c>
      <c r="H336" s="15">
        <v>45.878399999999999</v>
      </c>
      <c r="AC336" s="15">
        <v>332</v>
      </c>
      <c r="AD336" s="15">
        <v>29.6478</v>
      </c>
      <c r="AF336" s="15">
        <v>333</v>
      </c>
      <c r="AG336" s="15">
        <v>37.381999999999998</v>
      </c>
      <c r="AI336" s="15">
        <v>333</v>
      </c>
      <c r="AJ336" s="15">
        <v>29.791</v>
      </c>
      <c r="BE336" s="15">
        <v>333</v>
      </c>
      <c r="BF336" s="15">
        <f t="shared" si="20"/>
        <v>33.299999999999997</v>
      </c>
      <c r="BG336" s="15">
        <v>46.345399999999998</v>
      </c>
      <c r="BH336" s="15">
        <f t="shared" si="21"/>
        <v>7.4152639999999992E-2</v>
      </c>
      <c r="BJ336" s="15">
        <v>333</v>
      </c>
      <c r="BK336" s="15">
        <f t="shared" si="22"/>
        <v>33.299999999999997</v>
      </c>
      <c r="BL336" s="15">
        <v>29.791</v>
      </c>
      <c r="BM336" s="15">
        <f t="shared" si="23"/>
        <v>7.4477500000000002E-2</v>
      </c>
    </row>
    <row r="337" spans="1:65" x14ac:dyDescent="0.25">
      <c r="A337" s="15">
        <v>333</v>
      </c>
      <c r="B337" s="15">
        <v>58.369500000000002</v>
      </c>
      <c r="D337" s="15">
        <v>333</v>
      </c>
      <c r="E337" s="15">
        <v>53.933399999999999</v>
      </c>
      <c r="G337" s="15">
        <v>333</v>
      </c>
      <c r="H337" s="15">
        <v>46.345399999999998</v>
      </c>
      <c r="AC337" s="15">
        <v>333</v>
      </c>
      <c r="AD337" s="15">
        <v>29.6478</v>
      </c>
      <c r="AF337" s="15">
        <v>334</v>
      </c>
      <c r="AG337" s="15">
        <v>37.381999999999998</v>
      </c>
      <c r="AI337" s="15">
        <v>334</v>
      </c>
      <c r="AJ337" s="15">
        <v>31.223299999999998</v>
      </c>
      <c r="BE337" s="15">
        <v>334</v>
      </c>
      <c r="BF337" s="15">
        <f t="shared" si="20"/>
        <v>33.4</v>
      </c>
      <c r="BG337" s="15">
        <v>46.4621</v>
      </c>
      <c r="BH337" s="15">
        <f t="shared" si="21"/>
        <v>7.4339359999999993E-2</v>
      </c>
      <c r="BJ337" s="15">
        <v>334</v>
      </c>
      <c r="BK337" s="15">
        <f t="shared" si="22"/>
        <v>33.4</v>
      </c>
      <c r="BL337" s="15">
        <v>31.223299999999998</v>
      </c>
      <c r="BM337" s="15">
        <f t="shared" si="23"/>
        <v>7.8058249999999996E-2</v>
      </c>
    </row>
    <row r="338" spans="1:65" x14ac:dyDescent="0.25">
      <c r="A338" s="15">
        <v>334</v>
      </c>
      <c r="B338" s="15">
        <v>58.369500000000002</v>
      </c>
      <c r="D338" s="15">
        <v>334</v>
      </c>
      <c r="E338" s="15">
        <v>53.583199999999998</v>
      </c>
      <c r="G338" s="15">
        <v>334</v>
      </c>
      <c r="H338" s="15">
        <v>46.4621</v>
      </c>
      <c r="AC338" s="15">
        <v>334</v>
      </c>
      <c r="AD338" s="15">
        <v>29.6478</v>
      </c>
      <c r="AF338" s="15">
        <v>335</v>
      </c>
      <c r="AG338" s="15">
        <v>37.381999999999998</v>
      </c>
      <c r="AI338" s="15">
        <v>335</v>
      </c>
      <c r="AJ338" s="15">
        <v>31.223299999999998</v>
      </c>
      <c r="BE338" s="15">
        <v>335</v>
      </c>
      <c r="BF338" s="15">
        <f t="shared" si="20"/>
        <v>33.5</v>
      </c>
      <c r="BG338" s="15">
        <v>46.345399999999998</v>
      </c>
      <c r="BH338" s="15">
        <f t="shared" si="21"/>
        <v>7.4152639999999992E-2</v>
      </c>
      <c r="BJ338" s="15">
        <v>335</v>
      </c>
      <c r="BK338" s="15">
        <f t="shared" si="22"/>
        <v>33.5</v>
      </c>
      <c r="BL338" s="15">
        <v>31.223299999999998</v>
      </c>
      <c r="BM338" s="15">
        <f t="shared" si="23"/>
        <v>7.8058249999999996E-2</v>
      </c>
    </row>
    <row r="339" spans="1:65" x14ac:dyDescent="0.25">
      <c r="A339" s="15">
        <v>335</v>
      </c>
      <c r="B339" s="15">
        <v>58.369500000000002</v>
      </c>
      <c r="D339" s="15">
        <v>335</v>
      </c>
      <c r="E339" s="15">
        <v>53.933399999999999</v>
      </c>
      <c r="G339" s="15">
        <v>335</v>
      </c>
      <c r="H339" s="15">
        <v>46.345399999999998</v>
      </c>
      <c r="AC339" s="15">
        <v>335</v>
      </c>
      <c r="AD339" s="15">
        <v>29.6478</v>
      </c>
      <c r="AF339" s="15">
        <v>336</v>
      </c>
      <c r="AG339" s="15">
        <v>37.381999999999998</v>
      </c>
      <c r="AI339" s="15">
        <v>336</v>
      </c>
      <c r="AJ339" s="15">
        <v>32.225900000000003</v>
      </c>
      <c r="BE339" s="15">
        <v>336</v>
      </c>
      <c r="BF339" s="15">
        <f t="shared" si="20"/>
        <v>33.6</v>
      </c>
      <c r="BG339" s="15">
        <v>46.345399999999998</v>
      </c>
      <c r="BH339" s="15">
        <f t="shared" si="21"/>
        <v>7.4152639999999992E-2</v>
      </c>
      <c r="BJ339" s="15">
        <v>336</v>
      </c>
      <c r="BK339" s="15">
        <f t="shared" si="22"/>
        <v>33.6</v>
      </c>
      <c r="BL339" s="15">
        <v>32.225900000000003</v>
      </c>
      <c r="BM339" s="15">
        <f t="shared" si="23"/>
        <v>8.0564750000000004E-2</v>
      </c>
    </row>
    <row r="340" spans="1:65" x14ac:dyDescent="0.25">
      <c r="A340" s="15">
        <v>336</v>
      </c>
      <c r="B340" s="15">
        <v>58.369500000000002</v>
      </c>
      <c r="D340" s="15">
        <v>336</v>
      </c>
      <c r="E340" s="15">
        <v>53.933399999999999</v>
      </c>
      <c r="G340" s="15">
        <v>336</v>
      </c>
      <c r="H340" s="15">
        <v>46.345399999999998</v>
      </c>
      <c r="AC340" s="15">
        <v>336</v>
      </c>
      <c r="AD340" s="15">
        <v>29.6478</v>
      </c>
      <c r="AF340" s="15">
        <v>337</v>
      </c>
      <c r="AG340" s="15">
        <v>37.381999999999998</v>
      </c>
      <c r="AI340" s="15">
        <v>337</v>
      </c>
      <c r="AJ340" s="15">
        <v>32.942</v>
      </c>
      <c r="BE340" s="15">
        <v>337</v>
      </c>
      <c r="BF340" s="15">
        <f t="shared" si="20"/>
        <v>33.700000000000003</v>
      </c>
      <c r="BG340" s="15">
        <v>46.2286</v>
      </c>
      <c r="BH340" s="15">
        <f t="shared" si="21"/>
        <v>7.3965760000000005E-2</v>
      </c>
      <c r="BJ340" s="15">
        <v>337</v>
      </c>
      <c r="BK340" s="15">
        <f t="shared" si="22"/>
        <v>33.700000000000003</v>
      </c>
      <c r="BL340" s="15">
        <v>32.942</v>
      </c>
      <c r="BM340" s="15">
        <f t="shared" si="23"/>
        <v>8.2354999999999998E-2</v>
      </c>
    </row>
    <row r="341" spans="1:65" x14ac:dyDescent="0.25">
      <c r="A341" s="15">
        <v>337</v>
      </c>
      <c r="B341" s="15">
        <v>58.953200000000002</v>
      </c>
      <c r="D341" s="15">
        <v>337</v>
      </c>
      <c r="E341" s="15">
        <v>53.583199999999998</v>
      </c>
      <c r="G341" s="15">
        <v>337</v>
      </c>
      <c r="H341" s="15">
        <v>46.2286</v>
      </c>
      <c r="AC341" s="15">
        <v>337</v>
      </c>
      <c r="AD341" s="15">
        <v>29.934200000000001</v>
      </c>
      <c r="AF341" s="15">
        <v>338</v>
      </c>
      <c r="AG341" s="15">
        <v>37.525199999999998</v>
      </c>
      <c r="AI341" s="15">
        <v>338</v>
      </c>
      <c r="AJ341" s="15">
        <v>32.942</v>
      </c>
      <c r="BE341" s="15">
        <v>338</v>
      </c>
      <c r="BF341" s="15">
        <f t="shared" si="20"/>
        <v>33.799999999999997</v>
      </c>
      <c r="BG341" s="15">
        <v>45.061300000000003</v>
      </c>
      <c r="BH341" s="15">
        <f t="shared" si="21"/>
        <v>7.2098080000000009E-2</v>
      </c>
      <c r="BJ341" s="15">
        <v>338</v>
      </c>
      <c r="BK341" s="15">
        <f t="shared" si="22"/>
        <v>33.799999999999997</v>
      </c>
      <c r="BL341" s="15">
        <v>32.942</v>
      </c>
      <c r="BM341" s="15">
        <f t="shared" si="23"/>
        <v>8.2354999999999998E-2</v>
      </c>
    </row>
    <row r="342" spans="1:65" x14ac:dyDescent="0.25">
      <c r="A342" s="15">
        <v>338</v>
      </c>
      <c r="B342" s="15">
        <v>58.369500000000002</v>
      </c>
      <c r="D342" s="15">
        <v>338</v>
      </c>
      <c r="E342" s="15">
        <v>53.933399999999999</v>
      </c>
      <c r="G342" s="15">
        <v>338</v>
      </c>
      <c r="H342" s="15">
        <v>45.061300000000003</v>
      </c>
      <c r="AC342" s="15">
        <v>338</v>
      </c>
      <c r="AD342" s="15">
        <v>30.220700000000001</v>
      </c>
      <c r="AF342" s="15">
        <v>339</v>
      </c>
      <c r="AG342" s="15">
        <v>37.525199999999998</v>
      </c>
      <c r="AI342" s="15">
        <v>339</v>
      </c>
      <c r="AJ342" s="15">
        <v>31.796199999999999</v>
      </c>
      <c r="BE342" s="15">
        <v>339</v>
      </c>
      <c r="BF342" s="15">
        <f t="shared" si="20"/>
        <v>33.9</v>
      </c>
      <c r="BG342" s="15">
        <v>43.660400000000003</v>
      </c>
      <c r="BH342" s="15">
        <f t="shared" si="21"/>
        <v>6.9856639999999998E-2</v>
      </c>
      <c r="BJ342" s="15">
        <v>339</v>
      </c>
      <c r="BK342" s="15">
        <f t="shared" si="22"/>
        <v>33.9</v>
      </c>
      <c r="BL342" s="15">
        <v>31.796199999999999</v>
      </c>
      <c r="BM342" s="15">
        <f t="shared" si="23"/>
        <v>7.9490499999999992E-2</v>
      </c>
    </row>
    <row r="343" spans="1:65" x14ac:dyDescent="0.25">
      <c r="A343" s="15">
        <v>339</v>
      </c>
      <c r="B343" s="15">
        <v>58.953200000000002</v>
      </c>
      <c r="D343" s="15">
        <v>339</v>
      </c>
      <c r="E343" s="15">
        <v>53.933399999999999</v>
      </c>
      <c r="G343" s="15">
        <v>339</v>
      </c>
      <c r="H343" s="15">
        <v>43.660400000000003</v>
      </c>
      <c r="AC343" s="15">
        <v>339</v>
      </c>
      <c r="AD343" s="15">
        <v>30.507100000000001</v>
      </c>
      <c r="AF343" s="15">
        <v>340</v>
      </c>
      <c r="AG343" s="15">
        <v>37.525199999999998</v>
      </c>
      <c r="AI343" s="15">
        <v>340</v>
      </c>
      <c r="AJ343" s="15">
        <v>30.793600000000001</v>
      </c>
      <c r="BE343" s="15">
        <v>340</v>
      </c>
      <c r="BF343" s="15">
        <f t="shared" si="20"/>
        <v>34</v>
      </c>
      <c r="BG343" s="15">
        <v>43.660400000000003</v>
      </c>
      <c r="BH343" s="15">
        <f t="shared" si="21"/>
        <v>6.9856639999999998E-2</v>
      </c>
      <c r="BJ343" s="15">
        <v>340</v>
      </c>
      <c r="BK343" s="15">
        <f t="shared" si="22"/>
        <v>34</v>
      </c>
      <c r="BL343" s="15">
        <v>30.793600000000001</v>
      </c>
      <c r="BM343" s="15">
        <f t="shared" si="23"/>
        <v>7.6983999999999997E-2</v>
      </c>
    </row>
    <row r="344" spans="1:65" x14ac:dyDescent="0.25">
      <c r="A344" s="15">
        <v>340</v>
      </c>
      <c r="B344" s="15">
        <v>59.303400000000003</v>
      </c>
      <c r="D344" s="15">
        <v>340</v>
      </c>
      <c r="E344" s="15">
        <v>53.933399999999999</v>
      </c>
      <c r="G344" s="15">
        <v>340</v>
      </c>
      <c r="H344" s="15">
        <v>43.660400000000003</v>
      </c>
      <c r="AC344" s="15">
        <v>340</v>
      </c>
      <c r="AD344" s="15">
        <v>30.507100000000001</v>
      </c>
      <c r="AF344" s="15">
        <v>341</v>
      </c>
      <c r="AG344" s="15">
        <v>38.098100000000002</v>
      </c>
      <c r="AI344" s="15">
        <v>341</v>
      </c>
      <c r="AJ344" s="15">
        <v>30.793600000000001</v>
      </c>
      <c r="BE344" s="15">
        <v>341</v>
      </c>
      <c r="BF344" s="15">
        <f t="shared" si="20"/>
        <v>34.1</v>
      </c>
      <c r="BG344" s="15">
        <v>43.310200000000002</v>
      </c>
      <c r="BH344" s="15">
        <f t="shared" si="21"/>
        <v>6.9296320000000008E-2</v>
      </c>
      <c r="BJ344" s="15">
        <v>341</v>
      </c>
      <c r="BK344" s="15">
        <f t="shared" si="22"/>
        <v>34.1</v>
      </c>
      <c r="BL344" s="15">
        <v>30.793600000000001</v>
      </c>
      <c r="BM344" s="15">
        <f t="shared" si="23"/>
        <v>7.6983999999999997E-2</v>
      </c>
    </row>
    <row r="345" spans="1:65" x14ac:dyDescent="0.25">
      <c r="A345" s="15">
        <v>341</v>
      </c>
      <c r="B345" s="15">
        <v>59.303400000000003</v>
      </c>
      <c r="D345" s="15">
        <v>341</v>
      </c>
      <c r="E345" s="15">
        <v>53.933399999999999</v>
      </c>
      <c r="G345" s="15">
        <v>341</v>
      </c>
      <c r="H345" s="15">
        <v>43.310200000000002</v>
      </c>
      <c r="AC345" s="15">
        <v>341</v>
      </c>
      <c r="AD345" s="15">
        <v>31.223299999999998</v>
      </c>
      <c r="AF345" s="15">
        <v>342</v>
      </c>
      <c r="AG345" s="15">
        <v>38.098100000000002</v>
      </c>
      <c r="AI345" s="15">
        <v>342</v>
      </c>
      <c r="AJ345" s="15">
        <v>30.220700000000001</v>
      </c>
      <c r="BE345" s="15">
        <v>342</v>
      </c>
      <c r="BF345" s="15">
        <f t="shared" si="20"/>
        <v>34.200000000000003</v>
      </c>
      <c r="BG345" s="15">
        <v>43.310200000000002</v>
      </c>
      <c r="BH345" s="15">
        <f t="shared" si="21"/>
        <v>6.9296320000000008E-2</v>
      </c>
      <c r="BJ345" s="15">
        <v>342</v>
      </c>
      <c r="BK345" s="15">
        <f t="shared" si="22"/>
        <v>34.200000000000003</v>
      </c>
      <c r="BL345" s="15">
        <v>30.220700000000001</v>
      </c>
      <c r="BM345" s="15">
        <f t="shared" si="23"/>
        <v>7.5551750000000001E-2</v>
      </c>
    </row>
    <row r="346" spans="1:65" x14ac:dyDescent="0.25">
      <c r="A346" s="15">
        <v>342</v>
      </c>
      <c r="B346" s="15">
        <v>59.536900000000003</v>
      </c>
      <c r="D346" s="15">
        <v>342</v>
      </c>
      <c r="E346" s="15">
        <v>53.933399999999999</v>
      </c>
      <c r="G346" s="15">
        <v>342</v>
      </c>
      <c r="H346" s="15">
        <v>43.310200000000002</v>
      </c>
      <c r="AC346" s="15">
        <v>342</v>
      </c>
      <c r="AD346" s="15">
        <v>32.225900000000003</v>
      </c>
      <c r="AF346" s="15">
        <v>343</v>
      </c>
      <c r="AG346" s="15">
        <v>38.527799999999999</v>
      </c>
      <c r="AI346" s="15">
        <v>343</v>
      </c>
      <c r="AJ346" s="15">
        <v>30.220700000000001</v>
      </c>
      <c r="BE346" s="15">
        <v>343</v>
      </c>
      <c r="BF346" s="15">
        <f t="shared" si="20"/>
        <v>34.299999999999997</v>
      </c>
      <c r="BG346" s="15">
        <v>43.660400000000003</v>
      </c>
      <c r="BH346" s="15">
        <f t="shared" si="21"/>
        <v>6.9856639999999998E-2</v>
      </c>
      <c r="BJ346" s="15">
        <v>343</v>
      </c>
      <c r="BK346" s="15">
        <f t="shared" si="22"/>
        <v>34.299999999999997</v>
      </c>
      <c r="BL346" s="15">
        <v>30.220700000000001</v>
      </c>
      <c r="BM346" s="15">
        <f t="shared" si="23"/>
        <v>7.5551750000000001E-2</v>
      </c>
    </row>
    <row r="347" spans="1:65" x14ac:dyDescent="0.25">
      <c r="A347" s="15">
        <v>343</v>
      </c>
      <c r="B347" s="15">
        <v>59.536900000000003</v>
      </c>
      <c r="D347" s="15">
        <v>343</v>
      </c>
      <c r="E347" s="15">
        <v>53.933399999999999</v>
      </c>
      <c r="G347" s="15">
        <v>343</v>
      </c>
      <c r="H347" s="15">
        <v>43.660400000000003</v>
      </c>
      <c r="AC347" s="15">
        <v>343</v>
      </c>
      <c r="AD347" s="15">
        <v>32.225900000000003</v>
      </c>
      <c r="AF347" s="15">
        <v>344</v>
      </c>
      <c r="AG347" s="15">
        <v>38.8142</v>
      </c>
      <c r="AI347" s="15">
        <v>344</v>
      </c>
      <c r="AJ347" s="15">
        <v>30.220700000000001</v>
      </c>
      <c r="BE347" s="15">
        <v>344</v>
      </c>
      <c r="BF347" s="15">
        <f t="shared" si="20"/>
        <v>34.4</v>
      </c>
      <c r="BG347" s="15">
        <v>43.660400000000003</v>
      </c>
      <c r="BH347" s="15">
        <f t="shared" si="21"/>
        <v>6.9856639999999998E-2</v>
      </c>
      <c r="BJ347" s="15">
        <v>344</v>
      </c>
      <c r="BK347" s="15">
        <f t="shared" si="22"/>
        <v>34.4</v>
      </c>
      <c r="BL347" s="15">
        <v>30.220700000000001</v>
      </c>
      <c r="BM347" s="15">
        <f t="shared" si="23"/>
        <v>7.5551750000000001E-2</v>
      </c>
    </row>
    <row r="348" spans="1:65" x14ac:dyDescent="0.25">
      <c r="A348" s="15">
        <v>344</v>
      </c>
      <c r="B348" s="15">
        <v>59.303400000000003</v>
      </c>
      <c r="D348" s="15">
        <v>344</v>
      </c>
      <c r="E348" s="15">
        <v>53.933399999999999</v>
      </c>
      <c r="G348" s="15">
        <v>344</v>
      </c>
      <c r="H348" s="15">
        <v>43.660400000000003</v>
      </c>
      <c r="AC348" s="15">
        <v>344</v>
      </c>
      <c r="AD348" s="15">
        <v>32.225900000000003</v>
      </c>
      <c r="AF348" s="15">
        <v>345</v>
      </c>
      <c r="AG348" s="15">
        <v>38.527799999999999</v>
      </c>
      <c r="AI348" s="15">
        <v>345</v>
      </c>
      <c r="AJ348" s="15">
        <v>29.2181</v>
      </c>
      <c r="BE348" s="15">
        <v>345</v>
      </c>
      <c r="BF348" s="15">
        <f t="shared" si="20"/>
        <v>34.5</v>
      </c>
      <c r="BG348" s="15">
        <v>43.660400000000003</v>
      </c>
      <c r="BH348" s="15">
        <f t="shared" si="21"/>
        <v>6.9856639999999998E-2</v>
      </c>
      <c r="BJ348" s="15">
        <v>345</v>
      </c>
      <c r="BK348" s="15">
        <f t="shared" si="22"/>
        <v>34.5</v>
      </c>
      <c r="BL348" s="15">
        <v>29.2181</v>
      </c>
      <c r="BM348" s="15">
        <f t="shared" si="23"/>
        <v>7.3045250000000006E-2</v>
      </c>
    </row>
    <row r="349" spans="1:65" x14ac:dyDescent="0.25">
      <c r="A349" s="15">
        <v>345</v>
      </c>
      <c r="B349" s="15">
        <v>58.836500000000001</v>
      </c>
      <c r="D349" s="15">
        <v>345</v>
      </c>
      <c r="E349" s="15">
        <v>54.050199999999997</v>
      </c>
      <c r="G349" s="15">
        <v>345</v>
      </c>
      <c r="H349" s="15">
        <v>43.660400000000003</v>
      </c>
      <c r="AC349" s="15">
        <v>345</v>
      </c>
      <c r="AD349" s="15">
        <v>32.225900000000003</v>
      </c>
      <c r="AF349" s="15">
        <v>346</v>
      </c>
      <c r="AG349" s="15">
        <v>38.8142</v>
      </c>
      <c r="AI349" s="15">
        <v>346</v>
      </c>
      <c r="AJ349" s="15">
        <v>29.2181</v>
      </c>
      <c r="BE349" s="15">
        <v>346</v>
      </c>
      <c r="BF349" s="15">
        <f t="shared" si="20"/>
        <v>34.6</v>
      </c>
      <c r="BG349" s="15">
        <v>45.061300000000003</v>
      </c>
      <c r="BH349" s="15">
        <f t="shared" si="21"/>
        <v>7.2098080000000009E-2</v>
      </c>
      <c r="BJ349" s="15">
        <v>346</v>
      </c>
      <c r="BK349" s="15">
        <f t="shared" si="22"/>
        <v>34.6</v>
      </c>
      <c r="BL349" s="15">
        <v>29.2181</v>
      </c>
      <c r="BM349" s="15">
        <f t="shared" si="23"/>
        <v>7.3045250000000006E-2</v>
      </c>
    </row>
    <row r="350" spans="1:65" x14ac:dyDescent="0.25">
      <c r="A350" s="15">
        <v>346</v>
      </c>
      <c r="B350" s="15">
        <v>58.836500000000001</v>
      </c>
      <c r="D350" s="15">
        <v>346</v>
      </c>
      <c r="E350" s="15">
        <v>54.517099999999999</v>
      </c>
      <c r="G350" s="15">
        <v>346</v>
      </c>
      <c r="H350" s="15">
        <v>45.061300000000003</v>
      </c>
      <c r="AC350" s="15">
        <v>346</v>
      </c>
      <c r="AD350" s="15">
        <v>32.225900000000003</v>
      </c>
      <c r="AF350" s="15">
        <v>347</v>
      </c>
      <c r="AG350" s="15">
        <v>38.8142</v>
      </c>
      <c r="AI350" s="15">
        <v>347</v>
      </c>
      <c r="AJ350" s="15">
        <v>29.0749</v>
      </c>
      <c r="BE350" s="15">
        <v>347</v>
      </c>
      <c r="BF350" s="15">
        <f t="shared" si="20"/>
        <v>34.700000000000003</v>
      </c>
      <c r="BG350" s="15">
        <v>46.345399999999998</v>
      </c>
      <c r="BH350" s="15">
        <f t="shared" si="21"/>
        <v>7.4152639999999992E-2</v>
      </c>
      <c r="BJ350" s="15">
        <v>347</v>
      </c>
      <c r="BK350" s="15">
        <f t="shared" si="22"/>
        <v>34.700000000000003</v>
      </c>
      <c r="BL350" s="15">
        <v>29.0749</v>
      </c>
      <c r="BM350" s="15">
        <f t="shared" si="23"/>
        <v>7.2687249999999995E-2</v>
      </c>
    </row>
    <row r="351" spans="1:65" x14ac:dyDescent="0.25">
      <c r="A351" s="15">
        <v>347</v>
      </c>
      <c r="B351" s="15">
        <v>58.486199999999997</v>
      </c>
      <c r="D351" s="15">
        <v>347</v>
      </c>
      <c r="E351" s="15">
        <v>55.334299999999999</v>
      </c>
      <c r="G351" s="15">
        <v>347</v>
      </c>
      <c r="H351" s="15">
        <v>46.345399999999998</v>
      </c>
      <c r="AC351" s="15">
        <v>347</v>
      </c>
      <c r="AD351" s="15">
        <v>32.225900000000003</v>
      </c>
      <c r="AF351" s="15">
        <v>348</v>
      </c>
      <c r="AG351" s="15">
        <v>38.8142</v>
      </c>
      <c r="AI351" s="15">
        <v>348</v>
      </c>
      <c r="AJ351" s="15">
        <v>30.077500000000001</v>
      </c>
      <c r="BE351" s="15">
        <v>348</v>
      </c>
      <c r="BF351" s="15">
        <f t="shared" si="20"/>
        <v>34.799999999999997</v>
      </c>
      <c r="BG351" s="15">
        <v>46.345399999999998</v>
      </c>
      <c r="BH351" s="15">
        <f t="shared" si="21"/>
        <v>7.4152639999999992E-2</v>
      </c>
      <c r="BJ351" s="15">
        <v>348</v>
      </c>
      <c r="BK351" s="15">
        <f t="shared" si="22"/>
        <v>34.799999999999997</v>
      </c>
      <c r="BL351" s="15">
        <v>30.077500000000001</v>
      </c>
      <c r="BM351" s="15">
        <f t="shared" si="23"/>
        <v>7.5193750000000004E-2</v>
      </c>
    </row>
    <row r="352" spans="1:65" x14ac:dyDescent="0.25">
      <c r="A352" s="15">
        <v>348</v>
      </c>
      <c r="B352" s="15">
        <v>58.836500000000001</v>
      </c>
      <c r="D352" s="15">
        <v>348</v>
      </c>
      <c r="E352" s="15">
        <v>54.517099999999999</v>
      </c>
      <c r="G352" s="15">
        <v>348</v>
      </c>
      <c r="H352" s="15">
        <v>46.345399999999998</v>
      </c>
      <c r="AC352" s="15">
        <v>348</v>
      </c>
      <c r="AD352" s="15">
        <v>31.223299999999998</v>
      </c>
      <c r="AF352" s="15">
        <v>349</v>
      </c>
      <c r="AG352" s="15">
        <v>38.8142</v>
      </c>
      <c r="AI352" s="15">
        <v>349</v>
      </c>
      <c r="AJ352" s="15">
        <v>31.08</v>
      </c>
      <c r="BE352" s="15">
        <v>349</v>
      </c>
      <c r="BF352" s="15">
        <f t="shared" si="20"/>
        <v>34.9</v>
      </c>
      <c r="BG352" s="15">
        <v>46.578899999999997</v>
      </c>
      <c r="BH352" s="15">
        <f t="shared" si="21"/>
        <v>7.4526239999999994E-2</v>
      </c>
      <c r="BJ352" s="15">
        <v>349</v>
      </c>
      <c r="BK352" s="15">
        <f t="shared" si="22"/>
        <v>34.9</v>
      </c>
      <c r="BL352" s="15">
        <v>31.08</v>
      </c>
      <c r="BM352" s="15">
        <f t="shared" si="23"/>
        <v>7.7699999999999991E-2</v>
      </c>
    </row>
    <row r="353" spans="1:65" x14ac:dyDescent="0.25">
      <c r="A353" s="15">
        <v>349</v>
      </c>
      <c r="B353" s="15">
        <v>58.836500000000001</v>
      </c>
      <c r="D353" s="15">
        <v>349</v>
      </c>
      <c r="E353" s="15">
        <v>55.334299999999999</v>
      </c>
      <c r="G353" s="15">
        <v>349</v>
      </c>
      <c r="H353" s="15">
        <v>46.578899999999997</v>
      </c>
      <c r="AC353" s="15">
        <v>349</v>
      </c>
      <c r="AD353" s="15">
        <v>31.223299999999998</v>
      </c>
      <c r="AF353" s="15">
        <v>350</v>
      </c>
      <c r="AG353" s="15">
        <v>39.100700000000003</v>
      </c>
      <c r="AI353" s="15">
        <v>350</v>
      </c>
      <c r="AJ353" s="15">
        <v>30.507100000000001</v>
      </c>
      <c r="BE353" s="15">
        <v>350</v>
      </c>
      <c r="BF353" s="15">
        <f t="shared" si="20"/>
        <v>35</v>
      </c>
      <c r="BG353" s="15">
        <v>44.360799999999998</v>
      </c>
      <c r="BH353" s="15">
        <f t="shared" si="21"/>
        <v>7.097727999999999E-2</v>
      </c>
      <c r="BJ353" s="15">
        <v>350</v>
      </c>
      <c r="BK353" s="15">
        <f t="shared" si="22"/>
        <v>35</v>
      </c>
      <c r="BL353" s="15">
        <v>30.507100000000001</v>
      </c>
      <c r="BM353" s="15">
        <f t="shared" si="23"/>
        <v>7.6267750000000009E-2</v>
      </c>
    </row>
    <row r="354" spans="1:65" x14ac:dyDescent="0.25">
      <c r="A354" s="15">
        <v>350</v>
      </c>
      <c r="B354" s="15">
        <v>58.836500000000001</v>
      </c>
      <c r="D354" s="15">
        <v>350</v>
      </c>
      <c r="E354" s="15">
        <v>56.151499999999999</v>
      </c>
      <c r="G354" s="15">
        <v>350</v>
      </c>
      <c r="H354" s="15">
        <v>44.360799999999998</v>
      </c>
      <c r="AC354" s="15">
        <v>350</v>
      </c>
      <c r="AD354" s="15">
        <v>31.509699999999999</v>
      </c>
      <c r="AF354" s="15">
        <v>351</v>
      </c>
      <c r="AG354" s="15">
        <v>38.8142</v>
      </c>
      <c r="AI354" s="15">
        <v>351</v>
      </c>
      <c r="AJ354" s="15">
        <v>30.936800000000002</v>
      </c>
      <c r="BE354" s="15">
        <v>351</v>
      </c>
      <c r="BF354" s="15">
        <f t="shared" si="20"/>
        <v>35.1</v>
      </c>
      <c r="BG354" s="15">
        <v>44.360799999999998</v>
      </c>
      <c r="BH354" s="15">
        <f t="shared" si="21"/>
        <v>7.097727999999999E-2</v>
      </c>
      <c r="BJ354" s="15">
        <v>351</v>
      </c>
      <c r="BK354" s="15">
        <f t="shared" si="22"/>
        <v>35.1</v>
      </c>
      <c r="BL354" s="15">
        <v>30.936800000000002</v>
      </c>
      <c r="BM354" s="15">
        <f t="shared" si="23"/>
        <v>7.7342000000000008E-2</v>
      </c>
    </row>
    <row r="355" spans="1:65" x14ac:dyDescent="0.25">
      <c r="A355" s="15">
        <v>351</v>
      </c>
      <c r="B355" s="15">
        <v>58.836500000000001</v>
      </c>
      <c r="D355" s="15">
        <v>351</v>
      </c>
      <c r="E355" s="15">
        <v>56.618400000000001</v>
      </c>
      <c r="G355" s="15">
        <v>351</v>
      </c>
      <c r="H355" s="15">
        <v>44.360799999999998</v>
      </c>
      <c r="AC355" s="15">
        <v>351</v>
      </c>
      <c r="AD355" s="15">
        <v>31.939399999999999</v>
      </c>
      <c r="AF355" s="15">
        <v>352</v>
      </c>
      <c r="AG355" s="15">
        <v>38.8142</v>
      </c>
      <c r="AI355" s="15">
        <v>352</v>
      </c>
      <c r="AJ355" s="15">
        <v>31.08</v>
      </c>
      <c r="BE355" s="15">
        <v>352</v>
      </c>
      <c r="BF355" s="15">
        <f t="shared" si="20"/>
        <v>35.200000000000003</v>
      </c>
      <c r="BG355" s="15">
        <v>46.578899999999997</v>
      </c>
      <c r="BH355" s="15">
        <f t="shared" si="21"/>
        <v>7.4526239999999994E-2</v>
      </c>
      <c r="BJ355" s="15">
        <v>352</v>
      </c>
      <c r="BK355" s="15">
        <f t="shared" si="22"/>
        <v>35.200000000000003</v>
      </c>
      <c r="BL355" s="15">
        <v>31.08</v>
      </c>
      <c r="BM355" s="15">
        <f t="shared" si="23"/>
        <v>7.7699999999999991E-2</v>
      </c>
    </row>
    <row r="356" spans="1:65" x14ac:dyDescent="0.25">
      <c r="A356" s="15">
        <v>352</v>
      </c>
      <c r="B356" s="15">
        <v>58.486199999999997</v>
      </c>
      <c r="D356" s="15">
        <v>352</v>
      </c>
      <c r="E356" s="15">
        <v>56.618400000000001</v>
      </c>
      <c r="G356" s="15">
        <v>352</v>
      </c>
      <c r="H356" s="15">
        <v>46.578899999999997</v>
      </c>
      <c r="AC356" s="15">
        <v>352</v>
      </c>
      <c r="AD356" s="15">
        <v>31.939399999999999</v>
      </c>
      <c r="AF356" s="15">
        <v>353</v>
      </c>
      <c r="AG356" s="15">
        <v>38.8142</v>
      </c>
      <c r="AI356" s="15">
        <v>353</v>
      </c>
      <c r="AJ356" s="15">
        <v>31.08</v>
      </c>
      <c r="BE356" s="15">
        <v>353</v>
      </c>
      <c r="BF356" s="15">
        <f t="shared" si="20"/>
        <v>35.299999999999997</v>
      </c>
      <c r="BG356" s="15">
        <v>44.360799999999998</v>
      </c>
      <c r="BH356" s="15">
        <f t="shared" si="21"/>
        <v>7.097727999999999E-2</v>
      </c>
      <c r="BJ356" s="15">
        <v>353</v>
      </c>
      <c r="BK356" s="15">
        <f t="shared" si="22"/>
        <v>35.299999999999997</v>
      </c>
      <c r="BL356" s="15">
        <v>31.08</v>
      </c>
      <c r="BM356" s="15">
        <f t="shared" si="23"/>
        <v>7.7699999999999991E-2</v>
      </c>
    </row>
    <row r="357" spans="1:65" x14ac:dyDescent="0.25">
      <c r="A357" s="15">
        <v>353</v>
      </c>
      <c r="B357" s="15">
        <v>58.486199999999997</v>
      </c>
      <c r="D357" s="15">
        <v>353</v>
      </c>
      <c r="E357" s="15">
        <v>56.618400000000001</v>
      </c>
      <c r="G357" s="15">
        <v>353</v>
      </c>
      <c r="H357" s="15">
        <v>44.360799999999998</v>
      </c>
      <c r="AC357" s="15">
        <v>353</v>
      </c>
      <c r="AD357" s="15">
        <v>32.369100000000003</v>
      </c>
      <c r="AF357" s="15">
        <v>354</v>
      </c>
      <c r="AG357" s="15">
        <v>38.670999999999999</v>
      </c>
      <c r="AI357" s="15">
        <v>354</v>
      </c>
      <c r="AJ357" s="15">
        <v>30.936800000000002</v>
      </c>
      <c r="BE357" s="15">
        <v>354</v>
      </c>
      <c r="BF357" s="15">
        <f t="shared" si="20"/>
        <v>35.4</v>
      </c>
      <c r="BG357" s="15">
        <v>42.259500000000003</v>
      </c>
      <c r="BH357" s="15">
        <f t="shared" si="21"/>
        <v>6.76152E-2</v>
      </c>
      <c r="BJ357" s="15">
        <v>354</v>
      </c>
      <c r="BK357" s="15">
        <f t="shared" si="22"/>
        <v>35.4</v>
      </c>
      <c r="BL357" s="15">
        <v>30.936800000000002</v>
      </c>
      <c r="BM357" s="15">
        <f t="shared" si="23"/>
        <v>7.7342000000000008E-2</v>
      </c>
    </row>
    <row r="358" spans="1:65" x14ac:dyDescent="0.25">
      <c r="A358" s="15">
        <v>354</v>
      </c>
      <c r="B358" s="15">
        <v>58.836500000000001</v>
      </c>
      <c r="D358" s="15">
        <v>354</v>
      </c>
      <c r="E358" s="15">
        <v>56.618400000000001</v>
      </c>
      <c r="G358" s="15">
        <v>354</v>
      </c>
      <c r="H358" s="15">
        <v>42.259500000000003</v>
      </c>
      <c r="AC358" s="15">
        <v>354</v>
      </c>
      <c r="AD358" s="15">
        <v>32.369100000000003</v>
      </c>
      <c r="AF358" s="15">
        <v>355</v>
      </c>
      <c r="AG358" s="15">
        <v>38.8142</v>
      </c>
      <c r="AI358" s="15">
        <v>355</v>
      </c>
      <c r="AJ358" s="15">
        <v>30.936800000000002</v>
      </c>
      <c r="BE358" s="15">
        <v>355</v>
      </c>
      <c r="BF358" s="15">
        <f t="shared" si="20"/>
        <v>35.5</v>
      </c>
      <c r="BG358" s="15">
        <v>44.244100000000003</v>
      </c>
      <c r="BH358" s="15">
        <f t="shared" si="21"/>
        <v>7.0790560000000002E-2</v>
      </c>
      <c r="BJ358" s="15">
        <v>355</v>
      </c>
      <c r="BK358" s="15">
        <f t="shared" si="22"/>
        <v>35.5</v>
      </c>
      <c r="BL358" s="15">
        <v>30.936800000000002</v>
      </c>
      <c r="BM358" s="15">
        <f t="shared" si="23"/>
        <v>7.7342000000000008E-2</v>
      </c>
    </row>
    <row r="359" spans="1:65" x14ac:dyDescent="0.25">
      <c r="A359" s="15">
        <v>355</v>
      </c>
      <c r="B359" s="15">
        <v>58.486199999999997</v>
      </c>
      <c r="D359" s="15">
        <v>355</v>
      </c>
      <c r="E359" s="15">
        <v>56.151499999999999</v>
      </c>
      <c r="G359" s="15">
        <v>355</v>
      </c>
      <c r="H359" s="15">
        <v>44.244100000000003</v>
      </c>
      <c r="AC359" s="15">
        <v>355</v>
      </c>
      <c r="AD359" s="15">
        <v>32.369100000000003</v>
      </c>
      <c r="AF359" s="15">
        <v>356</v>
      </c>
      <c r="AG359" s="15">
        <v>38.8142</v>
      </c>
      <c r="AI359" s="15">
        <v>356</v>
      </c>
      <c r="AJ359" s="15">
        <v>30.507100000000001</v>
      </c>
      <c r="BE359" s="15">
        <v>356</v>
      </c>
      <c r="BF359" s="15">
        <f t="shared" si="20"/>
        <v>35.6</v>
      </c>
      <c r="BG359" s="15">
        <v>42.259500000000003</v>
      </c>
      <c r="BH359" s="15">
        <f t="shared" si="21"/>
        <v>6.76152E-2</v>
      </c>
      <c r="BJ359" s="15">
        <v>356</v>
      </c>
      <c r="BK359" s="15">
        <f t="shared" si="22"/>
        <v>35.6</v>
      </c>
      <c r="BL359" s="15">
        <v>30.507100000000001</v>
      </c>
      <c r="BM359" s="15">
        <f t="shared" si="23"/>
        <v>7.6267750000000009E-2</v>
      </c>
    </row>
    <row r="360" spans="1:65" x14ac:dyDescent="0.25">
      <c r="A360" s="15">
        <v>356</v>
      </c>
      <c r="B360" s="15">
        <v>58.369500000000002</v>
      </c>
      <c r="D360" s="15">
        <v>356</v>
      </c>
      <c r="E360" s="15">
        <v>55.6845</v>
      </c>
      <c r="G360" s="15">
        <v>356</v>
      </c>
      <c r="H360" s="15">
        <v>42.259500000000003</v>
      </c>
      <c r="AC360" s="15">
        <v>356</v>
      </c>
      <c r="AD360" s="15">
        <v>32.225900000000003</v>
      </c>
      <c r="AF360" s="15">
        <v>357</v>
      </c>
      <c r="AG360" s="15">
        <v>39.100700000000003</v>
      </c>
      <c r="AI360" s="15">
        <v>357</v>
      </c>
      <c r="AJ360" s="15">
        <v>29.934200000000001</v>
      </c>
      <c r="BE360" s="15">
        <v>357</v>
      </c>
      <c r="BF360" s="15">
        <f t="shared" si="20"/>
        <v>35.700000000000003</v>
      </c>
      <c r="BG360" s="15">
        <v>43.076700000000002</v>
      </c>
      <c r="BH360" s="15">
        <f t="shared" si="21"/>
        <v>6.8922720000000007E-2</v>
      </c>
      <c r="BJ360" s="15">
        <v>357</v>
      </c>
      <c r="BK360" s="15">
        <f t="shared" si="22"/>
        <v>35.700000000000003</v>
      </c>
      <c r="BL360" s="15">
        <v>29.934200000000001</v>
      </c>
      <c r="BM360" s="15">
        <f t="shared" si="23"/>
        <v>7.4835499999999999E-2</v>
      </c>
    </row>
    <row r="361" spans="1:65" x14ac:dyDescent="0.25">
      <c r="A361" s="15">
        <v>357</v>
      </c>
      <c r="B361" s="15">
        <v>58.019300000000001</v>
      </c>
      <c r="D361" s="15">
        <v>357</v>
      </c>
      <c r="E361" s="15">
        <v>55.6845</v>
      </c>
      <c r="G361" s="15">
        <v>357</v>
      </c>
      <c r="H361" s="15">
        <v>43.076700000000002</v>
      </c>
      <c r="AC361" s="15">
        <v>357</v>
      </c>
      <c r="AD361" s="15">
        <v>32.512300000000003</v>
      </c>
      <c r="AF361" s="15">
        <v>358</v>
      </c>
      <c r="AG361" s="15">
        <v>39.100700000000003</v>
      </c>
      <c r="AI361" s="15">
        <v>358</v>
      </c>
      <c r="AJ361" s="15">
        <v>29.934200000000001</v>
      </c>
      <c r="BE361" s="15">
        <v>358</v>
      </c>
      <c r="BF361" s="15">
        <f t="shared" si="20"/>
        <v>35.799999999999997</v>
      </c>
      <c r="BG361" s="15">
        <v>43.076700000000002</v>
      </c>
      <c r="BH361" s="15">
        <f t="shared" si="21"/>
        <v>6.8922720000000007E-2</v>
      </c>
      <c r="BJ361" s="15">
        <v>358</v>
      </c>
      <c r="BK361" s="15">
        <f t="shared" si="22"/>
        <v>35.799999999999997</v>
      </c>
      <c r="BL361" s="15">
        <v>29.934200000000001</v>
      </c>
      <c r="BM361" s="15">
        <f t="shared" si="23"/>
        <v>7.4835499999999999E-2</v>
      </c>
    </row>
    <row r="362" spans="1:65" x14ac:dyDescent="0.25">
      <c r="A362" s="15">
        <v>358</v>
      </c>
      <c r="B362" s="15">
        <v>58.369500000000002</v>
      </c>
      <c r="D362" s="15">
        <v>358</v>
      </c>
      <c r="E362" s="15">
        <v>54.8673</v>
      </c>
      <c r="G362" s="15">
        <v>358</v>
      </c>
      <c r="H362" s="15">
        <v>43.076700000000002</v>
      </c>
      <c r="AC362" s="15">
        <v>358</v>
      </c>
      <c r="AD362" s="15">
        <v>32.225900000000003</v>
      </c>
      <c r="AF362" s="15">
        <v>359</v>
      </c>
      <c r="AG362" s="15">
        <v>39.387099999999997</v>
      </c>
      <c r="AI362" s="15">
        <v>359</v>
      </c>
      <c r="AJ362" s="15">
        <v>30.507100000000001</v>
      </c>
      <c r="BE362" s="15">
        <v>359</v>
      </c>
      <c r="BF362" s="15">
        <f t="shared" si="20"/>
        <v>35.9</v>
      </c>
      <c r="BG362" s="15">
        <v>44.827800000000003</v>
      </c>
      <c r="BH362" s="15">
        <f t="shared" si="21"/>
        <v>7.1724480000000007E-2</v>
      </c>
      <c r="BJ362" s="15">
        <v>359</v>
      </c>
      <c r="BK362" s="15">
        <f t="shared" si="22"/>
        <v>35.9</v>
      </c>
      <c r="BL362" s="15">
        <v>30.507100000000001</v>
      </c>
      <c r="BM362" s="15">
        <f t="shared" si="23"/>
        <v>7.6267750000000009E-2</v>
      </c>
    </row>
    <row r="363" spans="1:65" x14ac:dyDescent="0.25">
      <c r="A363" s="15">
        <v>359</v>
      </c>
      <c r="B363" s="15">
        <v>58.019300000000001</v>
      </c>
      <c r="D363" s="15">
        <v>359</v>
      </c>
      <c r="E363" s="15">
        <v>54.8673</v>
      </c>
      <c r="G363" s="15">
        <v>359</v>
      </c>
      <c r="H363" s="15">
        <v>44.827800000000003</v>
      </c>
      <c r="AC363" s="15">
        <v>359</v>
      </c>
      <c r="AD363" s="15">
        <v>31.652899999999999</v>
      </c>
      <c r="AF363" s="15">
        <v>360</v>
      </c>
      <c r="AG363" s="15">
        <v>39.5304</v>
      </c>
      <c r="AI363" s="15">
        <v>360</v>
      </c>
      <c r="AJ363" s="15">
        <v>30.936800000000002</v>
      </c>
      <c r="BE363" s="15">
        <v>360</v>
      </c>
      <c r="BF363" s="15">
        <f t="shared" si="20"/>
        <v>36</v>
      </c>
      <c r="BG363" s="15">
        <v>44.827800000000003</v>
      </c>
      <c r="BH363" s="15">
        <f t="shared" si="21"/>
        <v>7.1724480000000007E-2</v>
      </c>
      <c r="BJ363" s="15">
        <v>360</v>
      </c>
      <c r="BK363" s="15">
        <f t="shared" si="22"/>
        <v>36</v>
      </c>
      <c r="BL363" s="15">
        <v>30.936800000000002</v>
      </c>
      <c r="BM363" s="15">
        <f t="shared" si="23"/>
        <v>7.7342000000000008E-2</v>
      </c>
    </row>
    <row r="364" spans="1:65" x14ac:dyDescent="0.25">
      <c r="A364" s="15">
        <v>360</v>
      </c>
      <c r="B364" s="15">
        <v>58.019300000000001</v>
      </c>
      <c r="D364" s="15">
        <v>360</v>
      </c>
      <c r="E364" s="15">
        <v>54.517099999999999</v>
      </c>
      <c r="G364" s="15">
        <v>360</v>
      </c>
      <c r="H364" s="15">
        <v>44.827800000000003</v>
      </c>
      <c r="AC364" s="15">
        <v>360</v>
      </c>
      <c r="AD364" s="15">
        <v>30.936800000000002</v>
      </c>
      <c r="AF364" s="15">
        <v>361</v>
      </c>
      <c r="AG364" s="15">
        <v>39.387099999999997</v>
      </c>
      <c r="AI364" s="15">
        <v>361</v>
      </c>
      <c r="AJ364" s="15">
        <v>30.507100000000001</v>
      </c>
      <c r="BE364" s="15">
        <v>361</v>
      </c>
      <c r="BF364" s="15">
        <f t="shared" si="20"/>
        <v>36.1</v>
      </c>
      <c r="BG364" s="15">
        <v>46.4621</v>
      </c>
      <c r="BH364" s="15">
        <f t="shared" si="21"/>
        <v>7.4339359999999993E-2</v>
      </c>
      <c r="BJ364" s="15">
        <v>361</v>
      </c>
      <c r="BK364" s="15">
        <f t="shared" si="22"/>
        <v>36.1</v>
      </c>
      <c r="BL364" s="15">
        <v>30.507100000000001</v>
      </c>
      <c r="BM364" s="15">
        <f t="shared" si="23"/>
        <v>7.6267750000000009E-2</v>
      </c>
    </row>
    <row r="365" spans="1:65" x14ac:dyDescent="0.25">
      <c r="A365" s="15">
        <v>361</v>
      </c>
      <c r="B365" s="15">
        <v>58.019300000000001</v>
      </c>
      <c r="D365" s="15">
        <v>361</v>
      </c>
      <c r="E365" s="15">
        <v>54.050199999999997</v>
      </c>
      <c r="G365" s="15">
        <v>361</v>
      </c>
      <c r="H365" s="15">
        <v>46.4621</v>
      </c>
      <c r="AC365" s="15">
        <v>361</v>
      </c>
      <c r="AD365" s="15">
        <v>30.650400000000001</v>
      </c>
      <c r="AF365" s="15">
        <v>362</v>
      </c>
      <c r="AG365" s="15">
        <v>39.5304</v>
      </c>
      <c r="AI365" s="15">
        <v>362</v>
      </c>
      <c r="AJ365" s="15">
        <v>30.507100000000001</v>
      </c>
      <c r="BE365" s="15">
        <v>362</v>
      </c>
      <c r="BF365" s="15">
        <f t="shared" si="20"/>
        <v>36.200000000000003</v>
      </c>
      <c r="BG365" s="15">
        <v>46.4621</v>
      </c>
      <c r="BH365" s="15">
        <f t="shared" si="21"/>
        <v>7.4339359999999993E-2</v>
      </c>
      <c r="BJ365" s="15">
        <v>362</v>
      </c>
      <c r="BK365" s="15">
        <f t="shared" si="22"/>
        <v>36.200000000000003</v>
      </c>
      <c r="BL365" s="15">
        <v>30.507100000000001</v>
      </c>
      <c r="BM365" s="15">
        <f t="shared" si="23"/>
        <v>7.6267750000000009E-2</v>
      </c>
    </row>
    <row r="366" spans="1:65" x14ac:dyDescent="0.25">
      <c r="A366" s="15">
        <v>362</v>
      </c>
      <c r="B366" s="15">
        <v>57.552300000000002</v>
      </c>
      <c r="D366" s="15">
        <v>362</v>
      </c>
      <c r="E366" s="15">
        <v>53.6999</v>
      </c>
      <c r="G366" s="15">
        <v>362</v>
      </c>
      <c r="H366" s="15">
        <v>46.4621</v>
      </c>
      <c r="AC366" s="15">
        <v>362</v>
      </c>
      <c r="AD366" s="15">
        <v>30.650400000000001</v>
      </c>
      <c r="AF366" s="15">
        <v>363</v>
      </c>
      <c r="AG366" s="15">
        <v>39.6736</v>
      </c>
      <c r="AI366" s="15">
        <v>363</v>
      </c>
      <c r="AJ366" s="15">
        <v>30.077500000000001</v>
      </c>
      <c r="BE366" s="15">
        <v>363</v>
      </c>
      <c r="BF366" s="15">
        <f t="shared" si="20"/>
        <v>36.299999999999997</v>
      </c>
      <c r="BG366" s="15">
        <v>46.4621</v>
      </c>
      <c r="BH366" s="15">
        <f t="shared" si="21"/>
        <v>7.4339359999999993E-2</v>
      </c>
      <c r="BJ366" s="15">
        <v>363</v>
      </c>
      <c r="BK366" s="15">
        <f t="shared" si="22"/>
        <v>36.299999999999997</v>
      </c>
      <c r="BL366" s="15">
        <v>30.077500000000001</v>
      </c>
      <c r="BM366" s="15">
        <f t="shared" si="23"/>
        <v>7.5193750000000004E-2</v>
      </c>
    </row>
    <row r="367" spans="1:65" x14ac:dyDescent="0.25">
      <c r="A367" s="15">
        <v>363</v>
      </c>
      <c r="B367" s="15">
        <v>57.785800000000002</v>
      </c>
      <c r="D367" s="15">
        <v>363</v>
      </c>
      <c r="E367" s="15">
        <v>53.6999</v>
      </c>
      <c r="G367" s="15">
        <v>363</v>
      </c>
      <c r="H367" s="15">
        <v>46.4621</v>
      </c>
      <c r="AC367" s="15">
        <v>363</v>
      </c>
      <c r="AD367" s="15">
        <v>30.363900000000001</v>
      </c>
      <c r="AF367" s="15">
        <v>364</v>
      </c>
      <c r="AG367" s="15">
        <v>39.5304</v>
      </c>
      <c r="AI367" s="15">
        <v>364</v>
      </c>
      <c r="AJ367" s="15">
        <v>30.077500000000001</v>
      </c>
      <c r="BE367" s="15">
        <v>364</v>
      </c>
      <c r="BF367" s="15">
        <f t="shared" si="20"/>
        <v>36.4</v>
      </c>
      <c r="BG367" s="15">
        <v>46.4621</v>
      </c>
      <c r="BH367" s="15">
        <f t="shared" si="21"/>
        <v>7.4339359999999993E-2</v>
      </c>
      <c r="BJ367" s="15">
        <v>364</v>
      </c>
      <c r="BK367" s="15">
        <f t="shared" si="22"/>
        <v>36.4</v>
      </c>
      <c r="BL367" s="15">
        <v>30.077500000000001</v>
      </c>
      <c r="BM367" s="15">
        <f t="shared" si="23"/>
        <v>7.5193750000000004E-2</v>
      </c>
    </row>
    <row r="368" spans="1:65" x14ac:dyDescent="0.25">
      <c r="A368" s="15">
        <v>364</v>
      </c>
      <c r="B368" s="15">
        <v>57.785800000000002</v>
      </c>
      <c r="D368" s="15">
        <v>364</v>
      </c>
      <c r="E368" s="15">
        <v>53.6999</v>
      </c>
      <c r="G368" s="15">
        <v>364</v>
      </c>
      <c r="H368" s="15">
        <v>46.4621</v>
      </c>
      <c r="AC368" s="15">
        <v>364</v>
      </c>
      <c r="AD368" s="15">
        <v>30.363900000000001</v>
      </c>
      <c r="AF368" s="15">
        <v>365</v>
      </c>
      <c r="AG368" s="15">
        <v>39.5304</v>
      </c>
      <c r="AI368" s="15">
        <v>365</v>
      </c>
      <c r="AJ368" s="15">
        <v>30.077500000000001</v>
      </c>
      <c r="BE368" s="15">
        <v>365</v>
      </c>
      <c r="BF368" s="15">
        <f t="shared" si="20"/>
        <v>36.5</v>
      </c>
      <c r="BG368" s="15">
        <v>45.6449</v>
      </c>
      <c r="BH368" s="15">
        <f t="shared" si="21"/>
        <v>7.3031840000000001E-2</v>
      </c>
      <c r="BJ368" s="15">
        <v>365</v>
      </c>
      <c r="BK368" s="15">
        <f t="shared" si="22"/>
        <v>36.5</v>
      </c>
      <c r="BL368" s="15">
        <v>30.077500000000001</v>
      </c>
      <c r="BM368" s="15">
        <f t="shared" si="23"/>
        <v>7.5193750000000004E-2</v>
      </c>
    </row>
    <row r="369" spans="1:65" x14ac:dyDescent="0.25">
      <c r="A369" s="15">
        <v>365</v>
      </c>
      <c r="B369" s="15">
        <v>58.136000000000003</v>
      </c>
      <c r="D369" s="15">
        <v>365</v>
      </c>
      <c r="E369" s="15">
        <v>53.349699999999999</v>
      </c>
      <c r="G369" s="15">
        <v>365</v>
      </c>
      <c r="H369" s="15">
        <v>45.6449</v>
      </c>
      <c r="AC369" s="15">
        <v>365</v>
      </c>
      <c r="AD369" s="15">
        <v>30.363900000000001</v>
      </c>
      <c r="AF369" s="15">
        <v>366</v>
      </c>
      <c r="AG369" s="15">
        <v>39.387099999999997</v>
      </c>
      <c r="AI369" s="15">
        <v>366</v>
      </c>
      <c r="AJ369" s="15">
        <v>30.077500000000001</v>
      </c>
      <c r="BE369" s="15">
        <v>366</v>
      </c>
      <c r="BF369" s="15">
        <f t="shared" si="20"/>
        <v>36.6</v>
      </c>
      <c r="BG369" s="15">
        <v>45.6449</v>
      </c>
      <c r="BH369" s="15">
        <f t="shared" si="21"/>
        <v>7.3031840000000001E-2</v>
      </c>
      <c r="BJ369" s="15">
        <v>366</v>
      </c>
      <c r="BK369" s="15">
        <f t="shared" si="22"/>
        <v>36.6</v>
      </c>
      <c r="BL369" s="15">
        <v>30.077500000000001</v>
      </c>
      <c r="BM369" s="15">
        <f t="shared" si="23"/>
        <v>7.5193750000000004E-2</v>
      </c>
    </row>
    <row r="370" spans="1:65" x14ac:dyDescent="0.25">
      <c r="A370" s="15">
        <v>366</v>
      </c>
      <c r="B370" s="15">
        <v>58.369500000000002</v>
      </c>
      <c r="D370" s="15">
        <v>366</v>
      </c>
      <c r="E370" s="15">
        <v>53.232999999999997</v>
      </c>
      <c r="G370" s="15">
        <v>366</v>
      </c>
      <c r="H370" s="15">
        <v>45.6449</v>
      </c>
      <c r="AC370" s="15">
        <v>366</v>
      </c>
      <c r="AD370" s="15">
        <v>30.650400000000001</v>
      </c>
      <c r="AF370" s="15">
        <v>367</v>
      </c>
      <c r="AG370" s="15">
        <v>39.387099999999997</v>
      </c>
      <c r="AI370" s="15">
        <v>367</v>
      </c>
      <c r="AJ370" s="15">
        <v>30.077500000000001</v>
      </c>
      <c r="BE370" s="15">
        <v>367</v>
      </c>
      <c r="BF370" s="15">
        <f t="shared" si="20"/>
        <v>36.700000000000003</v>
      </c>
      <c r="BG370" s="15">
        <v>45.177999999999997</v>
      </c>
      <c r="BH370" s="15">
        <f t="shared" si="21"/>
        <v>7.2284799999999996E-2</v>
      </c>
      <c r="BJ370" s="15">
        <v>367</v>
      </c>
      <c r="BK370" s="15">
        <f t="shared" si="22"/>
        <v>36.700000000000003</v>
      </c>
      <c r="BL370" s="15">
        <v>30.077500000000001</v>
      </c>
      <c r="BM370" s="15">
        <f t="shared" si="23"/>
        <v>7.5193750000000004E-2</v>
      </c>
    </row>
    <row r="371" spans="1:65" x14ac:dyDescent="0.25">
      <c r="A371" s="15">
        <v>367</v>
      </c>
      <c r="B371" s="15">
        <v>58.369500000000002</v>
      </c>
      <c r="D371" s="15">
        <v>367</v>
      </c>
      <c r="E371" s="15">
        <v>53.232999999999997</v>
      </c>
      <c r="G371" s="15">
        <v>367</v>
      </c>
      <c r="H371" s="15">
        <v>45.177999999999997</v>
      </c>
      <c r="AC371" s="15">
        <v>367</v>
      </c>
      <c r="AD371" s="15">
        <v>30.650400000000001</v>
      </c>
      <c r="AF371" s="15">
        <v>368</v>
      </c>
      <c r="AG371" s="15">
        <v>39.387099999999997</v>
      </c>
      <c r="AI371" s="15">
        <v>368</v>
      </c>
      <c r="AJ371" s="15">
        <v>30.077500000000001</v>
      </c>
      <c r="BE371" s="15">
        <v>368</v>
      </c>
      <c r="BF371" s="15">
        <f t="shared" si="20"/>
        <v>36.799999999999997</v>
      </c>
      <c r="BG371" s="15">
        <v>45.177999999999997</v>
      </c>
      <c r="BH371" s="15">
        <f t="shared" si="21"/>
        <v>7.2284799999999996E-2</v>
      </c>
      <c r="BJ371" s="15">
        <v>368</v>
      </c>
      <c r="BK371" s="15">
        <f t="shared" si="22"/>
        <v>36.799999999999997</v>
      </c>
      <c r="BL371" s="15">
        <v>30.077500000000001</v>
      </c>
      <c r="BM371" s="15">
        <f t="shared" si="23"/>
        <v>7.5193750000000004E-2</v>
      </c>
    </row>
    <row r="372" spans="1:65" x14ac:dyDescent="0.25">
      <c r="A372" s="15">
        <v>368</v>
      </c>
      <c r="B372" s="15">
        <v>58.369500000000002</v>
      </c>
      <c r="D372" s="15">
        <v>368</v>
      </c>
      <c r="E372" s="15">
        <v>53.232999999999997</v>
      </c>
      <c r="G372" s="15">
        <v>368</v>
      </c>
      <c r="H372" s="15">
        <v>45.177999999999997</v>
      </c>
      <c r="AC372" s="15">
        <v>368</v>
      </c>
      <c r="AD372" s="15">
        <v>30.650400000000001</v>
      </c>
      <c r="AF372" s="15">
        <v>369</v>
      </c>
      <c r="AG372" s="15">
        <v>38.384599999999999</v>
      </c>
      <c r="AI372" s="15">
        <v>369</v>
      </c>
      <c r="AJ372" s="15">
        <v>30.077500000000001</v>
      </c>
      <c r="BE372" s="15">
        <v>369</v>
      </c>
      <c r="BF372" s="15">
        <f t="shared" si="20"/>
        <v>36.9</v>
      </c>
      <c r="BG372" s="15">
        <v>45.177999999999997</v>
      </c>
      <c r="BH372" s="15">
        <f t="shared" si="21"/>
        <v>7.2284799999999996E-2</v>
      </c>
      <c r="BJ372" s="15">
        <v>369</v>
      </c>
      <c r="BK372" s="15">
        <f t="shared" si="22"/>
        <v>36.9</v>
      </c>
      <c r="BL372" s="15">
        <v>30.077500000000001</v>
      </c>
      <c r="BM372" s="15">
        <f t="shared" si="23"/>
        <v>7.5193750000000004E-2</v>
      </c>
    </row>
    <row r="373" spans="1:65" x14ac:dyDescent="0.25">
      <c r="A373" s="15">
        <v>369</v>
      </c>
      <c r="B373" s="15">
        <v>58.136000000000003</v>
      </c>
      <c r="D373" s="15">
        <v>369</v>
      </c>
      <c r="E373" s="15">
        <v>53.232999999999997</v>
      </c>
      <c r="G373" s="15">
        <v>369</v>
      </c>
      <c r="H373" s="15">
        <v>45.177999999999997</v>
      </c>
      <c r="AC373" s="15">
        <v>369</v>
      </c>
      <c r="AD373" s="15">
        <v>30.650400000000001</v>
      </c>
      <c r="AF373" s="15">
        <v>370</v>
      </c>
      <c r="AG373" s="15">
        <v>37.095500000000001</v>
      </c>
      <c r="AI373" s="15">
        <v>370</v>
      </c>
      <c r="AJ373" s="15">
        <v>30.507100000000001</v>
      </c>
      <c r="BE373" s="15">
        <v>370</v>
      </c>
      <c r="BF373" s="15">
        <f t="shared" si="20"/>
        <v>37</v>
      </c>
      <c r="BG373" s="15">
        <v>45.6449</v>
      </c>
      <c r="BH373" s="15">
        <f t="shared" si="21"/>
        <v>7.3031840000000001E-2</v>
      </c>
      <c r="BJ373" s="15">
        <v>370</v>
      </c>
      <c r="BK373" s="15">
        <f t="shared" si="22"/>
        <v>37</v>
      </c>
      <c r="BL373" s="15">
        <v>30.507100000000001</v>
      </c>
      <c r="BM373" s="15">
        <f t="shared" si="23"/>
        <v>7.6267750000000009E-2</v>
      </c>
    </row>
    <row r="374" spans="1:65" x14ac:dyDescent="0.25">
      <c r="A374" s="15">
        <v>370</v>
      </c>
      <c r="B374" s="15">
        <v>58.136000000000003</v>
      </c>
      <c r="D374" s="15">
        <v>370</v>
      </c>
      <c r="E374" s="15">
        <v>53.232999999999997</v>
      </c>
      <c r="G374" s="15">
        <v>370</v>
      </c>
      <c r="H374" s="15">
        <v>45.6449</v>
      </c>
      <c r="AC374" s="15">
        <v>370</v>
      </c>
      <c r="AD374" s="15">
        <v>29.6478</v>
      </c>
      <c r="AF374" s="15">
        <v>371</v>
      </c>
      <c r="AG374" s="15">
        <v>37.095500000000001</v>
      </c>
      <c r="AI374" s="15">
        <v>371</v>
      </c>
      <c r="AJ374" s="15">
        <v>29.934200000000001</v>
      </c>
      <c r="BE374" s="15">
        <v>371</v>
      </c>
      <c r="BF374" s="15">
        <f t="shared" si="20"/>
        <v>37.1</v>
      </c>
      <c r="BG374" s="15">
        <v>45.177999999999997</v>
      </c>
      <c r="BH374" s="15">
        <f t="shared" si="21"/>
        <v>7.2284799999999996E-2</v>
      </c>
      <c r="BJ374" s="15">
        <v>371</v>
      </c>
      <c r="BK374" s="15">
        <f t="shared" si="22"/>
        <v>37.1</v>
      </c>
      <c r="BL374" s="15">
        <v>29.934200000000001</v>
      </c>
      <c r="BM374" s="15">
        <f t="shared" si="23"/>
        <v>7.4835499999999999E-2</v>
      </c>
    </row>
    <row r="375" spans="1:65" x14ac:dyDescent="0.25">
      <c r="A375" s="15">
        <v>371</v>
      </c>
      <c r="B375" s="15">
        <v>58.136000000000003</v>
      </c>
      <c r="D375" s="15">
        <v>371</v>
      </c>
      <c r="E375" s="15">
        <v>53.232999999999997</v>
      </c>
      <c r="G375" s="15">
        <v>371</v>
      </c>
      <c r="H375" s="15">
        <v>45.177999999999997</v>
      </c>
      <c r="AC375" s="15">
        <v>371</v>
      </c>
      <c r="AD375" s="15">
        <v>29.6478</v>
      </c>
      <c r="AF375" s="15">
        <v>372</v>
      </c>
      <c r="AG375" s="15">
        <v>38.384599999999999</v>
      </c>
      <c r="AI375" s="15">
        <v>372</v>
      </c>
      <c r="AJ375" s="15">
        <v>29.6478</v>
      </c>
      <c r="BE375" s="15">
        <v>372</v>
      </c>
      <c r="BF375" s="15">
        <f t="shared" si="20"/>
        <v>37.200000000000003</v>
      </c>
      <c r="BG375" s="15">
        <v>45.177999999999997</v>
      </c>
      <c r="BH375" s="15">
        <f t="shared" si="21"/>
        <v>7.2284799999999996E-2</v>
      </c>
      <c r="BJ375" s="15">
        <v>372</v>
      </c>
      <c r="BK375" s="15">
        <f t="shared" si="22"/>
        <v>37.200000000000003</v>
      </c>
      <c r="BL375" s="15">
        <v>29.6478</v>
      </c>
      <c r="BM375" s="15">
        <f t="shared" si="23"/>
        <v>7.4119500000000005E-2</v>
      </c>
    </row>
    <row r="376" spans="1:65" x14ac:dyDescent="0.25">
      <c r="A376" s="15">
        <v>372</v>
      </c>
      <c r="B376" s="15">
        <v>58.369500000000002</v>
      </c>
      <c r="D376" s="15">
        <v>372</v>
      </c>
      <c r="E376" s="15">
        <v>53.232999999999997</v>
      </c>
      <c r="G376" s="15">
        <v>372</v>
      </c>
      <c r="H376" s="15">
        <v>45.177999999999997</v>
      </c>
      <c r="AC376" s="15">
        <v>372</v>
      </c>
      <c r="AD376" s="15">
        <v>30.650400000000001</v>
      </c>
      <c r="AF376" s="15">
        <v>373</v>
      </c>
      <c r="AG376" s="15">
        <v>38.957500000000003</v>
      </c>
      <c r="AI376" s="15">
        <v>373</v>
      </c>
      <c r="AJ376" s="15">
        <v>29.791</v>
      </c>
      <c r="BE376" s="15">
        <v>373</v>
      </c>
      <c r="BF376" s="15">
        <f t="shared" si="20"/>
        <v>37.299999999999997</v>
      </c>
      <c r="BG376" s="15">
        <v>45.177999999999997</v>
      </c>
      <c r="BH376" s="15">
        <f t="shared" si="21"/>
        <v>7.2284799999999996E-2</v>
      </c>
      <c r="BJ376" s="15">
        <v>373</v>
      </c>
      <c r="BK376" s="15">
        <f t="shared" si="22"/>
        <v>37.299999999999997</v>
      </c>
      <c r="BL376" s="15">
        <v>29.791</v>
      </c>
      <c r="BM376" s="15">
        <f t="shared" si="23"/>
        <v>7.4477500000000002E-2</v>
      </c>
    </row>
    <row r="377" spans="1:65" x14ac:dyDescent="0.25">
      <c r="A377" s="15">
        <v>373</v>
      </c>
      <c r="B377" s="15">
        <v>58.369500000000002</v>
      </c>
      <c r="D377" s="15">
        <v>373</v>
      </c>
      <c r="E377" s="15">
        <v>53.232999999999997</v>
      </c>
      <c r="G377" s="15">
        <v>373</v>
      </c>
      <c r="H377" s="15">
        <v>45.177999999999997</v>
      </c>
      <c r="AC377" s="15">
        <v>373</v>
      </c>
      <c r="AD377" s="15">
        <v>30.650400000000001</v>
      </c>
      <c r="AF377" s="15">
        <v>374</v>
      </c>
      <c r="AG377" s="15">
        <v>38.957500000000003</v>
      </c>
      <c r="AI377" s="15">
        <v>374</v>
      </c>
      <c r="AJ377" s="15">
        <v>29.791</v>
      </c>
      <c r="BE377" s="15">
        <v>374</v>
      </c>
      <c r="BF377" s="15">
        <f t="shared" si="20"/>
        <v>37.4</v>
      </c>
      <c r="BG377" s="15">
        <v>45.177999999999997</v>
      </c>
      <c r="BH377" s="15">
        <f t="shared" si="21"/>
        <v>7.2284799999999996E-2</v>
      </c>
      <c r="BJ377" s="15">
        <v>374</v>
      </c>
      <c r="BK377" s="15">
        <f t="shared" si="22"/>
        <v>37.4</v>
      </c>
      <c r="BL377" s="15">
        <v>29.791</v>
      </c>
      <c r="BM377" s="15">
        <f t="shared" si="23"/>
        <v>7.4477500000000002E-2</v>
      </c>
    </row>
    <row r="378" spans="1:65" x14ac:dyDescent="0.25">
      <c r="A378" s="15">
        <v>374</v>
      </c>
      <c r="B378" s="15">
        <v>58.136000000000003</v>
      </c>
      <c r="D378" s="15">
        <v>374</v>
      </c>
      <c r="E378" s="15">
        <v>53.116199999999999</v>
      </c>
      <c r="G378" s="15">
        <v>374</v>
      </c>
      <c r="H378" s="15">
        <v>45.177999999999997</v>
      </c>
      <c r="AC378" s="15">
        <v>374</v>
      </c>
      <c r="AD378" s="15">
        <v>30.793600000000001</v>
      </c>
      <c r="AF378" s="15">
        <v>375</v>
      </c>
      <c r="AG378" s="15">
        <v>37.668399999999998</v>
      </c>
      <c r="AI378" s="15">
        <v>375</v>
      </c>
      <c r="AJ378" s="15">
        <v>29.791</v>
      </c>
      <c r="BE378" s="15">
        <v>375</v>
      </c>
      <c r="BF378" s="15">
        <f t="shared" si="20"/>
        <v>37.5</v>
      </c>
      <c r="BG378" s="15">
        <v>44.360799999999998</v>
      </c>
      <c r="BH378" s="15">
        <f t="shared" si="21"/>
        <v>7.097727999999999E-2</v>
      </c>
      <c r="BJ378" s="15">
        <v>375</v>
      </c>
      <c r="BK378" s="15">
        <f t="shared" si="22"/>
        <v>37.5</v>
      </c>
      <c r="BL378" s="15">
        <v>29.791</v>
      </c>
      <c r="BM378" s="15">
        <f t="shared" si="23"/>
        <v>7.4477500000000002E-2</v>
      </c>
    </row>
    <row r="379" spans="1:65" x14ac:dyDescent="0.25">
      <c r="A379" s="15">
        <v>375</v>
      </c>
      <c r="B379" s="15">
        <v>58.369500000000002</v>
      </c>
      <c r="D379" s="15">
        <v>375</v>
      </c>
      <c r="E379" s="15">
        <v>53.116199999999999</v>
      </c>
      <c r="G379" s="15">
        <v>375</v>
      </c>
      <c r="H379" s="15">
        <v>44.360799999999998</v>
      </c>
      <c r="AC379" s="15">
        <v>375</v>
      </c>
      <c r="AD379" s="15">
        <v>30.793600000000001</v>
      </c>
      <c r="AF379" s="15">
        <v>376</v>
      </c>
      <c r="AG379" s="15">
        <v>36.236199999999997</v>
      </c>
      <c r="AI379" s="15">
        <v>376</v>
      </c>
      <c r="AJ379" s="15">
        <v>29.791</v>
      </c>
      <c r="BE379" s="15">
        <v>376</v>
      </c>
      <c r="BF379" s="15">
        <f t="shared" si="20"/>
        <v>37.6</v>
      </c>
      <c r="BG379" s="15">
        <v>44.360799999999998</v>
      </c>
      <c r="BH379" s="15">
        <f t="shared" si="21"/>
        <v>7.097727999999999E-2</v>
      </c>
      <c r="BJ379" s="15">
        <v>376</v>
      </c>
      <c r="BK379" s="15">
        <f t="shared" si="22"/>
        <v>37.6</v>
      </c>
      <c r="BL379" s="15">
        <v>29.791</v>
      </c>
      <c r="BM379" s="15">
        <f t="shared" si="23"/>
        <v>7.4477500000000002E-2</v>
      </c>
    </row>
    <row r="380" spans="1:65" x14ac:dyDescent="0.25">
      <c r="A380" s="15">
        <v>376</v>
      </c>
      <c r="B380" s="15">
        <v>58.369500000000002</v>
      </c>
      <c r="D380" s="15">
        <v>376</v>
      </c>
      <c r="E380" s="15">
        <v>53.116199999999999</v>
      </c>
      <c r="G380" s="15">
        <v>376</v>
      </c>
      <c r="H380" s="15">
        <v>44.360799999999998</v>
      </c>
      <c r="AC380" s="15">
        <v>376</v>
      </c>
      <c r="AD380" s="15">
        <v>30.793600000000001</v>
      </c>
      <c r="AF380" s="15">
        <v>377</v>
      </c>
      <c r="AG380" s="15">
        <v>35.8065</v>
      </c>
      <c r="AI380" s="15">
        <v>377</v>
      </c>
      <c r="AJ380" s="15">
        <v>30.936800000000002</v>
      </c>
      <c r="BE380" s="15">
        <v>377</v>
      </c>
      <c r="BF380" s="15">
        <f t="shared" si="20"/>
        <v>37.700000000000003</v>
      </c>
      <c r="BG380" s="15">
        <v>44.127299999999998</v>
      </c>
      <c r="BH380" s="15">
        <f t="shared" si="21"/>
        <v>7.0603680000000002E-2</v>
      </c>
      <c r="BJ380" s="15">
        <v>377</v>
      </c>
      <c r="BK380" s="15">
        <f t="shared" si="22"/>
        <v>37.700000000000003</v>
      </c>
      <c r="BL380" s="15">
        <v>30.936800000000002</v>
      </c>
      <c r="BM380" s="15">
        <f t="shared" si="23"/>
        <v>7.7342000000000008E-2</v>
      </c>
    </row>
    <row r="381" spans="1:65" x14ac:dyDescent="0.25">
      <c r="A381" s="15">
        <v>377</v>
      </c>
      <c r="B381" s="15">
        <v>58.369500000000002</v>
      </c>
      <c r="D381" s="15">
        <v>377</v>
      </c>
      <c r="E381" s="15">
        <v>53.232999999999997</v>
      </c>
      <c r="G381" s="15">
        <v>377</v>
      </c>
      <c r="H381" s="15">
        <v>44.127299999999998</v>
      </c>
      <c r="AC381" s="15">
        <v>377</v>
      </c>
      <c r="AD381" s="15">
        <v>29.6478</v>
      </c>
      <c r="AF381" s="15">
        <v>378</v>
      </c>
      <c r="AG381" s="15">
        <v>35.376800000000003</v>
      </c>
      <c r="AI381" s="15">
        <v>378</v>
      </c>
      <c r="AJ381" s="15">
        <v>29.791</v>
      </c>
      <c r="BE381" s="15">
        <v>378</v>
      </c>
      <c r="BF381" s="15">
        <f t="shared" si="20"/>
        <v>37.799999999999997</v>
      </c>
      <c r="BG381" s="15">
        <v>44.127299999999998</v>
      </c>
      <c r="BH381" s="15">
        <f t="shared" si="21"/>
        <v>7.0603680000000002E-2</v>
      </c>
      <c r="BJ381" s="15">
        <v>378</v>
      </c>
      <c r="BK381" s="15">
        <f t="shared" si="22"/>
        <v>37.799999999999997</v>
      </c>
      <c r="BL381" s="15">
        <v>29.791</v>
      </c>
      <c r="BM381" s="15">
        <f t="shared" si="23"/>
        <v>7.4477500000000002E-2</v>
      </c>
    </row>
    <row r="382" spans="1:65" x14ac:dyDescent="0.25">
      <c r="A382" s="15">
        <v>378</v>
      </c>
      <c r="B382" s="15">
        <v>58.369500000000002</v>
      </c>
      <c r="D382" s="15">
        <v>378</v>
      </c>
      <c r="E382" s="15">
        <v>53.583199999999998</v>
      </c>
      <c r="G382" s="15">
        <v>378</v>
      </c>
      <c r="H382" s="15">
        <v>44.127299999999998</v>
      </c>
      <c r="AC382" s="15">
        <v>378</v>
      </c>
      <c r="AD382" s="15">
        <v>30.793600000000001</v>
      </c>
      <c r="AF382" s="15">
        <v>379</v>
      </c>
      <c r="AG382" s="15">
        <v>35.376800000000003</v>
      </c>
      <c r="AI382" s="15">
        <v>379</v>
      </c>
      <c r="AJ382" s="15">
        <v>29.791</v>
      </c>
      <c r="BE382" s="15">
        <v>379</v>
      </c>
      <c r="BF382" s="15">
        <f t="shared" si="20"/>
        <v>37.9</v>
      </c>
      <c r="BG382" s="15">
        <v>44.127299999999998</v>
      </c>
      <c r="BH382" s="15">
        <f t="shared" si="21"/>
        <v>7.0603680000000002E-2</v>
      </c>
      <c r="BJ382" s="15">
        <v>379</v>
      </c>
      <c r="BK382" s="15">
        <f t="shared" si="22"/>
        <v>37.9</v>
      </c>
      <c r="BL382" s="15">
        <v>29.791</v>
      </c>
      <c r="BM382" s="15">
        <f t="shared" si="23"/>
        <v>7.4477500000000002E-2</v>
      </c>
    </row>
    <row r="383" spans="1:65" x14ac:dyDescent="0.25">
      <c r="A383" s="15">
        <v>379</v>
      </c>
      <c r="B383" s="15">
        <v>58.486199999999997</v>
      </c>
      <c r="D383" s="15">
        <v>379</v>
      </c>
      <c r="E383" s="15">
        <v>53.583199999999998</v>
      </c>
      <c r="G383" s="15">
        <v>379</v>
      </c>
      <c r="H383" s="15">
        <v>44.127299999999998</v>
      </c>
      <c r="AC383" s="15">
        <v>379</v>
      </c>
      <c r="AD383" s="15">
        <v>29.791</v>
      </c>
      <c r="AF383" s="15">
        <v>380</v>
      </c>
      <c r="AG383" s="15">
        <v>35.376800000000003</v>
      </c>
      <c r="AI383" s="15">
        <v>380</v>
      </c>
      <c r="AJ383" s="15">
        <v>29.3613</v>
      </c>
      <c r="BE383" s="15">
        <v>380</v>
      </c>
      <c r="BF383" s="15">
        <f t="shared" si="20"/>
        <v>38</v>
      </c>
      <c r="BG383" s="15">
        <v>44.127299999999998</v>
      </c>
      <c r="BH383" s="15">
        <f t="shared" si="21"/>
        <v>7.0603680000000002E-2</v>
      </c>
      <c r="BJ383" s="15">
        <v>380</v>
      </c>
      <c r="BK383" s="15">
        <f t="shared" si="22"/>
        <v>38</v>
      </c>
      <c r="BL383" s="15">
        <v>29.3613</v>
      </c>
      <c r="BM383" s="15">
        <f t="shared" si="23"/>
        <v>7.3403250000000003E-2</v>
      </c>
    </row>
    <row r="384" spans="1:65" x14ac:dyDescent="0.25">
      <c r="A384" s="15">
        <v>380</v>
      </c>
      <c r="B384" s="15">
        <v>58.486199999999997</v>
      </c>
      <c r="D384" s="15">
        <v>380</v>
      </c>
      <c r="E384" s="15">
        <v>54.400399999999998</v>
      </c>
      <c r="G384" s="15">
        <v>380</v>
      </c>
      <c r="H384" s="15">
        <v>44.127299999999998</v>
      </c>
      <c r="AC384" s="15">
        <v>380</v>
      </c>
      <c r="AD384" s="15">
        <v>29.791</v>
      </c>
      <c r="AF384" s="15">
        <v>381</v>
      </c>
      <c r="AG384" s="15">
        <v>34.517499999999998</v>
      </c>
      <c r="AI384" s="15">
        <v>381</v>
      </c>
      <c r="AJ384" s="15">
        <v>29.2181</v>
      </c>
      <c r="BE384" s="15">
        <v>381</v>
      </c>
      <c r="BF384" s="15">
        <f t="shared" si="20"/>
        <v>38.1</v>
      </c>
      <c r="BG384" s="15">
        <v>44.127299999999998</v>
      </c>
      <c r="BH384" s="15">
        <f t="shared" si="21"/>
        <v>7.0603680000000002E-2</v>
      </c>
      <c r="BJ384" s="15">
        <v>381</v>
      </c>
      <c r="BK384" s="15">
        <f t="shared" si="22"/>
        <v>38.1</v>
      </c>
      <c r="BL384" s="15">
        <v>29.2181</v>
      </c>
      <c r="BM384" s="15">
        <f t="shared" si="23"/>
        <v>7.3045250000000006E-2</v>
      </c>
    </row>
    <row r="385" spans="1:65" x14ac:dyDescent="0.25">
      <c r="A385" s="15">
        <v>381</v>
      </c>
      <c r="B385" s="15">
        <v>58.603000000000002</v>
      </c>
      <c r="D385" s="15">
        <v>381</v>
      </c>
      <c r="E385" s="15">
        <v>54.750599999999999</v>
      </c>
      <c r="G385" s="15">
        <v>381</v>
      </c>
      <c r="H385" s="15">
        <v>44.127299999999998</v>
      </c>
      <c r="AC385" s="15">
        <v>381</v>
      </c>
      <c r="AD385" s="15">
        <v>29.791</v>
      </c>
      <c r="AF385" s="15">
        <v>382</v>
      </c>
      <c r="AG385" s="15">
        <v>34.517499999999998</v>
      </c>
      <c r="AI385" s="15">
        <v>382</v>
      </c>
      <c r="AJ385" s="15">
        <v>29.2181</v>
      </c>
      <c r="BE385" s="15">
        <v>382</v>
      </c>
      <c r="BF385" s="15">
        <f t="shared" si="20"/>
        <v>38.200000000000003</v>
      </c>
      <c r="BG385" s="15">
        <v>45.177999999999997</v>
      </c>
      <c r="BH385" s="15">
        <f t="shared" si="21"/>
        <v>7.2284799999999996E-2</v>
      </c>
      <c r="BJ385" s="15">
        <v>382</v>
      </c>
      <c r="BK385" s="15">
        <f t="shared" si="22"/>
        <v>38.200000000000003</v>
      </c>
      <c r="BL385" s="15">
        <v>29.2181</v>
      </c>
      <c r="BM385" s="15">
        <f t="shared" si="23"/>
        <v>7.3045250000000006E-2</v>
      </c>
    </row>
    <row r="386" spans="1:65" x14ac:dyDescent="0.25">
      <c r="A386" s="15">
        <v>382</v>
      </c>
      <c r="B386" s="15">
        <v>58.719700000000003</v>
      </c>
      <c r="D386" s="15">
        <v>382</v>
      </c>
      <c r="E386" s="15">
        <v>54.750599999999999</v>
      </c>
      <c r="G386" s="15">
        <v>382</v>
      </c>
      <c r="H386" s="15">
        <v>45.177999999999997</v>
      </c>
      <c r="AC386" s="15">
        <v>382</v>
      </c>
      <c r="AD386" s="15">
        <v>31.08</v>
      </c>
      <c r="AF386" s="15">
        <v>383</v>
      </c>
      <c r="AG386" s="15">
        <v>33.801299999999998</v>
      </c>
      <c r="AI386" s="15">
        <v>383</v>
      </c>
      <c r="AJ386" s="15">
        <v>29.3613</v>
      </c>
      <c r="BE386" s="15">
        <v>383</v>
      </c>
      <c r="BF386" s="15">
        <f t="shared" si="20"/>
        <v>38.299999999999997</v>
      </c>
      <c r="BG386" s="15">
        <v>45.177999999999997</v>
      </c>
      <c r="BH386" s="15">
        <f t="shared" si="21"/>
        <v>7.2284799999999996E-2</v>
      </c>
      <c r="BJ386" s="15">
        <v>383</v>
      </c>
      <c r="BK386" s="15">
        <f t="shared" si="22"/>
        <v>38.299999999999997</v>
      </c>
      <c r="BL386" s="15">
        <v>29.3613</v>
      </c>
      <c r="BM386" s="15">
        <f t="shared" si="23"/>
        <v>7.3403250000000003E-2</v>
      </c>
    </row>
    <row r="387" spans="1:65" x14ac:dyDescent="0.25">
      <c r="A387" s="15">
        <v>383</v>
      </c>
      <c r="B387" s="15">
        <v>58.719700000000003</v>
      </c>
      <c r="D387" s="15">
        <v>383</v>
      </c>
      <c r="E387" s="15">
        <v>54.2836</v>
      </c>
      <c r="G387" s="15">
        <v>383</v>
      </c>
      <c r="H387" s="15">
        <v>45.177999999999997</v>
      </c>
      <c r="AC387" s="15">
        <v>383</v>
      </c>
      <c r="AD387" s="15">
        <v>31.939399999999999</v>
      </c>
      <c r="AF387" s="15">
        <v>384</v>
      </c>
      <c r="AG387" s="15">
        <v>33.801299999999998</v>
      </c>
      <c r="AI387" s="15">
        <v>384</v>
      </c>
      <c r="AJ387" s="15">
        <v>29.2181</v>
      </c>
      <c r="BE387" s="15">
        <v>384</v>
      </c>
      <c r="BF387" s="15">
        <f t="shared" si="20"/>
        <v>38.4</v>
      </c>
      <c r="BG387" s="15">
        <v>45.6449</v>
      </c>
      <c r="BH387" s="15">
        <f t="shared" si="21"/>
        <v>7.3031840000000001E-2</v>
      </c>
      <c r="BJ387" s="15">
        <v>384</v>
      </c>
      <c r="BK387" s="15">
        <f t="shared" si="22"/>
        <v>38.4</v>
      </c>
      <c r="BL387" s="15">
        <v>29.2181</v>
      </c>
      <c r="BM387" s="15">
        <f t="shared" si="23"/>
        <v>7.3045250000000006E-2</v>
      </c>
    </row>
    <row r="388" spans="1:65" x14ac:dyDescent="0.25">
      <c r="A388" s="15">
        <v>384</v>
      </c>
      <c r="B388" s="15">
        <v>58.719700000000003</v>
      </c>
      <c r="D388" s="15">
        <v>384</v>
      </c>
      <c r="E388" s="15">
        <v>54.2836</v>
      </c>
      <c r="G388" s="15">
        <v>384</v>
      </c>
      <c r="H388" s="15">
        <v>45.6449</v>
      </c>
      <c r="AC388" s="15">
        <v>384</v>
      </c>
      <c r="AD388" s="15">
        <v>32.082599999999999</v>
      </c>
      <c r="AF388" s="15">
        <v>385</v>
      </c>
      <c r="AG388" s="15">
        <v>32.512300000000003</v>
      </c>
      <c r="AI388" s="15">
        <v>385</v>
      </c>
      <c r="AJ388" s="15">
        <v>29.2181</v>
      </c>
      <c r="BE388" s="15">
        <v>385</v>
      </c>
      <c r="BF388" s="15">
        <f t="shared" ref="BF388:BF451" si="24">BE388/10</f>
        <v>38.5</v>
      </c>
      <c r="BG388" s="15">
        <v>46.578899999999997</v>
      </c>
      <c r="BH388" s="15">
        <f t="shared" ref="BH388:BH451" si="25">BG388/625</f>
        <v>7.4526239999999994E-2</v>
      </c>
      <c r="BJ388" s="15">
        <v>385</v>
      </c>
      <c r="BK388" s="15">
        <f t="shared" ref="BK388:BK451" si="26">BJ388/10</f>
        <v>38.5</v>
      </c>
      <c r="BL388" s="15">
        <v>29.2181</v>
      </c>
      <c r="BM388" s="15">
        <f t="shared" ref="BM388:BM451" si="27">BL388/400</f>
        <v>7.3045250000000006E-2</v>
      </c>
    </row>
    <row r="389" spans="1:65" x14ac:dyDescent="0.25">
      <c r="A389" s="15">
        <v>385</v>
      </c>
      <c r="B389" s="15">
        <v>58.953200000000002</v>
      </c>
      <c r="D389" s="15">
        <v>385</v>
      </c>
      <c r="E389" s="15">
        <v>54.2836</v>
      </c>
      <c r="G389" s="15">
        <v>385</v>
      </c>
      <c r="H389" s="15">
        <v>46.578899999999997</v>
      </c>
      <c r="AC389" s="15">
        <v>385</v>
      </c>
      <c r="AD389" s="15">
        <v>31.366499999999998</v>
      </c>
      <c r="AF389" s="15">
        <v>386</v>
      </c>
      <c r="AG389" s="15">
        <v>30.793600000000001</v>
      </c>
      <c r="AI389" s="15">
        <v>386</v>
      </c>
      <c r="AJ389" s="15">
        <v>29.2181</v>
      </c>
      <c r="BE389" s="15">
        <v>386</v>
      </c>
      <c r="BF389" s="15">
        <f t="shared" si="24"/>
        <v>38.6</v>
      </c>
      <c r="BG389" s="15">
        <v>46.578899999999997</v>
      </c>
      <c r="BH389" s="15">
        <f t="shared" si="25"/>
        <v>7.4526239999999994E-2</v>
      </c>
      <c r="BJ389" s="15">
        <v>386</v>
      </c>
      <c r="BK389" s="15">
        <f t="shared" si="26"/>
        <v>38.6</v>
      </c>
      <c r="BL389" s="15">
        <v>29.2181</v>
      </c>
      <c r="BM389" s="15">
        <f t="shared" si="27"/>
        <v>7.3045250000000006E-2</v>
      </c>
    </row>
    <row r="390" spans="1:65" x14ac:dyDescent="0.25">
      <c r="A390" s="15">
        <v>386</v>
      </c>
      <c r="B390" s="15">
        <v>58.953200000000002</v>
      </c>
      <c r="D390" s="15">
        <v>386</v>
      </c>
      <c r="E390" s="15">
        <v>54.2836</v>
      </c>
      <c r="G390" s="15">
        <v>386</v>
      </c>
      <c r="H390" s="15">
        <v>46.578899999999997</v>
      </c>
      <c r="AC390" s="15">
        <v>386</v>
      </c>
      <c r="AD390" s="15">
        <v>31.366499999999998</v>
      </c>
      <c r="AF390" s="15">
        <v>387</v>
      </c>
      <c r="AG390" s="15">
        <v>32.512300000000003</v>
      </c>
      <c r="AI390" s="15">
        <v>387</v>
      </c>
      <c r="AJ390" s="15">
        <v>29.3613</v>
      </c>
      <c r="BE390" s="15">
        <v>387</v>
      </c>
      <c r="BF390" s="15">
        <f t="shared" si="24"/>
        <v>38.700000000000003</v>
      </c>
      <c r="BG390" s="15">
        <v>46.578899999999997</v>
      </c>
      <c r="BH390" s="15">
        <f t="shared" si="25"/>
        <v>7.4526239999999994E-2</v>
      </c>
      <c r="BJ390" s="15">
        <v>387</v>
      </c>
      <c r="BK390" s="15">
        <f t="shared" si="26"/>
        <v>38.700000000000003</v>
      </c>
      <c r="BL390" s="15">
        <v>29.3613</v>
      </c>
      <c r="BM390" s="15">
        <f t="shared" si="27"/>
        <v>7.3403250000000003E-2</v>
      </c>
    </row>
    <row r="391" spans="1:65" x14ac:dyDescent="0.25">
      <c r="A391" s="15">
        <v>387</v>
      </c>
      <c r="B391" s="15">
        <v>58.953200000000002</v>
      </c>
      <c r="D391" s="15">
        <v>387</v>
      </c>
      <c r="E391" s="15">
        <v>54.750599999999999</v>
      </c>
      <c r="G391" s="15">
        <v>387</v>
      </c>
      <c r="H391" s="15">
        <v>46.578899999999997</v>
      </c>
      <c r="AC391" s="15">
        <v>387</v>
      </c>
      <c r="AD391" s="15">
        <v>31.08</v>
      </c>
      <c r="AF391" s="15">
        <v>388</v>
      </c>
      <c r="AG391" s="15">
        <v>33.801299999999998</v>
      </c>
      <c r="AI391" s="15">
        <v>388</v>
      </c>
      <c r="AJ391" s="15">
        <v>29.2181</v>
      </c>
      <c r="BE391" s="15">
        <v>388</v>
      </c>
      <c r="BF391" s="15">
        <f t="shared" si="24"/>
        <v>38.799999999999997</v>
      </c>
      <c r="BG391" s="15">
        <v>47.162599999999998</v>
      </c>
      <c r="BH391" s="15">
        <f t="shared" si="25"/>
        <v>7.5460159999999998E-2</v>
      </c>
      <c r="BJ391" s="15">
        <v>388</v>
      </c>
      <c r="BK391" s="15">
        <f t="shared" si="26"/>
        <v>38.799999999999997</v>
      </c>
      <c r="BL391" s="15">
        <v>29.2181</v>
      </c>
      <c r="BM391" s="15">
        <f t="shared" si="27"/>
        <v>7.3045250000000006E-2</v>
      </c>
    </row>
    <row r="392" spans="1:65" x14ac:dyDescent="0.25">
      <c r="A392" s="15">
        <v>388</v>
      </c>
      <c r="B392" s="15">
        <v>58.953200000000002</v>
      </c>
      <c r="D392" s="15">
        <v>388</v>
      </c>
      <c r="E392" s="15">
        <v>54.750599999999999</v>
      </c>
      <c r="G392" s="15">
        <v>388</v>
      </c>
      <c r="H392" s="15">
        <v>47.162599999999998</v>
      </c>
      <c r="AC392" s="15">
        <v>388</v>
      </c>
      <c r="AD392" s="15">
        <v>31.08</v>
      </c>
      <c r="AF392" s="15">
        <v>389</v>
      </c>
      <c r="AG392" s="15">
        <v>34.517499999999998</v>
      </c>
      <c r="AI392" s="15">
        <v>389</v>
      </c>
      <c r="AJ392" s="15">
        <v>29.2181</v>
      </c>
      <c r="BE392" s="15">
        <v>389</v>
      </c>
      <c r="BF392" s="15">
        <f t="shared" si="24"/>
        <v>38.9</v>
      </c>
      <c r="BG392" s="15">
        <v>46.578899999999997</v>
      </c>
      <c r="BH392" s="15">
        <f t="shared" si="25"/>
        <v>7.4526239999999994E-2</v>
      </c>
      <c r="BJ392" s="15">
        <v>389</v>
      </c>
      <c r="BK392" s="15">
        <f t="shared" si="26"/>
        <v>38.9</v>
      </c>
      <c r="BL392" s="15">
        <v>29.2181</v>
      </c>
      <c r="BM392" s="15">
        <f t="shared" si="27"/>
        <v>7.3045250000000006E-2</v>
      </c>
    </row>
    <row r="393" spans="1:65" x14ac:dyDescent="0.25">
      <c r="A393" s="15">
        <v>389</v>
      </c>
      <c r="B393" s="15">
        <v>59.303400000000003</v>
      </c>
      <c r="D393" s="15">
        <v>389</v>
      </c>
      <c r="E393" s="15">
        <v>54.984099999999998</v>
      </c>
      <c r="G393" s="15">
        <v>389</v>
      </c>
      <c r="H393" s="15">
        <v>46.578899999999997</v>
      </c>
      <c r="AC393" s="15">
        <v>389</v>
      </c>
      <c r="AD393" s="15">
        <v>31.08</v>
      </c>
      <c r="AF393" s="15">
        <v>390</v>
      </c>
      <c r="AG393" s="15">
        <v>35.090400000000002</v>
      </c>
      <c r="AI393" s="15">
        <v>390</v>
      </c>
      <c r="AJ393" s="15">
        <v>29.2181</v>
      </c>
      <c r="BE393" s="15">
        <v>390</v>
      </c>
      <c r="BF393" s="15">
        <f t="shared" si="24"/>
        <v>39</v>
      </c>
      <c r="BG393" s="15">
        <v>44.594299999999997</v>
      </c>
      <c r="BH393" s="15">
        <f t="shared" si="25"/>
        <v>7.1350879999999992E-2</v>
      </c>
      <c r="BJ393" s="15">
        <v>390</v>
      </c>
      <c r="BK393" s="15">
        <f t="shared" si="26"/>
        <v>39</v>
      </c>
      <c r="BL393" s="15">
        <v>29.2181</v>
      </c>
      <c r="BM393" s="15">
        <f t="shared" si="27"/>
        <v>7.3045250000000006E-2</v>
      </c>
    </row>
    <row r="394" spans="1:65" x14ac:dyDescent="0.25">
      <c r="A394" s="15">
        <v>390</v>
      </c>
      <c r="B394" s="15">
        <v>58.953200000000002</v>
      </c>
      <c r="D394" s="15">
        <v>390</v>
      </c>
      <c r="E394" s="15">
        <v>54.984099999999998</v>
      </c>
      <c r="G394" s="15">
        <v>390</v>
      </c>
      <c r="H394" s="15">
        <v>44.594299999999997</v>
      </c>
      <c r="AC394" s="15">
        <v>390</v>
      </c>
      <c r="AD394" s="15">
        <v>31.366499999999998</v>
      </c>
      <c r="AF394" s="15">
        <v>391</v>
      </c>
      <c r="AG394" s="15">
        <v>36.379399999999997</v>
      </c>
      <c r="AI394" s="15">
        <v>391</v>
      </c>
      <c r="AJ394" s="15">
        <v>29.3613</v>
      </c>
      <c r="BE394" s="15">
        <v>391</v>
      </c>
      <c r="BF394" s="15">
        <f t="shared" si="24"/>
        <v>39.1</v>
      </c>
      <c r="BG394" s="15">
        <v>44.594299999999997</v>
      </c>
      <c r="BH394" s="15">
        <f t="shared" si="25"/>
        <v>7.1350879999999992E-2</v>
      </c>
      <c r="BJ394" s="15">
        <v>391</v>
      </c>
      <c r="BK394" s="15">
        <f t="shared" si="26"/>
        <v>39.1</v>
      </c>
      <c r="BL394" s="15">
        <v>29.3613</v>
      </c>
      <c r="BM394" s="15">
        <f t="shared" si="27"/>
        <v>7.3403250000000003E-2</v>
      </c>
    </row>
    <row r="395" spans="1:65" x14ac:dyDescent="0.25">
      <c r="A395" s="15">
        <v>391</v>
      </c>
      <c r="B395" s="15">
        <v>58.719700000000003</v>
      </c>
      <c r="D395" s="15">
        <v>391</v>
      </c>
      <c r="E395" s="15">
        <v>54.984099999999998</v>
      </c>
      <c r="G395" s="15">
        <v>391</v>
      </c>
      <c r="H395" s="15">
        <v>44.594299999999997</v>
      </c>
      <c r="AC395" s="15">
        <v>391</v>
      </c>
      <c r="AD395" s="15">
        <v>31.08</v>
      </c>
      <c r="AF395" s="15">
        <v>392</v>
      </c>
      <c r="AG395" s="15">
        <v>35.090400000000002</v>
      </c>
      <c r="AI395" s="15">
        <v>392</v>
      </c>
      <c r="AJ395" s="15">
        <v>28.931699999999999</v>
      </c>
      <c r="BE395" s="15">
        <v>392</v>
      </c>
      <c r="BF395" s="15">
        <f t="shared" si="24"/>
        <v>39.200000000000003</v>
      </c>
      <c r="BG395" s="15">
        <v>44.594299999999997</v>
      </c>
      <c r="BH395" s="15">
        <f t="shared" si="25"/>
        <v>7.1350879999999992E-2</v>
      </c>
      <c r="BJ395" s="15">
        <v>392</v>
      </c>
      <c r="BK395" s="15">
        <f t="shared" si="26"/>
        <v>39.200000000000003</v>
      </c>
      <c r="BL395" s="15">
        <v>28.931699999999999</v>
      </c>
      <c r="BM395" s="15">
        <f t="shared" si="27"/>
        <v>7.2329249999999998E-2</v>
      </c>
    </row>
    <row r="396" spans="1:65" x14ac:dyDescent="0.25">
      <c r="A396" s="15">
        <v>392</v>
      </c>
      <c r="B396" s="15">
        <v>58.719700000000003</v>
      </c>
      <c r="D396" s="15">
        <v>392</v>
      </c>
      <c r="E396" s="15">
        <v>54.984099999999998</v>
      </c>
      <c r="G396" s="15">
        <v>392</v>
      </c>
      <c r="H396" s="15">
        <v>44.594299999999997</v>
      </c>
      <c r="AC396" s="15">
        <v>392</v>
      </c>
      <c r="AD396" s="15">
        <v>30.650400000000001</v>
      </c>
      <c r="AF396" s="15">
        <v>393</v>
      </c>
      <c r="AG396" s="15">
        <v>35.090400000000002</v>
      </c>
      <c r="AI396" s="15">
        <v>393</v>
      </c>
      <c r="AJ396" s="15">
        <v>28.501999999999999</v>
      </c>
      <c r="BE396" s="15">
        <v>393</v>
      </c>
      <c r="BF396" s="15">
        <f t="shared" si="24"/>
        <v>39.299999999999997</v>
      </c>
      <c r="BG396" s="15">
        <v>44.594299999999997</v>
      </c>
      <c r="BH396" s="15">
        <f t="shared" si="25"/>
        <v>7.1350879999999992E-2</v>
      </c>
      <c r="BJ396" s="15">
        <v>393</v>
      </c>
      <c r="BK396" s="15">
        <f t="shared" si="26"/>
        <v>39.299999999999997</v>
      </c>
      <c r="BL396" s="15">
        <v>28.501999999999999</v>
      </c>
      <c r="BM396" s="15">
        <f t="shared" si="27"/>
        <v>7.1254999999999999E-2</v>
      </c>
    </row>
    <row r="397" spans="1:65" x14ac:dyDescent="0.25">
      <c r="A397" s="15">
        <v>393</v>
      </c>
      <c r="B397" s="15">
        <v>58.369500000000002</v>
      </c>
      <c r="D397" s="15">
        <v>393</v>
      </c>
      <c r="E397" s="15">
        <v>55.217500000000001</v>
      </c>
      <c r="G397" s="15">
        <v>393</v>
      </c>
      <c r="H397" s="15">
        <v>44.594299999999997</v>
      </c>
      <c r="AC397" s="15">
        <v>393</v>
      </c>
      <c r="AD397" s="15">
        <v>30.220700000000001</v>
      </c>
      <c r="AF397" s="15">
        <v>394</v>
      </c>
      <c r="AG397" s="15">
        <v>35.9497</v>
      </c>
      <c r="AI397" s="15">
        <v>394</v>
      </c>
      <c r="AJ397" s="15">
        <v>28.501999999999999</v>
      </c>
      <c r="BE397" s="15">
        <v>394</v>
      </c>
      <c r="BF397" s="15">
        <f t="shared" si="24"/>
        <v>39.4</v>
      </c>
      <c r="BG397" s="15">
        <v>45.995199999999997</v>
      </c>
      <c r="BH397" s="15">
        <f t="shared" si="25"/>
        <v>7.3592319999999989E-2</v>
      </c>
      <c r="BJ397" s="15">
        <v>394</v>
      </c>
      <c r="BK397" s="15">
        <f t="shared" si="26"/>
        <v>39.4</v>
      </c>
      <c r="BL397" s="15">
        <v>28.501999999999999</v>
      </c>
      <c r="BM397" s="15">
        <f t="shared" si="27"/>
        <v>7.1254999999999999E-2</v>
      </c>
    </row>
    <row r="398" spans="1:65" x14ac:dyDescent="0.25">
      <c r="A398" s="15">
        <v>394</v>
      </c>
      <c r="B398" s="15">
        <v>58.369500000000002</v>
      </c>
      <c r="D398" s="15">
        <v>394</v>
      </c>
      <c r="E398" s="15">
        <v>55.217500000000001</v>
      </c>
      <c r="G398" s="15">
        <v>394</v>
      </c>
      <c r="H398" s="15">
        <v>45.995199999999997</v>
      </c>
      <c r="AC398" s="15">
        <v>394</v>
      </c>
      <c r="AD398" s="15">
        <v>29.3613</v>
      </c>
      <c r="AF398" s="15">
        <v>395</v>
      </c>
      <c r="AG398" s="15">
        <v>37.095500000000001</v>
      </c>
      <c r="AI398" s="15">
        <v>395</v>
      </c>
      <c r="AJ398" s="15">
        <v>29.0749</v>
      </c>
      <c r="BE398" s="15">
        <v>395</v>
      </c>
      <c r="BF398" s="15">
        <f t="shared" si="24"/>
        <v>39.5</v>
      </c>
      <c r="BG398" s="15">
        <v>45.995199999999997</v>
      </c>
      <c r="BH398" s="15">
        <f t="shared" si="25"/>
        <v>7.3592319999999989E-2</v>
      </c>
      <c r="BJ398" s="15">
        <v>395</v>
      </c>
      <c r="BK398" s="15">
        <f t="shared" si="26"/>
        <v>39.5</v>
      </c>
      <c r="BL398" s="15">
        <v>29.0749</v>
      </c>
      <c r="BM398" s="15">
        <f t="shared" si="27"/>
        <v>7.2687249999999995E-2</v>
      </c>
    </row>
    <row r="399" spans="1:65" x14ac:dyDescent="0.25">
      <c r="A399" s="15">
        <v>395</v>
      </c>
      <c r="B399" s="15">
        <v>57.6691</v>
      </c>
      <c r="D399" s="15">
        <v>395</v>
      </c>
      <c r="E399" s="15">
        <v>54.984099999999998</v>
      </c>
      <c r="G399" s="15">
        <v>395</v>
      </c>
      <c r="H399" s="15">
        <v>45.995199999999997</v>
      </c>
      <c r="AC399" s="15">
        <v>395</v>
      </c>
      <c r="AD399" s="15">
        <v>29.3613</v>
      </c>
      <c r="AF399" s="15">
        <v>396</v>
      </c>
      <c r="AG399" s="15">
        <v>37.095500000000001</v>
      </c>
      <c r="AI399" s="15">
        <v>396</v>
      </c>
      <c r="AJ399" s="15">
        <v>29.0749</v>
      </c>
      <c r="BE399" s="15">
        <v>396</v>
      </c>
      <c r="BF399" s="15">
        <f t="shared" si="24"/>
        <v>39.6</v>
      </c>
      <c r="BG399" s="15">
        <v>45.995199999999997</v>
      </c>
      <c r="BH399" s="15">
        <f t="shared" si="25"/>
        <v>7.3592319999999989E-2</v>
      </c>
      <c r="BJ399" s="15">
        <v>396</v>
      </c>
      <c r="BK399" s="15">
        <f t="shared" si="26"/>
        <v>39.6</v>
      </c>
      <c r="BL399" s="15">
        <v>29.0749</v>
      </c>
      <c r="BM399" s="15">
        <f t="shared" si="27"/>
        <v>7.2687249999999995E-2</v>
      </c>
    </row>
    <row r="400" spans="1:65" x14ac:dyDescent="0.25">
      <c r="A400" s="15">
        <v>396</v>
      </c>
      <c r="B400" s="15">
        <v>57.6691</v>
      </c>
      <c r="D400" s="15">
        <v>396</v>
      </c>
      <c r="E400" s="15">
        <v>54.8673</v>
      </c>
      <c r="G400" s="15">
        <v>396</v>
      </c>
      <c r="H400" s="15">
        <v>45.995199999999997</v>
      </c>
      <c r="AC400" s="15">
        <v>396</v>
      </c>
      <c r="AD400" s="15">
        <v>29.3613</v>
      </c>
      <c r="AF400" s="15">
        <v>397</v>
      </c>
      <c r="AG400" s="15">
        <v>38.098100000000002</v>
      </c>
      <c r="AI400" s="15">
        <v>397</v>
      </c>
      <c r="AJ400" s="15">
        <v>29.0749</v>
      </c>
      <c r="BE400" s="15">
        <v>397</v>
      </c>
      <c r="BF400" s="15">
        <f t="shared" si="24"/>
        <v>39.700000000000003</v>
      </c>
      <c r="BG400" s="15">
        <v>46.578899999999997</v>
      </c>
      <c r="BH400" s="15">
        <f t="shared" si="25"/>
        <v>7.4526239999999994E-2</v>
      </c>
      <c r="BJ400" s="15">
        <v>397</v>
      </c>
      <c r="BK400" s="15">
        <f t="shared" si="26"/>
        <v>39.700000000000003</v>
      </c>
      <c r="BL400" s="15">
        <v>29.0749</v>
      </c>
      <c r="BM400" s="15">
        <f t="shared" si="27"/>
        <v>7.2687249999999995E-2</v>
      </c>
    </row>
    <row r="401" spans="1:65" x14ac:dyDescent="0.25">
      <c r="A401" s="15">
        <v>397</v>
      </c>
      <c r="B401" s="15">
        <v>57.6691</v>
      </c>
      <c r="D401" s="15">
        <v>397</v>
      </c>
      <c r="E401" s="15">
        <v>54.8673</v>
      </c>
      <c r="G401" s="15">
        <v>397</v>
      </c>
      <c r="H401" s="15">
        <v>46.578899999999997</v>
      </c>
      <c r="AC401" s="15">
        <v>397</v>
      </c>
      <c r="AD401" s="15">
        <v>30.220700000000001</v>
      </c>
      <c r="AF401" s="15">
        <v>398</v>
      </c>
      <c r="AG401" s="15">
        <v>38.8142</v>
      </c>
      <c r="AI401" s="15">
        <v>398</v>
      </c>
      <c r="AJ401" s="15">
        <v>29.6478</v>
      </c>
      <c r="BE401" s="15">
        <v>398</v>
      </c>
      <c r="BF401" s="15">
        <f t="shared" si="24"/>
        <v>39.799999999999997</v>
      </c>
      <c r="BG401" s="15">
        <v>47.162599999999998</v>
      </c>
      <c r="BH401" s="15">
        <f t="shared" si="25"/>
        <v>7.5460159999999998E-2</v>
      </c>
      <c r="BJ401" s="15">
        <v>398</v>
      </c>
      <c r="BK401" s="15">
        <f t="shared" si="26"/>
        <v>39.799999999999997</v>
      </c>
      <c r="BL401" s="15">
        <v>29.6478</v>
      </c>
      <c r="BM401" s="15">
        <f t="shared" si="27"/>
        <v>7.4119500000000005E-2</v>
      </c>
    </row>
    <row r="402" spans="1:65" x14ac:dyDescent="0.25">
      <c r="A402" s="15">
        <v>398</v>
      </c>
      <c r="B402" s="15">
        <v>56.968600000000002</v>
      </c>
      <c r="D402" s="15">
        <v>398</v>
      </c>
      <c r="E402" s="15">
        <v>54.750599999999999</v>
      </c>
      <c r="G402" s="15">
        <v>398</v>
      </c>
      <c r="H402" s="15">
        <v>47.162599999999998</v>
      </c>
      <c r="AC402" s="15">
        <v>398</v>
      </c>
      <c r="AD402" s="15">
        <v>30.220700000000001</v>
      </c>
      <c r="AF402" s="15">
        <v>399</v>
      </c>
      <c r="AG402" s="15">
        <v>38.8142</v>
      </c>
      <c r="AI402" s="15">
        <v>399</v>
      </c>
      <c r="AJ402" s="15">
        <v>29.6478</v>
      </c>
      <c r="BE402" s="15">
        <v>399</v>
      </c>
      <c r="BF402" s="15">
        <f t="shared" si="24"/>
        <v>39.9</v>
      </c>
      <c r="BG402" s="15">
        <v>47.162599999999998</v>
      </c>
      <c r="BH402" s="15">
        <f t="shared" si="25"/>
        <v>7.5460159999999998E-2</v>
      </c>
      <c r="BJ402" s="15">
        <v>399</v>
      </c>
      <c r="BK402" s="15">
        <f t="shared" si="26"/>
        <v>39.9</v>
      </c>
      <c r="BL402" s="15">
        <v>29.6478</v>
      </c>
      <c r="BM402" s="15">
        <f t="shared" si="27"/>
        <v>7.4119500000000005E-2</v>
      </c>
    </row>
    <row r="403" spans="1:65" x14ac:dyDescent="0.25">
      <c r="A403" s="15">
        <v>399</v>
      </c>
      <c r="B403" s="15">
        <v>56.968600000000002</v>
      </c>
      <c r="D403" s="15">
        <v>399</v>
      </c>
      <c r="E403" s="15">
        <v>53.933399999999999</v>
      </c>
      <c r="G403" s="15">
        <v>399</v>
      </c>
      <c r="H403" s="15">
        <v>47.162599999999998</v>
      </c>
      <c r="AC403" s="15">
        <v>399</v>
      </c>
      <c r="AD403" s="15">
        <v>30.220700000000001</v>
      </c>
      <c r="AF403" s="15">
        <v>400</v>
      </c>
      <c r="AG403" s="15">
        <v>38.8142</v>
      </c>
      <c r="AI403" s="15">
        <v>400</v>
      </c>
      <c r="AJ403" s="15">
        <v>30.363900000000001</v>
      </c>
      <c r="BE403" s="15">
        <v>400</v>
      </c>
      <c r="BF403" s="15">
        <f t="shared" si="24"/>
        <v>40</v>
      </c>
      <c r="BG403" s="15">
        <v>46.578899999999997</v>
      </c>
      <c r="BH403" s="15">
        <f t="shared" si="25"/>
        <v>7.4526239999999994E-2</v>
      </c>
      <c r="BJ403" s="15">
        <v>400</v>
      </c>
      <c r="BK403" s="15">
        <f t="shared" si="26"/>
        <v>40</v>
      </c>
      <c r="BL403" s="15">
        <v>30.363900000000001</v>
      </c>
      <c r="BM403" s="15">
        <f t="shared" si="27"/>
        <v>7.5909749999999998E-2</v>
      </c>
    </row>
    <row r="404" spans="1:65" x14ac:dyDescent="0.25">
      <c r="A404" s="15">
        <v>400</v>
      </c>
      <c r="B404" s="15">
        <v>56.384900000000002</v>
      </c>
      <c r="D404" s="15">
        <v>400</v>
      </c>
      <c r="E404" s="15">
        <v>53.116199999999999</v>
      </c>
      <c r="G404" s="15">
        <v>400</v>
      </c>
      <c r="H404" s="15">
        <v>46.578899999999997</v>
      </c>
      <c r="AC404" s="15">
        <v>400</v>
      </c>
      <c r="AD404" s="15">
        <v>30.507100000000001</v>
      </c>
      <c r="AF404" s="15">
        <v>401</v>
      </c>
      <c r="AG404" s="15">
        <v>39.100700000000003</v>
      </c>
      <c r="AI404" s="15">
        <v>401</v>
      </c>
      <c r="AJ404" s="15">
        <v>30.363900000000001</v>
      </c>
      <c r="BE404" s="15">
        <v>401</v>
      </c>
      <c r="BF404" s="15">
        <f t="shared" si="24"/>
        <v>40.1</v>
      </c>
      <c r="BG404" s="15">
        <v>46.578899999999997</v>
      </c>
      <c r="BH404" s="15">
        <f t="shared" si="25"/>
        <v>7.4526239999999994E-2</v>
      </c>
      <c r="BJ404" s="15">
        <v>401</v>
      </c>
      <c r="BK404" s="15">
        <f t="shared" si="26"/>
        <v>40.1</v>
      </c>
      <c r="BL404" s="15">
        <v>30.363900000000001</v>
      </c>
      <c r="BM404" s="15">
        <f t="shared" si="27"/>
        <v>7.5909749999999998E-2</v>
      </c>
    </row>
    <row r="405" spans="1:65" x14ac:dyDescent="0.25">
      <c r="A405" s="15">
        <v>401</v>
      </c>
      <c r="B405" s="15">
        <v>56.2682</v>
      </c>
      <c r="D405" s="15">
        <v>401</v>
      </c>
      <c r="E405" s="15">
        <v>53.116199999999999</v>
      </c>
      <c r="G405" s="15">
        <v>401</v>
      </c>
      <c r="H405" s="15">
        <v>46.578899999999997</v>
      </c>
      <c r="AC405" s="15">
        <v>401</v>
      </c>
      <c r="AD405" s="15">
        <v>30.507100000000001</v>
      </c>
      <c r="AF405" s="15">
        <v>402</v>
      </c>
      <c r="AG405" s="15">
        <v>39.243899999999996</v>
      </c>
      <c r="AI405" s="15">
        <v>402</v>
      </c>
      <c r="AJ405" s="15">
        <v>31.08</v>
      </c>
      <c r="BE405" s="15">
        <v>402</v>
      </c>
      <c r="BF405" s="15">
        <f t="shared" si="24"/>
        <v>40.200000000000003</v>
      </c>
      <c r="BG405" s="15">
        <v>46.578899999999997</v>
      </c>
      <c r="BH405" s="15">
        <f t="shared" si="25"/>
        <v>7.4526239999999994E-2</v>
      </c>
      <c r="BJ405" s="15">
        <v>402</v>
      </c>
      <c r="BK405" s="15">
        <f t="shared" si="26"/>
        <v>40.200000000000003</v>
      </c>
      <c r="BL405" s="15">
        <v>31.08</v>
      </c>
      <c r="BM405" s="15">
        <f t="shared" si="27"/>
        <v>7.7699999999999991E-2</v>
      </c>
    </row>
    <row r="406" spans="1:65" x14ac:dyDescent="0.25">
      <c r="A406" s="15">
        <v>402</v>
      </c>
      <c r="B406" s="15">
        <v>56.034700000000001</v>
      </c>
      <c r="D406" s="15">
        <v>402</v>
      </c>
      <c r="E406" s="15">
        <v>53.232999999999997</v>
      </c>
      <c r="G406" s="15">
        <v>402</v>
      </c>
      <c r="H406" s="15">
        <v>46.578899999999997</v>
      </c>
      <c r="AC406" s="15">
        <v>402</v>
      </c>
      <c r="AD406" s="15">
        <v>30.220700000000001</v>
      </c>
      <c r="AF406" s="15">
        <v>403</v>
      </c>
      <c r="AG406" s="15">
        <v>39.387099999999997</v>
      </c>
      <c r="AI406" s="15">
        <v>403</v>
      </c>
      <c r="AJ406" s="15">
        <v>31.509699999999999</v>
      </c>
      <c r="BE406" s="15">
        <v>403</v>
      </c>
      <c r="BF406" s="15">
        <f t="shared" si="24"/>
        <v>40.299999999999997</v>
      </c>
      <c r="BG406" s="15">
        <v>45.995199999999997</v>
      </c>
      <c r="BH406" s="15">
        <f t="shared" si="25"/>
        <v>7.3592319999999989E-2</v>
      </c>
      <c r="BJ406" s="15">
        <v>403</v>
      </c>
      <c r="BK406" s="15">
        <f t="shared" si="26"/>
        <v>40.299999999999997</v>
      </c>
      <c r="BL406" s="15">
        <v>31.509699999999999</v>
      </c>
      <c r="BM406" s="15">
        <f t="shared" si="27"/>
        <v>7.877424999999999E-2</v>
      </c>
    </row>
    <row r="407" spans="1:65" x14ac:dyDescent="0.25">
      <c r="A407" s="15">
        <v>403</v>
      </c>
      <c r="B407" s="15">
        <v>55.6845</v>
      </c>
      <c r="D407" s="15">
        <v>403</v>
      </c>
      <c r="E407" s="15">
        <v>54.050199999999997</v>
      </c>
      <c r="G407" s="15">
        <v>403</v>
      </c>
      <c r="H407" s="15">
        <v>45.995199999999997</v>
      </c>
      <c r="AC407" s="15">
        <v>403</v>
      </c>
      <c r="AD407" s="15">
        <v>30.220700000000001</v>
      </c>
      <c r="AF407" s="15">
        <v>404</v>
      </c>
      <c r="AG407" s="15">
        <v>39.6736</v>
      </c>
      <c r="AI407" s="15">
        <v>404</v>
      </c>
      <c r="AJ407" s="15">
        <v>32.082599999999999</v>
      </c>
      <c r="BE407" s="15">
        <v>404</v>
      </c>
      <c r="BF407" s="15">
        <f t="shared" si="24"/>
        <v>40.4</v>
      </c>
      <c r="BG407" s="15">
        <v>44.827800000000003</v>
      </c>
      <c r="BH407" s="15">
        <f t="shared" si="25"/>
        <v>7.1724480000000007E-2</v>
      </c>
      <c r="BJ407" s="15">
        <v>404</v>
      </c>
      <c r="BK407" s="15">
        <f t="shared" si="26"/>
        <v>40.4</v>
      </c>
      <c r="BL407" s="15">
        <v>32.082599999999999</v>
      </c>
      <c r="BM407" s="15">
        <f t="shared" si="27"/>
        <v>8.02065E-2</v>
      </c>
    </row>
    <row r="408" spans="1:65" x14ac:dyDescent="0.25">
      <c r="A408" s="15">
        <v>404</v>
      </c>
      <c r="B408" s="15">
        <v>55.6845</v>
      </c>
      <c r="D408" s="15">
        <v>404</v>
      </c>
      <c r="E408" s="15">
        <v>54.984099999999998</v>
      </c>
      <c r="G408" s="15">
        <v>404</v>
      </c>
      <c r="H408" s="15">
        <v>44.827800000000003</v>
      </c>
      <c r="AC408" s="15">
        <v>404</v>
      </c>
      <c r="AD408" s="15">
        <v>29.3613</v>
      </c>
      <c r="AF408" s="15">
        <v>405</v>
      </c>
      <c r="AG408" s="15">
        <v>39.6736</v>
      </c>
      <c r="AI408" s="15">
        <v>405</v>
      </c>
      <c r="AJ408" s="15">
        <v>32.082599999999999</v>
      </c>
      <c r="BE408" s="15">
        <v>405</v>
      </c>
      <c r="BF408" s="15">
        <f t="shared" si="24"/>
        <v>40.5</v>
      </c>
      <c r="BG408" s="15">
        <v>44.827800000000003</v>
      </c>
      <c r="BH408" s="15">
        <f t="shared" si="25"/>
        <v>7.1724480000000007E-2</v>
      </c>
      <c r="BJ408" s="15">
        <v>405</v>
      </c>
      <c r="BK408" s="15">
        <f t="shared" si="26"/>
        <v>40.5</v>
      </c>
      <c r="BL408" s="15">
        <v>32.082599999999999</v>
      </c>
      <c r="BM408" s="15">
        <f t="shared" si="27"/>
        <v>8.02065E-2</v>
      </c>
    </row>
    <row r="409" spans="1:65" x14ac:dyDescent="0.25">
      <c r="A409" s="15">
        <v>405</v>
      </c>
      <c r="B409" s="15">
        <v>55.6845</v>
      </c>
      <c r="D409" s="15">
        <v>405</v>
      </c>
      <c r="E409" s="15">
        <v>54.984099999999998</v>
      </c>
      <c r="G409" s="15">
        <v>405</v>
      </c>
      <c r="H409" s="15">
        <v>44.827800000000003</v>
      </c>
      <c r="AC409" s="15">
        <v>405</v>
      </c>
      <c r="AD409" s="15">
        <v>29.3613</v>
      </c>
      <c r="AF409" s="15">
        <v>406</v>
      </c>
      <c r="AG409" s="15">
        <v>39.6736</v>
      </c>
      <c r="AI409" s="15">
        <v>406</v>
      </c>
      <c r="AJ409" s="15">
        <v>32.082599999999999</v>
      </c>
      <c r="BE409" s="15">
        <v>406</v>
      </c>
      <c r="BF409" s="15">
        <f t="shared" si="24"/>
        <v>40.6</v>
      </c>
      <c r="BG409" s="15">
        <v>44.827800000000003</v>
      </c>
      <c r="BH409" s="15">
        <f t="shared" si="25"/>
        <v>7.1724480000000007E-2</v>
      </c>
      <c r="BJ409" s="15">
        <v>406</v>
      </c>
      <c r="BK409" s="15">
        <f t="shared" si="26"/>
        <v>40.6</v>
      </c>
      <c r="BL409" s="15">
        <v>32.082599999999999</v>
      </c>
      <c r="BM409" s="15">
        <f t="shared" si="27"/>
        <v>8.02065E-2</v>
      </c>
    </row>
    <row r="410" spans="1:65" x14ac:dyDescent="0.25">
      <c r="A410" s="15">
        <v>406</v>
      </c>
      <c r="B410" s="15">
        <v>55.917999999999999</v>
      </c>
      <c r="D410" s="15">
        <v>406</v>
      </c>
      <c r="E410" s="15">
        <v>54.984099999999998</v>
      </c>
      <c r="G410" s="15">
        <v>406</v>
      </c>
      <c r="H410" s="15">
        <v>44.827800000000003</v>
      </c>
      <c r="AC410" s="15">
        <v>406</v>
      </c>
      <c r="AD410" s="15">
        <v>29.3613</v>
      </c>
      <c r="AF410" s="15">
        <v>407</v>
      </c>
      <c r="AG410" s="15">
        <v>39.387099999999997</v>
      </c>
      <c r="AI410" s="15">
        <v>407</v>
      </c>
      <c r="AJ410" s="15">
        <v>32.655500000000004</v>
      </c>
      <c r="BE410" s="15">
        <v>407</v>
      </c>
      <c r="BF410" s="15">
        <f t="shared" si="24"/>
        <v>40.700000000000003</v>
      </c>
      <c r="BG410" s="15">
        <v>44.827800000000003</v>
      </c>
      <c r="BH410" s="15">
        <f t="shared" si="25"/>
        <v>7.1724480000000007E-2</v>
      </c>
      <c r="BJ410" s="15">
        <v>407</v>
      </c>
      <c r="BK410" s="15">
        <f t="shared" si="26"/>
        <v>40.700000000000003</v>
      </c>
      <c r="BL410" s="15">
        <v>32.655500000000004</v>
      </c>
      <c r="BM410" s="15">
        <f t="shared" si="27"/>
        <v>8.163875000000001E-2</v>
      </c>
    </row>
    <row r="411" spans="1:65" x14ac:dyDescent="0.25">
      <c r="A411" s="15">
        <v>407</v>
      </c>
      <c r="B411" s="15">
        <v>56.2682</v>
      </c>
      <c r="D411" s="15">
        <v>407</v>
      </c>
      <c r="E411" s="15">
        <v>54.2836</v>
      </c>
      <c r="G411" s="15">
        <v>407</v>
      </c>
      <c r="H411" s="15">
        <v>44.827800000000003</v>
      </c>
      <c r="AC411" s="15">
        <v>407</v>
      </c>
      <c r="AD411" s="15">
        <v>29.934200000000001</v>
      </c>
      <c r="AF411" s="15">
        <v>408</v>
      </c>
      <c r="AG411" s="15">
        <v>39.387099999999997</v>
      </c>
      <c r="AI411" s="15">
        <v>408</v>
      </c>
      <c r="AJ411" s="15">
        <v>33.371699999999997</v>
      </c>
      <c r="BE411" s="15">
        <v>408</v>
      </c>
      <c r="BF411" s="15">
        <f t="shared" si="24"/>
        <v>40.799999999999997</v>
      </c>
      <c r="BG411" s="15">
        <v>44.244100000000003</v>
      </c>
      <c r="BH411" s="15">
        <f t="shared" si="25"/>
        <v>7.0790560000000002E-2</v>
      </c>
      <c r="BJ411" s="15">
        <v>408</v>
      </c>
      <c r="BK411" s="15">
        <f t="shared" si="26"/>
        <v>40.799999999999997</v>
      </c>
      <c r="BL411" s="15">
        <v>33.371699999999997</v>
      </c>
      <c r="BM411" s="15">
        <f t="shared" si="27"/>
        <v>8.3429249999999996E-2</v>
      </c>
    </row>
    <row r="412" spans="1:65" x14ac:dyDescent="0.25">
      <c r="A412" s="15">
        <v>408</v>
      </c>
      <c r="B412" s="15">
        <v>56.2682</v>
      </c>
      <c r="D412" s="15">
        <v>408</v>
      </c>
      <c r="E412" s="15">
        <v>53.6999</v>
      </c>
      <c r="G412" s="15">
        <v>408</v>
      </c>
      <c r="H412" s="15">
        <v>44.244100000000003</v>
      </c>
      <c r="AC412" s="15">
        <v>408</v>
      </c>
      <c r="AD412" s="15">
        <v>29.2181</v>
      </c>
      <c r="AF412" s="15">
        <v>409</v>
      </c>
      <c r="AG412" s="15">
        <v>39.387099999999997</v>
      </c>
      <c r="AI412" s="15">
        <v>409</v>
      </c>
      <c r="AJ412" s="15">
        <v>33.801299999999998</v>
      </c>
      <c r="BE412" s="15">
        <v>409</v>
      </c>
      <c r="BF412" s="15">
        <f t="shared" si="24"/>
        <v>40.9</v>
      </c>
      <c r="BG412" s="15">
        <v>44.244100000000003</v>
      </c>
      <c r="BH412" s="15">
        <f t="shared" si="25"/>
        <v>7.0790560000000002E-2</v>
      </c>
      <c r="BJ412" s="15">
        <v>409</v>
      </c>
      <c r="BK412" s="15">
        <f t="shared" si="26"/>
        <v>40.9</v>
      </c>
      <c r="BL412" s="15">
        <v>33.801299999999998</v>
      </c>
      <c r="BM412" s="15">
        <f t="shared" si="27"/>
        <v>8.4503249999999988E-2</v>
      </c>
    </row>
    <row r="413" spans="1:65" x14ac:dyDescent="0.25">
      <c r="A413" s="15">
        <v>409</v>
      </c>
      <c r="B413" s="15">
        <v>56.2682</v>
      </c>
      <c r="D413" s="15">
        <v>409</v>
      </c>
      <c r="E413" s="15">
        <v>53.6999</v>
      </c>
      <c r="G413" s="15">
        <v>409</v>
      </c>
      <c r="H413" s="15">
        <v>44.244100000000003</v>
      </c>
      <c r="AC413" s="15">
        <v>409</v>
      </c>
      <c r="AD413" s="15">
        <v>29.2181</v>
      </c>
      <c r="AF413" s="15">
        <v>410</v>
      </c>
      <c r="AG413" s="15">
        <v>39.6736</v>
      </c>
      <c r="AI413" s="15">
        <v>410</v>
      </c>
      <c r="AJ413" s="15">
        <v>33.801299999999998</v>
      </c>
      <c r="BE413" s="15">
        <v>410</v>
      </c>
      <c r="BF413" s="15">
        <f t="shared" si="24"/>
        <v>41</v>
      </c>
      <c r="BG413" s="15">
        <v>45.411499999999997</v>
      </c>
      <c r="BH413" s="15">
        <f t="shared" si="25"/>
        <v>7.2658399999999998E-2</v>
      </c>
      <c r="BJ413" s="15">
        <v>410</v>
      </c>
      <c r="BK413" s="15">
        <f t="shared" si="26"/>
        <v>41</v>
      </c>
      <c r="BL413" s="15">
        <v>33.801299999999998</v>
      </c>
      <c r="BM413" s="15">
        <f t="shared" si="27"/>
        <v>8.4503249999999988E-2</v>
      </c>
    </row>
    <row r="414" spans="1:65" x14ac:dyDescent="0.25">
      <c r="A414" s="15">
        <v>410</v>
      </c>
      <c r="B414" s="15">
        <v>56.384900000000002</v>
      </c>
      <c r="D414" s="15">
        <v>410</v>
      </c>
      <c r="E414" s="15">
        <v>53.466500000000003</v>
      </c>
      <c r="G414" s="15">
        <v>410</v>
      </c>
      <c r="H414" s="15">
        <v>45.411499999999997</v>
      </c>
      <c r="AC414" s="15">
        <v>410</v>
      </c>
      <c r="AD414" s="15">
        <v>29.2181</v>
      </c>
      <c r="AF414" s="15">
        <v>411</v>
      </c>
      <c r="AG414" s="15">
        <v>39.816800000000001</v>
      </c>
      <c r="AI414" s="15">
        <v>411</v>
      </c>
      <c r="AJ414" s="15">
        <v>33.801299999999998</v>
      </c>
      <c r="BE414" s="15">
        <v>411</v>
      </c>
      <c r="BF414" s="15">
        <f t="shared" si="24"/>
        <v>41.1</v>
      </c>
      <c r="BG414" s="15">
        <v>46.578899999999997</v>
      </c>
      <c r="BH414" s="15">
        <f t="shared" si="25"/>
        <v>7.4526239999999994E-2</v>
      </c>
      <c r="BJ414" s="15">
        <v>411</v>
      </c>
      <c r="BK414" s="15">
        <f t="shared" si="26"/>
        <v>41.1</v>
      </c>
      <c r="BL414" s="15">
        <v>33.801299999999998</v>
      </c>
      <c r="BM414" s="15">
        <f t="shared" si="27"/>
        <v>8.4503249999999988E-2</v>
      </c>
    </row>
    <row r="415" spans="1:65" x14ac:dyDescent="0.25">
      <c r="A415" s="15">
        <v>411</v>
      </c>
      <c r="B415" s="15">
        <v>56.618400000000001</v>
      </c>
      <c r="D415" s="15">
        <v>411</v>
      </c>
      <c r="E415" s="15">
        <v>52.999499999999998</v>
      </c>
      <c r="G415" s="15">
        <v>411</v>
      </c>
      <c r="H415" s="15">
        <v>46.578899999999997</v>
      </c>
      <c r="AC415" s="15">
        <v>411</v>
      </c>
      <c r="AD415" s="15">
        <v>29.5046</v>
      </c>
      <c r="AF415" s="15">
        <v>412</v>
      </c>
      <c r="AG415" s="15">
        <v>39.816800000000001</v>
      </c>
      <c r="AI415" s="15">
        <v>412</v>
      </c>
      <c r="AJ415" s="15">
        <v>34.087800000000001</v>
      </c>
      <c r="BE415" s="15">
        <v>412</v>
      </c>
      <c r="BF415" s="15">
        <f t="shared" si="24"/>
        <v>41.2</v>
      </c>
      <c r="BG415" s="15">
        <v>45.411499999999997</v>
      </c>
      <c r="BH415" s="15">
        <f t="shared" si="25"/>
        <v>7.2658399999999998E-2</v>
      </c>
      <c r="BJ415" s="15">
        <v>412</v>
      </c>
      <c r="BK415" s="15">
        <f t="shared" si="26"/>
        <v>41.2</v>
      </c>
      <c r="BL415" s="15">
        <v>34.087800000000001</v>
      </c>
      <c r="BM415" s="15">
        <f t="shared" si="27"/>
        <v>8.5219500000000004E-2</v>
      </c>
    </row>
    <row r="416" spans="1:65" x14ac:dyDescent="0.25">
      <c r="A416" s="15">
        <v>412</v>
      </c>
      <c r="B416" s="15">
        <v>56.618400000000001</v>
      </c>
      <c r="D416" s="15">
        <v>412</v>
      </c>
      <c r="E416" s="15">
        <v>52.999499999999998</v>
      </c>
      <c r="G416" s="15">
        <v>412</v>
      </c>
      <c r="H416" s="15">
        <v>45.411499999999997</v>
      </c>
      <c r="AC416" s="15">
        <v>412</v>
      </c>
      <c r="AD416" s="15">
        <v>29.5046</v>
      </c>
      <c r="AF416" s="15">
        <v>413</v>
      </c>
      <c r="AG416" s="15">
        <v>39.816800000000001</v>
      </c>
      <c r="AI416" s="15">
        <v>413</v>
      </c>
      <c r="AJ416" s="15">
        <v>34.087800000000001</v>
      </c>
      <c r="BE416" s="15">
        <v>413</v>
      </c>
      <c r="BF416" s="15">
        <f t="shared" si="24"/>
        <v>41.3</v>
      </c>
      <c r="BG416" s="15">
        <v>46.578899999999997</v>
      </c>
      <c r="BH416" s="15">
        <f t="shared" si="25"/>
        <v>7.4526239999999994E-2</v>
      </c>
      <c r="BJ416" s="15">
        <v>413</v>
      </c>
      <c r="BK416" s="15">
        <f t="shared" si="26"/>
        <v>41.3</v>
      </c>
      <c r="BL416" s="15">
        <v>34.087800000000001</v>
      </c>
      <c r="BM416" s="15">
        <f t="shared" si="27"/>
        <v>8.5219500000000004E-2</v>
      </c>
    </row>
    <row r="417" spans="1:65" x14ac:dyDescent="0.25">
      <c r="A417" s="15">
        <v>413</v>
      </c>
      <c r="B417" s="15">
        <v>58.136000000000003</v>
      </c>
      <c r="D417" s="15">
        <v>413</v>
      </c>
      <c r="E417" s="15">
        <v>52.999499999999998</v>
      </c>
      <c r="G417" s="15">
        <v>413</v>
      </c>
      <c r="H417" s="15">
        <v>46.578899999999997</v>
      </c>
      <c r="AC417" s="15">
        <v>413</v>
      </c>
      <c r="AD417" s="15">
        <v>30.220700000000001</v>
      </c>
      <c r="AF417" s="15">
        <v>414</v>
      </c>
      <c r="AG417" s="15">
        <v>39.816800000000001</v>
      </c>
      <c r="AI417" s="15">
        <v>414</v>
      </c>
      <c r="AJ417" s="15">
        <v>33.944600000000001</v>
      </c>
      <c r="BE417" s="15">
        <v>414</v>
      </c>
      <c r="BF417" s="15">
        <f t="shared" si="24"/>
        <v>41.4</v>
      </c>
      <c r="BG417" s="15">
        <v>47.279299999999999</v>
      </c>
      <c r="BH417" s="15">
        <f t="shared" si="25"/>
        <v>7.564688E-2</v>
      </c>
      <c r="BJ417" s="15">
        <v>414</v>
      </c>
      <c r="BK417" s="15">
        <f t="shared" si="26"/>
        <v>41.4</v>
      </c>
      <c r="BL417" s="15">
        <v>33.944600000000001</v>
      </c>
      <c r="BM417" s="15">
        <f t="shared" si="27"/>
        <v>8.4861500000000006E-2</v>
      </c>
    </row>
    <row r="418" spans="1:65" x14ac:dyDescent="0.25">
      <c r="A418" s="15">
        <v>414</v>
      </c>
      <c r="B418" s="15">
        <v>59.420200000000001</v>
      </c>
      <c r="D418" s="15">
        <v>414</v>
      </c>
      <c r="E418" s="15">
        <v>53.232999999999997</v>
      </c>
      <c r="G418" s="15">
        <v>414</v>
      </c>
      <c r="H418" s="15">
        <v>47.279299999999999</v>
      </c>
      <c r="AC418" s="15">
        <v>414</v>
      </c>
      <c r="AD418" s="15">
        <v>30.793600000000001</v>
      </c>
      <c r="AF418" s="15">
        <v>415</v>
      </c>
      <c r="AG418" s="15">
        <v>40.103299999999997</v>
      </c>
      <c r="AI418" s="15">
        <v>415</v>
      </c>
      <c r="AJ418" s="15">
        <v>33.658099999999997</v>
      </c>
      <c r="BE418" s="15">
        <v>415</v>
      </c>
      <c r="BF418" s="15">
        <f t="shared" si="24"/>
        <v>41.5</v>
      </c>
      <c r="BG418" s="15">
        <v>47.279299999999999</v>
      </c>
      <c r="BH418" s="15">
        <f t="shared" si="25"/>
        <v>7.564688E-2</v>
      </c>
      <c r="BJ418" s="15">
        <v>415</v>
      </c>
      <c r="BK418" s="15">
        <f t="shared" si="26"/>
        <v>41.5</v>
      </c>
      <c r="BL418" s="15">
        <v>33.658099999999997</v>
      </c>
      <c r="BM418" s="15">
        <f t="shared" si="27"/>
        <v>8.4145249999999991E-2</v>
      </c>
    </row>
    <row r="419" spans="1:65" x14ac:dyDescent="0.25">
      <c r="A419" s="15">
        <v>415</v>
      </c>
      <c r="B419" s="15">
        <v>59.420200000000001</v>
      </c>
      <c r="D419" s="15">
        <v>415</v>
      </c>
      <c r="E419" s="15">
        <v>53.232999999999997</v>
      </c>
      <c r="G419" s="15">
        <v>415</v>
      </c>
      <c r="H419" s="15">
        <v>47.279299999999999</v>
      </c>
      <c r="AC419" s="15">
        <v>415</v>
      </c>
      <c r="AD419" s="15">
        <v>30.793600000000001</v>
      </c>
      <c r="AF419" s="15">
        <v>416</v>
      </c>
      <c r="AG419" s="15">
        <v>40.103299999999997</v>
      </c>
      <c r="AI419" s="15">
        <v>416</v>
      </c>
      <c r="AJ419" s="15">
        <v>33.658099999999997</v>
      </c>
      <c r="BE419" s="15">
        <v>416</v>
      </c>
      <c r="BF419" s="15">
        <f t="shared" si="24"/>
        <v>41.6</v>
      </c>
      <c r="BG419" s="15">
        <v>47.512799999999999</v>
      </c>
      <c r="BH419" s="15">
        <f t="shared" si="25"/>
        <v>7.6020480000000001E-2</v>
      </c>
      <c r="BJ419" s="15">
        <v>416</v>
      </c>
      <c r="BK419" s="15">
        <f t="shared" si="26"/>
        <v>41.6</v>
      </c>
      <c r="BL419" s="15">
        <v>33.658099999999997</v>
      </c>
      <c r="BM419" s="15">
        <f t="shared" si="27"/>
        <v>8.4145249999999991E-2</v>
      </c>
    </row>
    <row r="420" spans="1:65" x14ac:dyDescent="0.25">
      <c r="A420" s="15">
        <v>416</v>
      </c>
      <c r="B420" s="15">
        <v>59.536900000000003</v>
      </c>
      <c r="D420" s="15">
        <v>416</v>
      </c>
      <c r="E420" s="15">
        <v>53.232999999999997</v>
      </c>
      <c r="G420" s="15">
        <v>416</v>
      </c>
      <c r="H420" s="15">
        <v>47.512799999999999</v>
      </c>
      <c r="AC420" s="15">
        <v>416</v>
      </c>
      <c r="AD420" s="15">
        <v>30.220700000000001</v>
      </c>
      <c r="AF420" s="15">
        <v>417</v>
      </c>
      <c r="AG420" s="15">
        <v>39.6736</v>
      </c>
      <c r="AI420" s="15">
        <v>417</v>
      </c>
      <c r="AJ420" s="15">
        <v>33.658099999999997</v>
      </c>
      <c r="BE420" s="15">
        <v>417</v>
      </c>
      <c r="BF420" s="15">
        <f t="shared" si="24"/>
        <v>41.7</v>
      </c>
      <c r="BG420" s="15">
        <v>47.512799999999999</v>
      </c>
      <c r="BH420" s="15">
        <f t="shared" si="25"/>
        <v>7.6020480000000001E-2</v>
      </c>
      <c r="BJ420" s="15">
        <v>417</v>
      </c>
      <c r="BK420" s="15">
        <f t="shared" si="26"/>
        <v>41.7</v>
      </c>
      <c r="BL420" s="15">
        <v>33.658099999999997</v>
      </c>
      <c r="BM420" s="15">
        <f t="shared" si="27"/>
        <v>8.4145249999999991E-2</v>
      </c>
    </row>
    <row r="421" spans="1:65" x14ac:dyDescent="0.25">
      <c r="A421" s="15">
        <v>417</v>
      </c>
      <c r="B421" s="15">
        <v>59.536900000000003</v>
      </c>
      <c r="D421" s="15">
        <v>417</v>
      </c>
      <c r="E421" s="15">
        <v>52.999499999999998</v>
      </c>
      <c r="G421" s="15">
        <v>417</v>
      </c>
      <c r="H421" s="15">
        <v>47.512799999999999</v>
      </c>
      <c r="AC421" s="15">
        <v>417</v>
      </c>
      <c r="AD421" s="15">
        <v>30.363900000000001</v>
      </c>
      <c r="AF421" s="15">
        <v>418</v>
      </c>
      <c r="AG421" s="15">
        <v>39.100700000000003</v>
      </c>
      <c r="AI421" s="15">
        <v>418</v>
      </c>
      <c r="AJ421" s="15">
        <v>33.658099999999997</v>
      </c>
      <c r="BE421" s="15">
        <v>418</v>
      </c>
      <c r="BF421" s="15">
        <f t="shared" si="24"/>
        <v>41.8</v>
      </c>
      <c r="BG421" s="15">
        <v>47.279299999999999</v>
      </c>
      <c r="BH421" s="15">
        <f t="shared" si="25"/>
        <v>7.564688E-2</v>
      </c>
      <c r="BJ421" s="15">
        <v>418</v>
      </c>
      <c r="BK421" s="15">
        <f t="shared" si="26"/>
        <v>41.8</v>
      </c>
      <c r="BL421" s="15">
        <v>33.658099999999997</v>
      </c>
      <c r="BM421" s="15">
        <f t="shared" si="27"/>
        <v>8.4145249999999991E-2</v>
      </c>
    </row>
    <row r="422" spans="1:65" x14ac:dyDescent="0.25">
      <c r="A422" s="15">
        <v>418</v>
      </c>
      <c r="B422" s="15">
        <v>59.536900000000003</v>
      </c>
      <c r="D422" s="15">
        <v>418</v>
      </c>
      <c r="E422" s="15">
        <v>53.232999999999997</v>
      </c>
      <c r="G422" s="15">
        <v>418</v>
      </c>
      <c r="H422" s="15">
        <v>47.279299999999999</v>
      </c>
      <c r="AC422" s="15">
        <v>418</v>
      </c>
      <c r="AD422" s="15">
        <v>29.5046</v>
      </c>
      <c r="AF422" s="15">
        <v>419</v>
      </c>
      <c r="AG422" s="15">
        <v>37.811700000000002</v>
      </c>
      <c r="AI422" s="15">
        <v>419</v>
      </c>
      <c r="AJ422" s="15">
        <v>32.7988</v>
      </c>
      <c r="BE422" s="15">
        <v>419</v>
      </c>
      <c r="BF422" s="15">
        <f t="shared" si="24"/>
        <v>41.9</v>
      </c>
      <c r="BG422" s="15">
        <v>47.279299999999999</v>
      </c>
      <c r="BH422" s="15">
        <f t="shared" si="25"/>
        <v>7.564688E-2</v>
      </c>
      <c r="BJ422" s="15">
        <v>419</v>
      </c>
      <c r="BK422" s="15">
        <f t="shared" si="26"/>
        <v>41.9</v>
      </c>
      <c r="BL422" s="15">
        <v>32.7988</v>
      </c>
      <c r="BM422" s="15">
        <f t="shared" si="27"/>
        <v>8.1997E-2</v>
      </c>
    </row>
    <row r="423" spans="1:65" x14ac:dyDescent="0.25">
      <c r="A423" s="15">
        <v>419</v>
      </c>
      <c r="B423" s="15">
        <v>59.536900000000003</v>
      </c>
      <c r="D423" s="15">
        <v>419</v>
      </c>
      <c r="E423" s="15">
        <v>53.232999999999997</v>
      </c>
      <c r="G423" s="15">
        <v>419</v>
      </c>
      <c r="H423" s="15">
        <v>47.279299999999999</v>
      </c>
      <c r="AC423" s="15">
        <v>419</v>
      </c>
      <c r="AD423" s="15">
        <v>30.363900000000001</v>
      </c>
      <c r="AF423" s="15">
        <v>420</v>
      </c>
      <c r="AG423" s="15">
        <v>35.520000000000003</v>
      </c>
      <c r="AI423" s="15">
        <v>420</v>
      </c>
      <c r="AJ423" s="15">
        <v>32.082599999999999</v>
      </c>
      <c r="BE423" s="15">
        <v>420</v>
      </c>
      <c r="BF423" s="15">
        <f t="shared" si="24"/>
        <v>42</v>
      </c>
      <c r="BG423" s="15">
        <v>47.279299999999999</v>
      </c>
      <c r="BH423" s="15">
        <f t="shared" si="25"/>
        <v>7.564688E-2</v>
      </c>
      <c r="BJ423" s="15">
        <v>420</v>
      </c>
      <c r="BK423" s="15">
        <f t="shared" si="26"/>
        <v>42</v>
      </c>
      <c r="BL423" s="15">
        <v>32.082599999999999</v>
      </c>
      <c r="BM423" s="15">
        <f t="shared" si="27"/>
        <v>8.02065E-2</v>
      </c>
    </row>
    <row r="424" spans="1:65" x14ac:dyDescent="0.25">
      <c r="A424" s="15">
        <v>420</v>
      </c>
      <c r="B424" s="15">
        <v>59.536900000000003</v>
      </c>
      <c r="D424" s="15">
        <v>420</v>
      </c>
      <c r="E424" s="15">
        <v>53.232999999999997</v>
      </c>
      <c r="G424" s="15">
        <v>420</v>
      </c>
      <c r="H424" s="15">
        <v>47.279299999999999</v>
      </c>
      <c r="AC424" s="15">
        <v>420</v>
      </c>
      <c r="AD424" s="15">
        <v>30.363900000000001</v>
      </c>
      <c r="AF424" s="15">
        <v>421</v>
      </c>
      <c r="AG424" s="15">
        <v>35.520000000000003</v>
      </c>
      <c r="AI424" s="15">
        <v>421</v>
      </c>
      <c r="AJ424" s="15">
        <v>32.082599999999999</v>
      </c>
      <c r="BE424" s="15">
        <v>421</v>
      </c>
      <c r="BF424" s="15">
        <f t="shared" si="24"/>
        <v>42.1</v>
      </c>
      <c r="BG424" s="15">
        <v>47.279299999999999</v>
      </c>
      <c r="BH424" s="15">
        <f t="shared" si="25"/>
        <v>7.564688E-2</v>
      </c>
      <c r="BJ424" s="15">
        <v>421</v>
      </c>
      <c r="BK424" s="15">
        <f t="shared" si="26"/>
        <v>42.1</v>
      </c>
      <c r="BL424" s="15">
        <v>32.082599999999999</v>
      </c>
      <c r="BM424" s="15">
        <f t="shared" si="27"/>
        <v>8.02065E-2</v>
      </c>
    </row>
    <row r="425" spans="1:65" x14ac:dyDescent="0.25">
      <c r="A425" s="15">
        <v>421</v>
      </c>
      <c r="B425" s="15">
        <v>59.536900000000003</v>
      </c>
      <c r="D425" s="15">
        <v>421</v>
      </c>
      <c r="E425" s="15">
        <v>52.999499999999998</v>
      </c>
      <c r="G425" s="15">
        <v>421</v>
      </c>
      <c r="H425" s="15">
        <v>47.279299999999999</v>
      </c>
      <c r="AC425" s="15">
        <v>421</v>
      </c>
      <c r="AD425" s="15">
        <v>31.939399999999999</v>
      </c>
      <c r="AF425" s="15">
        <v>422</v>
      </c>
      <c r="AG425" s="15">
        <v>35.520000000000003</v>
      </c>
      <c r="AI425" s="15">
        <v>422</v>
      </c>
      <c r="AJ425" s="15">
        <v>31.939399999999999</v>
      </c>
      <c r="BE425" s="15">
        <v>422</v>
      </c>
      <c r="BF425" s="15">
        <f t="shared" si="24"/>
        <v>42.2</v>
      </c>
      <c r="BG425" s="15">
        <v>47.0458</v>
      </c>
      <c r="BH425" s="15">
        <f t="shared" si="25"/>
        <v>7.5273279999999998E-2</v>
      </c>
      <c r="BJ425" s="15">
        <v>422</v>
      </c>
      <c r="BK425" s="15">
        <f t="shared" si="26"/>
        <v>42.2</v>
      </c>
      <c r="BL425" s="15">
        <v>31.939399999999999</v>
      </c>
      <c r="BM425" s="15">
        <f t="shared" si="27"/>
        <v>7.9848500000000003E-2</v>
      </c>
    </row>
    <row r="426" spans="1:65" x14ac:dyDescent="0.25">
      <c r="A426" s="15">
        <v>422</v>
      </c>
      <c r="B426" s="15">
        <v>59.536900000000003</v>
      </c>
      <c r="D426" s="15">
        <v>422</v>
      </c>
      <c r="E426" s="15">
        <v>52.415799999999997</v>
      </c>
      <c r="G426" s="15">
        <v>422</v>
      </c>
      <c r="H426" s="15">
        <v>47.0458</v>
      </c>
      <c r="AC426" s="15">
        <v>422</v>
      </c>
      <c r="AD426" s="15">
        <v>31.939399999999999</v>
      </c>
      <c r="AF426" s="15">
        <v>423</v>
      </c>
      <c r="AG426" s="15">
        <v>35.520000000000003</v>
      </c>
      <c r="AI426" s="15">
        <v>423</v>
      </c>
      <c r="AJ426" s="15">
        <v>31.939399999999999</v>
      </c>
      <c r="BE426" s="15">
        <v>423</v>
      </c>
      <c r="BF426" s="15">
        <f t="shared" si="24"/>
        <v>42.3</v>
      </c>
      <c r="BG426" s="15">
        <v>47.0458</v>
      </c>
      <c r="BH426" s="15">
        <f t="shared" si="25"/>
        <v>7.5273279999999998E-2</v>
      </c>
      <c r="BJ426" s="15">
        <v>423</v>
      </c>
      <c r="BK426" s="15">
        <f t="shared" si="26"/>
        <v>42.3</v>
      </c>
      <c r="BL426" s="15">
        <v>31.939399999999999</v>
      </c>
      <c r="BM426" s="15">
        <f t="shared" si="27"/>
        <v>7.9848500000000003E-2</v>
      </c>
    </row>
    <row r="427" spans="1:65" x14ac:dyDescent="0.25">
      <c r="A427" s="15">
        <v>423</v>
      </c>
      <c r="B427" s="15">
        <v>59.536900000000003</v>
      </c>
      <c r="D427" s="15">
        <v>423</v>
      </c>
      <c r="E427" s="15">
        <v>52.415799999999997</v>
      </c>
      <c r="G427" s="15">
        <v>423</v>
      </c>
      <c r="H427" s="15">
        <v>47.0458</v>
      </c>
      <c r="AC427" s="15">
        <v>423</v>
      </c>
      <c r="AD427" s="15">
        <v>30.363900000000001</v>
      </c>
      <c r="AF427" s="15">
        <v>424</v>
      </c>
      <c r="AG427" s="15">
        <v>34.087800000000001</v>
      </c>
      <c r="AI427" s="15">
        <v>424</v>
      </c>
      <c r="AJ427" s="15">
        <v>31.223299999999998</v>
      </c>
      <c r="BE427" s="15">
        <v>424</v>
      </c>
      <c r="BF427" s="15">
        <f t="shared" si="24"/>
        <v>42.4</v>
      </c>
      <c r="BG427" s="15">
        <v>47.0458</v>
      </c>
      <c r="BH427" s="15">
        <f t="shared" si="25"/>
        <v>7.5273279999999998E-2</v>
      </c>
      <c r="BJ427" s="15">
        <v>424</v>
      </c>
      <c r="BK427" s="15">
        <f t="shared" si="26"/>
        <v>42.4</v>
      </c>
      <c r="BL427" s="15">
        <v>31.223299999999998</v>
      </c>
      <c r="BM427" s="15">
        <f t="shared" si="27"/>
        <v>7.8058249999999996E-2</v>
      </c>
    </row>
    <row r="428" spans="1:65" x14ac:dyDescent="0.25">
      <c r="A428" s="15">
        <v>424</v>
      </c>
      <c r="B428" s="15">
        <v>59.536900000000003</v>
      </c>
      <c r="D428" s="15">
        <v>424</v>
      </c>
      <c r="E428" s="15">
        <v>52.415799999999997</v>
      </c>
      <c r="G428" s="15">
        <v>424</v>
      </c>
      <c r="H428" s="15">
        <v>47.0458</v>
      </c>
      <c r="AC428" s="15">
        <v>424</v>
      </c>
      <c r="AD428" s="15">
        <v>30.363900000000001</v>
      </c>
      <c r="AF428" s="15">
        <v>425</v>
      </c>
      <c r="AG428" s="15">
        <v>34.087800000000001</v>
      </c>
      <c r="AI428" s="15">
        <v>425</v>
      </c>
      <c r="AJ428" s="15">
        <v>31.223299999999998</v>
      </c>
      <c r="BE428" s="15">
        <v>425</v>
      </c>
      <c r="BF428" s="15">
        <f t="shared" si="24"/>
        <v>42.5</v>
      </c>
      <c r="BG428" s="15">
        <v>46.929099999999998</v>
      </c>
      <c r="BH428" s="15">
        <f t="shared" si="25"/>
        <v>7.5086559999999997E-2</v>
      </c>
      <c r="BJ428" s="15">
        <v>425</v>
      </c>
      <c r="BK428" s="15">
        <f t="shared" si="26"/>
        <v>42.5</v>
      </c>
      <c r="BL428" s="15">
        <v>31.223299999999998</v>
      </c>
      <c r="BM428" s="15">
        <f t="shared" si="27"/>
        <v>7.8058249999999996E-2</v>
      </c>
    </row>
    <row r="429" spans="1:65" x14ac:dyDescent="0.25">
      <c r="A429" s="15">
        <v>425</v>
      </c>
      <c r="B429" s="15">
        <v>59.536900000000003</v>
      </c>
      <c r="D429" s="15">
        <v>425</v>
      </c>
      <c r="E429" s="15">
        <v>52.882800000000003</v>
      </c>
      <c r="G429" s="15">
        <v>425</v>
      </c>
      <c r="H429" s="15">
        <v>46.929099999999998</v>
      </c>
      <c r="AC429" s="15">
        <v>425</v>
      </c>
      <c r="AD429" s="15">
        <v>30.363900000000001</v>
      </c>
      <c r="AF429" s="15">
        <v>426</v>
      </c>
      <c r="AG429" s="15">
        <v>35.520000000000003</v>
      </c>
      <c r="AI429" s="15">
        <v>426</v>
      </c>
      <c r="AJ429" s="15">
        <v>31.223299999999998</v>
      </c>
      <c r="BE429" s="15">
        <v>426</v>
      </c>
      <c r="BF429" s="15">
        <f t="shared" si="24"/>
        <v>42.6</v>
      </c>
      <c r="BG429" s="15">
        <v>46.929099999999998</v>
      </c>
      <c r="BH429" s="15">
        <f t="shared" si="25"/>
        <v>7.5086559999999997E-2</v>
      </c>
      <c r="BJ429" s="15">
        <v>426</v>
      </c>
      <c r="BK429" s="15">
        <f t="shared" si="26"/>
        <v>42.6</v>
      </c>
      <c r="BL429" s="15">
        <v>31.223299999999998</v>
      </c>
      <c r="BM429" s="15">
        <f t="shared" si="27"/>
        <v>7.8058249999999996E-2</v>
      </c>
    </row>
    <row r="430" spans="1:65" x14ac:dyDescent="0.25">
      <c r="A430" s="15">
        <v>426</v>
      </c>
      <c r="B430" s="15">
        <v>59.536900000000003</v>
      </c>
      <c r="D430" s="15">
        <v>426</v>
      </c>
      <c r="E430" s="15">
        <v>53.116199999999999</v>
      </c>
      <c r="G430" s="15">
        <v>426</v>
      </c>
      <c r="H430" s="15">
        <v>46.929099999999998</v>
      </c>
      <c r="AC430" s="15">
        <v>426</v>
      </c>
      <c r="AD430" s="15">
        <v>29.934200000000001</v>
      </c>
      <c r="AF430" s="15">
        <v>427</v>
      </c>
      <c r="AG430" s="15">
        <v>35.520000000000003</v>
      </c>
      <c r="AI430" s="15">
        <v>427</v>
      </c>
      <c r="AJ430" s="15">
        <v>31.223299999999998</v>
      </c>
      <c r="BE430" s="15">
        <v>427</v>
      </c>
      <c r="BF430" s="15">
        <f t="shared" si="24"/>
        <v>42.7</v>
      </c>
      <c r="BG430" s="15">
        <v>47.0458</v>
      </c>
      <c r="BH430" s="15">
        <f t="shared" si="25"/>
        <v>7.5273279999999998E-2</v>
      </c>
      <c r="BJ430" s="15">
        <v>427</v>
      </c>
      <c r="BK430" s="15">
        <f t="shared" si="26"/>
        <v>42.7</v>
      </c>
      <c r="BL430" s="15">
        <v>31.223299999999998</v>
      </c>
      <c r="BM430" s="15">
        <f t="shared" si="27"/>
        <v>7.8058249999999996E-2</v>
      </c>
    </row>
    <row r="431" spans="1:65" x14ac:dyDescent="0.25">
      <c r="A431" s="15">
        <v>427</v>
      </c>
      <c r="B431" s="15">
        <v>59.536900000000003</v>
      </c>
      <c r="D431" s="15">
        <v>427</v>
      </c>
      <c r="E431" s="15">
        <v>52.882800000000003</v>
      </c>
      <c r="G431" s="15">
        <v>427</v>
      </c>
      <c r="H431" s="15">
        <v>47.0458</v>
      </c>
      <c r="AC431" s="15">
        <v>427</v>
      </c>
      <c r="AD431" s="15">
        <v>30.507100000000001</v>
      </c>
      <c r="AF431" s="15">
        <v>428</v>
      </c>
      <c r="AG431" s="15">
        <v>33.228400000000001</v>
      </c>
      <c r="AI431" s="15">
        <v>428</v>
      </c>
      <c r="AJ431" s="15">
        <v>30.220700000000001</v>
      </c>
      <c r="BE431" s="15">
        <v>428</v>
      </c>
      <c r="BF431" s="15">
        <f t="shared" si="24"/>
        <v>42.8</v>
      </c>
      <c r="BG431" s="15">
        <v>47.396000000000001</v>
      </c>
      <c r="BH431" s="15">
        <f t="shared" si="25"/>
        <v>7.5833600000000001E-2</v>
      </c>
      <c r="BJ431" s="15">
        <v>428</v>
      </c>
      <c r="BK431" s="15">
        <f t="shared" si="26"/>
        <v>42.8</v>
      </c>
      <c r="BL431" s="15">
        <v>30.220700000000001</v>
      </c>
      <c r="BM431" s="15">
        <f t="shared" si="27"/>
        <v>7.5551750000000001E-2</v>
      </c>
    </row>
    <row r="432" spans="1:65" x14ac:dyDescent="0.25">
      <c r="A432" s="15">
        <v>428</v>
      </c>
      <c r="B432" s="15">
        <v>59.536900000000003</v>
      </c>
      <c r="D432" s="15">
        <v>428</v>
      </c>
      <c r="E432" s="15">
        <v>52.882800000000003</v>
      </c>
      <c r="G432" s="15">
        <v>428</v>
      </c>
      <c r="H432" s="15">
        <v>47.396000000000001</v>
      </c>
      <c r="AC432" s="15">
        <v>428</v>
      </c>
      <c r="AD432" s="15">
        <v>32.225900000000003</v>
      </c>
      <c r="AF432" s="15">
        <v>429</v>
      </c>
      <c r="AG432" s="15">
        <v>33.228400000000001</v>
      </c>
      <c r="AI432" s="15">
        <v>429</v>
      </c>
      <c r="AJ432" s="15">
        <v>29.6478</v>
      </c>
      <c r="BE432" s="15">
        <v>429</v>
      </c>
      <c r="BF432" s="15">
        <f t="shared" si="24"/>
        <v>42.9</v>
      </c>
      <c r="BG432" s="15">
        <v>47.979700000000001</v>
      </c>
      <c r="BH432" s="15">
        <f t="shared" si="25"/>
        <v>7.6767520000000006E-2</v>
      </c>
      <c r="BJ432" s="15">
        <v>429</v>
      </c>
      <c r="BK432" s="15">
        <f t="shared" si="26"/>
        <v>42.9</v>
      </c>
      <c r="BL432" s="15">
        <v>29.6478</v>
      </c>
      <c r="BM432" s="15">
        <f t="shared" si="27"/>
        <v>7.4119500000000005E-2</v>
      </c>
    </row>
    <row r="433" spans="1:65" x14ac:dyDescent="0.25">
      <c r="A433" s="15">
        <v>429</v>
      </c>
      <c r="B433" s="15">
        <v>59.536900000000003</v>
      </c>
      <c r="D433" s="15">
        <v>429</v>
      </c>
      <c r="E433" s="15">
        <v>52.182299999999998</v>
      </c>
      <c r="G433" s="15">
        <v>429</v>
      </c>
      <c r="H433" s="15">
        <v>47.979700000000001</v>
      </c>
      <c r="AC433" s="15">
        <v>429</v>
      </c>
      <c r="AD433" s="15">
        <v>31.796199999999999</v>
      </c>
      <c r="AF433" s="15">
        <v>430</v>
      </c>
      <c r="AG433" s="15">
        <v>33.228400000000001</v>
      </c>
      <c r="AI433" s="15">
        <v>430</v>
      </c>
      <c r="AJ433" s="15">
        <v>29.6478</v>
      </c>
      <c r="BE433" s="15">
        <v>430</v>
      </c>
      <c r="BF433" s="15">
        <f t="shared" si="24"/>
        <v>43</v>
      </c>
      <c r="BG433" s="15">
        <v>47.396000000000001</v>
      </c>
      <c r="BH433" s="15">
        <f t="shared" si="25"/>
        <v>7.5833600000000001E-2</v>
      </c>
      <c r="BJ433" s="15">
        <v>430</v>
      </c>
      <c r="BK433" s="15">
        <f t="shared" si="26"/>
        <v>43</v>
      </c>
      <c r="BL433" s="15">
        <v>29.6478</v>
      </c>
      <c r="BM433" s="15">
        <f t="shared" si="27"/>
        <v>7.4119500000000005E-2</v>
      </c>
    </row>
    <row r="434" spans="1:65" x14ac:dyDescent="0.25">
      <c r="A434" s="15">
        <v>430</v>
      </c>
      <c r="B434" s="15">
        <v>59.536900000000003</v>
      </c>
      <c r="D434" s="15">
        <v>430</v>
      </c>
      <c r="E434" s="15">
        <v>52.882800000000003</v>
      </c>
      <c r="G434" s="15">
        <v>430</v>
      </c>
      <c r="H434" s="15">
        <v>47.396000000000001</v>
      </c>
      <c r="AC434" s="15">
        <v>430</v>
      </c>
      <c r="AD434" s="15">
        <v>33.0852</v>
      </c>
      <c r="AF434" s="15">
        <v>431</v>
      </c>
      <c r="AG434" s="15">
        <v>33.228400000000001</v>
      </c>
      <c r="AI434" s="15">
        <v>431</v>
      </c>
      <c r="AJ434" s="15">
        <v>29.6478</v>
      </c>
      <c r="BE434" s="15">
        <v>431</v>
      </c>
      <c r="BF434" s="15">
        <f t="shared" si="24"/>
        <v>43.1</v>
      </c>
      <c r="BG434" s="15">
        <v>47.396000000000001</v>
      </c>
      <c r="BH434" s="15">
        <f t="shared" si="25"/>
        <v>7.5833600000000001E-2</v>
      </c>
      <c r="BJ434" s="15">
        <v>431</v>
      </c>
      <c r="BK434" s="15">
        <f t="shared" si="26"/>
        <v>43.1</v>
      </c>
      <c r="BL434" s="15">
        <v>29.6478</v>
      </c>
      <c r="BM434" s="15">
        <f t="shared" si="27"/>
        <v>7.4119500000000005E-2</v>
      </c>
    </row>
    <row r="435" spans="1:65" x14ac:dyDescent="0.25">
      <c r="A435" s="15">
        <v>431</v>
      </c>
      <c r="B435" s="15">
        <v>59.536900000000003</v>
      </c>
      <c r="D435" s="15">
        <v>431</v>
      </c>
      <c r="E435" s="15">
        <v>52.532600000000002</v>
      </c>
      <c r="G435" s="15">
        <v>431</v>
      </c>
      <c r="H435" s="15">
        <v>47.396000000000001</v>
      </c>
      <c r="AC435" s="15">
        <v>431</v>
      </c>
      <c r="AD435" s="15">
        <v>33.0852</v>
      </c>
      <c r="AF435" s="15">
        <v>432</v>
      </c>
      <c r="AG435" s="15">
        <v>33.228400000000001</v>
      </c>
      <c r="AI435" s="15">
        <v>432</v>
      </c>
      <c r="AJ435" s="15">
        <v>28.931699999999999</v>
      </c>
      <c r="BE435" s="15">
        <v>432</v>
      </c>
      <c r="BF435" s="15">
        <f t="shared" si="24"/>
        <v>43.2</v>
      </c>
      <c r="BG435" s="15">
        <v>47.979700000000001</v>
      </c>
      <c r="BH435" s="15">
        <f t="shared" si="25"/>
        <v>7.6767520000000006E-2</v>
      </c>
      <c r="BJ435" s="15">
        <v>432</v>
      </c>
      <c r="BK435" s="15">
        <f t="shared" si="26"/>
        <v>43.2</v>
      </c>
      <c r="BL435" s="15">
        <v>28.931699999999999</v>
      </c>
      <c r="BM435" s="15">
        <f t="shared" si="27"/>
        <v>7.2329249999999998E-2</v>
      </c>
    </row>
    <row r="436" spans="1:65" x14ac:dyDescent="0.25">
      <c r="A436" s="15">
        <v>432</v>
      </c>
      <c r="B436" s="15">
        <v>59.536900000000003</v>
      </c>
      <c r="D436" s="15">
        <v>432</v>
      </c>
      <c r="E436" s="15">
        <v>52.532600000000002</v>
      </c>
      <c r="G436" s="15">
        <v>432</v>
      </c>
      <c r="H436" s="15">
        <v>47.979700000000001</v>
      </c>
      <c r="AC436" s="15">
        <v>432</v>
      </c>
      <c r="AD436" s="15">
        <v>32.942</v>
      </c>
      <c r="AF436" s="15">
        <v>433</v>
      </c>
      <c r="AG436" s="15">
        <v>36.093000000000004</v>
      </c>
      <c r="AI436" s="15">
        <v>433</v>
      </c>
      <c r="AJ436" s="15">
        <v>28.931699999999999</v>
      </c>
      <c r="BE436" s="15">
        <v>433</v>
      </c>
      <c r="BF436" s="15">
        <f t="shared" si="24"/>
        <v>43.3</v>
      </c>
      <c r="BG436" s="15">
        <v>47.979700000000001</v>
      </c>
      <c r="BH436" s="15">
        <f t="shared" si="25"/>
        <v>7.6767520000000006E-2</v>
      </c>
      <c r="BJ436" s="15">
        <v>433</v>
      </c>
      <c r="BK436" s="15">
        <f t="shared" si="26"/>
        <v>43.3</v>
      </c>
      <c r="BL436" s="15">
        <v>28.931699999999999</v>
      </c>
      <c r="BM436" s="15">
        <f t="shared" si="27"/>
        <v>7.2329249999999998E-2</v>
      </c>
    </row>
    <row r="437" spans="1:65" x14ac:dyDescent="0.25">
      <c r="A437" s="15">
        <v>433</v>
      </c>
      <c r="B437" s="15">
        <v>59.536900000000003</v>
      </c>
      <c r="D437" s="15">
        <v>433</v>
      </c>
      <c r="E437" s="15">
        <v>51.832099999999997</v>
      </c>
      <c r="G437" s="15">
        <v>433</v>
      </c>
      <c r="H437" s="15">
        <v>47.979700000000001</v>
      </c>
      <c r="AC437" s="15">
        <v>433</v>
      </c>
      <c r="AD437" s="15">
        <v>31.366499999999998</v>
      </c>
      <c r="AF437" s="15">
        <v>434</v>
      </c>
      <c r="AG437" s="15">
        <v>35.233600000000003</v>
      </c>
      <c r="AI437" s="15">
        <v>434</v>
      </c>
      <c r="AJ437" s="15">
        <v>28.931699999999999</v>
      </c>
      <c r="BE437" s="15">
        <v>434</v>
      </c>
      <c r="BF437" s="15">
        <f t="shared" si="24"/>
        <v>43.4</v>
      </c>
      <c r="BG437" s="15">
        <v>48.4467</v>
      </c>
      <c r="BH437" s="15">
        <f t="shared" si="25"/>
        <v>7.7514719999999995E-2</v>
      </c>
      <c r="BJ437" s="15">
        <v>434</v>
      </c>
      <c r="BK437" s="15">
        <f t="shared" si="26"/>
        <v>43.4</v>
      </c>
      <c r="BL437" s="15">
        <v>28.931699999999999</v>
      </c>
      <c r="BM437" s="15">
        <f t="shared" si="27"/>
        <v>7.2329249999999998E-2</v>
      </c>
    </row>
    <row r="438" spans="1:65" x14ac:dyDescent="0.25">
      <c r="A438" s="15">
        <v>434</v>
      </c>
      <c r="B438" s="15">
        <v>59.536900000000003</v>
      </c>
      <c r="D438" s="15">
        <v>434</v>
      </c>
      <c r="E438" s="15">
        <v>51.832099999999997</v>
      </c>
      <c r="G438" s="15">
        <v>434</v>
      </c>
      <c r="H438" s="15">
        <v>48.4467</v>
      </c>
      <c r="AC438" s="15">
        <v>434</v>
      </c>
      <c r="AD438" s="15">
        <v>31.366499999999998</v>
      </c>
      <c r="AF438" s="15">
        <v>435</v>
      </c>
      <c r="AG438" s="15">
        <v>33.514899999999997</v>
      </c>
      <c r="AI438" s="15">
        <v>435</v>
      </c>
      <c r="AJ438" s="15">
        <v>28.931699999999999</v>
      </c>
      <c r="BE438" s="15">
        <v>435</v>
      </c>
      <c r="BF438" s="15">
        <f t="shared" si="24"/>
        <v>43.5</v>
      </c>
      <c r="BG438" s="15">
        <v>48.4467</v>
      </c>
      <c r="BH438" s="15">
        <f t="shared" si="25"/>
        <v>7.7514719999999995E-2</v>
      </c>
      <c r="BJ438" s="15">
        <v>435</v>
      </c>
      <c r="BK438" s="15">
        <f t="shared" si="26"/>
        <v>43.5</v>
      </c>
      <c r="BL438" s="15">
        <v>28.931699999999999</v>
      </c>
      <c r="BM438" s="15">
        <f t="shared" si="27"/>
        <v>7.2329249999999998E-2</v>
      </c>
    </row>
    <row r="439" spans="1:65" x14ac:dyDescent="0.25">
      <c r="A439" s="15">
        <v>435</v>
      </c>
      <c r="B439" s="15">
        <v>59.536900000000003</v>
      </c>
      <c r="D439" s="15">
        <v>435</v>
      </c>
      <c r="E439" s="15">
        <v>51.832099999999997</v>
      </c>
      <c r="G439" s="15">
        <v>435</v>
      </c>
      <c r="H439" s="15">
        <v>48.4467</v>
      </c>
      <c r="AC439" s="15">
        <v>435</v>
      </c>
      <c r="AD439" s="15">
        <v>31.366499999999998</v>
      </c>
      <c r="AF439" s="15">
        <v>436</v>
      </c>
      <c r="AG439" s="15">
        <v>33.514899999999997</v>
      </c>
      <c r="AI439" s="15">
        <v>436</v>
      </c>
      <c r="AJ439" s="15">
        <v>30.077500000000001</v>
      </c>
      <c r="BE439" s="15">
        <v>436</v>
      </c>
      <c r="BF439" s="15">
        <f t="shared" si="24"/>
        <v>43.6</v>
      </c>
      <c r="BG439" s="15">
        <v>47.746299999999998</v>
      </c>
      <c r="BH439" s="15">
        <f t="shared" si="25"/>
        <v>7.6394080000000003E-2</v>
      </c>
      <c r="BJ439" s="15">
        <v>436</v>
      </c>
      <c r="BK439" s="15">
        <f t="shared" si="26"/>
        <v>43.6</v>
      </c>
      <c r="BL439" s="15">
        <v>30.077500000000001</v>
      </c>
      <c r="BM439" s="15">
        <f t="shared" si="27"/>
        <v>7.5193750000000004E-2</v>
      </c>
    </row>
    <row r="440" spans="1:65" x14ac:dyDescent="0.25">
      <c r="A440" s="15">
        <v>436</v>
      </c>
      <c r="B440" s="15">
        <v>59.536900000000003</v>
      </c>
      <c r="D440" s="15">
        <v>436</v>
      </c>
      <c r="E440" s="15">
        <v>52.415799999999997</v>
      </c>
      <c r="G440" s="15">
        <v>436</v>
      </c>
      <c r="H440" s="15">
        <v>47.746299999999998</v>
      </c>
      <c r="AC440" s="15">
        <v>436</v>
      </c>
      <c r="AD440" s="15">
        <v>31.366499999999998</v>
      </c>
      <c r="AF440" s="15">
        <v>437</v>
      </c>
      <c r="AG440" s="15">
        <v>33.801299999999998</v>
      </c>
      <c r="AI440" s="15">
        <v>437</v>
      </c>
      <c r="AJ440" s="15">
        <v>30.650400000000001</v>
      </c>
      <c r="BE440" s="15">
        <v>437</v>
      </c>
      <c r="BF440" s="15">
        <f t="shared" si="24"/>
        <v>43.7</v>
      </c>
      <c r="BG440" s="15">
        <v>47.0458</v>
      </c>
      <c r="BH440" s="15">
        <f t="shared" si="25"/>
        <v>7.5273279999999998E-2</v>
      </c>
      <c r="BJ440" s="15">
        <v>437</v>
      </c>
      <c r="BK440" s="15">
        <f t="shared" si="26"/>
        <v>43.7</v>
      </c>
      <c r="BL440" s="15">
        <v>30.650400000000001</v>
      </c>
      <c r="BM440" s="15">
        <f t="shared" si="27"/>
        <v>7.6626E-2</v>
      </c>
    </row>
    <row r="441" spans="1:65" x14ac:dyDescent="0.25">
      <c r="A441" s="15">
        <v>437</v>
      </c>
      <c r="B441" s="15">
        <v>59.536900000000003</v>
      </c>
      <c r="D441" s="15">
        <v>437</v>
      </c>
      <c r="E441" s="15">
        <v>52.882800000000003</v>
      </c>
      <c r="G441" s="15">
        <v>437</v>
      </c>
      <c r="H441" s="15">
        <v>47.0458</v>
      </c>
      <c r="AC441" s="15">
        <v>437</v>
      </c>
      <c r="AD441" s="15">
        <v>29.934200000000001</v>
      </c>
      <c r="AF441" s="15">
        <v>438</v>
      </c>
      <c r="AG441" s="15">
        <v>36.379399999999997</v>
      </c>
      <c r="AI441" s="15">
        <v>438</v>
      </c>
      <c r="AJ441" s="15">
        <v>30.650400000000001</v>
      </c>
      <c r="BE441" s="15">
        <v>438</v>
      </c>
      <c r="BF441" s="15">
        <f t="shared" si="24"/>
        <v>43.8</v>
      </c>
      <c r="BG441" s="15">
        <v>47.746299999999998</v>
      </c>
      <c r="BH441" s="15">
        <f t="shared" si="25"/>
        <v>7.6394080000000003E-2</v>
      </c>
      <c r="BJ441" s="15">
        <v>438</v>
      </c>
      <c r="BK441" s="15">
        <f t="shared" si="26"/>
        <v>43.8</v>
      </c>
      <c r="BL441" s="15">
        <v>30.650400000000001</v>
      </c>
      <c r="BM441" s="15">
        <f t="shared" si="27"/>
        <v>7.6626E-2</v>
      </c>
    </row>
    <row r="442" spans="1:65" x14ac:dyDescent="0.25">
      <c r="A442" s="15">
        <v>438</v>
      </c>
      <c r="B442" s="15">
        <v>59.536900000000003</v>
      </c>
      <c r="D442" s="15">
        <v>438</v>
      </c>
      <c r="E442" s="15">
        <v>52.882800000000003</v>
      </c>
      <c r="G442" s="15">
        <v>438</v>
      </c>
      <c r="H442" s="15">
        <v>47.746299999999998</v>
      </c>
      <c r="AC442" s="15">
        <v>438</v>
      </c>
      <c r="AD442" s="15">
        <v>31.366499999999998</v>
      </c>
      <c r="AF442" s="15">
        <v>439</v>
      </c>
      <c r="AG442" s="15">
        <v>36.379399999999997</v>
      </c>
      <c r="AI442" s="15">
        <v>439</v>
      </c>
      <c r="AJ442" s="15">
        <v>30.650400000000001</v>
      </c>
      <c r="BE442" s="15">
        <v>439</v>
      </c>
      <c r="BF442" s="15">
        <f t="shared" si="24"/>
        <v>43.9</v>
      </c>
      <c r="BG442" s="15">
        <v>47.0458</v>
      </c>
      <c r="BH442" s="15">
        <f t="shared" si="25"/>
        <v>7.5273279999999998E-2</v>
      </c>
      <c r="BJ442" s="15">
        <v>439</v>
      </c>
      <c r="BK442" s="15">
        <f t="shared" si="26"/>
        <v>43.9</v>
      </c>
      <c r="BL442" s="15">
        <v>30.650400000000001</v>
      </c>
      <c r="BM442" s="15">
        <f t="shared" si="27"/>
        <v>7.6626E-2</v>
      </c>
    </row>
    <row r="443" spans="1:65" x14ac:dyDescent="0.25">
      <c r="A443" s="15">
        <v>439</v>
      </c>
      <c r="B443" s="15">
        <v>59.536900000000003</v>
      </c>
      <c r="D443" s="15">
        <v>439</v>
      </c>
      <c r="E443" s="15">
        <v>53.116199999999999</v>
      </c>
      <c r="G443" s="15">
        <v>439</v>
      </c>
      <c r="H443" s="15">
        <v>47.0458</v>
      </c>
      <c r="AC443" s="15">
        <v>439</v>
      </c>
      <c r="AD443" s="15">
        <v>31.366499999999998</v>
      </c>
      <c r="AF443" s="15">
        <v>440</v>
      </c>
      <c r="AG443" s="15">
        <v>37.095500000000001</v>
      </c>
      <c r="AI443" s="15">
        <v>440</v>
      </c>
      <c r="AJ443" s="15">
        <v>29.0749</v>
      </c>
      <c r="BE443" s="15">
        <v>440</v>
      </c>
      <c r="BF443" s="15">
        <f t="shared" si="24"/>
        <v>44</v>
      </c>
      <c r="BG443" s="15">
        <v>47.746299999999998</v>
      </c>
      <c r="BH443" s="15">
        <f t="shared" si="25"/>
        <v>7.6394080000000003E-2</v>
      </c>
      <c r="BJ443" s="15">
        <v>440</v>
      </c>
      <c r="BK443" s="15">
        <f t="shared" si="26"/>
        <v>44</v>
      </c>
      <c r="BL443" s="15">
        <v>29.0749</v>
      </c>
      <c r="BM443" s="15">
        <f t="shared" si="27"/>
        <v>7.2687249999999995E-2</v>
      </c>
    </row>
    <row r="444" spans="1:65" x14ac:dyDescent="0.25">
      <c r="A444" s="15">
        <v>440</v>
      </c>
      <c r="B444" s="15">
        <v>59.536900000000003</v>
      </c>
      <c r="D444" s="15">
        <v>440</v>
      </c>
      <c r="E444" s="15">
        <v>53.466500000000003</v>
      </c>
      <c r="G444" s="15">
        <v>440</v>
      </c>
      <c r="H444" s="15">
        <v>47.746299999999998</v>
      </c>
      <c r="AC444" s="15">
        <v>440</v>
      </c>
      <c r="AD444" s="15">
        <v>29.934200000000001</v>
      </c>
      <c r="AF444" s="15">
        <v>441</v>
      </c>
      <c r="AG444" s="15">
        <v>35.376800000000003</v>
      </c>
      <c r="AI444" s="15">
        <v>441</v>
      </c>
      <c r="AJ444" s="15">
        <v>29.0749</v>
      </c>
      <c r="BE444" s="15">
        <v>441</v>
      </c>
      <c r="BF444" s="15">
        <f t="shared" si="24"/>
        <v>44.1</v>
      </c>
      <c r="BG444" s="15">
        <v>47.746299999999998</v>
      </c>
      <c r="BH444" s="15">
        <f t="shared" si="25"/>
        <v>7.6394080000000003E-2</v>
      </c>
      <c r="BJ444" s="15">
        <v>441</v>
      </c>
      <c r="BK444" s="15">
        <f t="shared" si="26"/>
        <v>44.1</v>
      </c>
      <c r="BL444" s="15">
        <v>29.0749</v>
      </c>
      <c r="BM444" s="15">
        <f t="shared" si="27"/>
        <v>7.2687249999999995E-2</v>
      </c>
    </row>
    <row r="445" spans="1:65" x14ac:dyDescent="0.25">
      <c r="A445" s="15">
        <v>441</v>
      </c>
      <c r="B445" s="15">
        <v>59.536900000000003</v>
      </c>
      <c r="D445" s="15">
        <v>441</v>
      </c>
      <c r="E445" s="15">
        <v>53.816699999999997</v>
      </c>
      <c r="G445" s="15">
        <v>441</v>
      </c>
      <c r="H445" s="15">
        <v>47.746299999999998</v>
      </c>
      <c r="AC445" s="15">
        <v>441</v>
      </c>
      <c r="AD445" s="15">
        <v>29.791</v>
      </c>
      <c r="AF445" s="15">
        <v>442</v>
      </c>
      <c r="AG445" s="15">
        <v>35.376800000000003</v>
      </c>
      <c r="AI445" s="15">
        <v>442</v>
      </c>
      <c r="AJ445" s="15">
        <v>27.356200000000001</v>
      </c>
      <c r="BE445" s="15">
        <v>442</v>
      </c>
      <c r="BF445" s="15">
        <f t="shared" si="24"/>
        <v>44.2</v>
      </c>
      <c r="BG445" s="15">
        <v>48.4467</v>
      </c>
      <c r="BH445" s="15">
        <f t="shared" si="25"/>
        <v>7.7514719999999995E-2</v>
      </c>
      <c r="BJ445" s="15">
        <v>442</v>
      </c>
      <c r="BK445" s="15">
        <f t="shared" si="26"/>
        <v>44.2</v>
      </c>
      <c r="BL445" s="15">
        <v>27.356200000000001</v>
      </c>
      <c r="BM445" s="15">
        <f t="shared" si="27"/>
        <v>6.8390500000000007E-2</v>
      </c>
    </row>
    <row r="446" spans="1:65" x14ac:dyDescent="0.25">
      <c r="A446" s="15">
        <v>442</v>
      </c>
      <c r="B446" s="15">
        <v>59.536900000000003</v>
      </c>
      <c r="D446" s="15">
        <v>442</v>
      </c>
      <c r="E446" s="15">
        <v>53.816699999999997</v>
      </c>
      <c r="G446" s="15">
        <v>442</v>
      </c>
      <c r="H446" s="15">
        <v>48.4467</v>
      </c>
      <c r="AC446" s="15">
        <v>442</v>
      </c>
      <c r="AD446" s="15">
        <v>29.2181</v>
      </c>
      <c r="AF446" s="15">
        <v>443</v>
      </c>
      <c r="AG446" s="15">
        <v>35.376800000000003</v>
      </c>
      <c r="AI446" s="15">
        <v>443</v>
      </c>
      <c r="AJ446" s="15">
        <v>27.069700000000001</v>
      </c>
      <c r="BE446" s="15">
        <v>443</v>
      </c>
      <c r="BF446" s="15">
        <f t="shared" si="24"/>
        <v>44.3</v>
      </c>
      <c r="BG446" s="15">
        <v>48.4467</v>
      </c>
      <c r="BH446" s="15">
        <f t="shared" si="25"/>
        <v>7.7514719999999995E-2</v>
      </c>
      <c r="BJ446" s="15">
        <v>443</v>
      </c>
      <c r="BK446" s="15">
        <f t="shared" si="26"/>
        <v>44.3</v>
      </c>
      <c r="BL446" s="15">
        <v>27.069700000000001</v>
      </c>
      <c r="BM446" s="15">
        <f t="shared" si="27"/>
        <v>6.7674250000000005E-2</v>
      </c>
    </row>
    <row r="447" spans="1:65" x14ac:dyDescent="0.25">
      <c r="A447" s="15">
        <v>443</v>
      </c>
      <c r="B447" s="15">
        <v>59.536900000000003</v>
      </c>
      <c r="D447" s="15">
        <v>443</v>
      </c>
      <c r="E447" s="15">
        <v>53.816699999999997</v>
      </c>
      <c r="G447" s="15">
        <v>443</v>
      </c>
      <c r="H447" s="15">
        <v>48.4467</v>
      </c>
      <c r="AC447" s="15">
        <v>443</v>
      </c>
      <c r="AD447" s="15">
        <v>29.934200000000001</v>
      </c>
      <c r="AF447" s="15">
        <v>444</v>
      </c>
      <c r="AG447" s="15">
        <v>36.379399999999997</v>
      </c>
      <c r="AI447" s="15">
        <v>444</v>
      </c>
      <c r="AJ447" s="15">
        <v>27.212900000000001</v>
      </c>
      <c r="BE447" s="15">
        <v>444</v>
      </c>
      <c r="BF447" s="15">
        <f t="shared" si="24"/>
        <v>44.4</v>
      </c>
      <c r="BG447" s="15">
        <v>48.4467</v>
      </c>
      <c r="BH447" s="15">
        <f t="shared" si="25"/>
        <v>7.7514719999999995E-2</v>
      </c>
      <c r="BJ447" s="15">
        <v>444</v>
      </c>
      <c r="BK447" s="15">
        <f t="shared" si="26"/>
        <v>44.4</v>
      </c>
      <c r="BL447" s="15">
        <v>27.212900000000001</v>
      </c>
      <c r="BM447" s="15">
        <f t="shared" si="27"/>
        <v>6.8032250000000002E-2</v>
      </c>
    </row>
    <row r="448" spans="1:65" x14ac:dyDescent="0.25">
      <c r="A448" s="15">
        <v>444</v>
      </c>
      <c r="B448" s="15">
        <v>59.536900000000003</v>
      </c>
      <c r="D448" s="15">
        <v>444</v>
      </c>
      <c r="E448" s="15">
        <v>53.466500000000003</v>
      </c>
      <c r="G448" s="15">
        <v>444</v>
      </c>
      <c r="H448" s="15">
        <v>48.4467</v>
      </c>
      <c r="AC448" s="15">
        <v>444</v>
      </c>
      <c r="AD448" s="15">
        <v>29.934200000000001</v>
      </c>
      <c r="AF448" s="15">
        <v>445</v>
      </c>
      <c r="AG448" s="15">
        <v>37.238799999999998</v>
      </c>
      <c r="AI448" s="15">
        <v>445</v>
      </c>
      <c r="AJ448" s="15">
        <v>29.0749</v>
      </c>
      <c r="BE448" s="15">
        <v>445</v>
      </c>
      <c r="BF448" s="15">
        <f t="shared" si="24"/>
        <v>44.5</v>
      </c>
      <c r="BG448" s="15">
        <v>48.563400000000001</v>
      </c>
      <c r="BH448" s="15">
        <f t="shared" si="25"/>
        <v>7.7701439999999997E-2</v>
      </c>
      <c r="BJ448" s="15">
        <v>445</v>
      </c>
      <c r="BK448" s="15">
        <f t="shared" si="26"/>
        <v>44.5</v>
      </c>
      <c r="BL448" s="15">
        <v>29.0749</v>
      </c>
      <c r="BM448" s="15">
        <f t="shared" si="27"/>
        <v>7.2687249999999995E-2</v>
      </c>
    </row>
    <row r="449" spans="1:65" x14ac:dyDescent="0.25">
      <c r="A449" s="15">
        <v>445</v>
      </c>
      <c r="B449" s="15">
        <v>59.536900000000003</v>
      </c>
      <c r="D449" s="15">
        <v>445</v>
      </c>
      <c r="E449" s="15">
        <v>53.466500000000003</v>
      </c>
      <c r="G449" s="15">
        <v>445</v>
      </c>
      <c r="H449" s="15">
        <v>48.563400000000001</v>
      </c>
      <c r="AC449" s="15">
        <v>445</v>
      </c>
      <c r="AD449" s="15">
        <v>29.934200000000001</v>
      </c>
      <c r="AF449" s="15">
        <v>446</v>
      </c>
      <c r="AG449" s="15">
        <v>36.379399999999997</v>
      </c>
      <c r="AI449" s="15">
        <v>446</v>
      </c>
      <c r="AJ449" s="15">
        <v>29.0749</v>
      </c>
      <c r="BE449" s="15">
        <v>446</v>
      </c>
      <c r="BF449" s="15">
        <f t="shared" si="24"/>
        <v>44.6</v>
      </c>
      <c r="BG449" s="15">
        <v>48.680199999999999</v>
      </c>
      <c r="BH449" s="15">
        <f t="shared" si="25"/>
        <v>7.7888319999999997E-2</v>
      </c>
      <c r="BJ449" s="15">
        <v>446</v>
      </c>
      <c r="BK449" s="15">
        <f t="shared" si="26"/>
        <v>44.6</v>
      </c>
      <c r="BL449" s="15">
        <v>29.0749</v>
      </c>
      <c r="BM449" s="15">
        <f t="shared" si="27"/>
        <v>7.2687249999999995E-2</v>
      </c>
    </row>
    <row r="450" spans="1:65" x14ac:dyDescent="0.25">
      <c r="A450" s="15">
        <v>446</v>
      </c>
      <c r="B450" s="15">
        <v>59.536900000000003</v>
      </c>
      <c r="D450" s="15">
        <v>446</v>
      </c>
      <c r="E450" s="15">
        <v>52.999499999999998</v>
      </c>
      <c r="G450" s="15">
        <v>446</v>
      </c>
      <c r="H450" s="15">
        <v>48.680199999999999</v>
      </c>
      <c r="AC450" s="15">
        <v>446</v>
      </c>
      <c r="AD450" s="15">
        <v>29.2181</v>
      </c>
      <c r="AF450" s="15">
        <v>447</v>
      </c>
      <c r="AG450" s="15">
        <v>37.095500000000001</v>
      </c>
      <c r="AI450" s="15">
        <v>447</v>
      </c>
      <c r="AJ450" s="15">
        <v>27.785799999999998</v>
      </c>
      <c r="BE450" s="15">
        <v>447</v>
      </c>
      <c r="BF450" s="15">
        <f t="shared" si="24"/>
        <v>44.7</v>
      </c>
      <c r="BG450" s="15">
        <v>48.680199999999999</v>
      </c>
      <c r="BH450" s="15">
        <f t="shared" si="25"/>
        <v>7.7888319999999997E-2</v>
      </c>
      <c r="BJ450" s="15">
        <v>447</v>
      </c>
      <c r="BK450" s="15">
        <f t="shared" si="26"/>
        <v>44.7</v>
      </c>
      <c r="BL450" s="15">
        <v>27.785799999999998</v>
      </c>
      <c r="BM450" s="15">
        <f t="shared" si="27"/>
        <v>6.9464499999999998E-2</v>
      </c>
    </row>
    <row r="451" spans="1:65" x14ac:dyDescent="0.25">
      <c r="A451" s="15">
        <v>447</v>
      </c>
      <c r="B451" s="15">
        <v>59.536900000000003</v>
      </c>
      <c r="D451" s="15">
        <v>447</v>
      </c>
      <c r="E451" s="15">
        <v>52.999499999999998</v>
      </c>
      <c r="G451" s="15">
        <v>447</v>
      </c>
      <c r="H451" s="15">
        <v>48.680199999999999</v>
      </c>
      <c r="AC451" s="15">
        <v>447</v>
      </c>
      <c r="AD451" s="15">
        <v>29.2181</v>
      </c>
      <c r="AF451" s="15">
        <v>448</v>
      </c>
      <c r="AG451" s="15">
        <v>37.095500000000001</v>
      </c>
      <c r="AI451" s="15">
        <v>448</v>
      </c>
      <c r="AJ451" s="15">
        <v>29.3613</v>
      </c>
      <c r="BE451" s="15">
        <v>448</v>
      </c>
      <c r="BF451" s="15">
        <f t="shared" si="24"/>
        <v>44.8</v>
      </c>
      <c r="BG451" s="15">
        <v>48.563400000000001</v>
      </c>
      <c r="BH451" s="15">
        <f t="shared" si="25"/>
        <v>7.7701439999999997E-2</v>
      </c>
      <c r="BJ451" s="15">
        <v>448</v>
      </c>
      <c r="BK451" s="15">
        <f t="shared" si="26"/>
        <v>44.8</v>
      </c>
      <c r="BL451" s="15">
        <v>29.3613</v>
      </c>
      <c r="BM451" s="15">
        <f t="shared" si="27"/>
        <v>7.3403250000000003E-2</v>
      </c>
    </row>
    <row r="452" spans="1:65" x14ac:dyDescent="0.25">
      <c r="A452" s="15">
        <v>448</v>
      </c>
      <c r="B452" s="15">
        <v>59.536900000000003</v>
      </c>
      <c r="D452" s="15">
        <v>448</v>
      </c>
      <c r="E452" s="15">
        <v>52.999499999999998</v>
      </c>
      <c r="G452" s="15">
        <v>448</v>
      </c>
      <c r="H452" s="15">
        <v>48.563400000000001</v>
      </c>
      <c r="AC452" s="15">
        <v>448</v>
      </c>
      <c r="AD452" s="15">
        <v>29.2181</v>
      </c>
      <c r="AF452" s="15">
        <v>449</v>
      </c>
      <c r="AG452" s="15">
        <v>36.379399999999997</v>
      </c>
      <c r="AI452" s="15">
        <v>449</v>
      </c>
      <c r="AJ452" s="15">
        <v>30.936800000000002</v>
      </c>
      <c r="BE452" s="15">
        <v>449</v>
      </c>
      <c r="BF452" s="15">
        <f t="shared" ref="BF452:BF515" si="28">BE452/10</f>
        <v>44.9</v>
      </c>
      <c r="BG452" s="15">
        <v>47.279299999999999</v>
      </c>
      <c r="BH452" s="15">
        <f t="shared" ref="BH452:BH515" si="29">BG452/625</f>
        <v>7.564688E-2</v>
      </c>
      <c r="BJ452" s="15">
        <v>449</v>
      </c>
      <c r="BK452" s="15">
        <f t="shared" ref="BK452:BK515" si="30">BJ452/10</f>
        <v>44.9</v>
      </c>
      <c r="BL452" s="15">
        <v>30.936800000000002</v>
      </c>
      <c r="BM452" s="15">
        <f t="shared" ref="BM452:BM515" si="31">BL452/400</f>
        <v>7.7342000000000008E-2</v>
      </c>
    </row>
    <row r="453" spans="1:65" x14ac:dyDescent="0.25">
      <c r="A453" s="15">
        <v>449</v>
      </c>
      <c r="B453" s="15">
        <v>59.536900000000003</v>
      </c>
      <c r="D453" s="15">
        <v>449</v>
      </c>
      <c r="E453" s="15">
        <v>53.232999999999997</v>
      </c>
      <c r="G453" s="15">
        <v>449</v>
      </c>
      <c r="H453" s="15">
        <v>47.279299999999999</v>
      </c>
      <c r="AC453" s="15">
        <v>449</v>
      </c>
      <c r="AD453" s="15">
        <v>27.499400000000001</v>
      </c>
      <c r="AF453" s="15">
        <v>450</v>
      </c>
      <c r="AG453" s="15">
        <v>35.376800000000003</v>
      </c>
      <c r="AI453" s="15">
        <v>450</v>
      </c>
      <c r="AJ453" s="15">
        <v>31.366499999999998</v>
      </c>
      <c r="BE453" s="15">
        <v>450</v>
      </c>
      <c r="BF453" s="15">
        <f t="shared" si="28"/>
        <v>45</v>
      </c>
      <c r="BG453" s="15">
        <v>47.279299999999999</v>
      </c>
      <c r="BH453" s="15">
        <f t="shared" si="29"/>
        <v>7.564688E-2</v>
      </c>
      <c r="BJ453" s="15">
        <v>450</v>
      </c>
      <c r="BK453" s="15">
        <f t="shared" si="30"/>
        <v>45</v>
      </c>
      <c r="BL453" s="15">
        <v>31.366499999999998</v>
      </c>
      <c r="BM453" s="15">
        <f t="shared" si="31"/>
        <v>7.8416249999999993E-2</v>
      </c>
    </row>
    <row r="454" spans="1:65" x14ac:dyDescent="0.25">
      <c r="A454" s="15">
        <v>450</v>
      </c>
      <c r="B454" s="15">
        <v>59.536900000000003</v>
      </c>
      <c r="D454" s="15">
        <v>450</v>
      </c>
      <c r="E454" s="15">
        <v>53.466500000000003</v>
      </c>
      <c r="G454" s="15">
        <v>450</v>
      </c>
      <c r="H454" s="15">
        <v>47.279299999999999</v>
      </c>
      <c r="AC454" s="15">
        <v>450</v>
      </c>
      <c r="AD454" s="15">
        <v>27.499400000000001</v>
      </c>
      <c r="AF454" s="15">
        <v>451</v>
      </c>
      <c r="AG454" s="15">
        <v>34.660699999999999</v>
      </c>
      <c r="AI454" s="15">
        <v>451</v>
      </c>
      <c r="AJ454" s="15">
        <v>31.366499999999998</v>
      </c>
      <c r="BE454" s="15">
        <v>451</v>
      </c>
      <c r="BF454" s="15">
        <f t="shared" si="28"/>
        <v>45.1</v>
      </c>
      <c r="BG454" s="15">
        <v>47.279299999999999</v>
      </c>
      <c r="BH454" s="15">
        <f t="shared" si="29"/>
        <v>7.564688E-2</v>
      </c>
      <c r="BJ454" s="15">
        <v>451</v>
      </c>
      <c r="BK454" s="15">
        <f t="shared" si="30"/>
        <v>45.1</v>
      </c>
      <c r="BL454" s="15">
        <v>31.366499999999998</v>
      </c>
      <c r="BM454" s="15">
        <f t="shared" si="31"/>
        <v>7.8416249999999993E-2</v>
      </c>
    </row>
    <row r="455" spans="1:65" x14ac:dyDescent="0.25">
      <c r="A455" s="15">
        <v>451</v>
      </c>
      <c r="B455" s="15">
        <v>59.536900000000003</v>
      </c>
      <c r="D455" s="15">
        <v>451</v>
      </c>
      <c r="E455" s="15">
        <v>53.466500000000003</v>
      </c>
      <c r="G455" s="15">
        <v>451</v>
      </c>
      <c r="H455" s="15">
        <v>47.279299999999999</v>
      </c>
      <c r="AC455" s="15">
        <v>451</v>
      </c>
      <c r="AD455" s="15">
        <v>29.2181</v>
      </c>
      <c r="AF455" s="15">
        <v>452</v>
      </c>
      <c r="AG455" s="15">
        <v>34.660699999999999</v>
      </c>
      <c r="AI455" s="15">
        <v>452</v>
      </c>
      <c r="AJ455" s="15">
        <v>31.652899999999999</v>
      </c>
      <c r="BE455" s="15">
        <v>452</v>
      </c>
      <c r="BF455" s="15">
        <f t="shared" si="28"/>
        <v>45.2</v>
      </c>
      <c r="BG455" s="15">
        <v>47.279299999999999</v>
      </c>
      <c r="BH455" s="15">
        <f t="shared" si="29"/>
        <v>7.564688E-2</v>
      </c>
      <c r="BJ455" s="15">
        <v>452</v>
      </c>
      <c r="BK455" s="15">
        <f t="shared" si="30"/>
        <v>45.2</v>
      </c>
      <c r="BL455" s="15">
        <v>31.652899999999999</v>
      </c>
      <c r="BM455" s="15">
        <f t="shared" si="31"/>
        <v>7.9132250000000001E-2</v>
      </c>
    </row>
    <row r="456" spans="1:65" x14ac:dyDescent="0.25">
      <c r="A456" s="15">
        <v>452</v>
      </c>
      <c r="B456" s="15">
        <v>59.536900000000003</v>
      </c>
      <c r="D456" s="15">
        <v>452</v>
      </c>
      <c r="E456" s="15">
        <v>52.999499999999998</v>
      </c>
      <c r="G456" s="15">
        <v>452</v>
      </c>
      <c r="H456" s="15">
        <v>47.279299999999999</v>
      </c>
      <c r="AC456" s="15">
        <v>452</v>
      </c>
      <c r="AD456" s="15">
        <v>29.2181</v>
      </c>
      <c r="AF456" s="15">
        <v>453</v>
      </c>
      <c r="AG456" s="15">
        <v>34.660699999999999</v>
      </c>
      <c r="AI456" s="15">
        <v>453</v>
      </c>
      <c r="AJ456" s="15">
        <v>31.652899999999999</v>
      </c>
      <c r="BE456" s="15">
        <v>453</v>
      </c>
      <c r="BF456" s="15">
        <f t="shared" si="28"/>
        <v>45.3</v>
      </c>
      <c r="BG456" s="15">
        <v>46.695599999999999</v>
      </c>
      <c r="BH456" s="15">
        <f t="shared" si="29"/>
        <v>7.4712959999999995E-2</v>
      </c>
      <c r="BJ456" s="15">
        <v>453</v>
      </c>
      <c r="BK456" s="15">
        <f t="shared" si="30"/>
        <v>45.3</v>
      </c>
      <c r="BL456" s="15">
        <v>31.652899999999999</v>
      </c>
      <c r="BM456" s="15">
        <f t="shared" si="31"/>
        <v>7.9132250000000001E-2</v>
      </c>
    </row>
    <row r="457" spans="1:65" x14ac:dyDescent="0.25">
      <c r="A457" s="15">
        <v>453</v>
      </c>
      <c r="B457" s="15">
        <v>59.536900000000003</v>
      </c>
      <c r="D457" s="15">
        <v>453</v>
      </c>
      <c r="E457" s="15">
        <v>52.999499999999998</v>
      </c>
      <c r="G457" s="15">
        <v>453</v>
      </c>
      <c r="H457" s="15">
        <v>46.695599999999999</v>
      </c>
      <c r="AC457" s="15">
        <v>453</v>
      </c>
      <c r="AD457" s="15">
        <v>30.507100000000001</v>
      </c>
      <c r="AF457" s="15">
        <v>454</v>
      </c>
      <c r="AG457" s="15">
        <v>35.376800000000003</v>
      </c>
      <c r="AI457" s="15">
        <v>454</v>
      </c>
      <c r="AJ457" s="15">
        <v>31.652899999999999</v>
      </c>
      <c r="BE457" s="15">
        <v>454</v>
      </c>
      <c r="BF457" s="15">
        <f t="shared" si="28"/>
        <v>45.4</v>
      </c>
      <c r="BG457" s="15">
        <v>45.995199999999997</v>
      </c>
      <c r="BH457" s="15">
        <f t="shared" si="29"/>
        <v>7.3592319999999989E-2</v>
      </c>
      <c r="BJ457" s="15">
        <v>454</v>
      </c>
      <c r="BK457" s="15">
        <f t="shared" si="30"/>
        <v>45.4</v>
      </c>
      <c r="BL457" s="15">
        <v>31.652899999999999</v>
      </c>
      <c r="BM457" s="15">
        <f t="shared" si="31"/>
        <v>7.9132250000000001E-2</v>
      </c>
    </row>
    <row r="458" spans="1:65" x14ac:dyDescent="0.25">
      <c r="A458" s="15">
        <v>454</v>
      </c>
      <c r="B458" s="15">
        <v>59.536900000000003</v>
      </c>
      <c r="D458" s="15">
        <v>454</v>
      </c>
      <c r="E458" s="15">
        <v>52.999499999999998</v>
      </c>
      <c r="G458" s="15">
        <v>454</v>
      </c>
      <c r="H458" s="15">
        <v>45.995199999999997</v>
      </c>
      <c r="AC458" s="15">
        <v>454</v>
      </c>
      <c r="AD458" s="15">
        <v>30.507100000000001</v>
      </c>
      <c r="AF458" s="15">
        <v>455</v>
      </c>
      <c r="AG458" s="15">
        <v>36.379399999999997</v>
      </c>
      <c r="AI458" s="15">
        <v>455</v>
      </c>
      <c r="AJ458" s="15">
        <v>31.08</v>
      </c>
      <c r="BE458" s="15">
        <v>455</v>
      </c>
      <c r="BF458" s="15">
        <f t="shared" si="28"/>
        <v>45.5</v>
      </c>
      <c r="BG458" s="15">
        <v>46.695599999999999</v>
      </c>
      <c r="BH458" s="15">
        <f t="shared" si="29"/>
        <v>7.4712959999999995E-2</v>
      </c>
      <c r="BJ458" s="15">
        <v>455</v>
      </c>
      <c r="BK458" s="15">
        <f t="shared" si="30"/>
        <v>45.5</v>
      </c>
      <c r="BL458" s="15">
        <v>31.08</v>
      </c>
      <c r="BM458" s="15">
        <f t="shared" si="31"/>
        <v>7.7699999999999991E-2</v>
      </c>
    </row>
    <row r="459" spans="1:65" x14ac:dyDescent="0.25">
      <c r="A459" s="15">
        <v>455</v>
      </c>
      <c r="B459" s="15">
        <v>59.536900000000003</v>
      </c>
      <c r="D459" s="15">
        <v>455</v>
      </c>
      <c r="E459" s="15">
        <v>52.999499999999998</v>
      </c>
      <c r="G459" s="15">
        <v>455</v>
      </c>
      <c r="H459" s="15">
        <v>46.695599999999999</v>
      </c>
      <c r="AC459" s="15">
        <v>455</v>
      </c>
      <c r="AD459" s="15">
        <v>30.507100000000001</v>
      </c>
      <c r="AF459" s="15">
        <v>456</v>
      </c>
      <c r="AG459" s="15">
        <v>37.095500000000001</v>
      </c>
      <c r="AI459" s="15">
        <v>456</v>
      </c>
      <c r="AJ459" s="15">
        <v>30.793600000000001</v>
      </c>
      <c r="BE459" s="15">
        <v>456</v>
      </c>
      <c r="BF459" s="15">
        <f t="shared" si="28"/>
        <v>45.6</v>
      </c>
      <c r="BG459" s="15">
        <v>46.695599999999999</v>
      </c>
      <c r="BH459" s="15">
        <f t="shared" si="29"/>
        <v>7.4712959999999995E-2</v>
      </c>
      <c r="BJ459" s="15">
        <v>456</v>
      </c>
      <c r="BK459" s="15">
        <f t="shared" si="30"/>
        <v>45.6</v>
      </c>
      <c r="BL459" s="15">
        <v>30.793600000000001</v>
      </c>
      <c r="BM459" s="15">
        <f t="shared" si="31"/>
        <v>7.6983999999999997E-2</v>
      </c>
    </row>
    <row r="460" spans="1:65" x14ac:dyDescent="0.25">
      <c r="A460" s="15">
        <v>456</v>
      </c>
      <c r="B460" s="15">
        <v>59.536900000000003</v>
      </c>
      <c r="D460" s="15">
        <v>456</v>
      </c>
      <c r="E460" s="15">
        <v>53.466500000000003</v>
      </c>
      <c r="G460" s="15">
        <v>456</v>
      </c>
      <c r="H460" s="15">
        <v>46.695599999999999</v>
      </c>
      <c r="AC460" s="15">
        <v>456</v>
      </c>
      <c r="AD460" s="15">
        <v>28.788399999999999</v>
      </c>
      <c r="AF460" s="15">
        <v>457</v>
      </c>
      <c r="AG460" s="15">
        <v>37.668399999999998</v>
      </c>
      <c r="AI460" s="15">
        <v>457</v>
      </c>
      <c r="AJ460" s="15">
        <v>30.650400000000001</v>
      </c>
      <c r="BE460" s="15">
        <v>457</v>
      </c>
      <c r="BF460" s="15">
        <f t="shared" si="28"/>
        <v>45.7</v>
      </c>
      <c r="BG460" s="15">
        <v>46.695599999999999</v>
      </c>
      <c r="BH460" s="15">
        <f t="shared" si="29"/>
        <v>7.4712959999999995E-2</v>
      </c>
      <c r="BJ460" s="15">
        <v>457</v>
      </c>
      <c r="BK460" s="15">
        <f t="shared" si="30"/>
        <v>45.7</v>
      </c>
      <c r="BL460" s="15">
        <v>30.650400000000001</v>
      </c>
      <c r="BM460" s="15">
        <f t="shared" si="31"/>
        <v>7.6626E-2</v>
      </c>
    </row>
    <row r="461" spans="1:65" x14ac:dyDescent="0.25">
      <c r="A461" s="15">
        <v>457</v>
      </c>
      <c r="B461" s="15">
        <v>59.536900000000003</v>
      </c>
      <c r="D461" s="15">
        <v>457</v>
      </c>
      <c r="E461" s="15">
        <v>53.349699999999999</v>
      </c>
      <c r="G461" s="15">
        <v>457</v>
      </c>
      <c r="H461" s="15">
        <v>46.695599999999999</v>
      </c>
      <c r="AC461" s="15">
        <v>457</v>
      </c>
      <c r="AD461" s="15">
        <v>31.366499999999998</v>
      </c>
      <c r="AF461" s="15">
        <v>458</v>
      </c>
      <c r="AG461" s="15">
        <v>37.668399999999998</v>
      </c>
      <c r="AI461" s="15">
        <v>458</v>
      </c>
      <c r="AJ461" s="15">
        <v>31.223299999999998</v>
      </c>
      <c r="BE461" s="15">
        <v>458</v>
      </c>
      <c r="BF461" s="15">
        <f t="shared" si="28"/>
        <v>45.8</v>
      </c>
      <c r="BG461" s="15">
        <v>46.695599999999999</v>
      </c>
      <c r="BH461" s="15">
        <f t="shared" si="29"/>
        <v>7.4712959999999995E-2</v>
      </c>
      <c r="BJ461" s="15">
        <v>458</v>
      </c>
      <c r="BK461" s="15">
        <f t="shared" si="30"/>
        <v>45.8</v>
      </c>
      <c r="BL461" s="15">
        <v>31.223299999999998</v>
      </c>
      <c r="BM461" s="15">
        <f t="shared" si="31"/>
        <v>7.8058249999999996E-2</v>
      </c>
    </row>
    <row r="462" spans="1:65" x14ac:dyDescent="0.25">
      <c r="A462" s="15">
        <v>458</v>
      </c>
      <c r="B462" s="15">
        <v>59.536900000000003</v>
      </c>
      <c r="D462" s="15">
        <v>458</v>
      </c>
      <c r="E462" s="15">
        <v>53.349699999999999</v>
      </c>
      <c r="G462" s="15">
        <v>458</v>
      </c>
      <c r="H462" s="15">
        <v>46.695599999999999</v>
      </c>
      <c r="AC462" s="15">
        <v>458</v>
      </c>
      <c r="AD462" s="15">
        <v>30.936800000000002</v>
      </c>
      <c r="AF462" s="15">
        <v>459</v>
      </c>
      <c r="AG462" s="15">
        <v>37.954900000000002</v>
      </c>
      <c r="AI462" s="15">
        <v>459</v>
      </c>
      <c r="AJ462" s="15">
        <v>31.223299999999998</v>
      </c>
      <c r="BE462" s="15">
        <v>459</v>
      </c>
      <c r="BF462" s="15">
        <f t="shared" si="28"/>
        <v>45.9</v>
      </c>
      <c r="BG462" s="15">
        <v>47.863</v>
      </c>
      <c r="BH462" s="15">
        <f t="shared" si="29"/>
        <v>7.6580800000000004E-2</v>
      </c>
      <c r="BJ462" s="15">
        <v>459</v>
      </c>
      <c r="BK462" s="15">
        <f t="shared" si="30"/>
        <v>45.9</v>
      </c>
      <c r="BL462" s="15">
        <v>31.223299999999998</v>
      </c>
      <c r="BM462" s="15">
        <f t="shared" si="31"/>
        <v>7.8058249999999996E-2</v>
      </c>
    </row>
    <row r="463" spans="1:65" x14ac:dyDescent="0.25">
      <c r="A463" s="15">
        <v>459</v>
      </c>
      <c r="B463" s="15">
        <v>59.536900000000003</v>
      </c>
      <c r="D463" s="15">
        <v>459</v>
      </c>
      <c r="E463" s="15">
        <v>52.999499999999998</v>
      </c>
      <c r="G463" s="15">
        <v>459</v>
      </c>
      <c r="H463" s="15">
        <v>47.863</v>
      </c>
      <c r="AC463" s="15">
        <v>459</v>
      </c>
      <c r="AD463" s="15">
        <v>30.936800000000002</v>
      </c>
      <c r="AF463" s="15">
        <v>460</v>
      </c>
      <c r="AG463" s="15">
        <v>38.670999999999999</v>
      </c>
      <c r="AI463" s="15">
        <v>460</v>
      </c>
      <c r="AJ463" s="15">
        <v>31.223299999999998</v>
      </c>
      <c r="BE463" s="15">
        <v>460</v>
      </c>
      <c r="BF463" s="15">
        <f t="shared" si="28"/>
        <v>46</v>
      </c>
      <c r="BG463" s="15">
        <v>47.863</v>
      </c>
      <c r="BH463" s="15">
        <f t="shared" si="29"/>
        <v>7.6580800000000004E-2</v>
      </c>
      <c r="BJ463" s="15">
        <v>460</v>
      </c>
      <c r="BK463" s="15">
        <f t="shared" si="30"/>
        <v>46</v>
      </c>
      <c r="BL463" s="15">
        <v>31.223299999999998</v>
      </c>
      <c r="BM463" s="15">
        <f t="shared" si="31"/>
        <v>7.8058249999999996E-2</v>
      </c>
    </row>
    <row r="464" spans="1:65" x14ac:dyDescent="0.25">
      <c r="A464" s="15">
        <v>460</v>
      </c>
      <c r="B464" s="15">
        <v>59.536900000000003</v>
      </c>
      <c r="D464" s="15">
        <v>460</v>
      </c>
      <c r="E464" s="15">
        <v>52.415799999999997</v>
      </c>
      <c r="G464" s="15">
        <v>460</v>
      </c>
      <c r="H464" s="15">
        <v>47.863</v>
      </c>
      <c r="AC464" s="15">
        <v>460</v>
      </c>
      <c r="AD464" s="15">
        <v>30.936800000000002</v>
      </c>
      <c r="AF464" s="15">
        <v>461</v>
      </c>
      <c r="AG464" s="15">
        <v>39.5304</v>
      </c>
      <c r="AI464" s="15">
        <v>461</v>
      </c>
      <c r="AJ464" s="15">
        <v>30.650400000000001</v>
      </c>
      <c r="BE464" s="15">
        <v>461</v>
      </c>
      <c r="BF464" s="15">
        <f t="shared" si="28"/>
        <v>46.1</v>
      </c>
      <c r="BG464" s="15">
        <v>47.863</v>
      </c>
      <c r="BH464" s="15">
        <f t="shared" si="29"/>
        <v>7.6580800000000004E-2</v>
      </c>
      <c r="BJ464" s="15">
        <v>461</v>
      </c>
      <c r="BK464" s="15">
        <f t="shared" si="30"/>
        <v>46.1</v>
      </c>
      <c r="BL464" s="15">
        <v>30.650400000000001</v>
      </c>
      <c r="BM464" s="15">
        <f t="shared" si="31"/>
        <v>7.6626E-2</v>
      </c>
    </row>
    <row r="465" spans="1:65" x14ac:dyDescent="0.25">
      <c r="A465" s="15">
        <v>461</v>
      </c>
      <c r="B465" s="15">
        <v>59.536900000000003</v>
      </c>
      <c r="D465" s="15">
        <v>461</v>
      </c>
      <c r="E465" s="15">
        <v>52.415799999999997</v>
      </c>
      <c r="G465" s="15">
        <v>461</v>
      </c>
      <c r="H465" s="15">
        <v>47.863</v>
      </c>
      <c r="AC465" s="15">
        <v>461</v>
      </c>
      <c r="AD465" s="15">
        <v>31.366499999999998</v>
      </c>
      <c r="AF465" s="15">
        <v>462</v>
      </c>
      <c r="AG465" s="15">
        <v>39.5304</v>
      </c>
      <c r="AI465" s="15">
        <v>462</v>
      </c>
      <c r="AJ465" s="15">
        <v>31.223299999999998</v>
      </c>
      <c r="BE465" s="15">
        <v>462</v>
      </c>
      <c r="BF465" s="15">
        <f t="shared" si="28"/>
        <v>46.2</v>
      </c>
      <c r="BG465" s="15">
        <v>46.695599999999999</v>
      </c>
      <c r="BH465" s="15">
        <f t="shared" si="29"/>
        <v>7.4712959999999995E-2</v>
      </c>
      <c r="BJ465" s="15">
        <v>462</v>
      </c>
      <c r="BK465" s="15">
        <f t="shared" si="30"/>
        <v>46.2</v>
      </c>
      <c r="BL465" s="15">
        <v>31.223299999999998</v>
      </c>
      <c r="BM465" s="15">
        <f t="shared" si="31"/>
        <v>7.8058249999999996E-2</v>
      </c>
    </row>
    <row r="466" spans="1:65" x14ac:dyDescent="0.25">
      <c r="A466" s="15">
        <v>462</v>
      </c>
      <c r="B466" s="15">
        <v>59.536900000000003</v>
      </c>
      <c r="D466" s="15">
        <v>462</v>
      </c>
      <c r="E466" s="15">
        <v>52.765999999999998</v>
      </c>
      <c r="G466" s="15">
        <v>462</v>
      </c>
      <c r="H466" s="15">
        <v>46.695599999999999</v>
      </c>
      <c r="AC466" s="15">
        <v>462</v>
      </c>
      <c r="AD466" s="15">
        <v>31.366499999999998</v>
      </c>
      <c r="AF466" s="15">
        <v>463</v>
      </c>
      <c r="AG466" s="15">
        <v>38.670999999999999</v>
      </c>
      <c r="AI466" s="15">
        <v>463</v>
      </c>
      <c r="AJ466" s="15">
        <v>31.223299999999998</v>
      </c>
      <c r="BE466" s="15">
        <v>463</v>
      </c>
      <c r="BF466" s="15">
        <f t="shared" si="28"/>
        <v>46.3</v>
      </c>
      <c r="BG466" s="15">
        <v>46.695599999999999</v>
      </c>
      <c r="BH466" s="15">
        <f t="shared" si="29"/>
        <v>7.4712959999999995E-2</v>
      </c>
      <c r="BJ466" s="15">
        <v>463</v>
      </c>
      <c r="BK466" s="15">
        <f t="shared" si="30"/>
        <v>46.3</v>
      </c>
      <c r="BL466" s="15">
        <v>31.223299999999998</v>
      </c>
      <c r="BM466" s="15">
        <f t="shared" si="31"/>
        <v>7.8058249999999996E-2</v>
      </c>
    </row>
    <row r="467" spans="1:65" x14ac:dyDescent="0.25">
      <c r="A467" s="15">
        <v>463</v>
      </c>
      <c r="B467" s="15">
        <v>59.536900000000003</v>
      </c>
      <c r="D467" s="15">
        <v>463</v>
      </c>
      <c r="E467" s="15">
        <v>52.765999999999998</v>
      </c>
      <c r="G467" s="15">
        <v>463</v>
      </c>
      <c r="H467" s="15">
        <v>46.695599999999999</v>
      </c>
      <c r="AC467" s="15">
        <v>463</v>
      </c>
      <c r="AD467" s="15">
        <v>31.223299999999998</v>
      </c>
      <c r="AF467" s="15">
        <v>464</v>
      </c>
      <c r="AG467" s="15">
        <v>38.670999999999999</v>
      </c>
      <c r="AI467" s="15">
        <v>464</v>
      </c>
      <c r="AJ467" s="15">
        <v>31.223299999999998</v>
      </c>
      <c r="BE467" s="15">
        <v>464</v>
      </c>
      <c r="BF467" s="15">
        <f t="shared" si="28"/>
        <v>46.4</v>
      </c>
      <c r="BG467" s="15">
        <v>46.695599999999999</v>
      </c>
      <c r="BH467" s="15">
        <f t="shared" si="29"/>
        <v>7.4712959999999995E-2</v>
      </c>
      <c r="BJ467" s="15">
        <v>464</v>
      </c>
      <c r="BK467" s="15">
        <f t="shared" si="30"/>
        <v>46.4</v>
      </c>
      <c r="BL467" s="15">
        <v>31.223299999999998</v>
      </c>
      <c r="BM467" s="15">
        <f t="shared" si="31"/>
        <v>7.8058249999999996E-2</v>
      </c>
    </row>
    <row r="468" spans="1:65" x14ac:dyDescent="0.25">
      <c r="A468" s="15">
        <v>464</v>
      </c>
      <c r="B468" s="15">
        <v>59.536900000000003</v>
      </c>
      <c r="D468" s="15">
        <v>464</v>
      </c>
      <c r="E468" s="15">
        <v>52.999499999999998</v>
      </c>
      <c r="G468" s="15">
        <v>464</v>
      </c>
      <c r="H468" s="15">
        <v>46.695599999999999</v>
      </c>
      <c r="AC468" s="15">
        <v>464</v>
      </c>
      <c r="AD468" s="15">
        <v>31.223299999999998</v>
      </c>
      <c r="AF468" s="15">
        <v>465</v>
      </c>
      <c r="AG468" s="15">
        <v>39.5304</v>
      </c>
      <c r="AI468" s="15">
        <v>465</v>
      </c>
      <c r="AJ468" s="15">
        <v>30.650400000000001</v>
      </c>
      <c r="BE468" s="15">
        <v>465</v>
      </c>
      <c r="BF468" s="15">
        <f t="shared" si="28"/>
        <v>46.5</v>
      </c>
      <c r="BG468" s="15">
        <v>45.995199999999997</v>
      </c>
      <c r="BH468" s="15">
        <f t="shared" si="29"/>
        <v>7.3592319999999989E-2</v>
      </c>
      <c r="BJ468" s="15">
        <v>465</v>
      </c>
      <c r="BK468" s="15">
        <f t="shared" si="30"/>
        <v>46.5</v>
      </c>
      <c r="BL468" s="15">
        <v>30.650400000000001</v>
      </c>
      <c r="BM468" s="15">
        <f t="shared" si="31"/>
        <v>7.6626E-2</v>
      </c>
    </row>
    <row r="469" spans="1:65" x14ac:dyDescent="0.25">
      <c r="A469" s="15">
        <v>465</v>
      </c>
      <c r="B469" s="15">
        <v>59.536900000000003</v>
      </c>
      <c r="D469" s="15">
        <v>465</v>
      </c>
      <c r="E469" s="15">
        <v>52.999499999999998</v>
      </c>
      <c r="G469" s="15">
        <v>465</v>
      </c>
      <c r="H469" s="15">
        <v>45.995199999999997</v>
      </c>
      <c r="AC469" s="15">
        <v>465</v>
      </c>
      <c r="AD469" s="15">
        <v>31.366499999999998</v>
      </c>
      <c r="AF469" s="15">
        <v>466</v>
      </c>
      <c r="AG469" s="15">
        <v>41.392299999999999</v>
      </c>
      <c r="AI469" s="15">
        <v>466</v>
      </c>
      <c r="AJ469" s="15">
        <v>29.6478</v>
      </c>
      <c r="BE469" s="15">
        <v>466</v>
      </c>
      <c r="BF469" s="15">
        <f t="shared" si="28"/>
        <v>46.6</v>
      </c>
      <c r="BG469" s="15">
        <v>45.995199999999997</v>
      </c>
      <c r="BH469" s="15">
        <f t="shared" si="29"/>
        <v>7.3592319999999989E-2</v>
      </c>
      <c r="BJ469" s="15">
        <v>466</v>
      </c>
      <c r="BK469" s="15">
        <f t="shared" si="30"/>
        <v>46.6</v>
      </c>
      <c r="BL469" s="15">
        <v>29.6478</v>
      </c>
      <c r="BM469" s="15">
        <f t="shared" si="31"/>
        <v>7.4119500000000005E-2</v>
      </c>
    </row>
    <row r="470" spans="1:65" x14ac:dyDescent="0.25">
      <c r="A470" s="15">
        <v>466</v>
      </c>
      <c r="B470" s="15">
        <v>59.536900000000003</v>
      </c>
      <c r="D470" s="15">
        <v>466</v>
      </c>
      <c r="E470" s="15">
        <v>53.232999999999997</v>
      </c>
      <c r="G470" s="15">
        <v>466</v>
      </c>
      <c r="H470" s="15">
        <v>45.995199999999997</v>
      </c>
      <c r="AC470" s="15">
        <v>466</v>
      </c>
      <c r="AD470" s="15">
        <v>31.366499999999998</v>
      </c>
      <c r="AF470" s="15">
        <v>467</v>
      </c>
      <c r="AG470" s="15">
        <v>43.540700000000001</v>
      </c>
      <c r="AI470" s="15">
        <v>467</v>
      </c>
      <c r="AJ470" s="15">
        <v>29.934200000000001</v>
      </c>
      <c r="BE470" s="15">
        <v>467</v>
      </c>
      <c r="BF470" s="15">
        <f t="shared" si="28"/>
        <v>46.7</v>
      </c>
      <c r="BG470" s="15">
        <v>46.578899999999997</v>
      </c>
      <c r="BH470" s="15">
        <f t="shared" si="29"/>
        <v>7.4526239999999994E-2</v>
      </c>
      <c r="BJ470" s="15">
        <v>467</v>
      </c>
      <c r="BK470" s="15">
        <f t="shared" si="30"/>
        <v>46.7</v>
      </c>
      <c r="BL470" s="15">
        <v>29.934200000000001</v>
      </c>
      <c r="BM470" s="15">
        <f t="shared" si="31"/>
        <v>7.4835499999999999E-2</v>
      </c>
    </row>
    <row r="471" spans="1:65" x14ac:dyDescent="0.25">
      <c r="A471" s="15">
        <v>467</v>
      </c>
      <c r="B471" s="15">
        <v>59.536900000000003</v>
      </c>
      <c r="D471" s="15">
        <v>467</v>
      </c>
      <c r="E471" s="15">
        <v>53.232999999999997</v>
      </c>
      <c r="G471" s="15">
        <v>467</v>
      </c>
      <c r="H471" s="15">
        <v>46.578899999999997</v>
      </c>
      <c r="AC471" s="15">
        <v>467</v>
      </c>
      <c r="AD471" s="15">
        <v>31.223299999999998</v>
      </c>
      <c r="AF471" s="15">
        <v>468</v>
      </c>
      <c r="AG471" s="15">
        <v>44.256799999999998</v>
      </c>
      <c r="AI471" s="15">
        <v>468</v>
      </c>
      <c r="AJ471" s="15">
        <v>29.934200000000001</v>
      </c>
      <c r="BE471" s="15">
        <v>468</v>
      </c>
      <c r="BF471" s="15">
        <f t="shared" si="28"/>
        <v>46.8</v>
      </c>
      <c r="BG471" s="15">
        <v>47.279299999999999</v>
      </c>
      <c r="BH471" s="15">
        <f t="shared" si="29"/>
        <v>7.564688E-2</v>
      </c>
      <c r="BJ471" s="15">
        <v>468</v>
      </c>
      <c r="BK471" s="15">
        <f t="shared" si="30"/>
        <v>46.8</v>
      </c>
      <c r="BL471" s="15">
        <v>29.934200000000001</v>
      </c>
      <c r="BM471" s="15">
        <f t="shared" si="31"/>
        <v>7.4835499999999999E-2</v>
      </c>
    </row>
    <row r="472" spans="1:65" x14ac:dyDescent="0.25">
      <c r="A472" s="15">
        <v>468</v>
      </c>
      <c r="B472" s="15">
        <v>59.536900000000003</v>
      </c>
      <c r="D472" s="15">
        <v>468</v>
      </c>
      <c r="E472" s="15">
        <v>53.232999999999997</v>
      </c>
      <c r="G472" s="15">
        <v>468</v>
      </c>
      <c r="H472" s="15">
        <v>47.279299999999999</v>
      </c>
      <c r="AC472" s="15">
        <v>468</v>
      </c>
      <c r="AD472" s="15">
        <v>31.08</v>
      </c>
      <c r="AF472" s="15">
        <v>469</v>
      </c>
      <c r="AG472" s="15">
        <v>44.256799999999998</v>
      </c>
      <c r="AI472" s="15">
        <v>469</v>
      </c>
      <c r="AJ472" s="15">
        <v>29.2181</v>
      </c>
      <c r="BE472" s="15">
        <v>469</v>
      </c>
      <c r="BF472" s="15">
        <f t="shared" si="28"/>
        <v>46.9</v>
      </c>
      <c r="BG472" s="15">
        <v>47.863</v>
      </c>
      <c r="BH472" s="15">
        <f t="shared" si="29"/>
        <v>7.6580800000000004E-2</v>
      </c>
      <c r="BJ472" s="15">
        <v>469</v>
      </c>
      <c r="BK472" s="15">
        <f t="shared" si="30"/>
        <v>46.9</v>
      </c>
      <c r="BL472" s="15">
        <v>29.2181</v>
      </c>
      <c r="BM472" s="15">
        <f t="shared" si="31"/>
        <v>7.3045250000000006E-2</v>
      </c>
    </row>
    <row r="473" spans="1:65" x14ac:dyDescent="0.25">
      <c r="A473" s="15">
        <v>469</v>
      </c>
      <c r="B473" s="15">
        <v>59.536900000000003</v>
      </c>
      <c r="D473" s="15">
        <v>469</v>
      </c>
      <c r="E473" s="15">
        <v>53.232999999999997</v>
      </c>
      <c r="G473" s="15">
        <v>469</v>
      </c>
      <c r="H473" s="15">
        <v>47.863</v>
      </c>
      <c r="AC473" s="15">
        <v>469</v>
      </c>
      <c r="AD473" s="15">
        <v>31.08</v>
      </c>
      <c r="AF473" s="15">
        <v>470</v>
      </c>
      <c r="AG473" s="15">
        <v>44.256799999999998</v>
      </c>
      <c r="AI473" s="15">
        <v>470</v>
      </c>
      <c r="AJ473" s="15">
        <v>28.215499999999999</v>
      </c>
      <c r="BE473" s="15">
        <v>470</v>
      </c>
      <c r="BF473" s="15">
        <f t="shared" si="28"/>
        <v>47</v>
      </c>
      <c r="BG473" s="15">
        <v>47.863</v>
      </c>
      <c r="BH473" s="15">
        <f t="shared" si="29"/>
        <v>7.6580800000000004E-2</v>
      </c>
      <c r="BJ473" s="15">
        <v>470</v>
      </c>
      <c r="BK473" s="15">
        <f t="shared" si="30"/>
        <v>47</v>
      </c>
      <c r="BL473" s="15">
        <v>28.215499999999999</v>
      </c>
      <c r="BM473" s="15">
        <f t="shared" si="31"/>
        <v>7.0538749999999997E-2</v>
      </c>
    </row>
    <row r="474" spans="1:65" x14ac:dyDescent="0.25">
      <c r="A474" s="15">
        <v>470</v>
      </c>
      <c r="B474" s="15">
        <v>59.536900000000003</v>
      </c>
      <c r="D474" s="15">
        <v>470</v>
      </c>
      <c r="E474" s="15">
        <v>52.999499999999998</v>
      </c>
      <c r="G474" s="15">
        <v>470</v>
      </c>
      <c r="H474" s="15">
        <v>47.863</v>
      </c>
      <c r="AC474" s="15">
        <v>470</v>
      </c>
      <c r="AD474" s="15">
        <v>30.793600000000001</v>
      </c>
      <c r="AF474" s="15">
        <v>471</v>
      </c>
      <c r="AG474" s="15">
        <v>44.400100000000002</v>
      </c>
      <c r="AI474" s="15">
        <v>471</v>
      </c>
      <c r="AJ474" s="15">
        <v>28.215499999999999</v>
      </c>
      <c r="BE474" s="15">
        <v>471</v>
      </c>
      <c r="BF474" s="15">
        <f t="shared" si="28"/>
        <v>47.1</v>
      </c>
      <c r="BG474" s="15">
        <v>47.279299999999999</v>
      </c>
      <c r="BH474" s="15">
        <f t="shared" si="29"/>
        <v>7.564688E-2</v>
      </c>
      <c r="BJ474" s="15">
        <v>471</v>
      </c>
      <c r="BK474" s="15">
        <f t="shared" si="30"/>
        <v>47.1</v>
      </c>
      <c r="BL474" s="15">
        <v>28.215499999999999</v>
      </c>
      <c r="BM474" s="15">
        <f t="shared" si="31"/>
        <v>7.0538749999999997E-2</v>
      </c>
    </row>
    <row r="475" spans="1:65" x14ac:dyDescent="0.25">
      <c r="A475" s="15">
        <v>471</v>
      </c>
      <c r="B475" s="15">
        <v>59.536900000000003</v>
      </c>
      <c r="D475" s="15">
        <v>471</v>
      </c>
      <c r="E475" s="15">
        <v>53.232999999999997</v>
      </c>
      <c r="G475" s="15">
        <v>471</v>
      </c>
      <c r="H475" s="15">
        <v>47.279299999999999</v>
      </c>
      <c r="AC475" s="15">
        <v>471</v>
      </c>
      <c r="AD475" s="15">
        <v>29.5046</v>
      </c>
      <c r="AF475" s="15">
        <v>472</v>
      </c>
      <c r="AG475" s="15">
        <v>44.256799999999998</v>
      </c>
      <c r="AI475" s="15">
        <v>472</v>
      </c>
      <c r="AJ475" s="15">
        <v>27.356200000000001</v>
      </c>
      <c r="BE475" s="15">
        <v>472</v>
      </c>
      <c r="BF475" s="15">
        <f t="shared" si="28"/>
        <v>47.2</v>
      </c>
      <c r="BG475" s="15">
        <v>47.279299999999999</v>
      </c>
      <c r="BH475" s="15">
        <f t="shared" si="29"/>
        <v>7.564688E-2</v>
      </c>
      <c r="BJ475" s="15">
        <v>472</v>
      </c>
      <c r="BK475" s="15">
        <f t="shared" si="30"/>
        <v>47.2</v>
      </c>
      <c r="BL475" s="15">
        <v>27.356200000000001</v>
      </c>
      <c r="BM475" s="15">
        <f t="shared" si="31"/>
        <v>6.8390500000000007E-2</v>
      </c>
    </row>
    <row r="476" spans="1:65" x14ac:dyDescent="0.25">
      <c r="A476" s="15">
        <v>472</v>
      </c>
      <c r="B476" s="15">
        <v>59.536900000000003</v>
      </c>
      <c r="D476" s="15">
        <v>472</v>
      </c>
      <c r="E476" s="15">
        <v>53.232999999999997</v>
      </c>
      <c r="G476" s="15">
        <v>472</v>
      </c>
      <c r="H476" s="15">
        <v>47.279299999999999</v>
      </c>
      <c r="AC476" s="15">
        <v>472</v>
      </c>
      <c r="AD476" s="15">
        <v>27.785799999999998</v>
      </c>
      <c r="AF476" s="15">
        <v>473</v>
      </c>
      <c r="AG476" s="15">
        <v>43.540700000000001</v>
      </c>
      <c r="AI476" s="15">
        <v>473</v>
      </c>
      <c r="AJ476" s="15">
        <v>26.783300000000001</v>
      </c>
      <c r="BE476" s="15">
        <v>473</v>
      </c>
      <c r="BF476" s="15">
        <f t="shared" si="28"/>
        <v>47.3</v>
      </c>
      <c r="BG476" s="15">
        <v>46.578899999999997</v>
      </c>
      <c r="BH476" s="15">
        <f t="shared" si="29"/>
        <v>7.4526239999999994E-2</v>
      </c>
      <c r="BJ476" s="15">
        <v>473</v>
      </c>
      <c r="BK476" s="15">
        <f t="shared" si="30"/>
        <v>47.3</v>
      </c>
      <c r="BL476" s="15">
        <v>26.783300000000001</v>
      </c>
      <c r="BM476" s="15">
        <f t="shared" si="31"/>
        <v>6.6958249999999997E-2</v>
      </c>
    </row>
    <row r="477" spans="1:65" x14ac:dyDescent="0.25">
      <c r="A477" s="15">
        <v>473</v>
      </c>
      <c r="B477" s="15">
        <v>59.536900000000003</v>
      </c>
      <c r="D477" s="15">
        <v>473</v>
      </c>
      <c r="E477" s="15">
        <v>53.232999999999997</v>
      </c>
      <c r="G477" s="15">
        <v>473</v>
      </c>
      <c r="H477" s="15">
        <v>46.578899999999997</v>
      </c>
      <c r="AC477" s="15">
        <v>473</v>
      </c>
      <c r="AD477" s="15">
        <v>27.785799999999998</v>
      </c>
      <c r="AF477" s="15">
        <v>474</v>
      </c>
      <c r="AG477" s="15">
        <v>42.967799999999997</v>
      </c>
      <c r="AI477" s="15">
        <v>474</v>
      </c>
      <c r="AJ477" s="15">
        <v>27.356200000000001</v>
      </c>
      <c r="BE477" s="15">
        <v>474</v>
      </c>
      <c r="BF477" s="15">
        <f t="shared" si="28"/>
        <v>47.4</v>
      </c>
      <c r="BG477" s="15">
        <v>46.578899999999997</v>
      </c>
      <c r="BH477" s="15">
        <f t="shared" si="29"/>
        <v>7.4526239999999994E-2</v>
      </c>
      <c r="BJ477" s="15">
        <v>474</v>
      </c>
      <c r="BK477" s="15">
        <f t="shared" si="30"/>
        <v>47.4</v>
      </c>
      <c r="BL477" s="15">
        <v>27.356200000000001</v>
      </c>
      <c r="BM477" s="15">
        <f t="shared" si="31"/>
        <v>6.8390500000000007E-2</v>
      </c>
    </row>
    <row r="478" spans="1:65" x14ac:dyDescent="0.25">
      <c r="A478" s="15">
        <v>474</v>
      </c>
      <c r="B478" s="15">
        <v>59.536900000000003</v>
      </c>
      <c r="D478" s="15">
        <v>474</v>
      </c>
      <c r="E478" s="15">
        <v>52.999499999999998</v>
      </c>
      <c r="G478" s="15">
        <v>474</v>
      </c>
      <c r="H478" s="15">
        <v>46.578899999999997</v>
      </c>
      <c r="AC478" s="15">
        <v>474</v>
      </c>
      <c r="AD478" s="15">
        <v>27.212900000000001</v>
      </c>
      <c r="AF478" s="15">
        <v>475</v>
      </c>
      <c r="AG478" s="15">
        <v>42.967799999999997</v>
      </c>
      <c r="AI478" s="15">
        <v>475</v>
      </c>
      <c r="AJ478" s="15">
        <v>28.215499999999999</v>
      </c>
      <c r="BE478" s="15">
        <v>475</v>
      </c>
      <c r="BF478" s="15">
        <f t="shared" si="28"/>
        <v>47.5</v>
      </c>
      <c r="BG478" s="15">
        <v>46.578899999999997</v>
      </c>
      <c r="BH478" s="15">
        <f t="shared" si="29"/>
        <v>7.4526239999999994E-2</v>
      </c>
      <c r="BJ478" s="15">
        <v>475</v>
      </c>
      <c r="BK478" s="15">
        <f t="shared" si="30"/>
        <v>47.5</v>
      </c>
      <c r="BL478" s="15">
        <v>28.215499999999999</v>
      </c>
      <c r="BM478" s="15">
        <f t="shared" si="31"/>
        <v>7.0538749999999997E-2</v>
      </c>
    </row>
    <row r="479" spans="1:65" x14ac:dyDescent="0.25">
      <c r="A479" s="15">
        <v>475</v>
      </c>
      <c r="B479" s="15">
        <v>59.536900000000003</v>
      </c>
      <c r="D479" s="15">
        <v>475</v>
      </c>
      <c r="E479" s="15">
        <v>53.232999999999997</v>
      </c>
      <c r="G479" s="15">
        <v>475</v>
      </c>
      <c r="H479" s="15">
        <v>46.578899999999997</v>
      </c>
      <c r="AC479" s="15">
        <v>475</v>
      </c>
      <c r="AD479" s="15">
        <v>27.785799999999998</v>
      </c>
      <c r="AF479" s="15">
        <v>476</v>
      </c>
      <c r="AG479" s="15">
        <v>41.822000000000003</v>
      </c>
      <c r="AI479" s="15">
        <v>476</v>
      </c>
      <c r="AJ479" s="15">
        <v>28.215499999999999</v>
      </c>
      <c r="BE479" s="15">
        <v>476</v>
      </c>
      <c r="BF479" s="15">
        <f t="shared" si="28"/>
        <v>47.6</v>
      </c>
      <c r="BG479" s="15">
        <v>46.578899999999997</v>
      </c>
      <c r="BH479" s="15">
        <f t="shared" si="29"/>
        <v>7.4526239999999994E-2</v>
      </c>
      <c r="BJ479" s="15">
        <v>476</v>
      </c>
      <c r="BK479" s="15">
        <f t="shared" si="30"/>
        <v>47.6</v>
      </c>
      <c r="BL479" s="15">
        <v>28.215499999999999</v>
      </c>
      <c r="BM479" s="15">
        <f t="shared" si="31"/>
        <v>7.0538749999999997E-2</v>
      </c>
    </row>
    <row r="480" spans="1:65" x14ac:dyDescent="0.25">
      <c r="A480" s="15">
        <v>476</v>
      </c>
      <c r="B480" s="15">
        <v>59.536900000000003</v>
      </c>
      <c r="D480" s="15">
        <v>476</v>
      </c>
      <c r="E480" s="15">
        <v>53.232999999999997</v>
      </c>
      <c r="G480" s="15">
        <v>476</v>
      </c>
      <c r="H480" s="15">
        <v>46.578899999999997</v>
      </c>
      <c r="AC480" s="15">
        <v>476</v>
      </c>
      <c r="AD480" s="15">
        <v>27.785799999999998</v>
      </c>
      <c r="AF480" s="15">
        <v>477</v>
      </c>
      <c r="AG480" s="15">
        <v>42.824599999999997</v>
      </c>
      <c r="AI480" s="15">
        <v>477</v>
      </c>
      <c r="AJ480" s="15">
        <v>28.931699999999999</v>
      </c>
      <c r="BE480" s="15">
        <v>477</v>
      </c>
      <c r="BF480" s="15">
        <f t="shared" si="28"/>
        <v>47.7</v>
      </c>
      <c r="BG480" s="15">
        <v>46.578899999999997</v>
      </c>
      <c r="BH480" s="15">
        <f t="shared" si="29"/>
        <v>7.4526239999999994E-2</v>
      </c>
      <c r="BJ480" s="15">
        <v>477</v>
      </c>
      <c r="BK480" s="15">
        <f t="shared" si="30"/>
        <v>47.7</v>
      </c>
      <c r="BL480" s="15">
        <v>28.931699999999999</v>
      </c>
      <c r="BM480" s="15">
        <f t="shared" si="31"/>
        <v>7.2329249999999998E-2</v>
      </c>
    </row>
    <row r="481" spans="1:65" x14ac:dyDescent="0.25">
      <c r="A481" s="15">
        <v>477</v>
      </c>
      <c r="B481" s="15">
        <v>59.536900000000003</v>
      </c>
      <c r="D481" s="15">
        <v>477</v>
      </c>
      <c r="E481" s="15">
        <v>52.999499999999998</v>
      </c>
      <c r="G481" s="15">
        <v>477</v>
      </c>
      <c r="H481" s="15">
        <v>46.578899999999997</v>
      </c>
      <c r="AC481" s="15">
        <v>477</v>
      </c>
      <c r="AD481" s="15">
        <v>27.785799999999998</v>
      </c>
      <c r="AF481" s="15">
        <v>478</v>
      </c>
      <c r="AG481" s="15">
        <v>42.824599999999997</v>
      </c>
      <c r="AI481" s="15">
        <v>478</v>
      </c>
      <c r="AJ481" s="15">
        <v>28.931699999999999</v>
      </c>
      <c r="BE481" s="15">
        <v>478</v>
      </c>
      <c r="BF481" s="15">
        <f t="shared" si="28"/>
        <v>47.8</v>
      </c>
      <c r="BG481" s="15">
        <v>46.578899999999997</v>
      </c>
      <c r="BH481" s="15">
        <f t="shared" si="29"/>
        <v>7.4526239999999994E-2</v>
      </c>
      <c r="BJ481" s="15">
        <v>478</v>
      </c>
      <c r="BK481" s="15">
        <f t="shared" si="30"/>
        <v>47.8</v>
      </c>
      <c r="BL481" s="15">
        <v>28.931699999999999</v>
      </c>
      <c r="BM481" s="15">
        <f t="shared" si="31"/>
        <v>7.2329249999999998E-2</v>
      </c>
    </row>
    <row r="482" spans="1:65" x14ac:dyDescent="0.25">
      <c r="A482" s="15">
        <v>478</v>
      </c>
      <c r="B482" s="15">
        <v>59.536900000000003</v>
      </c>
      <c r="D482" s="15">
        <v>478</v>
      </c>
      <c r="E482" s="15">
        <v>52.999499999999998</v>
      </c>
      <c r="G482" s="15">
        <v>478</v>
      </c>
      <c r="H482" s="15">
        <v>46.578899999999997</v>
      </c>
      <c r="AC482" s="15">
        <v>478</v>
      </c>
      <c r="AD482" s="15">
        <v>27.212900000000001</v>
      </c>
      <c r="AF482" s="15">
        <v>479</v>
      </c>
      <c r="AG482" s="15">
        <v>42.824599999999997</v>
      </c>
      <c r="AI482" s="15">
        <v>479</v>
      </c>
      <c r="AJ482" s="15">
        <v>28.931699999999999</v>
      </c>
      <c r="BE482" s="15">
        <v>479</v>
      </c>
      <c r="BF482" s="15">
        <f t="shared" si="28"/>
        <v>47.9</v>
      </c>
      <c r="BG482" s="15">
        <v>46.578899999999997</v>
      </c>
      <c r="BH482" s="15">
        <f t="shared" si="29"/>
        <v>7.4526239999999994E-2</v>
      </c>
      <c r="BJ482" s="15">
        <v>479</v>
      </c>
      <c r="BK482" s="15">
        <f t="shared" si="30"/>
        <v>47.9</v>
      </c>
      <c r="BL482" s="15">
        <v>28.931699999999999</v>
      </c>
      <c r="BM482" s="15">
        <f t="shared" si="31"/>
        <v>7.2329249999999998E-2</v>
      </c>
    </row>
    <row r="483" spans="1:65" x14ac:dyDescent="0.25">
      <c r="A483" s="15">
        <v>479</v>
      </c>
      <c r="B483" s="15">
        <v>59.536900000000003</v>
      </c>
      <c r="D483" s="15">
        <v>479</v>
      </c>
      <c r="E483" s="15">
        <v>52.999499999999998</v>
      </c>
      <c r="G483" s="15">
        <v>479</v>
      </c>
      <c r="H483" s="15">
        <v>46.578899999999997</v>
      </c>
      <c r="AC483" s="15">
        <v>479</v>
      </c>
      <c r="AD483" s="15">
        <v>27.212900000000001</v>
      </c>
      <c r="AF483" s="15">
        <v>480</v>
      </c>
      <c r="AG483" s="15">
        <v>42.824599999999997</v>
      </c>
      <c r="AI483" s="15">
        <v>480</v>
      </c>
      <c r="AJ483" s="15">
        <v>29.2181</v>
      </c>
      <c r="BE483" s="15">
        <v>480</v>
      </c>
      <c r="BF483" s="15">
        <f t="shared" si="28"/>
        <v>48</v>
      </c>
      <c r="BG483" s="15">
        <v>46.578899999999997</v>
      </c>
      <c r="BH483" s="15">
        <f t="shared" si="29"/>
        <v>7.4526239999999994E-2</v>
      </c>
      <c r="BJ483" s="15">
        <v>480</v>
      </c>
      <c r="BK483" s="15">
        <f t="shared" si="30"/>
        <v>48</v>
      </c>
      <c r="BL483" s="15">
        <v>29.2181</v>
      </c>
      <c r="BM483" s="15">
        <f t="shared" si="31"/>
        <v>7.3045250000000006E-2</v>
      </c>
    </row>
    <row r="484" spans="1:65" x14ac:dyDescent="0.25">
      <c r="A484" s="15">
        <v>480</v>
      </c>
      <c r="B484" s="15">
        <v>59.536900000000003</v>
      </c>
      <c r="D484" s="15">
        <v>480</v>
      </c>
      <c r="E484" s="15">
        <v>53.232999999999997</v>
      </c>
      <c r="G484" s="15">
        <v>480</v>
      </c>
      <c r="H484" s="15">
        <v>46.578899999999997</v>
      </c>
      <c r="AC484" s="15">
        <v>480</v>
      </c>
      <c r="AD484" s="15">
        <v>27.212900000000001</v>
      </c>
      <c r="AF484" s="15">
        <v>481</v>
      </c>
      <c r="AG484" s="15">
        <v>41.678800000000003</v>
      </c>
      <c r="AI484" s="15">
        <v>481</v>
      </c>
      <c r="AJ484" s="15">
        <v>29.2181</v>
      </c>
      <c r="BE484" s="15">
        <v>481</v>
      </c>
      <c r="BF484" s="15">
        <f t="shared" si="28"/>
        <v>48.1</v>
      </c>
      <c r="BG484" s="15">
        <v>45.995199999999997</v>
      </c>
      <c r="BH484" s="15">
        <f t="shared" si="29"/>
        <v>7.3592319999999989E-2</v>
      </c>
      <c r="BJ484" s="15">
        <v>481</v>
      </c>
      <c r="BK484" s="15">
        <f t="shared" si="30"/>
        <v>48.1</v>
      </c>
      <c r="BL484" s="15">
        <v>29.2181</v>
      </c>
      <c r="BM484" s="15">
        <f t="shared" si="31"/>
        <v>7.3045250000000006E-2</v>
      </c>
    </row>
    <row r="485" spans="1:65" x14ac:dyDescent="0.25">
      <c r="A485" s="15">
        <v>481</v>
      </c>
      <c r="B485" s="15">
        <v>59.536900000000003</v>
      </c>
      <c r="D485" s="15">
        <v>481</v>
      </c>
      <c r="E485" s="15">
        <v>53.232999999999997</v>
      </c>
      <c r="G485" s="15">
        <v>481</v>
      </c>
      <c r="H485" s="15">
        <v>45.995199999999997</v>
      </c>
      <c r="AC485" s="15">
        <v>481</v>
      </c>
      <c r="AD485" s="15">
        <v>26.926500000000001</v>
      </c>
      <c r="AF485" s="15">
        <v>482</v>
      </c>
      <c r="AG485" s="15">
        <v>40.389699999999998</v>
      </c>
      <c r="AI485" s="15">
        <v>482</v>
      </c>
      <c r="AJ485" s="15">
        <v>28.215499999999999</v>
      </c>
      <c r="BE485" s="15">
        <v>482</v>
      </c>
      <c r="BF485" s="15">
        <f t="shared" si="28"/>
        <v>48.2</v>
      </c>
      <c r="BG485" s="15">
        <v>46.578899999999997</v>
      </c>
      <c r="BH485" s="15">
        <f t="shared" si="29"/>
        <v>7.4526239999999994E-2</v>
      </c>
      <c r="BJ485" s="15">
        <v>482</v>
      </c>
      <c r="BK485" s="15">
        <f t="shared" si="30"/>
        <v>48.2</v>
      </c>
      <c r="BL485" s="15">
        <v>28.215499999999999</v>
      </c>
      <c r="BM485" s="15">
        <f t="shared" si="31"/>
        <v>7.0538749999999997E-2</v>
      </c>
    </row>
    <row r="486" spans="1:65" x14ac:dyDescent="0.25">
      <c r="A486" s="15">
        <v>482</v>
      </c>
      <c r="B486" s="15">
        <v>59.536900000000003</v>
      </c>
      <c r="D486" s="15">
        <v>482</v>
      </c>
      <c r="E486" s="15">
        <v>52.999499999999998</v>
      </c>
      <c r="G486" s="15">
        <v>482</v>
      </c>
      <c r="H486" s="15">
        <v>46.578899999999997</v>
      </c>
      <c r="AC486" s="15">
        <v>482</v>
      </c>
      <c r="AD486" s="15">
        <v>26.64</v>
      </c>
      <c r="AF486" s="15">
        <v>483</v>
      </c>
      <c r="AG486" s="15">
        <v>40.389699999999998</v>
      </c>
      <c r="AI486" s="15">
        <v>483</v>
      </c>
      <c r="AJ486" s="15">
        <v>29.2181</v>
      </c>
      <c r="BE486" s="15">
        <v>483</v>
      </c>
      <c r="BF486" s="15">
        <f t="shared" si="28"/>
        <v>48.3</v>
      </c>
      <c r="BG486" s="15">
        <v>47.746299999999998</v>
      </c>
      <c r="BH486" s="15">
        <f t="shared" si="29"/>
        <v>7.6394080000000003E-2</v>
      </c>
      <c r="BJ486" s="15">
        <v>483</v>
      </c>
      <c r="BK486" s="15">
        <f t="shared" si="30"/>
        <v>48.3</v>
      </c>
      <c r="BL486" s="15">
        <v>29.2181</v>
      </c>
      <c r="BM486" s="15">
        <f t="shared" si="31"/>
        <v>7.3045250000000006E-2</v>
      </c>
    </row>
    <row r="487" spans="1:65" x14ac:dyDescent="0.25">
      <c r="A487" s="15">
        <v>483</v>
      </c>
      <c r="B487" s="15">
        <v>59.536900000000003</v>
      </c>
      <c r="D487" s="15">
        <v>483</v>
      </c>
      <c r="E487" s="15">
        <v>52.765999999999998</v>
      </c>
      <c r="G487" s="15">
        <v>483</v>
      </c>
      <c r="H487" s="15">
        <v>47.746299999999998</v>
      </c>
      <c r="AC487" s="15">
        <v>483</v>
      </c>
      <c r="AD487" s="15">
        <v>26.64</v>
      </c>
      <c r="AF487" s="15">
        <v>484</v>
      </c>
      <c r="AG487" s="15">
        <v>40.676200000000001</v>
      </c>
      <c r="AI487" s="15">
        <v>484</v>
      </c>
      <c r="AJ487" s="15">
        <v>28.215499999999999</v>
      </c>
      <c r="BE487" s="15">
        <v>484</v>
      </c>
      <c r="BF487" s="15">
        <f t="shared" si="28"/>
        <v>48.4</v>
      </c>
      <c r="BG487" s="15">
        <v>47.746299999999998</v>
      </c>
      <c r="BH487" s="15">
        <f t="shared" si="29"/>
        <v>7.6394080000000003E-2</v>
      </c>
      <c r="BJ487" s="15">
        <v>484</v>
      </c>
      <c r="BK487" s="15">
        <f t="shared" si="30"/>
        <v>48.4</v>
      </c>
      <c r="BL487" s="15">
        <v>28.215499999999999</v>
      </c>
      <c r="BM487" s="15">
        <f t="shared" si="31"/>
        <v>7.0538749999999997E-2</v>
      </c>
    </row>
    <row r="488" spans="1:65" x14ac:dyDescent="0.25">
      <c r="A488" s="15">
        <v>484</v>
      </c>
      <c r="B488" s="15">
        <v>59.536900000000003</v>
      </c>
      <c r="D488" s="15">
        <v>484</v>
      </c>
      <c r="E488" s="15">
        <v>52.765999999999998</v>
      </c>
      <c r="G488" s="15">
        <v>484</v>
      </c>
      <c r="H488" s="15">
        <v>47.746299999999998</v>
      </c>
      <c r="AC488" s="15">
        <v>484</v>
      </c>
      <c r="AD488" s="15">
        <v>26.926500000000001</v>
      </c>
      <c r="AF488" s="15">
        <v>485</v>
      </c>
      <c r="AG488" s="15">
        <v>40.676200000000001</v>
      </c>
      <c r="AI488" s="15">
        <v>485</v>
      </c>
      <c r="AJ488" s="15">
        <v>29.2181</v>
      </c>
      <c r="BE488" s="15">
        <v>485</v>
      </c>
      <c r="BF488" s="15">
        <f t="shared" si="28"/>
        <v>48.5</v>
      </c>
      <c r="BG488" s="15">
        <v>48.096499999999999</v>
      </c>
      <c r="BH488" s="15">
        <f t="shared" si="29"/>
        <v>7.6954399999999992E-2</v>
      </c>
      <c r="BJ488" s="15">
        <v>485</v>
      </c>
      <c r="BK488" s="15">
        <f t="shared" si="30"/>
        <v>48.5</v>
      </c>
      <c r="BL488" s="15">
        <v>29.2181</v>
      </c>
      <c r="BM488" s="15">
        <f t="shared" si="31"/>
        <v>7.3045250000000006E-2</v>
      </c>
    </row>
    <row r="489" spans="1:65" x14ac:dyDescent="0.25">
      <c r="A489" s="15">
        <v>485</v>
      </c>
      <c r="B489" s="15">
        <v>59.536900000000003</v>
      </c>
      <c r="D489" s="15">
        <v>485</v>
      </c>
      <c r="E489" s="15">
        <v>52.999499999999998</v>
      </c>
      <c r="G489" s="15">
        <v>485</v>
      </c>
      <c r="H489" s="15">
        <v>48.096499999999999</v>
      </c>
      <c r="AC489" s="15">
        <v>485</v>
      </c>
      <c r="AD489" s="15">
        <v>26.926500000000001</v>
      </c>
      <c r="AF489" s="15">
        <v>486</v>
      </c>
      <c r="AG489" s="15">
        <v>40.676200000000001</v>
      </c>
      <c r="AI489" s="15">
        <v>486</v>
      </c>
      <c r="AJ489" s="15">
        <v>29.2181</v>
      </c>
      <c r="BE489" s="15">
        <v>486</v>
      </c>
      <c r="BF489" s="15">
        <f t="shared" si="28"/>
        <v>48.6</v>
      </c>
      <c r="BG489" s="15">
        <v>48.329900000000002</v>
      </c>
      <c r="BH489" s="15">
        <f t="shared" si="29"/>
        <v>7.7327840000000009E-2</v>
      </c>
      <c r="BJ489" s="15">
        <v>486</v>
      </c>
      <c r="BK489" s="15">
        <f t="shared" si="30"/>
        <v>48.6</v>
      </c>
      <c r="BL489" s="15">
        <v>29.2181</v>
      </c>
      <c r="BM489" s="15">
        <f t="shared" si="31"/>
        <v>7.3045250000000006E-2</v>
      </c>
    </row>
    <row r="490" spans="1:65" x14ac:dyDescent="0.25">
      <c r="A490" s="15">
        <v>486</v>
      </c>
      <c r="B490" s="15">
        <v>59.536900000000003</v>
      </c>
      <c r="D490" s="15">
        <v>486</v>
      </c>
      <c r="E490" s="15">
        <v>52.765999999999998</v>
      </c>
      <c r="G490" s="15">
        <v>486</v>
      </c>
      <c r="H490" s="15">
        <v>48.329900000000002</v>
      </c>
      <c r="AC490" s="15">
        <v>486</v>
      </c>
      <c r="AD490" s="15">
        <v>26.926500000000001</v>
      </c>
      <c r="AF490" s="15">
        <v>487</v>
      </c>
      <c r="AG490" s="15">
        <v>40.676200000000001</v>
      </c>
      <c r="AI490" s="15">
        <v>487</v>
      </c>
      <c r="AJ490" s="15">
        <v>28.501999999999999</v>
      </c>
      <c r="BE490" s="15">
        <v>487</v>
      </c>
      <c r="BF490" s="15">
        <f t="shared" si="28"/>
        <v>48.7</v>
      </c>
      <c r="BG490" s="15">
        <v>48.329900000000002</v>
      </c>
      <c r="BH490" s="15">
        <f t="shared" si="29"/>
        <v>7.7327840000000009E-2</v>
      </c>
      <c r="BJ490" s="15">
        <v>487</v>
      </c>
      <c r="BK490" s="15">
        <f t="shared" si="30"/>
        <v>48.7</v>
      </c>
      <c r="BL490" s="15">
        <v>28.501999999999999</v>
      </c>
      <c r="BM490" s="15">
        <f t="shared" si="31"/>
        <v>7.1254999999999999E-2</v>
      </c>
    </row>
    <row r="491" spans="1:65" x14ac:dyDescent="0.25">
      <c r="A491" s="15">
        <v>487</v>
      </c>
      <c r="B491" s="15">
        <v>59.536900000000003</v>
      </c>
      <c r="D491" s="15">
        <v>487</v>
      </c>
      <c r="E491" s="15">
        <v>52.765999999999998</v>
      </c>
      <c r="G491" s="15">
        <v>487</v>
      </c>
      <c r="H491" s="15">
        <v>48.329900000000002</v>
      </c>
      <c r="AC491" s="15">
        <v>487</v>
      </c>
      <c r="AD491" s="15">
        <v>26.926500000000001</v>
      </c>
      <c r="AF491" s="15">
        <v>488</v>
      </c>
      <c r="AG491" s="15">
        <v>40.676200000000001</v>
      </c>
      <c r="AI491" s="15">
        <v>488</v>
      </c>
      <c r="AJ491" s="15">
        <v>28.501999999999999</v>
      </c>
      <c r="BE491" s="15">
        <v>488</v>
      </c>
      <c r="BF491" s="15">
        <f t="shared" si="28"/>
        <v>48.8</v>
      </c>
      <c r="BG491" s="15">
        <v>49.147100000000002</v>
      </c>
      <c r="BH491" s="15">
        <f t="shared" si="29"/>
        <v>7.8635360000000001E-2</v>
      </c>
      <c r="BJ491" s="15">
        <v>488</v>
      </c>
      <c r="BK491" s="15">
        <f t="shared" si="30"/>
        <v>48.8</v>
      </c>
      <c r="BL491" s="15">
        <v>28.501999999999999</v>
      </c>
      <c r="BM491" s="15">
        <f t="shared" si="31"/>
        <v>7.1254999999999999E-2</v>
      </c>
    </row>
    <row r="492" spans="1:65" x14ac:dyDescent="0.25">
      <c r="A492" s="15">
        <v>488</v>
      </c>
      <c r="B492" s="15">
        <v>59.536900000000003</v>
      </c>
      <c r="D492" s="15">
        <v>488</v>
      </c>
      <c r="E492" s="15">
        <v>52.765999999999998</v>
      </c>
      <c r="G492" s="15">
        <v>488</v>
      </c>
      <c r="H492" s="15">
        <v>49.147100000000002</v>
      </c>
      <c r="AC492" s="15">
        <v>488</v>
      </c>
      <c r="AD492" s="15">
        <v>26.64</v>
      </c>
      <c r="AF492" s="15">
        <v>489</v>
      </c>
      <c r="AG492" s="15">
        <v>40.676200000000001</v>
      </c>
      <c r="AI492" s="15">
        <v>489</v>
      </c>
      <c r="AJ492" s="15">
        <v>29.2181</v>
      </c>
      <c r="BE492" s="15">
        <v>489</v>
      </c>
      <c r="BF492" s="15">
        <f t="shared" si="28"/>
        <v>48.9</v>
      </c>
      <c r="BG492" s="15">
        <v>49.147100000000002</v>
      </c>
      <c r="BH492" s="15">
        <f t="shared" si="29"/>
        <v>7.8635360000000001E-2</v>
      </c>
      <c r="BJ492" s="15">
        <v>489</v>
      </c>
      <c r="BK492" s="15">
        <f t="shared" si="30"/>
        <v>48.9</v>
      </c>
      <c r="BL492" s="15">
        <v>29.2181</v>
      </c>
      <c r="BM492" s="15">
        <f t="shared" si="31"/>
        <v>7.3045250000000006E-2</v>
      </c>
    </row>
    <row r="493" spans="1:65" x14ac:dyDescent="0.25">
      <c r="A493" s="15">
        <v>489</v>
      </c>
      <c r="B493" s="15">
        <v>59.536900000000003</v>
      </c>
      <c r="D493" s="15">
        <v>489</v>
      </c>
      <c r="E493" s="15">
        <v>52.765999999999998</v>
      </c>
      <c r="G493" s="15">
        <v>489</v>
      </c>
      <c r="H493" s="15">
        <v>49.147100000000002</v>
      </c>
      <c r="AC493" s="15">
        <v>489</v>
      </c>
      <c r="AD493" s="15">
        <v>26.926500000000001</v>
      </c>
      <c r="AF493" s="15">
        <v>490</v>
      </c>
      <c r="AG493" s="15">
        <v>40.246499999999997</v>
      </c>
      <c r="AI493" s="15">
        <v>490</v>
      </c>
      <c r="AJ493" s="15">
        <v>29.5046</v>
      </c>
      <c r="BE493" s="15">
        <v>490</v>
      </c>
      <c r="BF493" s="15">
        <f t="shared" si="28"/>
        <v>49</v>
      </c>
      <c r="BG493" s="15">
        <v>49.147100000000002</v>
      </c>
      <c r="BH493" s="15">
        <f t="shared" si="29"/>
        <v>7.8635360000000001E-2</v>
      </c>
      <c r="BJ493" s="15">
        <v>490</v>
      </c>
      <c r="BK493" s="15">
        <f t="shared" si="30"/>
        <v>49</v>
      </c>
      <c r="BL493" s="15">
        <v>29.5046</v>
      </c>
      <c r="BM493" s="15">
        <f t="shared" si="31"/>
        <v>7.3761499999999994E-2</v>
      </c>
    </row>
    <row r="494" spans="1:65" x14ac:dyDescent="0.25">
      <c r="A494" s="15">
        <v>490</v>
      </c>
      <c r="B494" s="15">
        <v>59.536900000000003</v>
      </c>
      <c r="D494" s="15">
        <v>490</v>
      </c>
      <c r="E494" s="15">
        <v>53.232999999999997</v>
      </c>
      <c r="G494" s="15">
        <v>490</v>
      </c>
      <c r="H494" s="15">
        <v>49.147100000000002</v>
      </c>
      <c r="AC494" s="15">
        <v>490</v>
      </c>
      <c r="AD494" s="15">
        <v>27.785799999999998</v>
      </c>
      <c r="AF494" s="15">
        <v>491</v>
      </c>
      <c r="AG494" s="15">
        <v>38.384599999999999</v>
      </c>
      <c r="AI494" s="15">
        <v>491</v>
      </c>
      <c r="AJ494" s="15">
        <v>29.2181</v>
      </c>
      <c r="BE494" s="15">
        <v>491</v>
      </c>
      <c r="BF494" s="15">
        <f t="shared" si="28"/>
        <v>49.1</v>
      </c>
      <c r="BG494" s="15">
        <v>49.8476</v>
      </c>
      <c r="BH494" s="15">
        <f t="shared" si="29"/>
        <v>7.9756160000000006E-2</v>
      </c>
      <c r="BJ494" s="15">
        <v>491</v>
      </c>
      <c r="BK494" s="15">
        <f t="shared" si="30"/>
        <v>49.1</v>
      </c>
      <c r="BL494" s="15">
        <v>29.2181</v>
      </c>
      <c r="BM494" s="15">
        <f t="shared" si="31"/>
        <v>7.3045250000000006E-2</v>
      </c>
    </row>
    <row r="495" spans="1:65" x14ac:dyDescent="0.25">
      <c r="A495" s="15">
        <v>491</v>
      </c>
      <c r="B495" s="15">
        <v>59.536900000000003</v>
      </c>
      <c r="D495" s="15">
        <v>491</v>
      </c>
      <c r="E495" s="15">
        <v>52.765999999999998</v>
      </c>
      <c r="G495" s="15">
        <v>491</v>
      </c>
      <c r="H495" s="15">
        <v>49.8476</v>
      </c>
      <c r="AC495" s="15">
        <v>491</v>
      </c>
      <c r="AD495" s="15">
        <v>27.785799999999998</v>
      </c>
      <c r="AF495" s="15">
        <v>492</v>
      </c>
      <c r="AG495" s="15">
        <v>37.954900000000002</v>
      </c>
      <c r="AI495" s="15">
        <v>492</v>
      </c>
      <c r="AJ495" s="15">
        <v>29.5046</v>
      </c>
      <c r="BE495" s="15">
        <v>492</v>
      </c>
      <c r="BF495" s="15">
        <f t="shared" si="28"/>
        <v>49.2</v>
      </c>
      <c r="BG495" s="15">
        <v>49.0304</v>
      </c>
      <c r="BH495" s="15">
        <f t="shared" si="29"/>
        <v>7.844864E-2</v>
      </c>
      <c r="BJ495" s="15">
        <v>492</v>
      </c>
      <c r="BK495" s="15">
        <f t="shared" si="30"/>
        <v>49.2</v>
      </c>
      <c r="BL495" s="15">
        <v>29.5046</v>
      </c>
      <c r="BM495" s="15">
        <f t="shared" si="31"/>
        <v>7.3761499999999994E-2</v>
      </c>
    </row>
    <row r="496" spans="1:65" x14ac:dyDescent="0.25">
      <c r="A496" s="15">
        <v>492</v>
      </c>
      <c r="B496" s="15">
        <v>59.536900000000003</v>
      </c>
      <c r="D496" s="15">
        <v>492</v>
      </c>
      <c r="E496" s="15">
        <v>53.232999999999997</v>
      </c>
      <c r="G496" s="15">
        <v>492</v>
      </c>
      <c r="H496" s="15">
        <v>49.0304</v>
      </c>
      <c r="AC496" s="15">
        <v>492</v>
      </c>
      <c r="AD496" s="15">
        <v>29.3613</v>
      </c>
      <c r="AF496" s="15">
        <v>493</v>
      </c>
      <c r="AG496" s="15">
        <v>40.246499999999997</v>
      </c>
      <c r="AI496" s="15">
        <v>493</v>
      </c>
      <c r="AJ496" s="15">
        <v>29.5046</v>
      </c>
      <c r="BE496" s="15">
        <v>493</v>
      </c>
      <c r="BF496" s="15">
        <f t="shared" si="28"/>
        <v>49.3</v>
      </c>
      <c r="BG496" s="15">
        <v>49.0304</v>
      </c>
      <c r="BH496" s="15">
        <f t="shared" si="29"/>
        <v>7.844864E-2</v>
      </c>
      <c r="BJ496" s="15">
        <v>493</v>
      </c>
      <c r="BK496" s="15">
        <f t="shared" si="30"/>
        <v>49.3</v>
      </c>
      <c r="BL496" s="15">
        <v>29.5046</v>
      </c>
      <c r="BM496" s="15">
        <f t="shared" si="31"/>
        <v>7.3761499999999994E-2</v>
      </c>
    </row>
    <row r="497" spans="1:65" x14ac:dyDescent="0.25">
      <c r="A497" s="15">
        <v>493</v>
      </c>
      <c r="B497" s="15">
        <v>59.536900000000003</v>
      </c>
      <c r="D497" s="15">
        <v>493</v>
      </c>
      <c r="E497" s="15">
        <v>53.232999999999997</v>
      </c>
      <c r="G497" s="15">
        <v>493</v>
      </c>
      <c r="H497" s="15">
        <v>49.0304</v>
      </c>
      <c r="AC497" s="15">
        <v>493</v>
      </c>
      <c r="AD497" s="15">
        <v>27.499400000000001</v>
      </c>
      <c r="AF497" s="15">
        <v>494</v>
      </c>
      <c r="AG497" s="15">
        <v>40.246499999999997</v>
      </c>
      <c r="AI497" s="15">
        <v>494</v>
      </c>
      <c r="AJ497" s="15">
        <v>29.3613</v>
      </c>
      <c r="BE497" s="15">
        <v>494</v>
      </c>
      <c r="BF497" s="15">
        <f t="shared" si="28"/>
        <v>49.4</v>
      </c>
      <c r="BG497" s="15">
        <v>49.0304</v>
      </c>
      <c r="BH497" s="15">
        <f t="shared" si="29"/>
        <v>7.844864E-2</v>
      </c>
      <c r="BJ497" s="15">
        <v>494</v>
      </c>
      <c r="BK497" s="15">
        <f t="shared" si="30"/>
        <v>49.4</v>
      </c>
      <c r="BL497" s="15">
        <v>29.3613</v>
      </c>
      <c r="BM497" s="15">
        <f t="shared" si="31"/>
        <v>7.3403250000000003E-2</v>
      </c>
    </row>
    <row r="498" spans="1:65" x14ac:dyDescent="0.25">
      <c r="A498" s="15">
        <v>494</v>
      </c>
      <c r="B498" s="15">
        <v>59.536900000000003</v>
      </c>
      <c r="D498" s="15">
        <v>494</v>
      </c>
      <c r="E498" s="15">
        <v>53.232999999999997</v>
      </c>
      <c r="G498" s="15">
        <v>494</v>
      </c>
      <c r="H498" s="15">
        <v>49.0304</v>
      </c>
      <c r="AC498" s="15">
        <v>494</v>
      </c>
      <c r="AD498" s="15">
        <v>28.215499999999999</v>
      </c>
      <c r="AF498" s="15">
        <v>495</v>
      </c>
      <c r="AG498" s="15">
        <v>40.246499999999997</v>
      </c>
      <c r="AI498" s="15">
        <v>495</v>
      </c>
      <c r="AJ498" s="15">
        <v>29.0749</v>
      </c>
      <c r="BE498" s="15">
        <v>495</v>
      </c>
      <c r="BF498" s="15">
        <f t="shared" si="28"/>
        <v>49.5</v>
      </c>
      <c r="BG498" s="15">
        <v>48.329900000000002</v>
      </c>
      <c r="BH498" s="15">
        <f t="shared" si="29"/>
        <v>7.7327840000000009E-2</v>
      </c>
      <c r="BJ498" s="15">
        <v>495</v>
      </c>
      <c r="BK498" s="15">
        <f t="shared" si="30"/>
        <v>49.5</v>
      </c>
      <c r="BL498" s="15">
        <v>29.0749</v>
      </c>
      <c r="BM498" s="15">
        <f t="shared" si="31"/>
        <v>7.2687249999999995E-2</v>
      </c>
    </row>
    <row r="499" spans="1:65" x14ac:dyDescent="0.25">
      <c r="A499" s="15">
        <v>495</v>
      </c>
      <c r="B499" s="15">
        <v>59.536900000000003</v>
      </c>
      <c r="D499" s="15">
        <v>495</v>
      </c>
      <c r="E499" s="15">
        <v>52.765999999999998</v>
      </c>
      <c r="G499" s="15">
        <v>495</v>
      </c>
      <c r="H499" s="15">
        <v>48.329900000000002</v>
      </c>
      <c r="AC499" s="15">
        <v>495</v>
      </c>
      <c r="AD499" s="15">
        <v>28.215499999999999</v>
      </c>
      <c r="AF499" s="15">
        <v>496</v>
      </c>
      <c r="AG499" s="15">
        <v>37.954900000000002</v>
      </c>
      <c r="AI499" s="15">
        <v>496</v>
      </c>
      <c r="AJ499" s="15">
        <v>29.3613</v>
      </c>
      <c r="BE499" s="15">
        <v>496</v>
      </c>
      <c r="BF499" s="15">
        <f t="shared" si="28"/>
        <v>49.6</v>
      </c>
      <c r="BG499" s="15">
        <v>49.0304</v>
      </c>
      <c r="BH499" s="15">
        <f t="shared" si="29"/>
        <v>7.844864E-2</v>
      </c>
      <c r="BJ499" s="15">
        <v>496</v>
      </c>
      <c r="BK499" s="15">
        <f t="shared" si="30"/>
        <v>49.6</v>
      </c>
      <c r="BL499" s="15">
        <v>29.3613</v>
      </c>
      <c r="BM499" s="15">
        <f t="shared" si="31"/>
        <v>7.3403250000000003E-2</v>
      </c>
    </row>
    <row r="500" spans="1:65" x14ac:dyDescent="0.25">
      <c r="A500" s="15">
        <v>496</v>
      </c>
      <c r="B500" s="15">
        <v>59.536900000000003</v>
      </c>
      <c r="D500" s="15">
        <v>496</v>
      </c>
      <c r="E500" s="15">
        <v>52.765999999999998</v>
      </c>
      <c r="G500" s="15">
        <v>496</v>
      </c>
      <c r="H500" s="15">
        <v>49.0304</v>
      </c>
      <c r="AC500" s="15">
        <v>496</v>
      </c>
      <c r="AD500" s="15">
        <v>29.3613</v>
      </c>
      <c r="AF500" s="15">
        <v>497</v>
      </c>
      <c r="AG500" s="15">
        <v>35.376800000000003</v>
      </c>
      <c r="AI500" s="15">
        <v>497</v>
      </c>
      <c r="AJ500" s="15">
        <v>29.6478</v>
      </c>
      <c r="BE500" s="15">
        <v>497</v>
      </c>
      <c r="BF500" s="15">
        <f t="shared" si="28"/>
        <v>49.7</v>
      </c>
      <c r="BG500" s="15">
        <v>49.0304</v>
      </c>
      <c r="BH500" s="15">
        <f t="shared" si="29"/>
        <v>7.844864E-2</v>
      </c>
      <c r="BJ500" s="15">
        <v>497</v>
      </c>
      <c r="BK500" s="15">
        <f t="shared" si="30"/>
        <v>49.7</v>
      </c>
      <c r="BL500" s="15">
        <v>29.6478</v>
      </c>
      <c r="BM500" s="15">
        <f t="shared" si="31"/>
        <v>7.4119500000000005E-2</v>
      </c>
    </row>
    <row r="501" spans="1:65" x14ac:dyDescent="0.25">
      <c r="A501" s="15">
        <v>497</v>
      </c>
      <c r="B501" s="15">
        <v>59.536900000000003</v>
      </c>
      <c r="D501" s="15">
        <v>497</v>
      </c>
      <c r="E501" s="15">
        <v>53.232999999999997</v>
      </c>
      <c r="G501" s="15">
        <v>497</v>
      </c>
      <c r="H501" s="15">
        <v>49.0304</v>
      </c>
      <c r="AC501" s="15">
        <v>497</v>
      </c>
      <c r="AD501" s="15">
        <v>29.5046</v>
      </c>
      <c r="AF501" s="15">
        <v>498</v>
      </c>
      <c r="AG501" s="15">
        <v>35.376800000000003</v>
      </c>
      <c r="AI501" s="15">
        <v>498</v>
      </c>
      <c r="AJ501" s="15">
        <v>29.6478</v>
      </c>
      <c r="BE501" s="15">
        <v>498</v>
      </c>
      <c r="BF501" s="15">
        <f t="shared" si="28"/>
        <v>49.8</v>
      </c>
      <c r="BG501" s="15">
        <v>49.0304</v>
      </c>
      <c r="BH501" s="15">
        <f t="shared" si="29"/>
        <v>7.844864E-2</v>
      </c>
      <c r="BJ501" s="15">
        <v>498</v>
      </c>
      <c r="BK501" s="15">
        <f t="shared" si="30"/>
        <v>49.8</v>
      </c>
      <c r="BL501" s="15">
        <v>29.6478</v>
      </c>
      <c r="BM501" s="15">
        <f t="shared" si="31"/>
        <v>7.4119500000000005E-2</v>
      </c>
    </row>
    <row r="502" spans="1:65" x14ac:dyDescent="0.25">
      <c r="A502" s="15">
        <v>498</v>
      </c>
      <c r="B502" s="15">
        <v>59.536900000000003</v>
      </c>
      <c r="D502" s="15">
        <v>498</v>
      </c>
      <c r="E502" s="15">
        <v>52.765999999999998</v>
      </c>
      <c r="G502" s="15">
        <v>498</v>
      </c>
      <c r="H502" s="15">
        <v>49.0304</v>
      </c>
      <c r="AC502" s="15">
        <v>498</v>
      </c>
      <c r="AD502" s="15">
        <v>30.077500000000001</v>
      </c>
      <c r="AF502" s="15">
        <v>499</v>
      </c>
      <c r="AG502" s="15">
        <v>34.660699999999999</v>
      </c>
      <c r="AI502" s="15">
        <v>499</v>
      </c>
      <c r="AJ502" s="15">
        <v>29.934200000000001</v>
      </c>
      <c r="BE502" s="15">
        <v>499</v>
      </c>
      <c r="BF502" s="15">
        <f t="shared" si="28"/>
        <v>49.9</v>
      </c>
      <c r="BG502" s="15">
        <v>48.329900000000002</v>
      </c>
      <c r="BH502" s="15">
        <f t="shared" si="29"/>
        <v>7.7327840000000009E-2</v>
      </c>
      <c r="BJ502" s="15">
        <v>499</v>
      </c>
      <c r="BK502" s="15">
        <f t="shared" si="30"/>
        <v>49.9</v>
      </c>
      <c r="BL502" s="15">
        <v>29.934200000000001</v>
      </c>
      <c r="BM502" s="15">
        <f t="shared" si="31"/>
        <v>7.4835499999999999E-2</v>
      </c>
    </row>
    <row r="503" spans="1:65" x14ac:dyDescent="0.25">
      <c r="A503" s="15">
        <v>499</v>
      </c>
      <c r="B503" s="15">
        <v>59.536900000000003</v>
      </c>
      <c r="D503" s="15">
        <v>499</v>
      </c>
      <c r="E503" s="15">
        <v>52.999499999999998</v>
      </c>
      <c r="G503" s="15">
        <v>499</v>
      </c>
      <c r="H503" s="15">
        <v>48.329900000000002</v>
      </c>
      <c r="AC503" s="15">
        <v>499</v>
      </c>
      <c r="AD503" s="15">
        <v>29.6478</v>
      </c>
      <c r="AF503" s="15">
        <v>500</v>
      </c>
      <c r="AG503" s="15">
        <v>34.660699999999999</v>
      </c>
      <c r="AI503" s="15">
        <v>500</v>
      </c>
      <c r="AJ503" s="15">
        <v>29.5046</v>
      </c>
      <c r="BE503" s="15">
        <v>500</v>
      </c>
      <c r="BF503" s="15">
        <f t="shared" si="28"/>
        <v>50</v>
      </c>
      <c r="BG503" s="15">
        <v>48.096499999999999</v>
      </c>
      <c r="BH503" s="15">
        <f t="shared" si="29"/>
        <v>7.6954399999999992E-2</v>
      </c>
      <c r="BJ503" s="15">
        <v>500</v>
      </c>
      <c r="BK503" s="15">
        <f t="shared" si="30"/>
        <v>50</v>
      </c>
      <c r="BL503" s="15">
        <v>29.5046</v>
      </c>
      <c r="BM503" s="15">
        <f t="shared" si="31"/>
        <v>7.3761499999999994E-2</v>
      </c>
    </row>
    <row r="504" spans="1:65" x14ac:dyDescent="0.25">
      <c r="A504" s="15">
        <v>500</v>
      </c>
      <c r="B504" s="15">
        <v>59.536900000000003</v>
      </c>
      <c r="D504" s="15">
        <v>500</v>
      </c>
      <c r="E504" s="15">
        <v>52.765999999999998</v>
      </c>
      <c r="G504" s="15">
        <v>500</v>
      </c>
      <c r="H504" s="15">
        <v>48.096499999999999</v>
      </c>
      <c r="AC504" s="15">
        <v>500</v>
      </c>
      <c r="AD504" s="15">
        <v>30.077500000000001</v>
      </c>
      <c r="AF504" s="15">
        <v>501</v>
      </c>
      <c r="AG504" s="15">
        <v>34.660699999999999</v>
      </c>
      <c r="AI504" s="15">
        <v>501</v>
      </c>
      <c r="AJ504" s="15">
        <v>29.934200000000001</v>
      </c>
      <c r="BE504" s="15">
        <v>501</v>
      </c>
      <c r="BF504" s="15">
        <f t="shared" si="28"/>
        <v>50.1</v>
      </c>
      <c r="BG504" s="15">
        <v>48.096499999999999</v>
      </c>
      <c r="BH504" s="15">
        <f t="shared" si="29"/>
        <v>7.6954399999999992E-2</v>
      </c>
      <c r="BJ504" s="15">
        <v>501</v>
      </c>
      <c r="BK504" s="15">
        <f t="shared" si="30"/>
        <v>50.1</v>
      </c>
      <c r="BL504" s="15">
        <v>29.934200000000001</v>
      </c>
      <c r="BM504" s="15">
        <f t="shared" si="31"/>
        <v>7.4835499999999999E-2</v>
      </c>
    </row>
    <row r="505" spans="1:65" x14ac:dyDescent="0.25">
      <c r="A505" s="15">
        <v>501</v>
      </c>
      <c r="B505" s="15">
        <v>59.536900000000003</v>
      </c>
      <c r="D505" s="15">
        <v>501</v>
      </c>
      <c r="E505" s="15">
        <v>52.999499999999998</v>
      </c>
      <c r="G505" s="15">
        <v>501</v>
      </c>
      <c r="H505" s="15">
        <v>48.096499999999999</v>
      </c>
      <c r="AC505" s="15">
        <v>501</v>
      </c>
      <c r="AD505" s="15">
        <v>30.077500000000001</v>
      </c>
      <c r="AF505" s="15">
        <v>502</v>
      </c>
      <c r="AG505" s="15">
        <v>33.801299999999998</v>
      </c>
      <c r="AI505" s="15">
        <v>502</v>
      </c>
      <c r="AJ505" s="15">
        <v>30.077500000000001</v>
      </c>
      <c r="BE505" s="15">
        <v>502</v>
      </c>
      <c r="BF505" s="15">
        <f t="shared" si="28"/>
        <v>50.2</v>
      </c>
      <c r="BG505" s="15">
        <v>48.096499999999999</v>
      </c>
      <c r="BH505" s="15">
        <f t="shared" si="29"/>
        <v>7.6954399999999992E-2</v>
      </c>
      <c r="BJ505" s="15">
        <v>502</v>
      </c>
      <c r="BK505" s="15">
        <f t="shared" si="30"/>
        <v>50.2</v>
      </c>
      <c r="BL505" s="15">
        <v>30.077500000000001</v>
      </c>
      <c r="BM505" s="15">
        <f t="shared" si="31"/>
        <v>7.5193750000000004E-2</v>
      </c>
    </row>
    <row r="506" spans="1:65" x14ac:dyDescent="0.25">
      <c r="A506" s="15">
        <v>502</v>
      </c>
      <c r="B506" s="15">
        <v>59.536900000000003</v>
      </c>
      <c r="D506" s="15">
        <v>502</v>
      </c>
      <c r="E506" s="15">
        <v>53.466500000000003</v>
      </c>
      <c r="G506" s="15">
        <v>502</v>
      </c>
      <c r="H506" s="15">
        <v>48.096499999999999</v>
      </c>
      <c r="AC506" s="15">
        <v>502</v>
      </c>
      <c r="AD506" s="15">
        <v>30.077500000000001</v>
      </c>
      <c r="AF506" s="15">
        <v>503</v>
      </c>
      <c r="AG506" s="15">
        <v>33.801299999999998</v>
      </c>
      <c r="AI506" s="15">
        <v>503</v>
      </c>
      <c r="AJ506" s="15">
        <v>29.934200000000001</v>
      </c>
      <c r="BE506" s="15">
        <v>503</v>
      </c>
      <c r="BF506" s="15">
        <f t="shared" si="28"/>
        <v>50.3</v>
      </c>
      <c r="BG506" s="15">
        <v>47.396000000000001</v>
      </c>
      <c r="BH506" s="15">
        <f t="shared" si="29"/>
        <v>7.5833600000000001E-2</v>
      </c>
      <c r="BJ506" s="15">
        <v>503</v>
      </c>
      <c r="BK506" s="15">
        <f t="shared" si="30"/>
        <v>50.3</v>
      </c>
      <c r="BL506" s="15">
        <v>29.934200000000001</v>
      </c>
      <c r="BM506" s="15">
        <f t="shared" si="31"/>
        <v>7.4835499999999999E-2</v>
      </c>
    </row>
    <row r="507" spans="1:65" x14ac:dyDescent="0.25">
      <c r="A507" s="15">
        <v>503</v>
      </c>
      <c r="B507" s="15">
        <v>59.536900000000003</v>
      </c>
      <c r="D507" s="15">
        <v>503</v>
      </c>
      <c r="E507" s="15">
        <v>53.933399999999999</v>
      </c>
      <c r="G507" s="15">
        <v>503</v>
      </c>
      <c r="H507" s="15">
        <v>47.396000000000001</v>
      </c>
      <c r="AC507" s="15">
        <v>503</v>
      </c>
      <c r="AD507" s="15">
        <v>30.650400000000001</v>
      </c>
      <c r="AF507" s="15">
        <v>504</v>
      </c>
      <c r="AG507" s="15">
        <v>33.801299999999998</v>
      </c>
      <c r="AI507" s="15">
        <v>504</v>
      </c>
      <c r="AJ507" s="15">
        <v>29.934200000000001</v>
      </c>
      <c r="BE507" s="15">
        <v>504</v>
      </c>
      <c r="BF507" s="15">
        <f t="shared" si="28"/>
        <v>50.4</v>
      </c>
      <c r="BG507" s="15">
        <v>48.096499999999999</v>
      </c>
      <c r="BH507" s="15">
        <f t="shared" si="29"/>
        <v>7.6954399999999992E-2</v>
      </c>
      <c r="BJ507" s="15">
        <v>504</v>
      </c>
      <c r="BK507" s="15">
        <f t="shared" si="30"/>
        <v>50.4</v>
      </c>
      <c r="BL507" s="15">
        <v>29.934200000000001</v>
      </c>
      <c r="BM507" s="15">
        <f t="shared" si="31"/>
        <v>7.4835499999999999E-2</v>
      </c>
    </row>
    <row r="508" spans="1:65" x14ac:dyDescent="0.25">
      <c r="A508" s="15">
        <v>504</v>
      </c>
      <c r="B508" s="15">
        <v>59.536900000000003</v>
      </c>
      <c r="D508" s="15">
        <v>504</v>
      </c>
      <c r="E508" s="15">
        <v>53.933399999999999</v>
      </c>
      <c r="G508" s="15">
        <v>504</v>
      </c>
      <c r="H508" s="15">
        <v>48.096499999999999</v>
      </c>
      <c r="AC508" s="15">
        <v>504</v>
      </c>
      <c r="AD508" s="15">
        <v>30.077500000000001</v>
      </c>
      <c r="AF508" s="15">
        <v>505</v>
      </c>
      <c r="AG508" s="15">
        <v>32.369100000000003</v>
      </c>
      <c r="AI508" s="15">
        <v>505</v>
      </c>
      <c r="AJ508" s="15">
        <v>29.934200000000001</v>
      </c>
      <c r="BE508" s="15">
        <v>505</v>
      </c>
      <c r="BF508" s="15">
        <f t="shared" si="28"/>
        <v>50.5</v>
      </c>
      <c r="BG508" s="15">
        <v>49.0304</v>
      </c>
      <c r="BH508" s="15">
        <f t="shared" si="29"/>
        <v>7.844864E-2</v>
      </c>
      <c r="BJ508" s="15">
        <v>505</v>
      </c>
      <c r="BK508" s="15">
        <f t="shared" si="30"/>
        <v>50.5</v>
      </c>
      <c r="BL508" s="15">
        <v>29.934200000000001</v>
      </c>
      <c r="BM508" s="15">
        <f t="shared" si="31"/>
        <v>7.4835499999999999E-2</v>
      </c>
    </row>
    <row r="509" spans="1:65" x14ac:dyDescent="0.25">
      <c r="A509" s="15">
        <v>505</v>
      </c>
      <c r="B509" s="15">
        <v>59.536900000000003</v>
      </c>
      <c r="D509" s="15">
        <v>505</v>
      </c>
      <c r="E509" s="15">
        <v>53.466500000000003</v>
      </c>
      <c r="G509" s="15">
        <v>505</v>
      </c>
      <c r="H509" s="15">
        <v>49.0304</v>
      </c>
      <c r="AC509" s="15">
        <v>505</v>
      </c>
      <c r="AD509" s="15">
        <v>30.077500000000001</v>
      </c>
      <c r="AF509" s="15">
        <v>506</v>
      </c>
      <c r="AG509" s="15">
        <v>31.509699999999999</v>
      </c>
      <c r="AI509" s="15">
        <v>506</v>
      </c>
      <c r="AJ509" s="15">
        <v>30.077500000000001</v>
      </c>
      <c r="BE509" s="15">
        <v>506</v>
      </c>
      <c r="BF509" s="15">
        <f t="shared" si="28"/>
        <v>50.6</v>
      </c>
      <c r="BG509" s="15">
        <v>49.0304</v>
      </c>
      <c r="BH509" s="15">
        <f t="shared" si="29"/>
        <v>7.844864E-2</v>
      </c>
      <c r="BJ509" s="15">
        <v>506</v>
      </c>
      <c r="BK509" s="15">
        <f t="shared" si="30"/>
        <v>50.6</v>
      </c>
      <c r="BL509" s="15">
        <v>30.077500000000001</v>
      </c>
      <c r="BM509" s="15">
        <f t="shared" si="31"/>
        <v>7.5193750000000004E-2</v>
      </c>
    </row>
    <row r="510" spans="1:65" x14ac:dyDescent="0.25">
      <c r="A510" s="15">
        <v>506</v>
      </c>
      <c r="B510" s="15">
        <v>59.536900000000003</v>
      </c>
      <c r="D510" s="15">
        <v>506</v>
      </c>
      <c r="E510" s="15">
        <v>53.466500000000003</v>
      </c>
      <c r="G510" s="15">
        <v>506</v>
      </c>
      <c r="H510" s="15">
        <v>49.0304</v>
      </c>
      <c r="AC510" s="15">
        <v>506</v>
      </c>
      <c r="AD510" s="15">
        <v>29.934200000000001</v>
      </c>
      <c r="AF510" s="15">
        <v>507</v>
      </c>
      <c r="AG510" s="15">
        <v>31.509699999999999</v>
      </c>
      <c r="AI510" s="15">
        <v>507</v>
      </c>
      <c r="AJ510" s="15">
        <v>30.077500000000001</v>
      </c>
      <c r="BE510" s="15">
        <v>507</v>
      </c>
      <c r="BF510" s="15">
        <f t="shared" si="28"/>
        <v>50.7</v>
      </c>
      <c r="BG510" s="15">
        <v>47.6295</v>
      </c>
      <c r="BH510" s="15">
        <f t="shared" si="29"/>
        <v>7.6207200000000003E-2</v>
      </c>
      <c r="BJ510" s="15">
        <v>507</v>
      </c>
      <c r="BK510" s="15">
        <f t="shared" si="30"/>
        <v>50.7</v>
      </c>
      <c r="BL510" s="15">
        <v>30.077500000000001</v>
      </c>
      <c r="BM510" s="15">
        <f t="shared" si="31"/>
        <v>7.5193750000000004E-2</v>
      </c>
    </row>
    <row r="511" spans="1:65" x14ac:dyDescent="0.25">
      <c r="A511" s="15">
        <v>507</v>
      </c>
      <c r="B511" s="15">
        <v>59.536900000000003</v>
      </c>
      <c r="D511" s="15">
        <v>507</v>
      </c>
      <c r="E511" s="15">
        <v>53.466500000000003</v>
      </c>
      <c r="G511" s="15">
        <v>507</v>
      </c>
      <c r="H511" s="15">
        <v>47.6295</v>
      </c>
      <c r="AC511" s="15">
        <v>507</v>
      </c>
      <c r="AD511" s="15">
        <v>30.077500000000001</v>
      </c>
      <c r="AF511" s="15">
        <v>508</v>
      </c>
      <c r="AG511" s="15">
        <v>31.08</v>
      </c>
      <c r="AI511" s="15">
        <v>508</v>
      </c>
      <c r="AJ511" s="15">
        <v>30.077500000000001</v>
      </c>
      <c r="BE511" s="15">
        <v>508</v>
      </c>
      <c r="BF511" s="15">
        <f t="shared" si="28"/>
        <v>50.8</v>
      </c>
      <c r="BG511" s="15">
        <v>46.8123</v>
      </c>
      <c r="BH511" s="15">
        <f t="shared" si="29"/>
        <v>7.4899679999999996E-2</v>
      </c>
      <c r="BJ511" s="15">
        <v>508</v>
      </c>
      <c r="BK511" s="15">
        <f t="shared" si="30"/>
        <v>50.8</v>
      </c>
      <c r="BL511" s="15">
        <v>30.077500000000001</v>
      </c>
      <c r="BM511" s="15">
        <f t="shared" si="31"/>
        <v>7.5193750000000004E-2</v>
      </c>
    </row>
    <row r="512" spans="1:65" x14ac:dyDescent="0.25">
      <c r="A512" s="15">
        <v>508</v>
      </c>
      <c r="B512" s="15">
        <v>59.536900000000003</v>
      </c>
      <c r="D512" s="15">
        <v>508</v>
      </c>
      <c r="E512" s="15">
        <v>53.349699999999999</v>
      </c>
      <c r="G512" s="15">
        <v>508</v>
      </c>
      <c r="H512" s="15">
        <v>46.8123</v>
      </c>
      <c r="AC512" s="15">
        <v>508</v>
      </c>
      <c r="AD512" s="15">
        <v>30.077500000000001</v>
      </c>
      <c r="AF512" s="15">
        <v>509</v>
      </c>
      <c r="AG512" s="15">
        <v>31.08</v>
      </c>
      <c r="AI512" s="15">
        <v>509</v>
      </c>
      <c r="AJ512" s="15">
        <v>29.934200000000001</v>
      </c>
      <c r="BE512" s="15">
        <v>509</v>
      </c>
      <c r="BF512" s="15">
        <f t="shared" si="28"/>
        <v>50.9</v>
      </c>
      <c r="BG512" s="15">
        <v>46.345399999999998</v>
      </c>
      <c r="BH512" s="15">
        <f t="shared" si="29"/>
        <v>7.4152639999999992E-2</v>
      </c>
      <c r="BJ512" s="15">
        <v>509</v>
      </c>
      <c r="BK512" s="15">
        <f t="shared" si="30"/>
        <v>50.9</v>
      </c>
      <c r="BL512" s="15">
        <v>29.934200000000001</v>
      </c>
      <c r="BM512" s="15">
        <f t="shared" si="31"/>
        <v>7.4835499999999999E-2</v>
      </c>
    </row>
    <row r="513" spans="1:65" x14ac:dyDescent="0.25">
      <c r="A513" s="15">
        <v>509</v>
      </c>
      <c r="B513" s="15">
        <v>59.536900000000003</v>
      </c>
      <c r="D513" s="15">
        <v>509</v>
      </c>
      <c r="E513" s="15">
        <v>52.882800000000003</v>
      </c>
      <c r="G513" s="15">
        <v>509</v>
      </c>
      <c r="H513" s="15">
        <v>46.345399999999998</v>
      </c>
      <c r="AC513" s="15">
        <v>509</v>
      </c>
      <c r="AD513" s="15">
        <v>30.077500000000001</v>
      </c>
      <c r="AF513" s="15">
        <v>510</v>
      </c>
      <c r="AG513" s="15">
        <v>31.509699999999999</v>
      </c>
      <c r="AI513" s="15">
        <v>510</v>
      </c>
      <c r="AJ513" s="15">
        <v>29.5046</v>
      </c>
      <c r="BE513" s="15">
        <v>510</v>
      </c>
      <c r="BF513" s="15">
        <f t="shared" si="28"/>
        <v>51</v>
      </c>
      <c r="BG513" s="15">
        <v>46.4621</v>
      </c>
      <c r="BH513" s="15">
        <f t="shared" si="29"/>
        <v>7.4339359999999993E-2</v>
      </c>
      <c r="BJ513" s="15">
        <v>510</v>
      </c>
      <c r="BK513" s="15">
        <f t="shared" si="30"/>
        <v>51</v>
      </c>
      <c r="BL513" s="15">
        <v>29.5046</v>
      </c>
      <c r="BM513" s="15">
        <f t="shared" si="31"/>
        <v>7.3761499999999994E-2</v>
      </c>
    </row>
    <row r="514" spans="1:65" x14ac:dyDescent="0.25">
      <c r="A514" s="15">
        <v>510</v>
      </c>
      <c r="B514" s="15">
        <v>59.536900000000003</v>
      </c>
      <c r="D514" s="15">
        <v>510</v>
      </c>
      <c r="E514" s="15">
        <v>52.882800000000003</v>
      </c>
      <c r="G514" s="15">
        <v>510</v>
      </c>
      <c r="H514" s="15">
        <v>46.4621</v>
      </c>
      <c r="AC514" s="15">
        <v>510</v>
      </c>
      <c r="AD514" s="15">
        <v>29.934200000000001</v>
      </c>
      <c r="AF514" s="15">
        <v>511</v>
      </c>
      <c r="AG514" s="15">
        <v>31.509699999999999</v>
      </c>
      <c r="AI514" s="15">
        <v>511</v>
      </c>
      <c r="AJ514" s="15">
        <v>29.934200000000001</v>
      </c>
      <c r="BE514" s="15">
        <v>511</v>
      </c>
      <c r="BF514" s="15">
        <f t="shared" si="28"/>
        <v>51.1</v>
      </c>
      <c r="BG514" s="15">
        <v>46.111899999999999</v>
      </c>
      <c r="BH514" s="15">
        <f t="shared" si="29"/>
        <v>7.3779040000000004E-2</v>
      </c>
      <c r="BJ514" s="15">
        <v>511</v>
      </c>
      <c r="BK514" s="15">
        <f t="shared" si="30"/>
        <v>51.1</v>
      </c>
      <c r="BL514" s="15">
        <v>29.934200000000001</v>
      </c>
      <c r="BM514" s="15">
        <f t="shared" si="31"/>
        <v>7.4835499999999999E-2</v>
      </c>
    </row>
    <row r="515" spans="1:65" x14ac:dyDescent="0.25">
      <c r="A515" s="15">
        <v>511</v>
      </c>
      <c r="B515" s="15">
        <v>59.536900000000003</v>
      </c>
      <c r="D515" s="15">
        <v>511</v>
      </c>
      <c r="E515" s="15">
        <v>53.349699999999999</v>
      </c>
      <c r="G515" s="15">
        <v>511</v>
      </c>
      <c r="H515" s="15">
        <v>46.111899999999999</v>
      </c>
      <c r="AC515" s="15">
        <v>511</v>
      </c>
      <c r="AD515" s="15">
        <v>30.077500000000001</v>
      </c>
      <c r="AF515" s="15">
        <v>512</v>
      </c>
      <c r="AG515" s="15">
        <v>32.225900000000003</v>
      </c>
      <c r="AI515" s="15">
        <v>512</v>
      </c>
      <c r="AJ515" s="15">
        <v>29.5046</v>
      </c>
      <c r="BE515" s="15">
        <v>512</v>
      </c>
      <c r="BF515" s="15">
        <f t="shared" si="28"/>
        <v>51.2</v>
      </c>
      <c r="BG515" s="15">
        <v>46.111899999999999</v>
      </c>
      <c r="BH515" s="15">
        <f t="shared" si="29"/>
        <v>7.3779040000000004E-2</v>
      </c>
      <c r="BJ515" s="15">
        <v>512</v>
      </c>
      <c r="BK515" s="15">
        <f t="shared" si="30"/>
        <v>51.2</v>
      </c>
      <c r="BL515" s="15">
        <v>29.5046</v>
      </c>
      <c r="BM515" s="15">
        <f t="shared" si="31"/>
        <v>7.3761499999999994E-2</v>
      </c>
    </row>
    <row r="516" spans="1:65" x14ac:dyDescent="0.25">
      <c r="A516" s="15">
        <v>512</v>
      </c>
      <c r="B516" s="15">
        <v>59.536900000000003</v>
      </c>
      <c r="D516" s="15">
        <v>512</v>
      </c>
      <c r="E516" s="15">
        <v>53.349699999999999</v>
      </c>
      <c r="G516" s="15">
        <v>512</v>
      </c>
      <c r="H516" s="15">
        <v>46.111899999999999</v>
      </c>
      <c r="AC516" s="15">
        <v>512</v>
      </c>
      <c r="AD516" s="15">
        <v>30.077500000000001</v>
      </c>
      <c r="AF516" s="15">
        <v>513</v>
      </c>
      <c r="AG516" s="15">
        <v>31.509699999999999</v>
      </c>
      <c r="AI516" s="15">
        <v>513</v>
      </c>
      <c r="AJ516" s="15">
        <v>29.0749</v>
      </c>
      <c r="BE516" s="15">
        <v>513</v>
      </c>
      <c r="BF516" s="15">
        <f t="shared" ref="BF516:BF579" si="32">BE516/10</f>
        <v>51.3</v>
      </c>
      <c r="BG516" s="15">
        <v>45.995199999999997</v>
      </c>
      <c r="BH516" s="15">
        <f t="shared" ref="BH516:BH579" si="33">BG516/625</f>
        <v>7.3592319999999989E-2</v>
      </c>
      <c r="BJ516" s="15">
        <v>513</v>
      </c>
      <c r="BK516" s="15">
        <f t="shared" ref="BK516:BK579" si="34">BJ516/10</f>
        <v>51.3</v>
      </c>
      <c r="BL516" s="15">
        <v>29.0749</v>
      </c>
      <c r="BM516" s="15">
        <f t="shared" ref="BM516:BM579" si="35">BL516/400</f>
        <v>7.2687249999999995E-2</v>
      </c>
    </row>
    <row r="517" spans="1:65" x14ac:dyDescent="0.25">
      <c r="A517" s="15">
        <v>513</v>
      </c>
      <c r="B517" s="15">
        <v>59.536900000000003</v>
      </c>
      <c r="D517" s="15">
        <v>513</v>
      </c>
      <c r="E517" s="15">
        <v>54.750599999999999</v>
      </c>
      <c r="G517" s="15">
        <v>513</v>
      </c>
      <c r="H517" s="15">
        <v>45.995199999999997</v>
      </c>
      <c r="AC517" s="15">
        <v>513</v>
      </c>
      <c r="AD517" s="15">
        <v>30.077500000000001</v>
      </c>
      <c r="AF517" s="15">
        <v>514</v>
      </c>
      <c r="AG517" s="15">
        <v>31.509699999999999</v>
      </c>
      <c r="AI517" s="15">
        <v>514</v>
      </c>
      <c r="AJ517" s="15">
        <v>29.934200000000001</v>
      </c>
      <c r="BE517" s="15">
        <v>514</v>
      </c>
      <c r="BF517" s="15">
        <f t="shared" si="32"/>
        <v>51.4</v>
      </c>
      <c r="BG517" s="15">
        <v>46.111899999999999</v>
      </c>
      <c r="BH517" s="15">
        <f t="shared" si="33"/>
        <v>7.3779040000000004E-2</v>
      </c>
      <c r="BJ517" s="15">
        <v>514</v>
      </c>
      <c r="BK517" s="15">
        <f t="shared" si="34"/>
        <v>51.4</v>
      </c>
      <c r="BL517" s="15">
        <v>29.934200000000001</v>
      </c>
      <c r="BM517" s="15">
        <f t="shared" si="35"/>
        <v>7.4835499999999999E-2</v>
      </c>
    </row>
    <row r="518" spans="1:65" x14ac:dyDescent="0.25">
      <c r="A518" s="15">
        <v>514</v>
      </c>
      <c r="B518" s="15">
        <v>59.536900000000003</v>
      </c>
      <c r="D518" s="15">
        <v>514</v>
      </c>
      <c r="E518" s="15">
        <v>54.750599999999999</v>
      </c>
      <c r="G518" s="15">
        <v>514</v>
      </c>
      <c r="H518" s="15">
        <v>46.111899999999999</v>
      </c>
      <c r="AC518" s="15">
        <v>514</v>
      </c>
      <c r="AD518" s="15">
        <v>30.077500000000001</v>
      </c>
      <c r="AF518" s="15">
        <v>515</v>
      </c>
      <c r="AG518" s="15">
        <v>31.509699999999999</v>
      </c>
      <c r="AI518" s="15">
        <v>515</v>
      </c>
      <c r="AJ518" s="15">
        <v>30.363900000000001</v>
      </c>
      <c r="BE518" s="15">
        <v>515</v>
      </c>
      <c r="BF518" s="15">
        <f t="shared" si="32"/>
        <v>51.5</v>
      </c>
      <c r="BG518" s="15">
        <v>46.578899999999997</v>
      </c>
      <c r="BH518" s="15">
        <f t="shared" si="33"/>
        <v>7.4526239999999994E-2</v>
      </c>
      <c r="BJ518" s="15">
        <v>515</v>
      </c>
      <c r="BK518" s="15">
        <f t="shared" si="34"/>
        <v>51.5</v>
      </c>
      <c r="BL518" s="15">
        <v>30.363900000000001</v>
      </c>
      <c r="BM518" s="15">
        <f t="shared" si="35"/>
        <v>7.5909749999999998E-2</v>
      </c>
    </row>
    <row r="519" spans="1:65" x14ac:dyDescent="0.25">
      <c r="A519" s="15">
        <v>515</v>
      </c>
      <c r="B519" s="15">
        <v>59.536900000000003</v>
      </c>
      <c r="D519" s="15">
        <v>515</v>
      </c>
      <c r="E519" s="15">
        <v>54.750599999999999</v>
      </c>
      <c r="G519" s="15">
        <v>515</v>
      </c>
      <c r="H519" s="15">
        <v>46.578899999999997</v>
      </c>
      <c r="AC519" s="15">
        <v>515</v>
      </c>
      <c r="AD519" s="15">
        <v>30.077500000000001</v>
      </c>
      <c r="AF519" s="15">
        <v>516</v>
      </c>
      <c r="AG519" s="15">
        <v>31.509699999999999</v>
      </c>
      <c r="AI519" s="15">
        <v>516</v>
      </c>
      <c r="AJ519" s="15">
        <v>30.507100000000001</v>
      </c>
      <c r="BE519" s="15">
        <v>516</v>
      </c>
      <c r="BF519" s="15">
        <f t="shared" si="32"/>
        <v>51.6</v>
      </c>
      <c r="BG519" s="15">
        <v>46.111899999999999</v>
      </c>
      <c r="BH519" s="15">
        <f t="shared" si="33"/>
        <v>7.3779040000000004E-2</v>
      </c>
      <c r="BJ519" s="15">
        <v>516</v>
      </c>
      <c r="BK519" s="15">
        <f t="shared" si="34"/>
        <v>51.6</v>
      </c>
      <c r="BL519" s="15">
        <v>30.507100000000001</v>
      </c>
      <c r="BM519" s="15">
        <f t="shared" si="35"/>
        <v>7.6267750000000009E-2</v>
      </c>
    </row>
    <row r="520" spans="1:65" x14ac:dyDescent="0.25">
      <c r="A520" s="15">
        <v>516</v>
      </c>
      <c r="B520" s="15">
        <v>59.536900000000003</v>
      </c>
      <c r="D520" s="15">
        <v>516</v>
      </c>
      <c r="E520" s="15">
        <v>53.466500000000003</v>
      </c>
      <c r="G520" s="15">
        <v>516</v>
      </c>
      <c r="H520" s="15">
        <v>46.111899999999999</v>
      </c>
      <c r="AC520" s="15">
        <v>516</v>
      </c>
      <c r="AD520" s="15">
        <v>30.077500000000001</v>
      </c>
      <c r="AF520" s="15">
        <v>517</v>
      </c>
      <c r="AG520" s="15">
        <v>31.08</v>
      </c>
      <c r="AI520" s="15">
        <v>517</v>
      </c>
      <c r="AJ520" s="15">
        <v>29.934200000000001</v>
      </c>
      <c r="BE520" s="15">
        <v>517</v>
      </c>
      <c r="BF520" s="15">
        <f t="shared" si="32"/>
        <v>51.7</v>
      </c>
      <c r="BG520" s="15">
        <v>46.578899999999997</v>
      </c>
      <c r="BH520" s="15">
        <f t="shared" si="33"/>
        <v>7.4526239999999994E-2</v>
      </c>
      <c r="BJ520" s="15">
        <v>517</v>
      </c>
      <c r="BK520" s="15">
        <f t="shared" si="34"/>
        <v>51.7</v>
      </c>
      <c r="BL520" s="15">
        <v>29.934200000000001</v>
      </c>
      <c r="BM520" s="15">
        <f t="shared" si="35"/>
        <v>7.4835499999999999E-2</v>
      </c>
    </row>
    <row r="521" spans="1:65" x14ac:dyDescent="0.25">
      <c r="A521" s="15">
        <v>517</v>
      </c>
      <c r="B521" s="15">
        <v>59.536900000000003</v>
      </c>
      <c r="D521" s="15">
        <v>517</v>
      </c>
      <c r="E521" s="15">
        <v>53.349699999999999</v>
      </c>
      <c r="G521" s="15">
        <v>517</v>
      </c>
      <c r="H521" s="15">
        <v>46.578899999999997</v>
      </c>
      <c r="AC521" s="15">
        <v>517</v>
      </c>
      <c r="AD521" s="15">
        <v>30.077500000000001</v>
      </c>
      <c r="AF521" s="15">
        <v>518</v>
      </c>
      <c r="AG521" s="15">
        <v>31.08</v>
      </c>
      <c r="AI521" s="15">
        <v>518</v>
      </c>
      <c r="AJ521" s="15">
        <v>30.363900000000001</v>
      </c>
      <c r="BE521" s="15">
        <v>518</v>
      </c>
      <c r="BF521" s="15">
        <f t="shared" si="32"/>
        <v>51.8</v>
      </c>
      <c r="BG521" s="15">
        <v>46.2286</v>
      </c>
      <c r="BH521" s="15">
        <f t="shared" si="33"/>
        <v>7.3965760000000005E-2</v>
      </c>
      <c r="BJ521" s="15">
        <v>518</v>
      </c>
      <c r="BK521" s="15">
        <f t="shared" si="34"/>
        <v>51.8</v>
      </c>
      <c r="BL521" s="15">
        <v>30.363900000000001</v>
      </c>
      <c r="BM521" s="15">
        <f t="shared" si="35"/>
        <v>7.5909749999999998E-2</v>
      </c>
    </row>
    <row r="522" spans="1:65" x14ac:dyDescent="0.25">
      <c r="A522" s="15">
        <v>518</v>
      </c>
      <c r="B522" s="15">
        <v>59.536900000000003</v>
      </c>
      <c r="D522" s="15">
        <v>518</v>
      </c>
      <c r="E522" s="15">
        <v>53.349699999999999</v>
      </c>
      <c r="G522" s="15">
        <v>518</v>
      </c>
      <c r="H522" s="15">
        <v>46.2286</v>
      </c>
      <c r="AC522" s="15">
        <v>518</v>
      </c>
      <c r="AD522" s="15">
        <v>29.934200000000001</v>
      </c>
      <c r="AF522" s="15">
        <v>519</v>
      </c>
      <c r="AG522" s="15">
        <v>31.509699999999999</v>
      </c>
      <c r="AI522" s="15">
        <v>519</v>
      </c>
      <c r="AJ522" s="15">
        <v>31.08</v>
      </c>
      <c r="BE522" s="15">
        <v>519</v>
      </c>
      <c r="BF522" s="15">
        <f t="shared" si="32"/>
        <v>51.9</v>
      </c>
      <c r="BG522" s="15">
        <v>46.345399999999998</v>
      </c>
      <c r="BH522" s="15">
        <f t="shared" si="33"/>
        <v>7.4152639999999992E-2</v>
      </c>
      <c r="BJ522" s="15">
        <v>519</v>
      </c>
      <c r="BK522" s="15">
        <f t="shared" si="34"/>
        <v>51.9</v>
      </c>
      <c r="BL522" s="15">
        <v>31.08</v>
      </c>
      <c r="BM522" s="15">
        <f t="shared" si="35"/>
        <v>7.7699999999999991E-2</v>
      </c>
    </row>
    <row r="523" spans="1:65" x14ac:dyDescent="0.25">
      <c r="A523" s="15">
        <v>519</v>
      </c>
      <c r="B523" s="15">
        <v>59.536900000000003</v>
      </c>
      <c r="D523" s="15">
        <v>519</v>
      </c>
      <c r="E523" s="15">
        <v>53.466500000000003</v>
      </c>
      <c r="G523" s="15">
        <v>519</v>
      </c>
      <c r="H523" s="15">
        <v>46.345399999999998</v>
      </c>
      <c r="AC523" s="15">
        <v>519</v>
      </c>
      <c r="AD523" s="15">
        <v>29.934200000000001</v>
      </c>
      <c r="AF523" s="15">
        <v>520</v>
      </c>
      <c r="AG523" s="15">
        <v>31.08</v>
      </c>
      <c r="AI523" s="15">
        <v>520</v>
      </c>
      <c r="AJ523" s="15">
        <v>31.366499999999998</v>
      </c>
      <c r="BE523" s="15">
        <v>520</v>
      </c>
      <c r="BF523" s="15">
        <f t="shared" si="32"/>
        <v>52</v>
      </c>
      <c r="BG523" s="15">
        <v>46.345399999999998</v>
      </c>
      <c r="BH523" s="15">
        <f t="shared" si="33"/>
        <v>7.4152639999999992E-2</v>
      </c>
      <c r="BJ523" s="15">
        <v>520</v>
      </c>
      <c r="BK523" s="15">
        <f t="shared" si="34"/>
        <v>52</v>
      </c>
      <c r="BL523" s="15">
        <v>31.366499999999998</v>
      </c>
      <c r="BM523" s="15">
        <f t="shared" si="35"/>
        <v>7.8416249999999993E-2</v>
      </c>
    </row>
    <row r="524" spans="1:65" x14ac:dyDescent="0.25">
      <c r="A524" s="15">
        <v>520</v>
      </c>
      <c r="B524" s="15">
        <v>59.536900000000003</v>
      </c>
      <c r="D524" s="15">
        <v>520</v>
      </c>
      <c r="E524" s="15">
        <v>53.466500000000003</v>
      </c>
      <c r="G524" s="15">
        <v>520</v>
      </c>
      <c r="H524" s="15">
        <v>46.345399999999998</v>
      </c>
      <c r="AC524" s="15">
        <v>520</v>
      </c>
      <c r="AD524" s="15">
        <v>29.934200000000001</v>
      </c>
      <c r="AF524" s="15">
        <v>521</v>
      </c>
      <c r="AG524" s="15">
        <v>30.220700000000001</v>
      </c>
      <c r="AI524" s="15">
        <v>521</v>
      </c>
      <c r="AJ524" s="15">
        <v>31.366499999999998</v>
      </c>
      <c r="BE524" s="15">
        <v>521</v>
      </c>
      <c r="BF524" s="15">
        <f t="shared" si="32"/>
        <v>52.1</v>
      </c>
      <c r="BG524" s="15">
        <v>46.695599999999999</v>
      </c>
      <c r="BH524" s="15">
        <f t="shared" si="33"/>
        <v>7.4712959999999995E-2</v>
      </c>
      <c r="BJ524" s="15">
        <v>521</v>
      </c>
      <c r="BK524" s="15">
        <f t="shared" si="34"/>
        <v>52.1</v>
      </c>
      <c r="BL524" s="15">
        <v>31.366499999999998</v>
      </c>
      <c r="BM524" s="15">
        <f t="shared" si="35"/>
        <v>7.8416249999999993E-2</v>
      </c>
    </row>
    <row r="525" spans="1:65" x14ac:dyDescent="0.25">
      <c r="A525" s="15">
        <v>521</v>
      </c>
      <c r="B525" s="15">
        <v>59.536900000000003</v>
      </c>
      <c r="D525" s="15">
        <v>521</v>
      </c>
      <c r="E525" s="15">
        <v>53.116199999999999</v>
      </c>
      <c r="G525" s="15">
        <v>521</v>
      </c>
      <c r="H525" s="15">
        <v>46.695599999999999</v>
      </c>
      <c r="AC525" s="15">
        <v>521</v>
      </c>
      <c r="AD525" s="15">
        <v>30.363900000000001</v>
      </c>
      <c r="AF525" s="15">
        <v>522</v>
      </c>
      <c r="AG525" s="15">
        <v>31.08</v>
      </c>
      <c r="AI525" s="15">
        <v>522</v>
      </c>
      <c r="AJ525" s="15">
        <v>31.366499999999998</v>
      </c>
      <c r="BE525" s="15">
        <v>522</v>
      </c>
      <c r="BF525" s="15">
        <f t="shared" si="32"/>
        <v>52.2</v>
      </c>
      <c r="BG525" s="15">
        <v>46.345399999999998</v>
      </c>
      <c r="BH525" s="15">
        <f t="shared" si="33"/>
        <v>7.4152639999999992E-2</v>
      </c>
      <c r="BJ525" s="15">
        <v>522</v>
      </c>
      <c r="BK525" s="15">
        <f t="shared" si="34"/>
        <v>52.2</v>
      </c>
      <c r="BL525" s="15">
        <v>31.366499999999998</v>
      </c>
      <c r="BM525" s="15">
        <f t="shared" si="35"/>
        <v>7.8416249999999993E-2</v>
      </c>
    </row>
    <row r="526" spans="1:65" x14ac:dyDescent="0.25">
      <c r="A526" s="15">
        <v>522</v>
      </c>
      <c r="B526" s="15">
        <v>59.536900000000003</v>
      </c>
      <c r="D526" s="15">
        <v>522</v>
      </c>
      <c r="E526" s="15">
        <v>52.415799999999997</v>
      </c>
      <c r="G526" s="15">
        <v>522</v>
      </c>
      <c r="H526" s="15">
        <v>46.345399999999998</v>
      </c>
      <c r="AC526" s="15">
        <v>522</v>
      </c>
      <c r="AD526" s="15">
        <v>30.363900000000001</v>
      </c>
      <c r="AF526" s="15">
        <v>523</v>
      </c>
      <c r="AG526" s="15">
        <v>30.793600000000001</v>
      </c>
      <c r="AI526" s="15">
        <v>523</v>
      </c>
      <c r="AJ526" s="15">
        <v>31.796199999999999</v>
      </c>
      <c r="BE526" s="15">
        <v>523</v>
      </c>
      <c r="BF526" s="15">
        <f t="shared" si="32"/>
        <v>52.3</v>
      </c>
      <c r="BG526" s="15">
        <v>46.2286</v>
      </c>
      <c r="BH526" s="15">
        <f t="shared" si="33"/>
        <v>7.3965760000000005E-2</v>
      </c>
      <c r="BJ526" s="15">
        <v>523</v>
      </c>
      <c r="BK526" s="15">
        <f t="shared" si="34"/>
        <v>52.3</v>
      </c>
      <c r="BL526" s="15">
        <v>31.796199999999999</v>
      </c>
      <c r="BM526" s="15">
        <f t="shared" si="35"/>
        <v>7.9490499999999992E-2</v>
      </c>
    </row>
    <row r="527" spans="1:65" x14ac:dyDescent="0.25">
      <c r="A527" s="15">
        <v>523</v>
      </c>
      <c r="B527" s="15">
        <v>59.536900000000003</v>
      </c>
      <c r="D527" s="15">
        <v>523</v>
      </c>
      <c r="E527" s="15">
        <v>52.415799999999997</v>
      </c>
      <c r="G527" s="15">
        <v>523</v>
      </c>
      <c r="H527" s="15">
        <v>46.2286</v>
      </c>
      <c r="AC527" s="15">
        <v>523</v>
      </c>
      <c r="AD527" s="15">
        <v>29.5046</v>
      </c>
      <c r="AF527" s="15">
        <v>524</v>
      </c>
      <c r="AG527" s="15">
        <v>30.077500000000001</v>
      </c>
      <c r="AI527" s="15">
        <v>524</v>
      </c>
      <c r="AJ527" s="15">
        <v>31.796199999999999</v>
      </c>
      <c r="BE527" s="15">
        <v>524</v>
      </c>
      <c r="BF527" s="15">
        <f t="shared" si="32"/>
        <v>52.4</v>
      </c>
      <c r="BG527" s="15">
        <v>46.111899999999999</v>
      </c>
      <c r="BH527" s="15">
        <f t="shared" si="33"/>
        <v>7.3779040000000004E-2</v>
      </c>
      <c r="BJ527" s="15">
        <v>524</v>
      </c>
      <c r="BK527" s="15">
        <f t="shared" si="34"/>
        <v>52.4</v>
      </c>
      <c r="BL527" s="15">
        <v>31.796199999999999</v>
      </c>
      <c r="BM527" s="15">
        <f t="shared" si="35"/>
        <v>7.9490499999999992E-2</v>
      </c>
    </row>
    <row r="528" spans="1:65" x14ac:dyDescent="0.25">
      <c r="A528" s="15">
        <v>524</v>
      </c>
      <c r="B528" s="15">
        <v>59.536900000000003</v>
      </c>
      <c r="D528" s="15">
        <v>524</v>
      </c>
      <c r="E528" s="15">
        <v>51.832099999999997</v>
      </c>
      <c r="G528" s="15">
        <v>524</v>
      </c>
      <c r="H528" s="15">
        <v>46.111899999999999</v>
      </c>
      <c r="AC528" s="15">
        <v>524</v>
      </c>
      <c r="AD528" s="15">
        <v>28.788399999999999</v>
      </c>
      <c r="AF528" s="15">
        <v>525</v>
      </c>
      <c r="AG528" s="15">
        <v>30.077500000000001</v>
      </c>
      <c r="AI528" s="15">
        <v>525</v>
      </c>
      <c r="AJ528" s="15">
        <v>31.366499999999998</v>
      </c>
      <c r="BE528" s="15">
        <v>525</v>
      </c>
      <c r="BF528" s="15">
        <f t="shared" si="32"/>
        <v>52.5</v>
      </c>
      <c r="BG528" s="15">
        <v>45.878399999999999</v>
      </c>
      <c r="BH528" s="15">
        <f t="shared" si="33"/>
        <v>7.3405440000000002E-2</v>
      </c>
      <c r="BJ528" s="15">
        <v>525</v>
      </c>
      <c r="BK528" s="15">
        <f t="shared" si="34"/>
        <v>52.5</v>
      </c>
      <c r="BL528" s="15">
        <v>31.366499999999998</v>
      </c>
      <c r="BM528" s="15">
        <f t="shared" si="35"/>
        <v>7.8416249999999993E-2</v>
      </c>
    </row>
    <row r="529" spans="1:65" x14ac:dyDescent="0.25">
      <c r="A529" s="15">
        <v>525</v>
      </c>
      <c r="B529" s="15">
        <v>59.536900000000003</v>
      </c>
      <c r="D529" s="15">
        <v>525</v>
      </c>
      <c r="E529" s="15">
        <v>52.415799999999997</v>
      </c>
      <c r="G529" s="15">
        <v>525</v>
      </c>
      <c r="H529" s="15">
        <v>45.878399999999999</v>
      </c>
      <c r="AC529" s="15">
        <v>525</v>
      </c>
      <c r="AD529" s="15">
        <v>28.788399999999999</v>
      </c>
      <c r="AF529" s="15">
        <v>526</v>
      </c>
      <c r="AG529" s="15">
        <v>30.793600000000001</v>
      </c>
      <c r="AI529" s="15">
        <v>526</v>
      </c>
      <c r="AJ529" s="15">
        <v>31.652899999999999</v>
      </c>
      <c r="BE529" s="15">
        <v>526</v>
      </c>
      <c r="BF529" s="15">
        <f t="shared" si="32"/>
        <v>52.6</v>
      </c>
      <c r="BG529" s="15">
        <v>45.6449</v>
      </c>
      <c r="BH529" s="15">
        <f t="shared" si="33"/>
        <v>7.3031840000000001E-2</v>
      </c>
      <c r="BJ529" s="15">
        <v>526</v>
      </c>
      <c r="BK529" s="15">
        <f t="shared" si="34"/>
        <v>52.6</v>
      </c>
      <c r="BL529" s="15">
        <v>31.652899999999999</v>
      </c>
      <c r="BM529" s="15">
        <f t="shared" si="35"/>
        <v>7.9132250000000001E-2</v>
      </c>
    </row>
    <row r="530" spans="1:65" x14ac:dyDescent="0.25">
      <c r="A530" s="15">
        <v>526</v>
      </c>
      <c r="B530" s="15">
        <v>59.536900000000003</v>
      </c>
      <c r="D530" s="15">
        <v>526</v>
      </c>
      <c r="E530" s="15">
        <v>52.649299999999997</v>
      </c>
      <c r="G530" s="15">
        <v>526</v>
      </c>
      <c r="H530" s="15">
        <v>45.6449</v>
      </c>
      <c r="AC530" s="15">
        <v>526</v>
      </c>
      <c r="AD530" s="15">
        <v>29.5046</v>
      </c>
      <c r="AF530" s="15">
        <v>527</v>
      </c>
      <c r="AG530" s="15">
        <v>30.793600000000001</v>
      </c>
      <c r="AI530" s="15">
        <v>527</v>
      </c>
      <c r="AJ530" s="15">
        <v>32.082599999999999</v>
      </c>
      <c r="BE530" s="15">
        <v>527</v>
      </c>
      <c r="BF530" s="15">
        <f t="shared" si="32"/>
        <v>52.7</v>
      </c>
      <c r="BG530" s="15">
        <v>45.761699999999998</v>
      </c>
      <c r="BH530" s="15">
        <f t="shared" si="33"/>
        <v>7.3218720000000001E-2</v>
      </c>
      <c r="BJ530" s="15">
        <v>527</v>
      </c>
      <c r="BK530" s="15">
        <f t="shared" si="34"/>
        <v>52.7</v>
      </c>
      <c r="BL530" s="15">
        <v>32.082599999999999</v>
      </c>
      <c r="BM530" s="15">
        <f t="shared" si="35"/>
        <v>8.02065E-2</v>
      </c>
    </row>
    <row r="531" spans="1:65" x14ac:dyDescent="0.25">
      <c r="A531" s="15">
        <v>527</v>
      </c>
      <c r="B531" s="15">
        <v>59.536900000000003</v>
      </c>
      <c r="D531" s="15">
        <v>527</v>
      </c>
      <c r="E531" s="15">
        <v>52.649299999999997</v>
      </c>
      <c r="G531" s="15">
        <v>527</v>
      </c>
      <c r="H531" s="15">
        <v>45.761699999999998</v>
      </c>
      <c r="AC531" s="15">
        <v>527</v>
      </c>
      <c r="AD531" s="15">
        <v>29.3613</v>
      </c>
      <c r="AF531" s="15">
        <v>528</v>
      </c>
      <c r="AG531" s="15">
        <v>30.936800000000002</v>
      </c>
      <c r="AI531" s="15">
        <v>528</v>
      </c>
      <c r="AJ531" s="15">
        <v>31.652899999999999</v>
      </c>
      <c r="BE531" s="15">
        <v>528</v>
      </c>
      <c r="BF531" s="15">
        <f t="shared" si="32"/>
        <v>52.8</v>
      </c>
      <c r="BG531" s="15">
        <v>46.111899999999999</v>
      </c>
      <c r="BH531" s="15">
        <f t="shared" si="33"/>
        <v>7.3779040000000004E-2</v>
      </c>
      <c r="BJ531" s="15">
        <v>528</v>
      </c>
      <c r="BK531" s="15">
        <f t="shared" si="34"/>
        <v>52.8</v>
      </c>
      <c r="BL531" s="15">
        <v>31.652899999999999</v>
      </c>
      <c r="BM531" s="15">
        <f t="shared" si="35"/>
        <v>7.9132250000000001E-2</v>
      </c>
    </row>
    <row r="532" spans="1:65" x14ac:dyDescent="0.25">
      <c r="A532" s="15">
        <v>528</v>
      </c>
      <c r="B532" s="15">
        <v>59.536900000000003</v>
      </c>
      <c r="D532" s="15">
        <v>528</v>
      </c>
      <c r="E532" s="15">
        <v>52.299100000000003</v>
      </c>
      <c r="G532" s="15">
        <v>528</v>
      </c>
      <c r="H532" s="15">
        <v>46.111899999999999</v>
      </c>
      <c r="AC532" s="15">
        <v>528</v>
      </c>
      <c r="AD532" s="15">
        <v>29.3613</v>
      </c>
      <c r="AF532" s="15">
        <v>529</v>
      </c>
      <c r="AG532" s="15">
        <v>30.936800000000002</v>
      </c>
      <c r="AI532" s="15">
        <v>529</v>
      </c>
      <c r="AJ532" s="15">
        <v>31.652899999999999</v>
      </c>
      <c r="BE532" s="15">
        <v>529</v>
      </c>
      <c r="BF532" s="15">
        <f t="shared" si="32"/>
        <v>52.9</v>
      </c>
      <c r="BG532" s="15">
        <v>46.111899999999999</v>
      </c>
      <c r="BH532" s="15">
        <f t="shared" si="33"/>
        <v>7.3779040000000004E-2</v>
      </c>
      <c r="BJ532" s="15">
        <v>529</v>
      </c>
      <c r="BK532" s="15">
        <f t="shared" si="34"/>
        <v>52.9</v>
      </c>
      <c r="BL532" s="15">
        <v>31.652899999999999</v>
      </c>
      <c r="BM532" s="15">
        <f t="shared" si="35"/>
        <v>7.9132250000000001E-2</v>
      </c>
    </row>
    <row r="533" spans="1:65" x14ac:dyDescent="0.25">
      <c r="A533" s="15">
        <v>529</v>
      </c>
      <c r="B533" s="15">
        <v>59.536900000000003</v>
      </c>
      <c r="D533" s="15">
        <v>529</v>
      </c>
      <c r="E533" s="15">
        <v>52.649299999999997</v>
      </c>
      <c r="G533" s="15">
        <v>529</v>
      </c>
      <c r="H533" s="15">
        <v>46.111899999999999</v>
      </c>
      <c r="AC533" s="15">
        <v>529</v>
      </c>
      <c r="AD533" s="15">
        <v>29.3613</v>
      </c>
      <c r="AF533" s="15">
        <v>530</v>
      </c>
      <c r="AG533" s="15">
        <v>30.936800000000002</v>
      </c>
      <c r="AI533" s="15">
        <v>530</v>
      </c>
      <c r="AJ533" s="15">
        <v>32.082599999999999</v>
      </c>
      <c r="BE533" s="15">
        <v>530</v>
      </c>
      <c r="BF533" s="15">
        <f t="shared" si="32"/>
        <v>53</v>
      </c>
      <c r="BG533" s="15">
        <v>46.111899999999999</v>
      </c>
      <c r="BH533" s="15">
        <f t="shared" si="33"/>
        <v>7.3779040000000004E-2</v>
      </c>
      <c r="BJ533" s="15">
        <v>530</v>
      </c>
      <c r="BK533" s="15">
        <f t="shared" si="34"/>
        <v>53</v>
      </c>
      <c r="BL533" s="15">
        <v>32.082599999999999</v>
      </c>
      <c r="BM533" s="15">
        <f t="shared" si="35"/>
        <v>8.02065E-2</v>
      </c>
    </row>
    <row r="534" spans="1:65" x14ac:dyDescent="0.25">
      <c r="A534" s="15">
        <v>530</v>
      </c>
      <c r="B534" s="15">
        <v>59.536900000000003</v>
      </c>
      <c r="D534" s="15">
        <v>530</v>
      </c>
      <c r="E534" s="15">
        <v>52.299100000000003</v>
      </c>
      <c r="G534" s="15">
        <v>530</v>
      </c>
      <c r="H534" s="15">
        <v>46.111899999999999</v>
      </c>
      <c r="AC534" s="15">
        <v>530</v>
      </c>
      <c r="AD534" s="15">
        <v>29.3613</v>
      </c>
      <c r="AF534" s="15">
        <v>531</v>
      </c>
      <c r="AG534" s="15">
        <v>30.936800000000002</v>
      </c>
      <c r="AI534" s="15">
        <v>531</v>
      </c>
      <c r="AJ534" s="15">
        <v>31.652899999999999</v>
      </c>
      <c r="BE534" s="15">
        <v>531</v>
      </c>
      <c r="BF534" s="15">
        <f t="shared" si="32"/>
        <v>53.1</v>
      </c>
      <c r="BG534" s="15">
        <v>46.345399999999998</v>
      </c>
      <c r="BH534" s="15">
        <f t="shared" si="33"/>
        <v>7.4152639999999992E-2</v>
      </c>
      <c r="BJ534" s="15">
        <v>531</v>
      </c>
      <c r="BK534" s="15">
        <f t="shared" si="34"/>
        <v>53.1</v>
      </c>
      <c r="BL534" s="15">
        <v>31.652899999999999</v>
      </c>
      <c r="BM534" s="15">
        <f t="shared" si="35"/>
        <v>7.9132250000000001E-2</v>
      </c>
    </row>
    <row r="535" spans="1:65" x14ac:dyDescent="0.25">
      <c r="A535" s="15">
        <v>531</v>
      </c>
      <c r="B535" s="15">
        <v>59.536900000000003</v>
      </c>
      <c r="D535" s="15">
        <v>531</v>
      </c>
      <c r="E535" s="15">
        <v>52.182299999999998</v>
      </c>
      <c r="G535" s="15">
        <v>531</v>
      </c>
      <c r="H535" s="15">
        <v>46.345399999999998</v>
      </c>
      <c r="AC535" s="15">
        <v>531</v>
      </c>
      <c r="AD535" s="15">
        <v>29.3613</v>
      </c>
      <c r="AF535" s="15">
        <v>532</v>
      </c>
      <c r="AG535" s="15">
        <v>30.077500000000001</v>
      </c>
      <c r="AI535" s="15">
        <v>532</v>
      </c>
      <c r="AJ535" s="15">
        <v>32.082599999999999</v>
      </c>
      <c r="BE535" s="15">
        <v>532</v>
      </c>
      <c r="BF535" s="15">
        <f t="shared" si="32"/>
        <v>53.2</v>
      </c>
      <c r="BG535" s="15">
        <v>46.345399999999998</v>
      </c>
      <c r="BH535" s="15">
        <f t="shared" si="33"/>
        <v>7.4152639999999992E-2</v>
      </c>
      <c r="BJ535" s="15">
        <v>532</v>
      </c>
      <c r="BK535" s="15">
        <f t="shared" si="34"/>
        <v>53.2</v>
      </c>
      <c r="BL535" s="15">
        <v>32.082599999999999</v>
      </c>
      <c r="BM535" s="15">
        <f t="shared" si="35"/>
        <v>8.02065E-2</v>
      </c>
    </row>
    <row r="536" spans="1:65" x14ac:dyDescent="0.25">
      <c r="A536" s="15">
        <v>532</v>
      </c>
      <c r="B536" s="15">
        <v>59.536900000000003</v>
      </c>
      <c r="D536" s="15">
        <v>532</v>
      </c>
      <c r="E536" s="15">
        <v>52.065600000000003</v>
      </c>
      <c r="G536" s="15">
        <v>532</v>
      </c>
      <c r="H536" s="15">
        <v>46.345399999999998</v>
      </c>
      <c r="AC536" s="15">
        <v>532</v>
      </c>
      <c r="AD536" s="15">
        <v>29.3613</v>
      </c>
      <c r="AF536" s="15">
        <v>533</v>
      </c>
      <c r="AG536" s="15">
        <v>30.077500000000001</v>
      </c>
      <c r="AI536" s="15">
        <v>533</v>
      </c>
      <c r="AJ536" s="15">
        <v>32.082599999999999</v>
      </c>
      <c r="BE536" s="15">
        <v>533</v>
      </c>
      <c r="BF536" s="15">
        <f t="shared" si="32"/>
        <v>53.3</v>
      </c>
      <c r="BG536" s="15">
        <v>46.4621</v>
      </c>
      <c r="BH536" s="15">
        <f t="shared" si="33"/>
        <v>7.4339359999999993E-2</v>
      </c>
      <c r="BJ536" s="15">
        <v>533</v>
      </c>
      <c r="BK536" s="15">
        <f t="shared" si="34"/>
        <v>53.3</v>
      </c>
      <c r="BL536" s="15">
        <v>32.082599999999999</v>
      </c>
      <c r="BM536" s="15">
        <f t="shared" si="35"/>
        <v>8.02065E-2</v>
      </c>
    </row>
    <row r="537" spans="1:65" x14ac:dyDescent="0.25">
      <c r="A537" s="15">
        <v>533</v>
      </c>
      <c r="B537" s="15">
        <v>59.536900000000003</v>
      </c>
      <c r="D537" s="15">
        <v>533</v>
      </c>
      <c r="E537" s="15">
        <v>52.065600000000003</v>
      </c>
      <c r="G537" s="15">
        <v>533</v>
      </c>
      <c r="H537" s="15">
        <v>46.4621</v>
      </c>
      <c r="AC537" s="15">
        <v>533</v>
      </c>
      <c r="AD537" s="15">
        <v>29.6478</v>
      </c>
      <c r="AF537" s="15">
        <v>534</v>
      </c>
      <c r="AG537" s="15">
        <v>30.936800000000002</v>
      </c>
      <c r="AI537" s="15">
        <v>534</v>
      </c>
      <c r="AJ537" s="15">
        <v>32.512300000000003</v>
      </c>
      <c r="BE537" s="15">
        <v>534</v>
      </c>
      <c r="BF537" s="15">
        <f t="shared" si="32"/>
        <v>53.4</v>
      </c>
      <c r="BG537" s="15">
        <v>46.345399999999998</v>
      </c>
      <c r="BH537" s="15">
        <f t="shared" si="33"/>
        <v>7.4152639999999992E-2</v>
      </c>
      <c r="BJ537" s="15">
        <v>534</v>
      </c>
      <c r="BK537" s="15">
        <f t="shared" si="34"/>
        <v>53.4</v>
      </c>
      <c r="BL537" s="15">
        <v>32.512300000000003</v>
      </c>
      <c r="BM537" s="15">
        <f t="shared" si="35"/>
        <v>8.1280750000000013E-2</v>
      </c>
    </row>
    <row r="538" spans="1:65" x14ac:dyDescent="0.25">
      <c r="A538" s="15">
        <v>534</v>
      </c>
      <c r="B538" s="15">
        <v>59.536900000000003</v>
      </c>
      <c r="D538" s="15">
        <v>534</v>
      </c>
      <c r="E538" s="15">
        <v>51.948900000000002</v>
      </c>
      <c r="G538" s="15">
        <v>534</v>
      </c>
      <c r="H538" s="15">
        <v>46.345399999999998</v>
      </c>
      <c r="AC538" s="15">
        <v>534</v>
      </c>
      <c r="AD538" s="15">
        <v>29.6478</v>
      </c>
      <c r="AF538" s="15">
        <v>535</v>
      </c>
      <c r="AG538" s="15">
        <v>30.936800000000002</v>
      </c>
      <c r="AI538" s="15">
        <v>535</v>
      </c>
      <c r="AJ538" s="15">
        <v>32.512300000000003</v>
      </c>
      <c r="BE538" s="15">
        <v>535</v>
      </c>
      <c r="BF538" s="15">
        <f t="shared" si="32"/>
        <v>53.5</v>
      </c>
      <c r="BG538" s="15">
        <v>45.995199999999997</v>
      </c>
      <c r="BH538" s="15">
        <f t="shared" si="33"/>
        <v>7.3592319999999989E-2</v>
      </c>
      <c r="BJ538" s="15">
        <v>535</v>
      </c>
      <c r="BK538" s="15">
        <f t="shared" si="34"/>
        <v>53.5</v>
      </c>
      <c r="BL538" s="15">
        <v>32.512300000000003</v>
      </c>
      <c r="BM538" s="15">
        <f t="shared" si="35"/>
        <v>8.1280750000000013E-2</v>
      </c>
    </row>
    <row r="539" spans="1:65" x14ac:dyDescent="0.25">
      <c r="A539" s="15">
        <v>535</v>
      </c>
      <c r="B539" s="15">
        <v>59.536900000000003</v>
      </c>
      <c r="D539" s="15">
        <v>535</v>
      </c>
      <c r="E539" s="15">
        <v>51.948900000000002</v>
      </c>
      <c r="G539" s="15">
        <v>535</v>
      </c>
      <c r="H539" s="15">
        <v>45.995199999999997</v>
      </c>
      <c r="AC539" s="15">
        <v>535</v>
      </c>
      <c r="AD539" s="15">
        <v>29.6478</v>
      </c>
      <c r="AF539" s="15">
        <v>536</v>
      </c>
      <c r="AG539" s="15">
        <v>30.936800000000002</v>
      </c>
      <c r="AI539" s="15">
        <v>536</v>
      </c>
      <c r="AJ539" s="15">
        <v>32.082599999999999</v>
      </c>
      <c r="BE539" s="15">
        <v>536</v>
      </c>
      <c r="BF539" s="15">
        <f t="shared" si="32"/>
        <v>53.6</v>
      </c>
      <c r="BG539" s="15">
        <v>45.995199999999997</v>
      </c>
      <c r="BH539" s="15">
        <f t="shared" si="33"/>
        <v>7.3592319999999989E-2</v>
      </c>
      <c r="BJ539" s="15">
        <v>536</v>
      </c>
      <c r="BK539" s="15">
        <f t="shared" si="34"/>
        <v>53.6</v>
      </c>
      <c r="BL539" s="15">
        <v>32.082599999999999</v>
      </c>
      <c r="BM539" s="15">
        <f t="shared" si="35"/>
        <v>8.02065E-2</v>
      </c>
    </row>
    <row r="540" spans="1:65" x14ac:dyDescent="0.25">
      <c r="A540" s="15">
        <v>536</v>
      </c>
      <c r="B540" s="15">
        <v>59.536900000000003</v>
      </c>
      <c r="D540" s="15">
        <v>536</v>
      </c>
      <c r="E540" s="15">
        <v>51.948900000000002</v>
      </c>
      <c r="G540" s="15">
        <v>536</v>
      </c>
      <c r="H540" s="15">
        <v>45.995199999999997</v>
      </c>
      <c r="AC540" s="15">
        <v>536</v>
      </c>
      <c r="AD540" s="15">
        <v>29.6478</v>
      </c>
      <c r="AF540" s="15">
        <v>537</v>
      </c>
      <c r="AG540" s="15">
        <v>31.509699999999999</v>
      </c>
      <c r="AI540" s="15">
        <v>537</v>
      </c>
      <c r="AJ540" s="15">
        <v>32.512300000000003</v>
      </c>
      <c r="BE540" s="15">
        <v>537</v>
      </c>
      <c r="BF540" s="15">
        <f t="shared" si="32"/>
        <v>53.7</v>
      </c>
      <c r="BG540" s="15">
        <v>45.995199999999997</v>
      </c>
      <c r="BH540" s="15">
        <f t="shared" si="33"/>
        <v>7.3592319999999989E-2</v>
      </c>
      <c r="BJ540" s="15">
        <v>537</v>
      </c>
      <c r="BK540" s="15">
        <f t="shared" si="34"/>
        <v>53.7</v>
      </c>
      <c r="BL540" s="15">
        <v>32.512300000000003</v>
      </c>
      <c r="BM540" s="15">
        <f t="shared" si="35"/>
        <v>8.1280750000000013E-2</v>
      </c>
    </row>
    <row r="541" spans="1:65" x14ac:dyDescent="0.25">
      <c r="A541" s="15">
        <v>537</v>
      </c>
      <c r="B541" s="15">
        <v>59.536900000000003</v>
      </c>
      <c r="D541" s="15">
        <v>537</v>
      </c>
      <c r="E541" s="15">
        <v>51.948900000000002</v>
      </c>
      <c r="G541" s="15">
        <v>537</v>
      </c>
      <c r="H541" s="15">
        <v>45.995199999999997</v>
      </c>
      <c r="AC541" s="15">
        <v>537</v>
      </c>
      <c r="AD541" s="15">
        <v>29.934200000000001</v>
      </c>
      <c r="AF541" s="15">
        <v>538</v>
      </c>
      <c r="AG541" s="15">
        <v>31.509699999999999</v>
      </c>
      <c r="AI541" s="15">
        <v>538</v>
      </c>
      <c r="AJ541" s="15">
        <v>32.082599999999999</v>
      </c>
      <c r="BE541" s="15">
        <v>538</v>
      </c>
      <c r="BF541" s="15">
        <f t="shared" si="32"/>
        <v>53.8</v>
      </c>
      <c r="BG541" s="15">
        <v>45.528199999999998</v>
      </c>
      <c r="BH541" s="15">
        <f t="shared" si="33"/>
        <v>7.2845119999999999E-2</v>
      </c>
      <c r="BJ541" s="15">
        <v>538</v>
      </c>
      <c r="BK541" s="15">
        <f t="shared" si="34"/>
        <v>53.8</v>
      </c>
      <c r="BL541" s="15">
        <v>32.082599999999999</v>
      </c>
      <c r="BM541" s="15">
        <f t="shared" si="35"/>
        <v>8.02065E-2</v>
      </c>
    </row>
    <row r="542" spans="1:65" x14ac:dyDescent="0.25">
      <c r="A542" s="15">
        <v>538</v>
      </c>
      <c r="B542" s="15">
        <v>59.536900000000003</v>
      </c>
      <c r="D542" s="15">
        <v>538</v>
      </c>
      <c r="E542" s="15">
        <v>52.065600000000003</v>
      </c>
      <c r="G542" s="15">
        <v>538</v>
      </c>
      <c r="H542" s="15">
        <v>45.528199999999998</v>
      </c>
      <c r="AC542" s="15">
        <v>538</v>
      </c>
      <c r="AD542" s="15">
        <v>29.934200000000001</v>
      </c>
      <c r="AF542" s="15">
        <v>539</v>
      </c>
      <c r="AG542" s="15">
        <v>30.936800000000002</v>
      </c>
      <c r="AI542" s="15">
        <v>539</v>
      </c>
      <c r="AJ542" s="15">
        <v>32.512300000000003</v>
      </c>
      <c r="BE542" s="15">
        <v>539</v>
      </c>
      <c r="BF542" s="15">
        <f t="shared" si="32"/>
        <v>53.9</v>
      </c>
      <c r="BG542" s="15">
        <v>45.528199999999998</v>
      </c>
      <c r="BH542" s="15">
        <f t="shared" si="33"/>
        <v>7.2845119999999999E-2</v>
      </c>
      <c r="BJ542" s="15">
        <v>539</v>
      </c>
      <c r="BK542" s="15">
        <f t="shared" si="34"/>
        <v>53.9</v>
      </c>
      <c r="BL542" s="15">
        <v>32.512300000000003</v>
      </c>
      <c r="BM542" s="15">
        <f t="shared" si="35"/>
        <v>8.1280750000000013E-2</v>
      </c>
    </row>
    <row r="543" spans="1:65" x14ac:dyDescent="0.25">
      <c r="A543" s="15">
        <v>539</v>
      </c>
      <c r="B543" s="15">
        <v>59.536900000000003</v>
      </c>
      <c r="D543" s="15">
        <v>539</v>
      </c>
      <c r="E543" s="15">
        <v>52.065600000000003</v>
      </c>
      <c r="G543" s="15">
        <v>539</v>
      </c>
      <c r="H543" s="15">
        <v>45.528199999999998</v>
      </c>
      <c r="AC543" s="15">
        <v>539</v>
      </c>
      <c r="AD543" s="15">
        <v>29.934200000000001</v>
      </c>
      <c r="AF543" s="15">
        <v>540</v>
      </c>
      <c r="AG543" s="15">
        <v>31.509699999999999</v>
      </c>
      <c r="AI543" s="15">
        <v>540</v>
      </c>
      <c r="AJ543" s="15">
        <v>32.082599999999999</v>
      </c>
      <c r="BE543" s="15">
        <v>540</v>
      </c>
      <c r="BF543" s="15">
        <f t="shared" si="32"/>
        <v>54</v>
      </c>
      <c r="BG543" s="15">
        <v>45.528199999999998</v>
      </c>
      <c r="BH543" s="15">
        <f t="shared" si="33"/>
        <v>7.2845119999999999E-2</v>
      </c>
      <c r="BJ543" s="15">
        <v>540</v>
      </c>
      <c r="BK543" s="15">
        <f t="shared" si="34"/>
        <v>54</v>
      </c>
      <c r="BL543" s="15">
        <v>32.082599999999999</v>
      </c>
      <c r="BM543" s="15">
        <f t="shared" si="35"/>
        <v>8.02065E-2</v>
      </c>
    </row>
    <row r="544" spans="1:65" x14ac:dyDescent="0.25">
      <c r="A544" s="15">
        <v>540</v>
      </c>
      <c r="B544" s="15">
        <v>59.536900000000003</v>
      </c>
      <c r="D544" s="15">
        <v>540</v>
      </c>
      <c r="E544" s="15">
        <v>52.065600000000003</v>
      </c>
      <c r="G544" s="15">
        <v>540</v>
      </c>
      <c r="H544" s="15">
        <v>45.528199999999998</v>
      </c>
      <c r="AC544" s="15">
        <v>540</v>
      </c>
      <c r="AD544" s="15">
        <v>29.791</v>
      </c>
      <c r="AF544" s="15">
        <v>541</v>
      </c>
      <c r="AG544" s="15">
        <v>31.939399999999999</v>
      </c>
      <c r="AI544" s="15">
        <v>541</v>
      </c>
      <c r="AJ544" s="15">
        <v>31.796199999999999</v>
      </c>
      <c r="BE544" s="15">
        <v>541</v>
      </c>
      <c r="BF544" s="15">
        <f t="shared" si="32"/>
        <v>54.1</v>
      </c>
      <c r="BG544" s="15">
        <v>45.528199999999998</v>
      </c>
      <c r="BH544" s="15">
        <f t="shared" si="33"/>
        <v>7.2845119999999999E-2</v>
      </c>
      <c r="BJ544" s="15">
        <v>541</v>
      </c>
      <c r="BK544" s="15">
        <f t="shared" si="34"/>
        <v>54.1</v>
      </c>
      <c r="BL544" s="15">
        <v>31.796199999999999</v>
      </c>
      <c r="BM544" s="15">
        <f t="shared" si="35"/>
        <v>7.9490499999999992E-2</v>
      </c>
    </row>
    <row r="545" spans="1:65" x14ac:dyDescent="0.25">
      <c r="A545" s="15">
        <v>541</v>
      </c>
      <c r="B545" s="15">
        <v>59.536900000000003</v>
      </c>
      <c r="D545" s="15">
        <v>541</v>
      </c>
      <c r="E545" s="15">
        <v>52.182299999999998</v>
      </c>
      <c r="G545" s="15">
        <v>541</v>
      </c>
      <c r="H545" s="15">
        <v>45.528199999999998</v>
      </c>
      <c r="AC545" s="15">
        <v>541</v>
      </c>
      <c r="AD545" s="15">
        <v>29.791</v>
      </c>
      <c r="AF545" s="15">
        <v>542</v>
      </c>
      <c r="AG545" s="15">
        <v>31.509699999999999</v>
      </c>
      <c r="AI545" s="15">
        <v>542</v>
      </c>
      <c r="AJ545" s="15">
        <v>31.08</v>
      </c>
      <c r="BE545" s="15">
        <v>542</v>
      </c>
      <c r="BF545" s="15">
        <f t="shared" si="32"/>
        <v>54.2</v>
      </c>
      <c r="BG545" s="15">
        <v>46.111899999999999</v>
      </c>
      <c r="BH545" s="15">
        <f t="shared" si="33"/>
        <v>7.3779040000000004E-2</v>
      </c>
      <c r="BJ545" s="15">
        <v>542</v>
      </c>
      <c r="BK545" s="15">
        <f t="shared" si="34"/>
        <v>54.2</v>
      </c>
      <c r="BL545" s="15">
        <v>31.08</v>
      </c>
      <c r="BM545" s="15">
        <f t="shared" si="35"/>
        <v>7.7699999999999991E-2</v>
      </c>
    </row>
    <row r="546" spans="1:65" x14ac:dyDescent="0.25">
      <c r="A546" s="15">
        <v>542</v>
      </c>
      <c r="B546" s="15">
        <v>59.536900000000003</v>
      </c>
      <c r="D546" s="15">
        <v>542</v>
      </c>
      <c r="E546" s="15">
        <v>52.182299999999998</v>
      </c>
      <c r="G546" s="15">
        <v>542</v>
      </c>
      <c r="H546" s="15">
        <v>46.111899999999999</v>
      </c>
      <c r="AC546" s="15">
        <v>542</v>
      </c>
      <c r="AD546" s="15">
        <v>29.934200000000001</v>
      </c>
      <c r="AF546" s="15">
        <v>543</v>
      </c>
      <c r="AG546" s="15">
        <v>31.939399999999999</v>
      </c>
      <c r="AI546" s="15">
        <v>543</v>
      </c>
      <c r="AJ546" s="15">
        <v>31.08</v>
      </c>
      <c r="BE546" s="15">
        <v>543</v>
      </c>
      <c r="BF546" s="15">
        <f t="shared" si="32"/>
        <v>54.3</v>
      </c>
      <c r="BG546" s="15">
        <v>46.695599999999999</v>
      </c>
      <c r="BH546" s="15">
        <f t="shared" si="33"/>
        <v>7.4712959999999995E-2</v>
      </c>
      <c r="BJ546" s="15">
        <v>543</v>
      </c>
      <c r="BK546" s="15">
        <f t="shared" si="34"/>
        <v>54.3</v>
      </c>
      <c r="BL546" s="15">
        <v>31.08</v>
      </c>
      <c r="BM546" s="15">
        <f t="shared" si="35"/>
        <v>7.7699999999999991E-2</v>
      </c>
    </row>
    <row r="547" spans="1:65" x14ac:dyDescent="0.25">
      <c r="A547" s="15">
        <v>543</v>
      </c>
      <c r="B547" s="15">
        <v>59.536900000000003</v>
      </c>
      <c r="D547" s="15">
        <v>543</v>
      </c>
      <c r="E547" s="15">
        <v>52.182299999999998</v>
      </c>
      <c r="G547" s="15">
        <v>543</v>
      </c>
      <c r="H547" s="15">
        <v>46.695599999999999</v>
      </c>
      <c r="AC547" s="15">
        <v>543</v>
      </c>
      <c r="AD547" s="15">
        <v>29.934200000000001</v>
      </c>
      <c r="AF547" s="15">
        <v>544</v>
      </c>
      <c r="AG547" s="15">
        <v>32.225900000000003</v>
      </c>
      <c r="AI547" s="15">
        <v>544</v>
      </c>
      <c r="AJ547" s="15">
        <v>31.08</v>
      </c>
      <c r="BE547" s="15">
        <v>544</v>
      </c>
      <c r="BF547" s="15">
        <f t="shared" si="32"/>
        <v>54.4</v>
      </c>
      <c r="BG547" s="15">
        <v>46.695599999999999</v>
      </c>
      <c r="BH547" s="15">
        <f t="shared" si="33"/>
        <v>7.4712959999999995E-2</v>
      </c>
      <c r="BJ547" s="15">
        <v>544</v>
      </c>
      <c r="BK547" s="15">
        <f t="shared" si="34"/>
        <v>54.4</v>
      </c>
      <c r="BL547" s="15">
        <v>31.08</v>
      </c>
      <c r="BM547" s="15">
        <f t="shared" si="35"/>
        <v>7.7699999999999991E-2</v>
      </c>
    </row>
    <row r="548" spans="1:65" x14ac:dyDescent="0.25">
      <c r="A548" s="15">
        <v>544</v>
      </c>
      <c r="B548" s="15">
        <v>59.536900000000003</v>
      </c>
      <c r="D548" s="15">
        <v>544</v>
      </c>
      <c r="E548" s="15">
        <v>52.182299999999998</v>
      </c>
      <c r="G548" s="15">
        <v>544</v>
      </c>
      <c r="H548" s="15">
        <v>46.695599999999999</v>
      </c>
      <c r="AC548" s="15">
        <v>544</v>
      </c>
      <c r="AD548" s="15">
        <v>29.934200000000001</v>
      </c>
      <c r="AF548" s="15">
        <v>545</v>
      </c>
      <c r="AG548" s="15">
        <v>32.225900000000003</v>
      </c>
      <c r="AI548" s="15">
        <v>545</v>
      </c>
      <c r="AJ548" s="15">
        <v>31.08</v>
      </c>
      <c r="BE548" s="15">
        <v>545</v>
      </c>
      <c r="BF548" s="15">
        <f t="shared" si="32"/>
        <v>54.5</v>
      </c>
      <c r="BG548" s="15">
        <v>46.929099999999998</v>
      </c>
      <c r="BH548" s="15">
        <f t="shared" si="33"/>
        <v>7.5086559999999997E-2</v>
      </c>
      <c r="BJ548" s="15">
        <v>545</v>
      </c>
      <c r="BK548" s="15">
        <f t="shared" si="34"/>
        <v>54.5</v>
      </c>
      <c r="BL548" s="15">
        <v>31.08</v>
      </c>
      <c r="BM548" s="15">
        <f t="shared" si="35"/>
        <v>7.7699999999999991E-2</v>
      </c>
    </row>
    <row r="549" spans="1:65" x14ac:dyDescent="0.25">
      <c r="A549" s="15">
        <v>545</v>
      </c>
      <c r="B549" s="15">
        <v>59.536900000000003</v>
      </c>
      <c r="D549" s="15">
        <v>545</v>
      </c>
      <c r="E549" s="15">
        <v>52.182299999999998</v>
      </c>
      <c r="G549" s="15">
        <v>545</v>
      </c>
      <c r="H549" s="15">
        <v>46.929099999999998</v>
      </c>
      <c r="AC549" s="15">
        <v>545</v>
      </c>
      <c r="AD549" s="15">
        <v>29.934200000000001</v>
      </c>
      <c r="AF549" s="15">
        <v>546</v>
      </c>
      <c r="AG549" s="15">
        <v>32.225900000000003</v>
      </c>
      <c r="AI549" s="15">
        <v>546</v>
      </c>
      <c r="AJ549" s="15">
        <v>30.363900000000001</v>
      </c>
      <c r="BE549" s="15">
        <v>546</v>
      </c>
      <c r="BF549" s="15">
        <f t="shared" si="32"/>
        <v>54.6</v>
      </c>
      <c r="BG549" s="15">
        <v>46.929099999999998</v>
      </c>
      <c r="BH549" s="15">
        <f t="shared" si="33"/>
        <v>7.5086559999999997E-2</v>
      </c>
      <c r="BJ549" s="15">
        <v>546</v>
      </c>
      <c r="BK549" s="15">
        <f t="shared" si="34"/>
        <v>54.6</v>
      </c>
      <c r="BL549" s="15">
        <v>30.363900000000001</v>
      </c>
      <c r="BM549" s="15">
        <f t="shared" si="35"/>
        <v>7.5909749999999998E-2</v>
      </c>
    </row>
    <row r="550" spans="1:65" x14ac:dyDescent="0.25">
      <c r="A550" s="15">
        <v>546</v>
      </c>
      <c r="B550" s="15">
        <v>59.536900000000003</v>
      </c>
      <c r="D550" s="15">
        <v>546</v>
      </c>
      <c r="E550" s="15">
        <v>52.065600000000003</v>
      </c>
      <c r="G550" s="15">
        <v>546</v>
      </c>
      <c r="H550" s="15">
        <v>46.929099999999998</v>
      </c>
      <c r="AC550" s="15">
        <v>546</v>
      </c>
      <c r="AD550" s="15">
        <v>29.791</v>
      </c>
      <c r="AF550" s="15">
        <v>547</v>
      </c>
      <c r="AG550" s="15">
        <v>32.225900000000003</v>
      </c>
      <c r="AI550" s="15">
        <v>547</v>
      </c>
      <c r="AJ550" s="15">
        <v>30.363900000000001</v>
      </c>
      <c r="BE550" s="15">
        <v>547</v>
      </c>
      <c r="BF550" s="15">
        <f t="shared" si="32"/>
        <v>54.7</v>
      </c>
      <c r="BG550" s="15">
        <v>46.929099999999998</v>
      </c>
      <c r="BH550" s="15">
        <f t="shared" si="33"/>
        <v>7.5086559999999997E-2</v>
      </c>
      <c r="BJ550" s="15">
        <v>547</v>
      </c>
      <c r="BK550" s="15">
        <f t="shared" si="34"/>
        <v>54.7</v>
      </c>
      <c r="BL550" s="15">
        <v>30.363900000000001</v>
      </c>
      <c r="BM550" s="15">
        <f t="shared" si="35"/>
        <v>7.5909749999999998E-2</v>
      </c>
    </row>
    <row r="551" spans="1:65" x14ac:dyDescent="0.25">
      <c r="A551" s="15">
        <v>547</v>
      </c>
      <c r="B551" s="15">
        <v>59.536900000000003</v>
      </c>
      <c r="D551" s="15">
        <v>547</v>
      </c>
      <c r="E551" s="15">
        <v>52.182299999999998</v>
      </c>
      <c r="G551" s="15">
        <v>547</v>
      </c>
      <c r="H551" s="15">
        <v>46.929099999999998</v>
      </c>
      <c r="AC551" s="15">
        <v>547</v>
      </c>
      <c r="AD551" s="15">
        <v>29.6478</v>
      </c>
      <c r="AF551" s="15">
        <v>548</v>
      </c>
      <c r="AG551" s="15">
        <v>31.939399999999999</v>
      </c>
      <c r="AI551" s="15">
        <v>548</v>
      </c>
      <c r="AJ551" s="15">
        <v>30.363900000000001</v>
      </c>
      <c r="BE551" s="15">
        <v>548</v>
      </c>
      <c r="BF551" s="15">
        <f t="shared" si="32"/>
        <v>54.8</v>
      </c>
      <c r="BG551" s="15">
        <v>46.695599999999999</v>
      </c>
      <c r="BH551" s="15">
        <f t="shared" si="33"/>
        <v>7.4712959999999995E-2</v>
      </c>
      <c r="BJ551" s="15">
        <v>548</v>
      </c>
      <c r="BK551" s="15">
        <f t="shared" si="34"/>
        <v>54.8</v>
      </c>
      <c r="BL551" s="15">
        <v>30.363900000000001</v>
      </c>
      <c r="BM551" s="15">
        <f t="shared" si="35"/>
        <v>7.5909749999999998E-2</v>
      </c>
    </row>
    <row r="552" spans="1:65" x14ac:dyDescent="0.25">
      <c r="A552" s="15">
        <v>548</v>
      </c>
      <c r="B552" s="15">
        <v>59.536900000000003</v>
      </c>
      <c r="D552" s="15">
        <v>548</v>
      </c>
      <c r="E552" s="15">
        <v>52.182299999999998</v>
      </c>
      <c r="G552" s="15">
        <v>548</v>
      </c>
      <c r="H552" s="15">
        <v>46.695599999999999</v>
      </c>
      <c r="AC552" s="15">
        <v>548</v>
      </c>
      <c r="AD552" s="15">
        <v>29.6478</v>
      </c>
      <c r="AF552" s="15">
        <v>549</v>
      </c>
      <c r="AG552" s="15">
        <v>31.939399999999999</v>
      </c>
      <c r="AI552" s="15">
        <v>549</v>
      </c>
      <c r="AJ552" s="15">
        <v>30.363900000000001</v>
      </c>
      <c r="BE552" s="15">
        <v>549</v>
      </c>
      <c r="BF552" s="15">
        <f t="shared" si="32"/>
        <v>54.9</v>
      </c>
      <c r="BG552" s="15">
        <v>46.929099999999998</v>
      </c>
      <c r="BH552" s="15">
        <f t="shared" si="33"/>
        <v>7.5086559999999997E-2</v>
      </c>
      <c r="BJ552" s="15">
        <v>549</v>
      </c>
      <c r="BK552" s="15">
        <f t="shared" si="34"/>
        <v>54.9</v>
      </c>
      <c r="BL552" s="15">
        <v>30.363900000000001</v>
      </c>
      <c r="BM552" s="15">
        <f t="shared" si="35"/>
        <v>7.5909749999999998E-2</v>
      </c>
    </row>
    <row r="553" spans="1:65" x14ac:dyDescent="0.25">
      <c r="A553" s="15">
        <v>549</v>
      </c>
      <c r="B553" s="15">
        <v>59.536900000000003</v>
      </c>
      <c r="D553" s="15">
        <v>549</v>
      </c>
      <c r="E553" s="15">
        <v>52.182299999999998</v>
      </c>
      <c r="G553" s="15">
        <v>549</v>
      </c>
      <c r="H553" s="15">
        <v>46.929099999999998</v>
      </c>
      <c r="AC553" s="15">
        <v>549</v>
      </c>
      <c r="AD553" s="15">
        <v>30.077500000000001</v>
      </c>
      <c r="AF553" s="15">
        <v>550</v>
      </c>
      <c r="AG553" s="15">
        <v>31.939399999999999</v>
      </c>
      <c r="AI553" s="15">
        <v>550</v>
      </c>
      <c r="AJ553" s="15">
        <v>30.363900000000001</v>
      </c>
      <c r="BE553" s="15">
        <v>550</v>
      </c>
      <c r="BF553" s="15">
        <f t="shared" si="32"/>
        <v>55</v>
      </c>
      <c r="BG553" s="15">
        <v>46.8123</v>
      </c>
      <c r="BH553" s="15">
        <f t="shared" si="33"/>
        <v>7.4899679999999996E-2</v>
      </c>
      <c r="BJ553" s="15">
        <v>550</v>
      </c>
      <c r="BK553" s="15">
        <f t="shared" si="34"/>
        <v>55</v>
      </c>
      <c r="BL553" s="15">
        <v>30.363900000000001</v>
      </c>
      <c r="BM553" s="15">
        <f t="shared" si="35"/>
        <v>7.5909749999999998E-2</v>
      </c>
    </row>
    <row r="554" spans="1:65" x14ac:dyDescent="0.25">
      <c r="A554" s="15">
        <v>550</v>
      </c>
      <c r="B554" s="15">
        <v>59.536900000000003</v>
      </c>
      <c r="D554" s="15">
        <v>550</v>
      </c>
      <c r="E554" s="15">
        <v>52.182299999999998</v>
      </c>
      <c r="G554" s="15">
        <v>550</v>
      </c>
      <c r="H554" s="15">
        <v>46.8123</v>
      </c>
      <c r="AC554" s="15">
        <v>550</v>
      </c>
      <c r="AD554" s="15">
        <v>30.793600000000001</v>
      </c>
      <c r="AF554" s="15">
        <v>551</v>
      </c>
      <c r="AG554" s="15">
        <v>32.512300000000003</v>
      </c>
      <c r="AI554" s="15">
        <v>551</v>
      </c>
      <c r="AJ554" s="15">
        <v>31.08</v>
      </c>
      <c r="BE554" s="15">
        <v>551</v>
      </c>
      <c r="BF554" s="15">
        <f t="shared" si="32"/>
        <v>55.1</v>
      </c>
      <c r="BG554" s="15">
        <v>46.929099999999998</v>
      </c>
      <c r="BH554" s="15">
        <f t="shared" si="33"/>
        <v>7.5086559999999997E-2</v>
      </c>
      <c r="BJ554" s="15">
        <v>551</v>
      </c>
      <c r="BK554" s="15">
        <f t="shared" si="34"/>
        <v>55.1</v>
      </c>
      <c r="BL554" s="15">
        <v>31.08</v>
      </c>
      <c r="BM554" s="15">
        <f t="shared" si="35"/>
        <v>7.7699999999999991E-2</v>
      </c>
    </row>
    <row r="555" spans="1:65" x14ac:dyDescent="0.25">
      <c r="A555" s="15">
        <v>551</v>
      </c>
      <c r="B555" s="15">
        <v>59.536900000000003</v>
      </c>
      <c r="D555" s="15">
        <v>551</v>
      </c>
      <c r="E555" s="15">
        <v>52.065600000000003</v>
      </c>
      <c r="G555" s="15">
        <v>551</v>
      </c>
      <c r="H555" s="15">
        <v>46.929099999999998</v>
      </c>
      <c r="AC555" s="15">
        <v>551</v>
      </c>
      <c r="AD555" s="15">
        <v>30.793600000000001</v>
      </c>
      <c r="AF555" s="15">
        <v>552</v>
      </c>
      <c r="AG555" s="15">
        <v>32.942</v>
      </c>
      <c r="AI555" s="15">
        <v>552</v>
      </c>
      <c r="AJ555" s="15">
        <v>30.363900000000001</v>
      </c>
      <c r="BE555" s="15">
        <v>552</v>
      </c>
      <c r="BF555" s="15">
        <f t="shared" si="32"/>
        <v>55.2</v>
      </c>
      <c r="BG555" s="15">
        <v>46.8123</v>
      </c>
      <c r="BH555" s="15">
        <f t="shared" si="33"/>
        <v>7.4899679999999996E-2</v>
      </c>
      <c r="BJ555" s="15">
        <v>552</v>
      </c>
      <c r="BK555" s="15">
        <f t="shared" si="34"/>
        <v>55.2</v>
      </c>
      <c r="BL555" s="15">
        <v>30.363900000000001</v>
      </c>
      <c r="BM555" s="15">
        <f t="shared" si="35"/>
        <v>7.5909749999999998E-2</v>
      </c>
    </row>
    <row r="556" spans="1:65" x14ac:dyDescent="0.25">
      <c r="A556" s="15">
        <v>552</v>
      </c>
      <c r="B556" s="15">
        <v>59.536900000000003</v>
      </c>
      <c r="D556" s="15">
        <v>552</v>
      </c>
      <c r="E556" s="15">
        <v>52.182299999999998</v>
      </c>
      <c r="G556" s="15">
        <v>552</v>
      </c>
      <c r="H556" s="15">
        <v>46.8123</v>
      </c>
      <c r="AC556" s="15">
        <v>552</v>
      </c>
      <c r="AD556" s="15">
        <v>30.077500000000001</v>
      </c>
      <c r="AF556" s="15">
        <v>553</v>
      </c>
      <c r="AG556" s="15">
        <v>33.371699999999997</v>
      </c>
      <c r="AI556" s="15">
        <v>553</v>
      </c>
      <c r="AJ556" s="15">
        <v>30.363900000000001</v>
      </c>
      <c r="BE556" s="15">
        <v>553</v>
      </c>
      <c r="BF556" s="15">
        <f t="shared" si="32"/>
        <v>55.3</v>
      </c>
      <c r="BG556" s="15">
        <v>46.8123</v>
      </c>
      <c r="BH556" s="15">
        <f t="shared" si="33"/>
        <v>7.4899679999999996E-2</v>
      </c>
      <c r="BJ556" s="15">
        <v>553</v>
      </c>
      <c r="BK556" s="15">
        <f t="shared" si="34"/>
        <v>55.3</v>
      </c>
      <c r="BL556" s="15">
        <v>30.363900000000001</v>
      </c>
      <c r="BM556" s="15">
        <f t="shared" si="35"/>
        <v>7.5909749999999998E-2</v>
      </c>
    </row>
    <row r="557" spans="1:65" x14ac:dyDescent="0.25">
      <c r="A557" s="15">
        <v>553</v>
      </c>
      <c r="B557" s="15">
        <v>59.536900000000003</v>
      </c>
      <c r="D557" s="15">
        <v>553</v>
      </c>
      <c r="E557" s="15">
        <v>52.299100000000003</v>
      </c>
      <c r="G557" s="15">
        <v>553</v>
      </c>
      <c r="H557" s="15">
        <v>46.8123</v>
      </c>
      <c r="AC557" s="15">
        <v>553</v>
      </c>
      <c r="AD557" s="15">
        <v>30.077500000000001</v>
      </c>
      <c r="AF557" s="15">
        <v>554</v>
      </c>
      <c r="AG557" s="15">
        <v>33.371699999999997</v>
      </c>
      <c r="AI557" s="15">
        <v>554</v>
      </c>
      <c r="AJ557" s="15">
        <v>30.363900000000001</v>
      </c>
      <c r="BE557" s="15">
        <v>554</v>
      </c>
      <c r="BF557" s="15">
        <f t="shared" si="32"/>
        <v>55.4</v>
      </c>
      <c r="BG557" s="15">
        <v>46.8123</v>
      </c>
      <c r="BH557" s="15">
        <f t="shared" si="33"/>
        <v>7.4899679999999996E-2</v>
      </c>
      <c r="BJ557" s="15">
        <v>554</v>
      </c>
      <c r="BK557" s="15">
        <f t="shared" si="34"/>
        <v>55.4</v>
      </c>
      <c r="BL557" s="15">
        <v>30.363900000000001</v>
      </c>
      <c r="BM557" s="15">
        <f t="shared" si="35"/>
        <v>7.5909749999999998E-2</v>
      </c>
    </row>
    <row r="558" spans="1:65" x14ac:dyDescent="0.25">
      <c r="A558" s="15">
        <v>554</v>
      </c>
      <c r="B558" s="15">
        <v>59.536900000000003</v>
      </c>
      <c r="D558" s="15">
        <v>554</v>
      </c>
      <c r="E558" s="15">
        <v>52.299100000000003</v>
      </c>
      <c r="G558" s="15">
        <v>554</v>
      </c>
      <c r="H558" s="15">
        <v>46.8123</v>
      </c>
      <c r="AC558" s="15">
        <v>554</v>
      </c>
      <c r="AD558" s="15">
        <v>30.077500000000001</v>
      </c>
      <c r="AF558" s="15">
        <v>555</v>
      </c>
      <c r="AG558" s="15">
        <v>34.374200000000002</v>
      </c>
      <c r="AI558" s="15">
        <v>555</v>
      </c>
      <c r="AJ558" s="15">
        <v>30.650400000000001</v>
      </c>
      <c r="BE558" s="15">
        <v>555</v>
      </c>
      <c r="BF558" s="15">
        <f t="shared" si="32"/>
        <v>55.5</v>
      </c>
      <c r="BG558" s="15">
        <v>46.8123</v>
      </c>
      <c r="BH558" s="15">
        <f t="shared" si="33"/>
        <v>7.4899679999999996E-2</v>
      </c>
      <c r="BJ558" s="15">
        <v>555</v>
      </c>
      <c r="BK558" s="15">
        <f t="shared" si="34"/>
        <v>55.5</v>
      </c>
      <c r="BL558" s="15">
        <v>30.650400000000001</v>
      </c>
      <c r="BM558" s="15">
        <f t="shared" si="35"/>
        <v>7.6626E-2</v>
      </c>
    </row>
    <row r="559" spans="1:65" x14ac:dyDescent="0.25">
      <c r="A559" s="15">
        <v>555</v>
      </c>
      <c r="B559" s="15">
        <v>59.536900000000003</v>
      </c>
      <c r="D559" s="15">
        <v>555</v>
      </c>
      <c r="E559" s="15">
        <v>52.299100000000003</v>
      </c>
      <c r="G559" s="15">
        <v>555</v>
      </c>
      <c r="H559" s="15">
        <v>46.8123</v>
      </c>
      <c r="AC559" s="15">
        <v>555</v>
      </c>
      <c r="AD559" s="15">
        <v>29.2181</v>
      </c>
      <c r="AF559" s="15">
        <v>556</v>
      </c>
      <c r="AG559" s="15">
        <v>35.090400000000002</v>
      </c>
      <c r="AI559" s="15">
        <v>556</v>
      </c>
      <c r="AJ559" s="15">
        <v>30.936800000000002</v>
      </c>
      <c r="BE559" s="15">
        <v>556</v>
      </c>
      <c r="BF559" s="15">
        <f t="shared" si="32"/>
        <v>55.6</v>
      </c>
      <c r="BG559" s="15">
        <v>46.8123</v>
      </c>
      <c r="BH559" s="15">
        <f t="shared" si="33"/>
        <v>7.4899679999999996E-2</v>
      </c>
      <c r="BJ559" s="15">
        <v>556</v>
      </c>
      <c r="BK559" s="15">
        <f t="shared" si="34"/>
        <v>55.6</v>
      </c>
      <c r="BL559" s="15">
        <v>30.936800000000002</v>
      </c>
      <c r="BM559" s="15">
        <f t="shared" si="35"/>
        <v>7.7342000000000008E-2</v>
      </c>
    </row>
    <row r="560" spans="1:65" x14ac:dyDescent="0.25">
      <c r="A560" s="15">
        <v>556</v>
      </c>
      <c r="B560" s="15">
        <v>59.536900000000003</v>
      </c>
      <c r="D560" s="15">
        <v>556</v>
      </c>
      <c r="E560" s="15">
        <v>52.065600000000003</v>
      </c>
      <c r="G560" s="15">
        <v>556</v>
      </c>
      <c r="H560" s="15">
        <v>46.8123</v>
      </c>
      <c r="AC560" s="15">
        <v>556</v>
      </c>
      <c r="AD560" s="15">
        <v>29.2181</v>
      </c>
      <c r="AF560" s="15">
        <v>557</v>
      </c>
      <c r="AG560" s="15">
        <v>35.090400000000002</v>
      </c>
      <c r="AI560" s="15">
        <v>557</v>
      </c>
      <c r="AJ560" s="15">
        <v>30.936800000000002</v>
      </c>
      <c r="BE560" s="15">
        <v>557</v>
      </c>
      <c r="BF560" s="15">
        <f t="shared" si="32"/>
        <v>55.7</v>
      </c>
      <c r="BG560" s="15">
        <v>46.4621</v>
      </c>
      <c r="BH560" s="15">
        <f t="shared" si="33"/>
        <v>7.4339359999999993E-2</v>
      </c>
      <c r="BJ560" s="15">
        <v>557</v>
      </c>
      <c r="BK560" s="15">
        <f t="shared" si="34"/>
        <v>55.7</v>
      </c>
      <c r="BL560" s="15">
        <v>30.936800000000002</v>
      </c>
      <c r="BM560" s="15">
        <f t="shared" si="35"/>
        <v>7.7342000000000008E-2</v>
      </c>
    </row>
    <row r="561" spans="1:65" x14ac:dyDescent="0.25">
      <c r="A561" s="15">
        <v>557</v>
      </c>
      <c r="B561" s="15">
        <v>59.536900000000003</v>
      </c>
      <c r="D561" s="15">
        <v>557</v>
      </c>
      <c r="E561" s="15">
        <v>52.182299999999998</v>
      </c>
      <c r="G561" s="15">
        <v>557</v>
      </c>
      <c r="H561" s="15">
        <v>46.4621</v>
      </c>
      <c r="AC561" s="15">
        <v>557</v>
      </c>
      <c r="AD561" s="15">
        <v>29.2181</v>
      </c>
      <c r="AF561" s="15">
        <v>558</v>
      </c>
      <c r="AG561" s="15">
        <v>35.090400000000002</v>
      </c>
      <c r="AI561" s="15">
        <v>558</v>
      </c>
      <c r="AJ561" s="15">
        <v>30.936800000000002</v>
      </c>
      <c r="BE561" s="15">
        <v>558</v>
      </c>
      <c r="BF561" s="15">
        <f t="shared" si="32"/>
        <v>55.8</v>
      </c>
      <c r="BG561" s="15">
        <v>46.8123</v>
      </c>
      <c r="BH561" s="15">
        <f t="shared" si="33"/>
        <v>7.4899679999999996E-2</v>
      </c>
      <c r="BJ561" s="15">
        <v>558</v>
      </c>
      <c r="BK561" s="15">
        <f t="shared" si="34"/>
        <v>55.8</v>
      </c>
      <c r="BL561" s="15">
        <v>30.936800000000002</v>
      </c>
      <c r="BM561" s="15">
        <f t="shared" si="35"/>
        <v>7.7342000000000008E-2</v>
      </c>
    </row>
    <row r="562" spans="1:65" x14ac:dyDescent="0.25">
      <c r="A562" s="15">
        <v>558</v>
      </c>
      <c r="B562" s="15">
        <v>59.536900000000003</v>
      </c>
      <c r="D562" s="15">
        <v>558</v>
      </c>
      <c r="E562" s="15">
        <v>51.948900000000002</v>
      </c>
      <c r="G562" s="15">
        <v>558</v>
      </c>
      <c r="H562" s="15">
        <v>46.8123</v>
      </c>
      <c r="AC562" s="15">
        <v>558</v>
      </c>
      <c r="AD562" s="15">
        <v>30.077500000000001</v>
      </c>
      <c r="AF562" s="15">
        <v>559</v>
      </c>
      <c r="AG562" s="15">
        <v>35.090400000000002</v>
      </c>
      <c r="AI562" s="15">
        <v>559</v>
      </c>
      <c r="AJ562" s="15">
        <v>30.650400000000001</v>
      </c>
      <c r="BE562" s="15">
        <v>559</v>
      </c>
      <c r="BF562" s="15">
        <f t="shared" si="32"/>
        <v>55.9</v>
      </c>
      <c r="BG562" s="15">
        <v>46.8123</v>
      </c>
      <c r="BH562" s="15">
        <f t="shared" si="33"/>
        <v>7.4899679999999996E-2</v>
      </c>
      <c r="BJ562" s="15">
        <v>559</v>
      </c>
      <c r="BK562" s="15">
        <f t="shared" si="34"/>
        <v>55.9</v>
      </c>
      <c r="BL562" s="15">
        <v>30.650400000000001</v>
      </c>
      <c r="BM562" s="15">
        <f t="shared" si="35"/>
        <v>7.6626E-2</v>
      </c>
    </row>
    <row r="563" spans="1:65" x14ac:dyDescent="0.25">
      <c r="A563" s="15">
        <v>559</v>
      </c>
      <c r="B563" s="15">
        <v>59.536900000000003</v>
      </c>
      <c r="D563" s="15">
        <v>559</v>
      </c>
      <c r="E563" s="15">
        <v>51.715400000000002</v>
      </c>
      <c r="G563" s="15">
        <v>559</v>
      </c>
      <c r="H563" s="15">
        <v>46.8123</v>
      </c>
      <c r="AC563" s="15">
        <v>559</v>
      </c>
      <c r="AD563" s="15">
        <v>30.650400000000001</v>
      </c>
      <c r="AF563" s="15">
        <v>560</v>
      </c>
      <c r="AG563" s="15">
        <v>35.090400000000002</v>
      </c>
      <c r="AI563" s="15">
        <v>560</v>
      </c>
      <c r="AJ563" s="15">
        <v>30.936800000000002</v>
      </c>
      <c r="BE563" s="15">
        <v>560</v>
      </c>
      <c r="BF563" s="15">
        <f t="shared" si="32"/>
        <v>56</v>
      </c>
      <c r="BG563" s="15">
        <v>47.0458</v>
      </c>
      <c r="BH563" s="15">
        <f t="shared" si="33"/>
        <v>7.5273279999999998E-2</v>
      </c>
      <c r="BJ563" s="15">
        <v>560</v>
      </c>
      <c r="BK563" s="15">
        <f t="shared" si="34"/>
        <v>56</v>
      </c>
      <c r="BL563" s="15">
        <v>30.936800000000002</v>
      </c>
      <c r="BM563" s="15">
        <f t="shared" si="35"/>
        <v>7.7342000000000008E-2</v>
      </c>
    </row>
    <row r="564" spans="1:65" x14ac:dyDescent="0.25">
      <c r="A564" s="15">
        <v>560</v>
      </c>
      <c r="B564" s="15">
        <v>59.536900000000003</v>
      </c>
      <c r="D564" s="15">
        <v>560</v>
      </c>
      <c r="E564" s="15">
        <v>51.481900000000003</v>
      </c>
      <c r="G564" s="15">
        <v>560</v>
      </c>
      <c r="H564" s="15">
        <v>47.0458</v>
      </c>
      <c r="AC564" s="15">
        <v>560</v>
      </c>
      <c r="AD564" s="15">
        <v>30.650400000000001</v>
      </c>
      <c r="AF564" s="15">
        <v>561</v>
      </c>
      <c r="AG564" s="15">
        <v>34.947099999999999</v>
      </c>
      <c r="AI564" s="15">
        <v>561</v>
      </c>
      <c r="AJ564" s="15">
        <v>30.650400000000001</v>
      </c>
      <c r="BE564" s="15">
        <v>561</v>
      </c>
      <c r="BF564" s="15">
        <f t="shared" si="32"/>
        <v>56.1</v>
      </c>
      <c r="BG564" s="15">
        <v>47.0458</v>
      </c>
      <c r="BH564" s="15">
        <f t="shared" si="33"/>
        <v>7.5273279999999998E-2</v>
      </c>
      <c r="BJ564" s="15">
        <v>561</v>
      </c>
      <c r="BK564" s="15">
        <f t="shared" si="34"/>
        <v>56.1</v>
      </c>
      <c r="BL564" s="15">
        <v>30.650400000000001</v>
      </c>
      <c r="BM564" s="15">
        <f t="shared" si="35"/>
        <v>7.6626E-2</v>
      </c>
    </row>
    <row r="565" spans="1:65" x14ac:dyDescent="0.25">
      <c r="A565" s="15">
        <v>561</v>
      </c>
      <c r="B565" s="15">
        <v>59.536900000000003</v>
      </c>
      <c r="D565" s="15">
        <v>561</v>
      </c>
      <c r="E565" s="15">
        <v>51.481900000000003</v>
      </c>
      <c r="G565" s="15">
        <v>561</v>
      </c>
      <c r="H565" s="15">
        <v>47.0458</v>
      </c>
      <c r="AC565" s="15">
        <v>561</v>
      </c>
      <c r="AD565" s="15">
        <v>30.650400000000001</v>
      </c>
      <c r="AF565" s="15">
        <v>562</v>
      </c>
      <c r="AG565" s="15">
        <v>34.947099999999999</v>
      </c>
      <c r="AI565" s="15">
        <v>562</v>
      </c>
      <c r="AJ565" s="15">
        <v>30.363900000000001</v>
      </c>
      <c r="BE565" s="15">
        <v>562</v>
      </c>
      <c r="BF565" s="15">
        <f t="shared" si="32"/>
        <v>56.2</v>
      </c>
      <c r="BG565" s="15">
        <v>46.929099999999998</v>
      </c>
      <c r="BH565" s="15">
        <f t="shared" si="33"/>
        <v>7.5086559999999997E-2</v>
      </c>
      <c r="BJ565" s="15">
        <v>562</v>
      </c>
      <c r="BK565" s="15">
        <f t="shared" si="34"/>
        <v>56.2</v>
      </c>
      <c r="BL565" s="15">
        <v>30.363900000000001</v>
      </c>
      <c r="BM565" s="15">
        <f t="shared" si="35"/>
        <v>7.5909749999999998E-2</v>
      </c>
    </row>
    <row r="566" spans="1:65" x14ac:dyDescent="0.25">
      <c r="A566" s="15">
        <v>562</v>
      </c>
      <c r="B566" s="15">
        <v>59.536900000000003</v>
      </c>
      <c r="D566" s="15">
        <v>562</v>
      </c>
      <c r="E566" s="15">
        <v>51.481900000000003</v>
      </c>
      <c r="G566" s="15">
        <v>562</v>
      </c>
      <c r="H566" s="15">
        <v>46.929099999999998</v>
      </c>
      <c r="AC566" s="15">
        <v>562</v>
      </c>
      <c r="AD566" s="15">
        <v>29.791</v>
      </c>
      <c r="AF566" s="15">
        <v>563</v>
      </c>
      <c r="AG566" s="15">
        <v>34.087800000000001</v>
      </c>
      <c r="AI566" s="15">
        <v>563</v>
      </c>
      <c r="AJ566" s="15">
        <v>30.363900000000001</v>
      </c>
      <c r="BE566" s="15">
        <v>563</v>
      </c>
      <c r="BF566" s="15">
        <f t="shared" si="32"/>
        <v>56.3</v>
      </c>
      <c r="BG566" s="15">
        <v>46.929099999999998</v>
      </c>
      <c r="BH566" s="15">
        <f t="shared" si="33"/>
        <v>7.5086559999999997E-2</v>
      </c>
      <c r="BJ566" s="15">
        <v>563</v>
      </c>
      <c r="BK566" s="15">
        <f t="shared" si="34"/>
        <v>56.3</v>
      </c>
      <c r="BL566" s="15">
        <v>30.363900000000001</v>
      </c>
      <c r="BM566" s="15">
        <f t="shared" si="35"/>
        <v>7.5909749999999998E-2</v>
      </c>
    </row>
    <row r="567" spans="1:65" x14ac:dyDescent="0.25">
      <c r="A567" s="15">
        <v>563</v>
      </c>
      <c r="B567" s="15">
        <v>59.536900000000003</v>
      </c>
      <c r="D567" s="15">
        <v>563</v>
      </c>
      <c r="E567" s="15">
        <v>51.481900000000003</v>
      </c>
      <c r="G567" s="15">
        <v>563</v>
      </c>
      <c r="H567" s="15">
        <v>46.929099999999998</v>
      </c>
      <c r="AC567" s="15">
        <v>563</v>
      </c>
      <c r="AD567" s="15">
        <v>29.791</v>
      </c>
      <c r="AF567" s="15">
        <v>564</v>
      </c>
      <c r="AG567" s="15">
        <v>33.371699999999997</v>
      </c>
      <c r="AI567" s="15">
        <v>564</v>
      </c>
      <c r="AJ567" s="15">
        <v>30.936800000000002</v>
      </c>
      <c r="BE567" s="15">
        <v>564</v>
      </c>
      <c r="BF567" s="15">
        <f t="shared" si="32"/>
        <v>56.4</v>
      </c>
      <c r="BG567" s="15">
        <v>46.929099999999998</v>
      </c>
      <c r="BH567" s="15">
        <f t="shared" si="33"/>
        <v>7.5086559999999997E-2</v>
      </c>
      <c r="BJ567" s="15">
        <v>564</v>
      </c>
      <c r="BK567" s="15">
        <f t="shared" si="34"/>
        <v>56.4</v>
      </c>
      <c r="BL567" s="15">
        <v>30.936800000000002</v>
      </c>
      <c r="BM567" s="15">
        <f t="shared" si="35"/>
        <v>7.7342000000000008E-2</v>
      </c>
    </row>
    <row r="568" spans="1:65" x14ac:dyDescent="0.25">
      <c r="A568" s="15">
        <v>564</v>
      </c>
      <c r="B568" s="15">
        <v>59.536900000000003</v>
      </c>
      <c r="D568" s="15">
        <v>564</v>
      </c>
      <c r="E568" s="15">
        <v>51.481900000000003</v>
      </c>
      <c r="G568" s="15">
        <v>564</v>
      </c>
      <c r="H568" s="15">
        <v>46.929099999999998</v>
      </c>
      <c r="AC568" s="15">
        <v>564</v>
      </c>
      <c r="AD568" s="15">
        <v>29.791</v>
      </c>
      <c r="AF568" s="15">
        <v>565</v>
      </c>
      <c r="AG568" s="15">
        <v>33.371699999999997</v>
      </c>
      <c r="AI568" s="15">
        <v>565</v>
      </c>
      <c r="AJ568" s="15">
        <v>31.223299999999998</v>
      </c>
      <c r="BE568" s="15">
        <v>565</v>
      </c>
      <c r="BF568" s="15">
        <f t="shared" si="32"/>
        <v>56.5</v>
      </c>
      <c r="BG568" s="15">
        <v>46.929099999999998</v>
      </c>
      <c r="BH568" s="15">
        <f t="shared" si="33"/>
        <v>7.5086559999999997E-2</v>
      </c>
      <c r="BJ568" s="15">
        <v>565</v>
      </c>
      <c r="BK568" s="15">
        <f t="shared" si="34"/>
        <v>56.5</v>
      </c>
      <c r="BL568" s="15">
        <v>31.223299999999998</v>
      </c>
      <c r="BM568" s="15">
        <f t="shared" si="35"/>
        <v>7.8058249999999996E-2</v>
      </c>
    </row>
    <row r="569" spans="1:65" x14ac:dyDescent="0.25">
      <c r="A569" s="15">
        <v>565</v>
      </c>
      <c r="B569" s="15">
        <v>59.536900000000003</v>
      </c>
      <c r="D569" s="15">
        <v>565</v>
      </c>
      <c r="E569" s="15">
        <v>51.481900000000003</v>
      </c>
      <c r="G569" s="15">
        <v>565</v>
      </c>
      <c r="H569" s="15">
        <v>46.929099999999998</v>
      </c>
      <c r="AC569" s="15">
        <v>565</v>
      </c>
      <c r="AD569" s="15">
        <v>31.652899999999999</v>
      </c>
      <c r="AF569" s="15">
        <v>566</v>
      </c>
      <c r="AG569" s="15">
        <v>33.371699999999997</v>
      </c>
      <c r="AI569" s="15">
        <v>566</v>
      </c>
      <c r="AJ569" s="15">
        <v>31.509699999999999</v>
      </c>
      <c r="BE569" s="15">
        <v>566</v>
      </c>
      <c r="BF569" s="15">
        <f t="shared" si="32"/>
        <v>56.6</v>
      </c>
      <c r="BG569" s="15">
        <v>46.929099999999998</v>
      </c>
      <c r="BH569" s="15">
        <f t="shared" si="33"/>
        <v>7.5086559999999997E-2</v>
      </c>
      <c r="BJ569" s="15">
        <v>566</v>
      </c>
      <c r="BK569" s="15">
        <f t="shared" si="34"/>
        <v>56.6</v>
      </c>
      <c r="BL569" s="15">
        <v>31.509699999999999</v>
      </c>
      <c r="BM569" s="15">
        <f t="shared" si="35"/>
        <v>7.877424999999999E-2</v>
      </c>
    </row>
    <row r="570" spans="1:65" x14ac:dyDescent="0.25">
      <c r="A570" s="15">
        <v>566</v>
      </c>
      <c r="B570" s="15">
        <v>59.536900000000003</v>
      </c>
      <c r="D570" s="15">
        <v>566</v>
      </c>
      <c r="E570" s="15">
        <v>51.481900000000003</v>
      </c>
      <c r="G570" s="15">
        <v>566</v>
      </c>
      <c r="H570" s="15">
        <v>46.929099999999998</v>
      </c>
      <c r="AC570" s="15">
        <v>566</v>
      </c>
      <c r="AD570" s="15">
        <v>31.652899999999999</v>
      </c>
      <c r="AF570" s="15">
        <v>567</v>
      </c>
      <c r="AG570" s="15">
        <v>33.944600000000001</v>
      </c>
      <c r="AI570" s="15">
        <v>567</v>
      </c>
      <c r="AJ570" s="15">
        <v>31.509699999999999</v>
      </c>
      <c r="BE570" s="15">
        <v>567</v>
      </c>
      <c r="BF570" s="15">
        <f t="shared" si="32"/>
        <v>56.7</v>
      </c>
      <c r="BG570" s="15">
        <v>46.929099999999998</v>
      </c>
      <c r="BH570" s="15">
        <f t="shared" si="33"/>
        <v>7.5086559999999997E-2</v>
      </c>
      <c r="BJ570" s="15">
        <v>567</v>
      </c>
      <c r="BK570" s="15">
        <f t="shared" si="34"/>
        <v>56.7</v>
      </c>
      <c r="BL570" s="15">
        <v>31.509699999999999</v>
      </c>
      <c r="BM570" s="15">
        <f t="shared" si="35"/>
        <v>7.877424999999999E-2</v>
      </c>
    </row>
    <row r="571" spans="1:65" x14ac:dyDescent="0.25">
      <c r="A571" s="15">
        <v>567</v>
      </c>
      <c r="B571" s="15">
        <v>59.536900000000003</v>
      </c>
      <c r="D571" s="15">
        <v>567</v>
      </c>
      <c r="E571" s="15">
        <v>51.481900000000003</v>
      </c>
      <c r="G571" s="15">
        <v>567</v>
      </c>
      <c r="H571" s="15">
        <v>46.929099999999998</v>
      </c>
      <c r="AC571" s="15">
        <v>567</v>
      </c>
      <c r="AD571" s="15">
        <v>31.796199999999999</v>
      </c>
      <c r="AF571" s="15">
        <v>568</v>
      </c>
      <c r="AG571" s="15">
        <v>33.944600000000001</v>
      </c>
      <c r="AI571" s="15">
        <v>568</v>
      </c>
      <c r="AJ571" s="15">
        <v>31.796199999999999</v>
      </c>
      <c r="BE571" s="15">
        <v>568</v>
      </c>
      <c r="BF571" s="15">
        <f t="shared" si="32"/>
        <v>56.8</v>
      </c>
      <c r="BG571" s="15">
        <v>46.929099999999998</v>
      </c>
      <c r="BH571" s="15">
        <f t="shared" si="33"/>
        <v>7.5086559999999997E-2</v>
      </c>
      <c r="BJ571" s="15">
        <v>568</v>
      </c>
      <c r="BK571" s="15">
        <f t="shared" si="34"/>
        <v>56.8</v>
      </c>
      <c r="BL571" s="15">
        <v>31.796199999999999</v>
      </c>
      <c r="BM571" s="15">
        <f t="shared" si="35"/>
        <v>7.9490499999999992E-2</v>
      </c>
    </row>
    <row r="572" spans="1:65" x14ac:dyDescent="0.25">
      <c r="A572" s="15">
        <v>568</v>
      </c>
      <c r="B572" s="15">
        <v>59.536900000000003</v>
      </c>
      <c r="D572" s="15">
        <v>568</v>
      </c>
      <c r="E572" s="15">
        <v>51.481900000000003</v>
      </c>
      <c r="G572" s="15">
        <v>568</v>
      </c>
      <c r="H572" s="15">
        <v>46.929099999999998</v>
      </c>
      <c r="AC572" s="15">
        <v>568</v>
      </c>
      <c r="AD572" s="15">
        <v>31.08</v>
      </c>
      <c r="AF572" s="15">
        <v>569</v>
      </c>
      <c r="AG572" s="15">
        <v>33.371699999999997</v>
      </c>
      <c r="AI572" s="15">
        <v>569</v>
      </c>
      <c r="AJ572" s="15">
        <v>31.796199999999999</v>
      </c>
      <c r="BE572" s="15">
        <v>569</v>
      </c>
      <c r="BF572" s="15">
        <f t="shared" si="32"/>
        <v>56.9</v>
      </c>
      <c r="BG572" s="15">
        <v>46.929099999999998</v>
      </c>
      <c r="BH572" s="15">
        <f t="shared" si="33"/>
        <v>7.5086559999999997E-2</v>
      </c>
      <c r="BJ572" s="15">
        <v>569</v>
      </c>
      <c r="BK572" s="15">
        <f t="shared" si="34"/>
        <v>56.9</v>
      </c>
      <c r="BL572" s="15">
        <v>31.796199999999999</v>
      </c>
      <c r="BM572" s="15">
        <f t="shared" si="35"/>
        <v>7.9490499999999992E-2</v>
      </c>
    </row>
    <row r="573" spans="1:65" x14ac:dyDescent="0.25">
      <c r="A573" s="15">
        <v>569</v>
      </c>
      <c r="B573" s="15">
        <v>59.536900000000003</v>
      </c>
      <c r="D573" s="15">
        <v>569</v>
      </c>
      <c r="E573" s="15">
        <v>51.481900000000003</v>
      </c>
      <c r="G573" s="15">
        <v>569</v>
      </c>
      <c r="H573" s="15">
        <v>46.929099999999998</v>
      </c>
      <c r="AC573" s="15">
        <v>569</v>
      </c>
      <c r="AD573" s="15">
        <v>31.08</v>
      </c>
      <c r="AF573" s="15">
        <v>570</v>
      </c>
      <c r="AG573" s="15">
        <v>33.371699999999997</v>
      </c>
      <c r="AI573" s="15">
        <v>570</v>
      </c>
      <c r="AJ573" s="15">
        <v>31.939399999999999</v>
      </c>
      <c r="BE573" s="15">
        <v>570</v>
      </c>
      <c r="BF573" s="15">
        <f t="shared" si="32"/>
        <v>57</v>
      </c>
      <c r="BG573" s="15">
        <v>46.695599999999999</v>
      </c>
      <c r="BH573" s="15">
        <f t="shared" si="33"/>
        <v>7.4712959999999995E-2</v>
      </c>
      <c r="BJ573" s="15">
        <v>570</v>
      </c>
      <c r="BK573" s="15">
        <f t="shared" si="34"/>
        <v>57</v>
      </c>
      <c r="BL573" s="15">
        <v>31.939399999999999</v>
      </c>
      <c r="BM573" s="15">
        <f t="shared" si="35"/>
        <v>7.9848500000000003E-2</v>
      </c>
    </row>
    <row r="574" spans="1:65" x14ac:dyDescent="0.25">
      <c r="A574" s="15">
        <v>570</v>
      </c>
      <c r="B574" s="15">
        <v>59.536900000000003</v>
      </c>
      <c r="D574" s="15">
        <v>570</v>
      </c>
      <c r="E574" s="15">
        <v>51.832099999999997</v>
      </c>
      <c r="G574" s="15">
        <v>570</v>
      </c>
      <c r="H574" s="15">
        <v>46.695599999999999</v>
      </c>
      <c r="AC574" s="15">
        <v>570</v>
      </c>
      <c r="AD574" s="15">
        <v>30.793600000000001</v>
      </c>
      <c r="AF574" s="15">
        <v>571</v>
      </c>
      <c r="AG574" s="15">
        <v>31.796199999999999</v>
      </c>
      <c r="AI574" s="15">
        <v>571</v>
      </c>
      <c r="AJ574" s="15">
        <v>32.225900000000003</v>
      </c>
      <c r="BE574" s="15">
        <v>571</v>
      </c>
      <c r="BF574" s="15">
        <f t="shared" si="32"/>
        <v>57.1</v>
      </c>
      <c r="BG574" s="15">
        <v>45.6449</v>
      </c>
      <c r="BH574" s="15">
        <f t="shared" si="33"/>
        <v>7.3031840000000001E-2</v>
      </c>
      <c r="BJ574" s="15">
        <v>571</v>
      </c>
      <c r="BK574" s="15">
        <f t="shared" si="34"/>
        <v>57.1</v>
      </c>
      <c r="BL574" s="15">
        <v>32.225900000000003</v>
      </c>
      <c r="BM574" s="15">
        <f t="shared" si="35"/>
        <v>8.0564750000000004E-2</v>
      </c>
    </row>
    <row r="575" spans="1:65" x14ac:dyDescent="0.25">
      <c r="A575" s="15">
        <v>571</v>
      </c>
      <c r="B575" s="15">
        <v>59.536900000000003</v>
      </c>
      <c r="D575" s="15">
        <v>571</v>
      </c>
      <c r="E575" s="15">
        <v>51.832099999999997</v>
      </c>
      <c r="G575" s="15">
        <v>571</v>
      </c>
      <c r="H575" s="15">
        <v>45.6449</v>
      </c>
      <c r="AC575" s="15">
        <v>571</v>
      </c>
      <c r="AD575" s="15">
        <v>29.3613</v>
      </c>
      <c r="AF575" s="15">
        <v>572</v>
      </c>
      <c r="AG575" s="15">
        <v>31.796199999999999</v>
      </c>
      <c r="AI575" s="15">
        <v>572</v>
      </c>
      <c r="AJ575" s="15">
        <v>32.225900000000003</v>
      </c>
      <c r="BE575" s="15">
        <v>572</v>
      </c>
      <c r="BF575" s="15">
        <f t="shared" si="32"/>
        <v>57.2</v>
      </c>
      <c r="BG575" s="15">
        <v>46.111899999999999</v>
      </c>
      <c r="BH575" s="15">
        <f t="shared" si="33"/>
        <v>7.3779040000000004E-2</v>
      </c>
      <c r="BJ575" s="15">
        <v>572</v>
      </c>
      <c r="BK575" s="15">
        <f t="shared" si="34"/>
        <v>57.2</v>
      </c>
      <c r="BL575" s="15">
        <v>32.225900000000003</v>
      </c>
      <c r="BM575" s="15">
        <f t="shared" si="35"/>
        <v>8.0564750000000004E-2</v>
      </c>
    </row>
    <row r="576" spans="1:65" x14ac:dyDescent="0.25">
      <c r="A576" s="15">
        <v>572</v>
      </c>
      <c r="B576" s="15">
        <v>59.536900000000003</v>
      </c>
      <c r="D576" s="15">
        <v>572</v>
      </c>
      <c r="E576" s="15">
        <v>51.481900000000003</v>
      </c>
      <c r="G576" s="15">
        <v>572</v>
      </c>
      <c r="H576" s="15">
        <v>46.111899999999999</v>
      </c>
      <c r="AC576" s="15">
        <v>572</v>
      </c>
      <c r="AD576" s="15">
        <v>29.3613</v>
      </c>
      <c r="AF576" s="15">
        <v>573</v>
      </c>
      <c r="AG576" s="15">
        <v>29.3613</v>
      </c>
      <c r="AI576" s="15">
        <v>573</v>
      </c>
      <c r="AJ576" s="15">
        <v>32.369100000000003</v>
      </c>
      <c r="BE576" s="15">
        <v>573</v>
      </c>
      <c r="BF576" s="15">
        <f t="shared" si="32"/>
        <v>57.3</v>
      </c>
      <c r="BG576" s="15">
        <v>45.761699999999998</v>
      </c>
      <c r="BH576" s="15">
        <f t="shared" si="33"/>
        <v>7.3218720000000001E-2</v>
      </c>
      <c r="BJ576" s="15">
        <v>573</v>
      </c>
      <c r="BK576" s="15">
        <f t="shared" si="34"/>
        <v>57.3</v>
      </c>
      <c r="BL576" s="15">
        <v>32.369100000000003</v>
      </c>
      <c r="BM576" s="15">
        <f t="shared" si="35"/>
        <v>8.0922750000000002E-2</v>
      </c>
    </row>
    <row r="577" spans="1:65" x14ac:dyDescent="0.25">
      <c r="A577" s="15">
        <v>573</v>
      </c>
      <c r="B577" s="15">
        <v>59.536900000000003</v>
      </c>
      <c r="D577" s="15">
        <v>573</v>
      </c>
      <c r="E577" s="15">
        <v>51.365200000000002</v>
      </c>
      <c r="G577" s="15">
        <v>573</v>
      </c>
      <c r="H577" s="15">
        <v>45.761699999999998</v>
      </c>
      <c r="AC577" s="15">
        <v>573</v>
      </c>
      <c r="AD577" s="15">
        <v>30.507100000000001</v>
      </c>
      <c r="AF577" s="15">
        <v>574</v>
      </c>
      <c r="AG577" s="15">
        <v>30.793600000000001</v>
      </c>
      <c r="AI577" s="15">
        <v>574</v>
      </c>
      <c r="AJ577" s="15">
        <v>32.369100000000003</v>
      </c>
      <c r="BE577" s="15">
        <v>574</v>
      </c>
      <c r="BF577" s="15">
        <f t="shared" si="32"/>
        <v>57.4</v>
      </c>
      <c r="BG577" s="15">
        <v>46.111899999999999</v>
      </c>
      <c r="BH577" s="15">
        <f t="shared" si="33"/>
        <v>7.3779040000000004E-2</v>
      </c>
      <c r="BJ577" s="15">
        <v>574</v>
      </c>
      <c r="BK577" s="15">
        <f t="shared" si="34"/>
        <v>57.4</v>
      </c>
      <c r="BL577" s="15">
        <v>32.369100000000003</v>
      </c>
      <c r="BM577" s="15">
        <f t="shared" si="35"/>
        <v>8.0922750000000002E-2</v>
      </c>
    </row>
    <row r="578" spans="1:65" x14ac:dyDescent="0.25">
      <c r="A578" s="15">
        <v>574</v>
      </c>
      <c r="B578" s="15">
        <v>59.536900000000003</v>
      </c>
      <c r="D578" s="15">
        <v>574</v>
      </c>
      <c r="E578" s="15">
        <v>51.481900000000003</v>
      </c>
      <c r="G578" s="15">
        <v>574</v>
      </c>
      <c r="H578" s="15">
        <v>46.111899999999999</v>
      </c>
      <c r="AC578" s="15">
        <v>574</v>
      </c>
      <c r="AD578" s="15">
        <v>29.2181</v>
      </c>
      <c r="AF578" s="15">
        <v>575</v>
      </c>
      <c r="AG578" s="15">
        <v>30.507100000000001</v>
      </c>
      <c r="AI578" s="15">
        <v>575</v>
      </c>
      <c r="AJ578" s="15">
        <v>33.0852</v>
      </c>
      <c r="BE578" s="15">
        <v>575</v>
      </c>
      <c r="BF578" s="15">
        <f t="shared" si="32"/>
        <v>57.5</v>
      </c>
      <c r="BG578" s="15">
        <v>46.111899999999999</v>
      </c>
      <c r="BH578" s="15">
        <f t="shared" si="33"/>
        <v>7.3779040000000004E-2</v>
      </c>
      <c r="BJ578" s="15">
        <v>575</v>
      </c>
      <c r="BK578" s="15">
        <f t="shared" si="34"/>
        <v>57.5</v>
      </c>
      <c r="BL578" s="15">
        <v>33.0852</v>
      </c>
      <c r="BM578" s="15">
        <f t="shared" si="35"/>
        <v>8.2712999999999995E-2</v>
      </c>
    </row>
    <row r="579" spans="1:65" x14ac:dyDescent="0.25">
      <c r="A579" s="15">
        <v>575</v>
      </c>
      <c r="B579" s="15">
        <v>59.536900000000003</v>
      </c>
      <c r="D579" s="15">
        <v>575</v>
      </c>
      <c r="E579" s="15">
        <v>51.481900000000003</v>
      </c>
      <c r="G579" s="15">
        <v>575</v>
      </c>
      <c r="H579" s="15">
        <v>46.111899999999999</v>
      </c>
      <c r="AC579" s="15">
        <v>575</v>
      </c>
      <c r="AD579" s="15">
        <v>29.2181</v>
      </c>
      <c r="AF579" s="15">
        <v>576</v>
      </c>
      <c r="AG579" s="15">
        <v>29.791</v>
      </c>
      <c r="AI579" s="15">
        <v>576</v>
      </c>
      <c r="AJ579" s="15">
        <v>34.087800000000001</v>
      </c>
      <c r="BE579" s="15">
        <v>576</v>
      </c>
      <c r="BF579" s="15">
        <f t="shared" si="32"/>
        <v>57.6</v>
      </c>
      <c r="BG579" s="15">
        <v>46.111899999999999</v>
      </c>
      <c r="BH579" s="15">
        <f t="shared" si="33"/>
        <v>7.3779040000000004E-2</v>
      </c>
      <c r="BJ579" s="15">
        <v>576</v>
      </c>
      <c r="BK579" s="15">
        <f t="shared" si="34"/>
        <v>57.6</v>
      </c>
      <c r="BL579" s="15">
        <v>34.087800000000001</v>
      </c>
      <c r="BM579" s="15">
        <f t="shared" si="35"/>
        <v>8.5219500000000004E-2</v>
      </c>
    </row>
    <row r="580" spans="1:65" x14ac:dyDescent="0.25">
      <c r="A580" s="15">
        <v>576</v>
      </c>
      <c r="B580" s="15">
        <v>59.536900000000003</v>
      </c>
      <c r="D580" s="15">
        <v>576</v>
      </c>
      <c r="E580" s="15">
        <v>51.481900000000003</v>
      </c>
      <c r="G580" s="15">
        <v>576</v>
      </c>
      <c r="H580" s="15">
        <v>46.111899999999999</v>
      </c>
      <c r="AC580" s="15">
        <v>576</v>
      </c>
      <c r="AD580" s="15">
        <v>29.2181</v>
      </c>
      <c r="AF580" s="15">
        <v>577</v>
      </c>
      <c r="AG580" s="15">
        <v>28.788399999999999</v>
      </c>
      <c r="AI580" s="15">
        <v>577</v>
      </c>
      <c r="AJ580" s="15">
        <v>34.087800000000001</v>
      </c>
      <c r="BE580" s="15">
        <v>577</v>
      </c>
      <c r="BF580" s="15">
        <f t="shared" ref="BF580:BF643" si="36">BE580/10</f>
        <v>57.7</v>
      </c>
      <c r="BG580" s="15">
        <v>46.578899999999997</v>
      </c>
      <c r="BH580" s="15">
        <f t="shared" ref="BH580:BH643" si="37">BG580/625</f>
        <v>7.4526239999999994E-2</v>
      </c>
      <c r="BJ580" s="15">
        <v>577</v>
      </c>
      <c r="BK580" s="15">
        <f t="shared" ref="BK580:BK643" si="38">BJ580/10</f>
        <v>57.7</v>
      </c>
      <c r="BL580" s="15">
        <v>34.087800000000001</v>
      </c>
      <c r="BM580" s="15">
        <f t="shared" ref="BM580:BM643" si="39">BL580/400</f>
        <v>8.5219500000000004E-2</v>
      </c>
    </row>
    <row r="581" spans="1:65" x14ac:dyDescent="0.25">
      <c r="A581" s="15">
        <v>577</v>
      </c>
      <c r="B581" s="15">
        <v>59.536900000000003</v>
      </c>
      <c r="D581" s="15">
        <v>577</v>
      </c>
      <c r="E581" s="15">
        <v>51.481900000000003</v>
      </c>
      <c r="G581" s="15">
        <v>577</v>
      </c>
      <c r="H581" s="15">
        <v>46.578899999999997</v>
      </c>
      <c r="AC581" s="15">
        <v>577</v>
      </c>
      <c r="AD581" s="15">
        <v>29.2181</v>
      </c>
      <c r="AF581" s="15">
        <v>578</v>
      </c>
      <c r="AG581" s="15">
        <v>29.791</v>
      </c>
      <c r="AI581" s="15">
        <v>578</v>
      </c>
      <c r="AJ581" s="15">
        <v>34.803899999999999</v>
      </c>
      <c r="BE581" s="15">
        <v>578</v>
      </c>
      <c r="BF581" s="15">
        <f t="shared" si="36"/>
        <v>57.8</v>
      </c>
      <c r="BG581" s="15">
        <v>46.578899999999997</v>
      </c>
      <c r="BH581" s="15">
        <f t="shared" si="37"/>
        <v>7.4526239999999994E-2</v>
      </c>
      <c r="BJ581" s="15">
        <v>578</v>
      </c>
      <c r="BK581" s="15">
        <f t="shared" si="38"/>
        <v>57.8</v>
      </c>
      <c r="BL581" s="15">
        <v>34.803899999999999</v>
      </c>
      <c r="BM581" s="15">
        <f t="shared" si="39"/>
        <v>8.7009749999999997E-2</v>
      </c>
    </row>
    <row r="582" spans="1:65" x14ac:dyDescent="0.25">
      <c r="A582" s="15">
        <v>578</v>
      </c>
      <c r="B582" s="15">
        <v>59.536900000000003</v>
      </c>
      <c r="D582" s="15">
        <v>578</v>
      </c>
      <c r="E582" s="15">
        <v>51.365200000000002</v>
      </c>
      <c r="G582" s="15">
        <v>578</v>
      </c>
      <c r="H582" s="15">
        <v>46.578899999999997</v>
      </c>
      <c r="AC582" s="15">
        <v>578</v>
      </c>
      <c r="AD582" s="15">
        <v>27.785799999999998</v>
      </c>
      <c r="AF582" s="15">
        <v>579</v>
      </c>
      <c r="AG582" s="15">
        <v>29.791</v>
      </c>
      <c r="AI582" s="15">
        <v>579</v>
      </c>
      <c r="AJ582" s="15">
        <v>35.520000000000003</v>
      </c>
      <c r="BE582" s="15">
        <v>579</v>
      </c>
      <c r="BF582" s="15">
        <f t="shared" si="36"/>
        <v>57.9</v>
      </c>
      <c r="BG582" s="15">
        <v>46.578899999999997</v>
      </c>
      <c r="BH582" s="15">
        <f t="shared" si="37"/>
        <v>7.4526239999999994E-2</v>
      </c>
      <c r="BJ582" s="15">
        <v>579</v>
      </c>
      <c r="BK582" s="15">
        <f t="shared" si="38"/>
        <v>57.9</v>
      </c>
      <c r="BL582" s="15">
        <v>35.520000000000003</v>
      </c>
      <c r="BM582" s="15">
        <f t="shared" si="39"/>
        <v>8.8800000000000004E-2</v>
      </c>
    </row>
    <row r="583" spans="1:65" x14ac:dyDescent="0.25">
      <c r="A583" s="15">
        <v>579</v>
      </c>
      <c r="B583" s="15">
        <v>59.536900000000003</v>
      </c>
      <c r="D583" s="15">
        <v>579</v>
      </c>
      <c r="E583" s="15">
        <v>51.948900000000002</v>
      </c>
      <c r="G583" s="15">
        <v>579</v>
      </c>
      <c r="H583" s="15">
        <v>46.578899999999997</v>
      </c>
      <c r="AC583" s="15">
        <v>579</v>
      </c>
      <c r="AD583" s="15">
        <v>27.069700000000001</v>
      </c>
      <c r="AF583" s="15">
        <v>580</v>
      </c>
      <c r="AG583" s="15">
        <v>29.791</v>
      </c>
      <c r="AI583" s="15">
        <v>580</v>
      </c>
      <c r="AJ583" s="15">
        <v>35.520000000000003</v>
      </c>
      <c r="BE583" s="15">
        <v>580</v>
      </c>
      <c r="BF583" s="15">
        <f t="shared" si="36"/>
        <v>58</v>
      </c>
      <c r="BG583" s="15">
        <v>46.578899999999997</v>
      </c>
      <c r="BH583" s="15">
        <f t="shared" si="37"/>
        <v>7.4526239999999994E-2</v>
      </c>
      <c r="BJ583" s="15">
        <v>580</v>
      </c>
      <c r="BK583" s="15">
        <f t="shared" si="38"/>
        <v>58</v>
      </c>
      <c r="BL583" s="15">
        <v>35.520000000000003</v>
      </c>
      <c r="BM583" s="15">
        <f t="shared" si="39"/>
        <v>8.8800000000000004E-2</v>
      </c>
    </row>
    <row r="584" spans="1:65" x14ac:dyDescent="0.25">
      <c r="A584" s="15">
        <v>580</v>
      </c>
      <c r="B584" s="15">
        <v>59.536900000000003</v>
      </c>
      <c r="D584" s="15">
        <v>580</v>
      </c>
      <c r="E584" s="15">
        <v>51.948900000000002</v>
      </c>
      <c r="G584" s="15">
        <v>580</v>
      </c>
      <c r="H584" s="15">
        <v>46.578899999999997</v>
      </c>
      <c r="AC584" s="15">
        <v>580</v>
      </c>
      <c r="AD584" s="15">
        <v>27.785799999999998</v>
      </c>
      <c r="AF584" s="15">
        <v>581</v>
      </c>
      <c r="AG584" s="15">
        <v>29.791</v>
      </c>
      <c r="AI584" s="15">
        <v>581</v>
      </c>
      <c r="AJ584" s="15">
        <v>35.9497</v>
      </c>
      <c r="BE584" s="15">
        <v>581</v>
      </c>
      <c r="BF584" s="15">
        <f t="shared" si="36"/>
        <v>58.1</v>
      </c>
      <c r="BG584" s="15">
        <v>46.345399999999998</v>
      </c>
      <c r="BH584" s="15">
        <f t="shared" si="37"/>
        <v>7.4152639999999992E-2</v>
      </c>
      <c r="BJ584" s="15">
        <v>581</v>
      </c>
      <c r="BK584" s="15">
        <f t="shared" si="38"/>
        <v>58.1</v>
      </c>
      <c r="BL584" s="15">
        <v>35.9497</v>
      </c>
      <c r="BM584" s="15">
        <f t="shared" si="39"/>
        <v>8.9874250000000003E-2</v>
      </c>
    </row>
    <row r="585" spans="1:65" x14ac:dyDescent="0.25">
      <c r="A585" s="15">
        <v>581</v>
      </c>
      <c r="B585" s="15">
        <v>59.536900000000003</v>
      </c>
      <c r="D585" s="15">
        <v>581</v>
      </c>
      <c r="E585" s="15">
        <v>51.365200000000002</v>
      </c>
      <c r="G585" s="15">
        <v>581</v>
      </c>
      <c r="H585" s="15">
        <v>46.345399999999998</v>
      </c>
      <c r="AC585" s="15">
        <v>581</v>
      </c>
      <c r="AD585" s="15">
        <v>27.785799999999998</v>
      </c>
      <c r="AF585" s="15">
        <v>582</v>
      </c>
      <c r="AG585" s="15">
        <v>29.0749</v>
      </c>
      <c r="AI585" s="15">
        <v>582</v>
      </c>
      <c r="AJ585" s="15">
        <v>35.9497</v>
      </c>
      <c r="BE585" s="15">
        <v>582</v>
      </c>
      <c r="BF585" s="15">
        <f t="shared" si="36"/>
        <v>58.2</v>
      </c>
      <c r="BG585" s="15">
        <v>46.345399999999998</v>
      </c>
      <c r="BH585" s="15">
        <f t="shared" si="37"/>
        <v>7.4152639999999992E-2</v>
      </c>
      <c r="BJ585" s="15">
        <v>582</v>
      </c>
      <c r="BK585" s="15">
        <f t="shared" si="38"/>
        <v>58.2</v>
      </c>
      <c r="BL585" s="15">
        <v>35.9497</v>
      </c>
      <c r="BM585" s="15">
        <f t="shared" si="39"/>
        <v>8.9874250000000003E-2</v>
      </c>
    </row>
    <row r="586" spans="1:65" x14ac:dyDescent="0.25">
      <c r="A586" s="15">
        <v>582</v>
      </c>
      <c r="B586" s="15">
        <v>59.536900000000003</v>
      </c>
      <c r="D586" s="15">
        <v>582</v>
      </c>
      <c r="E586" s="15">
        <v>51.014899999999997</v>
      </c>
      <c r="G586" s="15">
        <v>582</v>
      </c>
      <c r="H586" s="15">
        <v>46.345399999999998</v>
      </c>
      <c r="AC586" s="15">
        <v>582</v>
      </c>
      <c r="AD586" s="15">
        <v>28.072299999999998</v>
      </c>
      <c r="AF586" s="15">
        <v>583</v>
      </c>
      <c r="AG586" s="15">
        <v>29.934200000000001</v>
      </c>
      <c r="AI586" s="15">
        <v>583</v>
      </c>
      <c r="AJ586" s="15">
        <v>36.522599999999997</v>
      </c>
      <c r="BE586" s="15">
        <v>583</v>
      </c>
      <c r="BF586" s="15">
        <f t="shared" si="36"/>
        <v>58.3</v>
      </c>
      <c r="BG586" s="15">
        <v>46.345399999999998</v>
      </c>
      <c r="BH586" s="15">
        <f t="shared" si="37"/>
        <v>7.4152639999999992E-2</v>
      </c>
      <c r="BJ586" s="15">
        <v>583</v>
      </c>
      <c r="BK586" s="15">
        <f t="shared" si="38"/>
        <v>58.3</v>
      </c>
      <c r="BL586" s="15">
        <v>36.522599999999997</v>
      </c>
      <c r="BM586" s="15">
        <f t="shared" si="39"/>
        <v>9.1306499999999999E-2</v>
      </c>
    </row>
    <row r="587" spans="1:65" x14ac:dyDescent="0.25">
      <c r="A587" s="15">
        <v>583</v>
      </c>
      <c r="B587" s="15">
        <v>59.536900000000003</v>
      </c>
      <c r="D587" s="15">
        <v>583</v>
      </c>
      <c r="E587" s="15">
        <v>51.014899999999997</v>
      </c>
      <c r="G587" s="15">
        <v>583</v>
      </c>
      <c r="H587" s="15">
        <v>46.345399999999998</v>
      </c>
      <c r="AC587" s="15">
        <v>583</v>
      </c>
      <c r="AD587" s="15">
        <v>29.2181</v>
      </c>
      <c r="AF587" s="15">
        <v>584</v>
      </c>
      <c r="AG587" s="15">
        <v>29.934200000000001</v>
      </c>
      <c r="AI587" s="15">
        <v>584</v>
      </c>
      <c r="AJ587" s="15">
        <v>36.379399999999997</v>
      </c>
      <c r="BE587" s="15">
        <v>584</v>
      </c>
      <c r="BF587" s="15">
        <f t="shared" si="36"/>
        <v>58.4</v>
      </c>
      <c r="BG587" s="15">
        <v>46.929099999999998</v>
      </c>
      <c r="BH587" s="15">
        <f t="shared" si="37"/>
        <v>7.5086559999999997E-2</v>
      </c>
      <c r="BJ587" s="15">
        <v>584</v>
      </c>
      <c r="BK587" s="15">
        <f t="shared" si="38"/>
        <v>58.4</v>
      </c>
      <c r="BL587" s="15">
        <v>36.379399999999997</v>
      </c>
      <c r="BM587" s="15">
        <f t="shared" si="39"/>
        <v>9.0948499999999988E-2</v>
      </c>
    </row>
    <row r="588" spans="1:65" x14ac:dyDescent="0.25">
      <c r="A588" s="15">
        <v>584</v>
      </c>
      <c r="B588" s="15">
        <v>59.536900000000003</v>
      </c>
      <c r="D588" s="15">
        <v>584</v>
      </c>
      <c r="E588" s="15">
        <v>51.948900000000002</v>
      </c>
      <c r="G588" s="15">
        <v>584</v>
      </c>
      <c r="H588" s="15">
        <v>46.929099999999998</v>
      </c>
      <c r="AC588" s="15">
        <v>584</v>
      </c>
      <c r="AD588" s="15">
        <v>29.2181</v>
      </c>
      <c r="AF588" s="15">
        <v>585</v>
      </c>
      <c r="AG588" s="15">
        <v>29.934200000000001</v>
      </c>
      <c r="AI588" s="15">
        <v>585</v>
      </c>
      <c r="AJ588" s="15">
        <v>36.379399999999997</v>
      </c>
      <c r="BE588" s="15">
        <v>585</v>
      </c>
      <c r="BF588" s="15">
        <f t="shared" si="36"/>
        <v>58.5</v>
      </c>
      <c r="BG588" s="15">
        <v>46.345399999999998</v>
      </c>
      <c r="BH588" s="15">
        <f t="shared" si="37"/>
        <v>7.4152639999999992E-2</v>
      </c>
      <c r="BJ588" s="15">
        <v>585</v>
      </c>
      <c r="BK588" s="15">
        <f t="shared" si="38"/>
        <v>58.5</v>
      </c>
      <c r="BL588" s="15">
        <v>36.379399999999997</v>
      </c>
      <c r="BM588" s="15">
        <f t="shared" si="39"/>
        <v>9.0948499999999988E-2</v>
      </c>
    </row>
    <row r="589" spans="1:65" x14ac:dyDescent="0.25">
      <c r="A589" s="15">
        <v>585</v>
      </c>
      <c r="B589" s="15">
        <v>59.536900000000003</v>
      </c>
      <c r="D589" s="15">
        <v>585</v>
      </c>
      <c r="E589" s="15">
        <v>51.948900000000002</v>
      </c>
      <c r="G589" s="15">
        <v>585</v>
      </c>
      <c r="H589" s="15">
        <v>46.345399999999998</v>
      </c>
      <c r="AC589" s="15">
        <v>585</v>
      </c>
      <c r="AD589" s="15">
        <v>29.2181</v>
      </c>
      <c r="AF589" s="15">
        <v>586</v>
      </c>
      <c r="AG589" s="15">
        <v>29.0749</v>
      </c>
      <c r="AI589" s="15">
        <v>586</v>
      </c>
      <c r="AJ589" s="15">
        <v>36.379399999999997</v>
      </c>
      <c r="BE589" s="15">
        <v>586</v>
      </c>
      <c r="BF589" s="15">
        <f t="shared" si="36"/>
        <v>58.6</v>
      </c>
      <c r="BG589" s="15">
        <v>46.929099999999998</v>
      </c>
      <c r="BH589" s="15">
        <f t="shared" si="37"/>
        <v>7.5086559999999997E-2</v>
      </c>
      <c r="BJ589" s="15">
        <v>586</v>
      </c>
      <c r="BK589" s="15">
        <f t="shared" si="38"/>
        <v>58.6</v>
      </c>
      <c r="BL589" s="15">
        <v>36.379399999999997</v>
      </c>
      <c r="BM589" s="15">
        <f t="shared" si="39"/>
        <v>9.0948499999999988E-2</v>
      </c>
    </row>
    <row r="590" spans="1:65" x14ac:dyDescent="0.25">
      <c r="A590" s="15">
        <v>586</v>
      </c>
      <c r="B590" s="15">
        <v>59.536900000000003</v>
      </c>
      <c r="D590" s="15">
        <v>586</v>
      </c>
      <c r="E590" s="15">
        <v>53.116199999999999</v>
      </c>
      <c r="G590" s="15">
        <v>586</v>
      </c>
      <c r="H590" s="15">
        <v>46.929099999999998</v>
      </c>
      <c r="AC590" s="15">
        <v>586</v>
      </c>
      <c r="AD590" s="15">
        <v>29.2181</v>
      </c>
      <c r="AF590" s="15">
        <v>587</v>
      </c>
      <c r="AG590" s="15">
        <v>29.0749</v>
      </c>
      <c r="AI590" s="15">
        <v>587</v>
      </c>
      <c r="AJ590" s="15">
        <v>36.379399999999997</v>
      </c>
      <c r="BE590" s="15">
        <v>587</v>
      </c>
      <c r="BF590" s="15">
        <f t="shared" si="36"/>
        <v>58.7</v>
      </c>
      <c r="BG590" s="15">
        <v>46.929099999999998</v>
      </c>
      <c r="BH590" s="15">
        <f t="shared" si="37"/>
        <v>7.5086559999999997E-2</v>
      </c>
      <c r="BJ590" s="15">
        <v>587</v>
      </c>
      <c r="BK590" s="15">
        <f t="shared" si="38"/>
        <v>58.7</v>
      </c>
      <c r="BL590" s="15">
        <v>36.379399999999997</v>
      </c>
      <c r="BM590" s="15">
        <f t="shared" si="39"/>
        <v>9.0948499999999988E-2</v>
      </c>
    </row>
    <row r="591" spans="1:65" x14ac:dyDescent="0.25">
      <c r="A591" s="15">
        <v>587</v>
      </c>
      <c r="B591" s="15">
        <v>59.536900000000003</v>
      </c>
      <c r="D591" s="15">
        <v>587</v>
      </c>
      <c r="E591" s="15">
        <v>52.065600000000003</v>
      </c>
      <c r="G591" s="15">
        <v>587</v>
      </c>
      <c r="H591" s="15">
        <v>46.929099999999998</v>
      </c>
      <c r="AC591" s="15">
        <v>587</v>
      </c>
      <c r="AD591" s="15">
        <v>29.2181</v>
      </c>
      <c r="AF591" s="15">
        <v>588</v>
      </c>
      <c r="AG591" s="15">
        <v>29.0749</v>
      </c>
      <c r="AI591" s="15">
        <v>588</v>
      </c>
      <c r="AJ591" s="15">
        <v>36.379399999999997</v>
      </c>
      <c r="BE591" s="15">
        <v>588</v>
      </c>
      <c r="BF591" s="15">
        <f t="shared" si="36"/>
        <v>58.8</v>
      </c>
      <c r="BG591" s="15">
        <v>46.929099999999998</v>
      </c>
      <c r="BH591" s="15">
        <f t="shared" si="37"/>
        <v>7.5086559999999997E-2</v>
      </c>
      <c r="BJ591" s="15">
        <v>588</v>
      </c>
      <c r="BK591" s="15">
        <f t="shared" si="38"/>
        <v>58.8</v>
      </c>
      <c r="BL591" s="15">
        <v>36.379399999999997</v>
      </c>
      <c r="BM591" s="15">
        <f t="shared" si="39"/>
        <v>9.0948499999999988E-2</v>
      </c>
    </row>
    <row r="592" spans="1:65" x14ac:dyDescent="0.25">
      <c r="A592" s="15">
        <v>588</v>
      </c>
      <c r="B592" s="15">
        <v>59.536900000000003</v>
      </c>
      <c r="D592" s="15">
        <v>588</v>
      </c>
      <c r="E592" s="15">
        <v>53.116199999999999</v>
      </c>
      <c r="G592" s="15">
        <v>588</v>
      </c>
      <c r="H592" s="15">
        <v>46.929099999999998</v>
      </c>
      <c r="AC592" s="15">
        <v>588</v>
      </c>
      <c r="AD592" s="15">
        <v>29.2181</v>
      </c>
      <c r="AF592" s="15">
        <v>589</v>
      </c>
      <c r="AG592" s="15">
        <v>29.934200000000001</v>
      </c>
      <c r="AI592" s="15">
        <v>589</v>
      </c>
      <c r="AJ592" s="15">
        <v>35.520000000000003</v>
      </c>
      <c r="BE592" s="15">
        <v>589</v>
      </c>
      <c r="BF592" s="15">
        <f t="shared" si="36"/>
        <v>58.9</v>
      </c>
      <c r="BG592" s="15">
        <v>46.929099999999998</v>
      </c>
      <c r="BH592" s="15">
        <f t="shared" si="37"/>
        <v>7.5086559999999997E-2</v>
      </c>
      <c r="BJ592" s="15">
        <v>589</v>
      </c>
      <c r="BK592" s="15">
        <f t="shared" si="38"/>
        <v>58.9</v>
      </c>
      <c r="BL592" s="15">
        <v>35.520000000000003</v>
      </c>
      <c r="BM592" s="15">
        <f t="shared" si="39"/>
        <v>8.8800000000000004E-2</v>
      </c>
    </row>
    <row r="593" spans="1:65" x14ac:dyDescent="0.25">
      <c r="A593" s="15">
        <v>589</v>
      </c>
      <c r="B593" s="15">
        <v>59.536900000000003</v>
      </c>
      <c r="D593" s="15">
        <v>589</v>
      </c>
      <c r="E593" s="15">
        <v>53.816699999999997</v>
      </c>
      <c r="G593" s="15">
        <v>589</v>
      </c>
      <c r="H593" s="15">
        <v>46.929099999999998</v>
      </c>
      <c r="AC593" s="15">
        <v>589</v>
      </c>
      <c r="AD593" s="15">
        <v>29.2181</v>
      </c>
      <c r="AF593" s="15">
        <v>590</v>
      </c>
      <c r="AG593" s="15">
        <v>30.936800000000002</v>
      </c>
      <c r="AI593" s="15">
        <v>590</v>
      </c>
      <c r="AJ593" s="15">
        <v>34.660699999999999</v>
      </c>
      <c r="BE593" s="15">
        <v>590</v>
      </c>
      <c r="BF593" s="15">
        <f t="shared" si="36"/>
        <v>59</v>
      </c>
      <c r="BG593" s="15">
        <v>47.279299999999999</v>
      </c>
      <c r="BH593" s="15">
        <f t="shared" si="37"/>
        <v>7.564688E-2</v>
      </c>
      <c r="BJ593" s="15">
        <v>590</v>
      </c>
      <c r="BK593" s="15">
        <f t="shared" si="38"/>
        <v>59</v>
      </c>
      <c r="BL593" s="15">
        <v>34.660699999999999</v>
      </c>
      <c r="BM593" s="15">
        <f t="shared" si="39"/>
        <v>8.665175E-2</v>
      </c>
    </row>
    <row r="594" spans="1:65" x14ac:dyDescent="0.25">
      <c r="A594" s="15">
        <v>590</v>
      </c>
      <c r="B594" s="15">
        <v>59.536900000000003</v>
      </c>
      <c r="D594" s="15">
        <v>590</v>
      </c>
      <c r="E594" s="15">
        <v>53.816699999999997</v>
      </c>
      <c r="G594" s="15">
        <v>590</v>
      </c>
      <c r="H594" s="15">
        <v>47.279299999999999</v>
      </c>
      <c r="AC594" s="15">
        <v>590</v>
      </c>
      <c r="AD594" s="15">
        <v>30.363900000000001</v>
      </c>
      <c r="AF594" s="15">
        <v>591</v>
      </c>
      <c r="AG594" s="15">
        <v>32.225900000000003</v>
      </c>
      <c r="AI594" s="15">
        <v>591</v>
      </c>
      <c r="AJ594" s="15">
        <v>33.944600000000001</v>
      </c>
      <c r="BE594" s="15">
        <v>591</v>
      </c>
      <c r="BF594" s="15">
        <f t="shared" si="36"/>
        <v>59.1</v>
      </c>
      <c r="BG594" s="15">
        <v>47.279299999999999</v>
      </c>
      <c r="BH594" s="15">
        <f t="shared" si="37"/>
        <v>7.564688E-2</v>
      </c>
      <c r="BJ594" s="15">
        <v>591</v>
      </c>
      <c r="BK594" s="15">
        <f t="shared" si="38"/>
        <v>59.1</v>
      </c>
      <c r="BL594" s="15">
        <v>33.944600000000001</v>
      </c>
      <c r="BM594" s="15">
        <f t="shared" si="39"/>
        <v>8.4861500000000006E-2</v>
      </c>
    </row>
    <row r="595" spans="1:65" x14ac:dyDescent="0.25">
      <c r="A595" s="15">
        <v>591</v>
      </c>
      <c r="B595" s="15">
        <v>59.536900000000003</v>
      </c>
      <c r="D595" s="15">
        <v>591</v>
      </c>
      <c r="E595" s="15">
        <v>53.933399999999999</v>
      </c>
      <c r="G595" s="15">
        <v>591</v>
      </c>
      <c r="H595" s="15">
        <v>47.279299999999999</v>
      </c>
      <c r="AC595" s="15">
        <v>591</v>
      </c>
      <c r="AD595" s="15">
        <v>30.363900000000001</v>
      </c>
      <c r="AF595" s="15">
        <v>592</v>
      </c>
      <c r="AG595" s="15">
        <v>32.225900000000003</v>
      </c>
      <c r="AI595" s="15">
        <v>592</v>
      </c>
      <c r="AJ595" s="15">
        <v>33.944600000000001</v>
      </c>
      <c r="BE595" s="15">
        <v>592</v>
      </c>
      <c r="BF595" s="15">
        <f t="shared" si="36"/>
        <v>59.2</v>
      </c>
      <c r="BG595" s="15">
        <v>47.279299999999999</v>
      </c>
      <c r="BH595" s="15">
        <f t="shared" si="37"/>
        <v>7.564688E-2</v>
      </c>
      <c r="BJ595" s="15">
        <v>592</v>
      </c>
      <c r="BK595" s="15">
        <f t="shared" si="38"/>
        <v>59.2</v>
      </c>
      <c r="BL595" s="15">
        <v>33.944600000000001</v>
      </c>
      <c r="BM595" s="15">
        <f t="shared" si="39"/>
        <v>8.4861500000000006E-2</v>
      </c>
    </row>
    <row r="596" spans="1:65" x14ac:dyDescent="0.25">
      <c r="A596" s="15">
        <v>592</v>
      </c>
      <c r="B596" s="15">
        <v>59.536900000000003</v>
      </c>
      <c r="D596" s="15">
        <v>592</v>
      </c>
      <c r="E596" s="15">
        <v>54.050199999999997</v>
      </c>
      <c r="G596" s="15">
        <v>592</v>
      </c>
      <c r="H596" s="15">
        <v>47.279299999999999</v>
      </c>
      <c r="AC596" s="15">
        <v>592</v>
      </c>
      <c r="AD596" s="15">
        <v>30.363900000000001</v>
      </c>
      <c r="AF596" s="15">
        <v>593</v>
      </c>
      <c r="AG596" s="15">
        <v>33.658099999999997</v>
      </c>
      <c r="AI596" s="15">
        <v>593</v>
      </c>
      <c r="AJ596" s="15">
        <v>33.944600000000001</v>
      </c>
      <c r="BE596" s="15">
        <v>593</v>
      </c>
      <c r="BF596" s="15">
        <f t="shared" si="36"/>
        <v>59.3</v>
      </c>
      <c r="BG596" s="15">
        <v>47.279299999999999</v>
      </c>
      <c r="BH596" s="15">
        <f t="shared" si="37"/>
        <v>7.564688E-2</v>
      </c>
      <c r="BJ596" s="15">
        <v>593</v>
      </c>
      <c r="BK596" s="15">
        <f t="shared" si="38"/>
        <v>59.3</v>
      </c>
      <c r="BL596" s="15">
        <v>33.944600000000001</v>
      </c>
      <c r="BM596" s="15">
        <f t="shared" si="39"/>
        <v>8.4861500000000006E-2</v>
      </c>
    </row>
    <row r="597" spans="1:65" x14ac:dyDescent="0.25">
      <c r="A597" s="15">
        <v>593</v>
      </c>
      <c r="B597" s="15">
        <v>59.536900000000003</v>
      </c>
      <c r="D597" s="15">
        <v>593</v>
      </c>
      <c r="E597" s="15">
        <v>54.400399999999998</v>
      </c>
      <c r="G597" s="15">
        <v>593</v>
      </c>
      <c r="H597" s="15">
        <v>47.279299999999999</v>
      </c>
      <c r="AC597" s="15">
        <v>593</v>
      </c>
      <c r="AD597" s="15">
        <v>30.363900000000001</v>
      </c>
      <c r="AF597" s="15">
        <v>594</v>
      </c>
      <c r="AG597" s="15">
        <v>33.658099999999997</v>
      </c>
      <c r="AI597" s="15">
        <v>594</v>
      </c>
      <c r="AJ597" s="15">
        <v>33.944600000000001</v>
      </c>
      <c r="BE597" s="15">
        <v>594</v>
      </c>
      <c r="BF597" s="15">
        <f t="shared" si="36"/>
        <v>59.4</v>
      </c>
      <c r="BG597" s="15">
        <v>47.279299999999999</v>
      </c>
      <c r="BH597" s="15">
        <f t="shared" si="37"/>
        <v>7.564688E-2</v>
      </c>
      <c r="BJ597" s="15">
        <v>594</v>
      </c>
      <c r="BK597" s="15">
        <f t="shared" si="38"/>
        <v>59.4</v>
      </c>
      <c r="BL597" s="15">
        <v>33.944600000000001</v>
      </c>
      <c r="BM597" s="15">
        <f t="shared" si="39"/>
        <v>8.4861500000000006E-2</v>
      </c>
    </row>
    <row r="598" spans="1:65" x14ac:dyDescent="0.25">
      <c r="A598" s="15">
        <v>594</v>
      </c>
      <c r="B598" s="15">
        <v>59.536900000000003</v>
      </c>
      <c r="D598" s="15">
        <v>594</v>
      </c>
      <c r="E598" s="15">
        <v>54.517099999999999</v>
      </c>
      <c r="G598" s="15">
        <v>594</v>
      </c>
      <c r="H598" s="15">
        <v>47.279299999999999</v>
      </c>
      <c r="AC598" s="15">
        <v>594</v>
      </c>
      <c r="AD598" s="15">
        <v>30.507100000000001</v>
      </c>
      <c r="AF598" s="15">
        <v>595</v>
      </c>
      <c r="AG598" s="15">
        <v>33.658099999999997</v>
      </c>
      <c r="AI598" s="15">
        <v>595</v>
      </c>
      <c r="AJ598" s="15">
        <v>33.658099999999997</v>
      </c>
      <c r="BE598" s="15">
        <v>595</v>
      </c>
      <c r="BF598" s="15">
        <f t="shared" si="36"/>
        <v>59.5</v>
      </c>
      <c r="BG598" s="15">
        <v>47.746299999999998</v>
      </c>
      <c r="BH598" s="15">
        <f t="shared" si="37"/>
        <v>7.6394080000000003E-2</v>
      </c>
      <c r="BJ598" s="15">
        <v>595</v>
      </c>
      <c r="BK598" s="15">
        <f t="shared" si="38"/>
        <v>59.5</v>
      </c>
      <c r="BL598" s="15">
        <v>33.658099999999997</v>
      </c>
      <c r="BM598" s="15">
        <f t="shared" si="39"/>
        <v>8.4145249999999991E-2</v>
      </c>
    </row>
    <row r="599" spans="1:65" x14ac:dyDescent="0.25">
      <c r="A599" s="15">
        <v>595</v>
      </c>
      <c r="B599" s="15">
        <v>59.536900000000003</v>
      </c>
      <c r="D599" s="15">
        <v>595</v>
      </c>
      <c r="E599" s="15">
        <v>54.2836</v>
      </c>
      <c r="G599" s="15">
        <v>595</v>
      </c>
      <c r="H599" s="15">
        <v>47.746299999999998</v>
      </c>
      <c r="AC599" s="15">
        <v>595</v>
      </c>
      <c r="AD599" s="15">
        <v>30.507100000000001</v>
      </c>
      <c r="AF599" s="15">
        <v>596</v>
      </c>
      <c r="AG599" s="15">
        <v>33.658099999999997</v>
      </c>
      <c r="AI599" s="15">
        <v>596</v>
      </c>
      <c r="AJ599" s="15">
        <v>33.658099999999997</v>
      </c>
      <c r="BE599" s="15">
        <v>596</v>
      </c>
      <c r="BF599" s="15">
        <f t="shared" si="36"/>
        <v>59.6</v>
      </c>
      <c r="BG599" s="15">
        <v>48.329900000000002</v>
      </c>
      <c r="BH599" s="15">
        <f t="shared" si="37"/>
        <v>7.7327840000000009E-2</v>
      </c>
      <c r="BJ599" s="15">
        <v>596</v>
      </c>
      <c r="BK599" s="15">
        <f t="shared" si="38"/>
        <v>59.6</v>
      </c>
      <c r="BL599" s="15">
        <v>33.658099999999997</v>
      </c>
      <c r="BM599" s="15">
        <f t="shared" si="39"/>
        <v>8.4145249999999991E-2</v>
      </c>
    </row>
    <row r="600" spans="1:65" x14ac:dyDescent="0.25">
      <c r="A600" s="15">
        <v>596</v>
      </c>
      <c r="B600" s="15">
        <v>59.536900000000003</v>
      </c>
      <c r="D600" s="15">
        <v>596</v>
      </c>
      <c r="E600" s="15">
        <v>54.400399999999998</v>
      </c>
      <c r="G600" s="15">
        <v>596</v>
      </c>
      <c r="H600" s="15">
        <v>48.329900000000002</v>
      </c>
      <c r="AC600" s="15">
        <v>596</v>
      </c>
      <c r="AD600" s="15">
        <v>30.507100000000001</v>
      </c>
      <c r="AF600" s="15">
        <v>597</v>
      </c>
      <c r="AG600" s="15">
        <v>34.803899999999999</v>
      </c>
      <c r="AI600" s="15">
        <v>597</v>
      </c>
      <c r="AJ600" s="15">
        <v>33.801299999999998</v>
      </c>
      <c r="BE600" s="15">
        <v>597</v>
      </c>
      <c r="BF600" s="15">
        <f t="shared" si="36"/>
        <v>59.7</v>
      </c>
      <c r="BG600" s="15">
        <v>47.746299999999998</v>
      </c>
      <c r="BH600" s="15">
        <f t="shared" si="37"/>
        <v>7.6394080000000003E-2</v>
      </c>
      <c r="BJ600" s="15">
        <v>597</v>
      </c>
      <c r="BK600" s="15">
        <f t="shared" si="38"/>
        <v>59.7</v>
      </c>
      <c r="BL600" s="15">
        <v>33.801299999999998</v>
      </c>
      <c r="BM600" s="15">
        <f t="shared" si="39"/>
        <v>8.4503249999999988E-2</v>
      </c>
    </row>
    <row r="601" spans="1:65" x14ac:dyDescent="0.25">
      <c r="A601" s="15">
        <v>597</v>
      </c>
      <c r="B601" s="15">
        <v>59.536900000000003</v>
      </c>
      <c r="D601" s="15">
        <v>597</v>
      </c>
      <c r="E601" s="15">
        <v>54.2836</v>
      </c>
      <c r="G601" s="15">
        <v>597</v>
      </c>
      <c r="H601" s="15">
        <v>47.746299999999998</v>
      </c>
      <c r="AC601" s="15">
        <v>597</v>
      </c>
      <c r="AD601" s="15">
        <v>30.363900000000001</v>
      </c>
      <c r="AF601" s="15">
        <v>598</v>
      </c>
      <c r="AG601" s="15">
        <v>33.658099999999997</v>
      </c>
      <c r="AI601" s="15">
        <v>598</v>
      </c>
      <c r="AJ601" s="15">
        <v>33.801299999999998</v>
      </c>
      <c r="BE601" s="15">
        <v>598</v>
      </c>
      <c r="BF601" s="15">
        <f t="shared" si="36"/>
        <v>59.8</v>
      </c>
      <c r="BG601" s="15">
        <v>48.329900000000002</v>
      </c>
      <c r="BH601" s="15">
        <f t="shared" si="37"/>
        <v>7.7327840000000009E-2</v>
      </c>
      <c r="BJ601" s="15">
        <v>598</v>
      </c>
      <c r="BK601" s="15">
        <f t="shared" si="38"/>
        <v>59.8</v>
      </c>
      <c r="BL601" s="15">
        <v>33.801299999999998</v>
      </c>
      <c r="BM601" s="15">
        <f t="shared" si="39"/>
        <v>8.4503249999999988E-2</v>
      </c>
    </row>
    <row r="602" spans="1:65" x14ac:dyDescent="0.25">
      <c r="A602" s="15">
        <v>598</v>
      </c>
      <c r="B602" s="15">
        <v>59.536900000000003</v>
      </c>
      <c r="D602" s="15">
        <v>598</v>
      </c>
      <c r="E602" s="15">
        <v>54.2836</v>
      </c>
      <c r="G602" s="15">
        <v>598</v>
      </c>
      <c r="H602" s="15">
        <v>48.329900000000002</v>
      </c>
      <c r="AC602" s="15">
        <v>598</v>
      </c>
      <c r="AD602" s="15">
        <v>30.363900000000001</v>
      </c>
      <c r="AF602" s="15">
        <v>599</v>
      </c>
      <c r="AG602" s="15">
        <v>33.658099999999997</v>
      </c>
      <c r="AI602" s="15">
        <v>599</v>
      </c>
      <c r="AJ602" s="15">
        <v>33.658099999999997</v>
      </c>
      <c r="BE602" s="15">
        <v>599</v>
      </c>
      <c r="BF602" s="15">
        <f t="shared" si="36"/>
        <v>59.9</v>
      </c>
      <c r="BG602" s="15">
        <v>48.329900000000002</v>
      </c>
      <c r="BH602" s="15">
        <f t="shared" si="37"/>
        <v>7.7327840000000009E-2</v>
      </c>
      <c r="BJ602" s="15">
        <v>599</v>
      </c>
      <c r="BK602" s="15">
        <f t="shared" si="38"/>
        <v>59.9</v>
      </c>
      <c r="BL602" s="15">
        <v>33.658099999999997</v>
      </c>
      <c r="BM602" s="15">
        <f t="shared" si="39"/>
        <v>8.4145249999999991E-2</v>
      </c>
    </row>
    <row r="603" spans="1:65" x14ac:dyDescent="0.25">
      <c r="A603" s="15">
        <v>599</v>
      </c>
      <c r="B603" s="15">
        <v>59.536900000000003</v>
      </c>
      <c r="D603" s="15">
        <v>599</v>
      </c>
      <c r="E603" s="15">
        <v>54.050199999999997</v>
      </c>
      <c r="G603" s="15">
        <v>599</v>
      </c>
      <c r="H603" s="15">
        <v>48.329900000000002</v>
      </c>
      <c r="AC603" s="15">
        <v>599</v>
      </c>
      <c r="AD603" s="15">
        <v>30.363900000000001</v>
      </c>
      <c r="AF603" s="15">
        <v>600</v>
      </c>
      <c r="AG603" s="15">
        <v>31.08</v>
      </c>
      <c r="AI603" s="15">
        <v>600</v>
      </c>
      <c r="AJ603" s="15">
        <v>32.942</v>
      </c>
      <c r="BE603" s="15">
        <v>600</v>
      </c>
      <c r="BF603" s="15">
        <f t="shared" si="36"/>
        <v>60</v>
      </c>
      <c r="BG603" s="15">
        <v>48.329900000000002</v>
      </c>
      <c r="BH603" s="15">
        <f t="shared" si="37"/>
        <v>7.7327840000000009E-2</v>
      </c>
      <c r="BJ603" s="15">
        <v>600</v>
      </c>
      <c r="BK603" s="15">
        <f t="shared" si="38"/>
        <v>60</v>
      </c>
      <c r="BL603" s="15">
        <v>32.942</v>
      </c>
      <c r="BM603" s="15">
        <f t="shared" si="39"/>
        <v>8.2354999999999998E-2</v>
      </c>
    </row>
    <row r="604" spans="1:65" x14ac:dyDescent="0.25">
      <c r="A604" s="15">
        <v>600</v>
      </c>
      <c r="B604" s="15">
        <v>59.536900000000003</v>
      </c>
      <c r="D604" s="15">
        <v>600</v>
      </c>
      <c r="E604" s="15">
        <v>54.2836</v>
      </c>
      <c r="G604" s="15">
        <v>600</v>
      </c>
      <c r="H604" s="15">
        <v>48.329900000000002</v>
      </c>
      <c r="AC604" s="15">
        <v>600</v>
      </c>
      <c r="AD604" s="15">
        <v>30.363900000000001</v>
      </c>
      <c r="AF604" s="15">
        <v>601</v>
      </c>
      <c r="AG604" s="15">
        <v>31.08</v>
      </c>
      <c r="AI604" s="15">
        <v>601</v>
      </c>
      <c r="AJ604" s="15">
        <v>32.369100000000003</v>
      </c>
      <c r="BE604" s="15">
        <v>601</v>
      </c>
      <c r="BF604" s="15">
        <f t="shared" si="36"/>
        <v>60.1</v>
      </c>
      <c r="BG604" s="15">
        <v>48.796900000000001</v>
      </c>
      <c r="BH604" s="15">
        <f t="shared" si="37"/>
        <v>7.8075039999999998E-2</v>
      </c>
      <c r="BJ604" s="15">
        <v>601</v>
      </c>
      <c r="BK604" s="15">
        <f t="shared" si="38"/>
        <v>60.1</v>
      </c>
      <c r="BL604" s="15">
        <v>32.369100000000003</v>
      </c>
      <c r="BM604" s="15">
        <f t="shared" si="39"/>
        <v>8.0922750000000002E-2</v>
      </c>
    </row>
    <row r="605" spans="1:65" x14ac:dyDescent="0.25">
      <c r="A605" s="15">
        <v>601</v>
      </c>
      <c r="B605" s="15">
        <v>59.536900000000003</v>
      </c>
      <c r="D605" s="15">
        <v>601</v>
      </c>
      <c r="E605" s="15">
        <v>54.2836</v>
      </c>
      <c r="G605" s="15">
        <v>601</v>
      </c>
      <c r="H605" s="15">
        <v>48.796900000000001</v>
      </c>
      <c r="AC605" s="15">
        <v>601</v>
      </c>
      <c r="AD605" s="15">
        <v>30.077500000000001</v>
      </c>
      <c r="AF605" s="15">
        <v>602</v>
      </c>
      <c r="AG605" s="15">
        <v>34.374200000000002</v>
      </c>
      <c r="AI605" s="15">
        <v>602</v>
      </c>
      <c r="AJ605" s="15">
        <v>32.369100000000003</v>
      </c>
      <c r="BE605" s="15">
        <v>602</v>
      </c>
      <c r="BF605" s="15">
        <f t="shared" si="36"/>
        <v>60.2</v>
      </c>
      <c r="BG605" s="15">
        <v>48.796900000000001</v>
      </c>
      <c r="BH605" s="15">
        <f t="shared" si="37"/>
        <v>7.8075039999999998E-2</v>
      </c>
      <c r="BJ605" s="15">
        <v>602</v>
      </c>
      <c r="BK605" s="15">
        <f t="shared" si="38"/>
        <v>60.2</v>
      </c>
      <c r="BL605" s="15">
        <v>32.369100000000003</v>
      </c>
      <c r="BM605" s="15">
        <f t="shared" si="39"/>
        <v>8.0922750000000002E-2</v>
      </c>
    </row>
    <row r="606" spans="1:65" x14ac:dyDescent="0.25">
      <c r="A606" s="15">
        <v>602</v>
      </c>
      <c r="B606" s="15">
        <v>59.536900000000003</v>
      </c>
      <c r="D606" s="15">
        <v>602</v>
      </c>
      <c r="E606" s="15">
        <v>54.400399999999998</v>
      </c>
      <c r="G606" s="15">
        <v>602</v>
      </c>
      <c r="H606" s="15">
        <v>48.796900000000001</v>
      </c>
      <c r="AC606" s="15">
        <v>602</v>
      </c>
      <c r="AD606" s="15">
        <v>30.077500000000001</v>
      </c>
      <c r="AF606" s="15">
        <v>603</v>
      </c>
      <c r="AG606" s="15">
        <v>35.9497</v>
      </c>
      <c r="AI606" s="15">
        <v>603</v>
      </c>
      <c r="AJ606" s="15">
        <v>32.369100000000003</v>
      </c>
      <c r="BE606" s="15">
        <v>603</v>
      </c>
      <c r="BF606" s="15">
        <f t="shared" si="36"/>
        <v>60.3</v>
      </c>
      <c r="BG606" s="15">
        <v>48.796900000000001</v>
      </c>
      <c r="BH606" s="15">
        <f t="shared" si="37"/>
        <v>7.8075039999999998E-2</v>
      </c>
      <c r="BJ606" s="15">
        <v>603</v>
      </c>
      <c r="BK606" s="15">
        <f t="shared" si="38"/>
        <v>60.3</v>
      </c>
      <c r="BL606" s="15">
        <v>32.369100000000003</v>
      </c>
      <c r="BM606" s="15">
        <f t="shared" si="39"/>
        <v>8.0922750000000002E-2</v>
      </c>
    </row>
    <row r="607" spans="1:65" x14ac:dyDescent="0.25">
      <c r="A607" s="15">
        <v>603</v>
      </c>
      <c r="B607" s="15">
        <v>59.536900000000003</v>
      </c>
      <c r="D607" s="15">
        <v>603</v>
      </c>
      <c r="E607" s="15">
        <v>54.517099999999999</v>
      </c>
      <c r="G607" s="15">
        <v>603</v>
      </c>
      <c r="H607" s="15">
        <v>48.796900000000001</v>
      </c>
      <c r="AC607" s="15">
        <v>603</v>
      </c>
      <c r="AD607" s="15">
        <v>28.931699999999999</v>
      </c>
      <c r="AF607" s="15">
        <v>604</v>
      </c>
      <c r="AG607" s="15">
        <v>35.9497</v>
      </c>
      <c r="AI607" s="15">
        <v>604</v>
      </c>
      <c r="AJ607" s="15">
        <v>32.369100000000003</v>
      </c>
      <c r="BE607" s="15">
        <v>604</v>
      </c>
      <c r="BF607" s="15">
        <f t="shared" si="36"/>
        <v>60.4</v>
      </c>
      <c r="BG607" s="15">
        <v>48.796900000000001</v>
      </c>
      <c r="BH607" s="15">
        <f t="shared" si="37"/>
        <v>7.8075039999999998E-2</v>
      </c>
      <c r="BJ607" s="15">
        <v>604</v>
      </c>
      <c r="BK607" s="15">
        <f t="shared" si="38"/>
        <v>60.4</v>
      </c>
      <c r="BL607" s="15">
        <v>32.369100000000003</v>
      </c>
      <c r="BM607" s="15">
        <f t="shared" si="39"/>
        <v>8.0922750000000002E-2</v>
      </c>
    </row>
    <row r="608" spans="1:65" x14ac:dyDescent="0.25">
      <c r="A608" s="15">
        <v>604</v>
      </c>
      <c r="B608" s="15">
        <v>59.536900000000003</v>
      </c>
      <c r="D608" s="15">
        <v>604</v>
      </c>
      <c r="E608" s="15">
        <v>54.400399999999998</v>
      </c>
      <c r="G608" s="15">
        <v>604</v>
      </c>
      <c r="H608" s="15">
        <v>48.796900000000001</v>
      </c>
      <c r="AC608" s="15">
        <v>604</v>
      </c>
      <c r="AD608" s="15">
        <v>28.931699999999999</v>
      </c>
      <c r="AF608" s="15">
        <v>605</v>
      </c>
      <c r="AG608" s="15">
        <v>35.9497</v>
      </c>
      <c r="AI608" s="15">
        <v>605</v>
      </c>
      <c r="AJ608" s="15">
        <v>32.7988</v>
      </c>
      <c r="BE608" s="15">
        <v>605</v>
      </c>
      <c r="BF608" s="15">
        <f t="shared" si="36"/>
        <v>60.5</v>
      </c>
      <c r="BG608" s="15">
        <v>48.796900000000001</v>
      </c>
      <c r="BH608" s="15">
        <f t="shared" si="37"/>
        <v>7.8075039999999998E-2</v>
      </c>
      <c r="BJ608" s="15">
        <v>605</v>
      </c>
      <c r="BK608" s="15">
        <f t="shared" si="38"/>
        <v>60.5</v>
      </c>
      <c r="BL608" s="15">
        <v>32.7988</v>
      </c>
      <c r="BM608" s="15">
        <f t="shared" si="39"/>
        <v>8.1997E-2</v>
      </c>
    </row>
    <row r="609" spans="1:65" x14ac:dyDescent="0.25">
      <c r="A609" s="15">
        <v>605</v>
      </c>
      <c r="B609" s="15">
        <v>59.536900000000003</v>
      </c>
      <c r="D609" s="15">
        <v>605</v>
      </c>
      <c r="E609" s="15">
        <v>54.2836</v>
      </c>
      <c r="G609" s="15">
        <v>605</v>
      </c>
      <c r="H609" s="15">
        <v>48.796900000000001</v>
      </c>
      <c r="AC609" s="15">
        <v>605</v>
      </c>
      <c r="AD609" s="15">
        <v>27.785799999999998</v>
      </c>
      <c r="AF609" s="15">
        <v>606</v>
      </c>
      <c r="AG609" s="15">
        <v>37.238799999999998</v>
      </c>
      <c r="AI609" s="15">
        <v>606</v>
      </c>
      <c r="AJ609" s="15">
        <v>33.371699999999997</v>
      </c>
      <c r="BE609" s="15">
        <v>606</v>
      </c>
      <c r="BF609" s="15">
        <f t="shared" si="36"/>
        <v>60.6</v>
      </c>
      <c r="BG609" s="15">
        <v>48.680199999999999</v>
      </c>
      <c r="BH609" s="15">
        <f t="shared" si="37"/>
        <v>7.7888319999999997E-2</v>
      </c>
      <c r="BJ609" s="15">
        <v>606</v>
      </c>
      <c r="BK609" s="15">
        <f t="shared" si="38"/>
        <v>60.6</v>
      </c>
      <c r="BL609" s="15">
        <v>33.371699999999997</v>
      </c>
      <c r="BM609" s="15">
        <f t="shared" si="39"/>
        <v>8.3429249999999996E-2</v>
      </c>
    </row>
    <row r="610" spans="1:65" x14ac:dyDescent="0.25">
      <c r="A610" s="15">
        <v>606</v>
      </c>
      <c r="B610" s="15">
        <v>59.536900000000003</v>
      </c>
      <c r="D610" s="15">
        <v>606</v>
      </c>
      <c r="E610" s="15">
        <v>54.400399999999998</v>
      </c>
      <c r="G610" s="15">
        <v>606</v>
      </c>
      <c r="H610" s="15">
        <v>48.680199999999999</v>
      </c>
      <c r="AC610" s="15">
        <v>606</v>
      </c>
      <c r="AD610" s="15">
        <v>27.356200000000001</v>
      </c>
      <c r="AF610" s="15">
        <v>607</v>
      </c>
      <c r="AG610" s="15">
        <v>37.238799999999998</v>
      </c>
      <c r="AI610" s="15">
        <v>607</v>
      </c>
      <c r="AJ610" s="15">
        <v>33.658099999999997</v>
      </c>
      <c r="BE610" s="15">
        <v>607</v>
      </c>
      <c r="BF610" s="15">
        <f t="shared" si="36"/>
        <v>60.7</v>
      </c>
      <c r="BG610" s="15">
        <v>48.680199999999999</v>
      </c>
      <c r="BH610" s="15">
        <f t="shared" si="37"/>
        <v>7.7888319999999997E-2</v>
      </c>
      <c r="BJ610" s="15">
        <v>607</v>
      </c>
      <c r="BK610" s="15">
        <f t="shared" si="38"/>
        <v>60.7</v>
      </c>
      <c r="BL610" s="15">
        <v>33.658099999999997</v>
      </c>
      <c r="BM610" s="15">
        <f t="shared" si="39"/>
        <v>8.4145249999999991E-2</v>
      </c>
    </row>
    <row r="611" spans="1:65" x14ac:dyDescent="0.25">
      <c r="A611" s="15">
        <v>607</v>
      </c>
      <c r="B611" s="15">
        <v>59.536900000000003</v>
      </c>
      <c r="D611" s="15">
        <v>607</v>
      </c>
      <c r="E611" s="15">
        <v>54.400399999999998</v>
      </c>
      <c r="G611" s="15">
        <v>607</v>
      </c>
      <c r="H611" s="15">
        <v>48.680199999999999</v>
      </c>
      <c r="AC611" s="15">
        <v>607</v>
      </c>
      <c r="AD611" s="15">
        <v>27.356200000000001</v>
      </c>
      <c r="AF611" s="15">
        <v>608</v>
      </c>
      <c r="AG611" s="15">
        <v>38.241300000000003</v>
      </c>
      <c r="AI611" s="15">
        <v>608</v>
      </c>
      <c r="AJ611" s="15">
        <v>33.371699999999997</v>
      </c>
      <c r="BE611" s="15">
        <v>608</v>
      </c>
      <c r="BF611" s="15">
        <f t="shared" si="36"/>
        <v>60.8</v>
      </c>
      <c r="BG611" s="15">
        <v>48.680199999999999</v>
      </c>
      <c r="BH611" s="15">
        <f t="shared" si="37"/>
        <v>7.7888319999999997E-2</v>
      </c>
      <c r="BJ611" s="15">
        <v>608</v>
      </c>
      <c r="BK611" s="15">
        <f t="shared" si="38"/>
        <v>60.8</v>
      </c>
      <c r="BL611" s="15">
        <v>33.371699999999997</v>
      </c>
      <c r="BM611" s="15">
        <f t="shared" si="39"/>
        <v>8.3429249999999996E-2</v>
      </c>
    </row>
    <row r="612" spans="1:65" x14ac:dyDescent="0.25">
      <c r="A612" s="15">
        <v>608</v>
      </c>
      <c r="B612" s="15">
        <v>59.536900000000003</v>
      </c>
      <c r="D612" s="15">
        <v>608</v>
      </c>
      <c r="E612" s="15">
        <v>54.400399999999998</v>
      </c>
      <c r="G612" s="15">
        <v>608</v>
      </c>
      <c r="H612" s="15">
        <v>48.680199999999999</v>
      </c>
      <c r="AC612" s="15">
        <v>608</v>
      </c>
      <c r="AD612" s="15">
        <v>27.356200000000001</v>
      </c>
      <c r="AF612" s="15">
        <v>609</v>
      </c>
      <c r="AG612" s="15">
        <v>37.238799999999998</v>
      </c>
      <c r="AI612" s="15">
        <v>609</v>
      </c>
      <c r="AJ612" s="15">
        <v>33.658099999999997</v>
      </c>
      <c r="BE612" s="15">
        <v>609</v>
      </c>
      <c r="BF612" s="15">
        <f t="shared" si="36"/>
        <v>60.9</v>
      </c>
      <c r="BG612" s="15">
        <v>48.329900000000002</v>
      </c>
      <c r="BH612" s="15">
        <f t="shared" si="37"/>
        <v>7.7327840000000009E-2</v>
      </c>
      <c r="BJ612" s="15">
        <v>609</v>
      </c>
      <c r="BK612" s="15">
        <f t="shared" si="38"/>
        <v>60.9</v>
      </c>
      <c r="BL612" s="15">
        <v>33.658099999999997</v>
      </c>
      <c r="BM612" s="15">
        <f t="shared" si="39"/>
        <v>8.4145249999999991E-2</v>
      </c>
    </row>
    <row r="613" spans="1:65" x14ac:dyDescent="0.25">
      <c r="A613" s="15">
        <v>609</v>
      </c>
      <c r="B613" s="15">
        <v>59.536900000000003</v>
      </c>
      <c r="D613" s="15">
        <v>609</v>
      </c>
      <c r="E613" s="15">
        <v>54.400399999999998</v>
      </c>
      <c r="G613" s="15">
        <v>609</v>
      </c>
      <c r="H613" s="15">
        <v>48.329900000000002</v>
      </c>
      <c r="AC613" s="15">
        <v>609</v>
      </c>
      <c r="AD613" s="15">
        <v>27.212900000000001</v>
      </c>
      <c r="AF613" s="15">
        <v>610</v>
      </c>
      <c r="AG613" s="15">
        <v>36.093000000000004</v>
      </c>
      <c r="AI613" s="15">
        <v>610</v>
      </c>
      <c r="AJ613" s="15">
        <v>33.658099999999997</v>
      </c>
      <c r="BE613" s="15">
        <v>610</v>
      </c>
      <c r="BF613" s="15">
        <f t="shared" si="36"/>
        <v>61</v>
      </c>
      <c r="BG613" s="15">
        <v>47.979700000000001</v>
      </c>
      <c r="BH613" s="15">
        <f t="shared" si="37"/>
        <v>7.6767520000000006E-2</v>
      </c>
      <c r="BJ613" s="15">
        <v>610</v>
      </c>
      <c r="BK613" s="15">
        <f t="shared" si="38"/>
        <v>61</v>
      </c>
      <c r="BL613" s="15">
        <v>33.658099999999997</v>
      </c>
      <c r="BM613" s="15">
        <f t="shared" si="39"/>
        <v>8.4145249999999991E-2</v>
      </c>
    </row>
    <row r="614" spans="1:65" x14ac:dyDescent="0.25">
      <c r="A614" s="15">
        <v>610</v>
      </c>
      <c r="B614" s="15">
        <v>59.536900000000003</v>
      </c>
      <c r="D614" s="15">
        <v>610</v>
      </c>
      <c r="E614" s="15">
        <v>54.400399999999998</v>
      </c>
      <c r="G614" s="15">
        <v>610</v>
      </c>
      <c r="H614" s="15">
        <v>47.979700000000001</v>
      </c>
      <c r="AC614" s="15">
        <v>610</v>
      </c>
      <c r="AD614" s="15">
        <v>26.926500000000001</v>
      </c>
      <c r="AF614" s="15">
        <v>611</v>
      </c>
      <c r="AG614" s="15">
        <v>36.093000000000004</v>
      </c>
      <c r="AI614" s="15">
        <v>611</v>
      </c>
      <c r="AJ614" s="15">
        <v>33.371699999999997</v>
      </c>
      <c r="BE614" s="15">
        <v>611</v>
      </c>
      <c r="BF614" s="15">
        <f t="shared" si="36"/>
        <v>61.1</v>
      </c>
      <c r="BG614" s="15">
        <v>48.329900000000002</v>
      </c>
      <c r="BH614" s="15">
        <f t="shared" si="37"/>
        <v>7.7327840000000009E-2</v>
      </c>
      <c r="BJ614" s="15">
        <v>611</v>
      </c>
      <c r="BK614" s="15">
        <f t="shared" si="38"/>
        <v>61.1</v>
      </c>
      <c r="BL614" s="15">
        <v>33.371699999999997</v>
      </c>
      <c r="BM614" s="15">
        <f t="shared" si="39"/>
        <v>8.3429249999999996E-2</v>
      </c>
    </row>
    <row r="615" spans="1:65" x14ac:dyDescent="0.25">
      <c r="A615" s="15">
        <v>611</v>
      </c>
      <c r="B615" s="15">
        <v>59.536900000000003</v>
      </c>
      <c r="D615" s="15">
        <v>611</v>
      </c>
      <c r="E615" s="15">
        <v>54.166899999999998</v>
      </c>
      <c r="G615" s="15">
        <v>611</v>
      </c>
      <c r="H615" s="15">
        <v>48.329900000000002</v>
      </c>
      <c r="AC615" s="15">
        <v>611</v>
      </c>
      <c r="AD615" s="15">
        <v>26.64</v>
      </c>
      <c r="AF615" s="15">
        <v>612</v>
      </c>
      <c r="AG615" s="15">
        <v>36.093000000000004</v>
      </c>
      <c r="AI615" s="15">
        <v>612</v>
      </c>
      <c r="AJ615" s="15">
        <v>33.371699999999997</v>
      </c>
      <c r="BE615" s="15">
        <v>612</v>
      </c>
      <c r="BF615" s="15">
        <f t="shared" si="36"/>
        <v>61.2</v>
      </c>
      <c r="BG615" s="15">
        <v>48.563400000000001</v>
      </c>
      <c r="BH615" s="15">
        <f t="shared" si="37"/>
        <v>7.7701439999999997E-2</v>
      </c>
      <c r="BJ615" s="15">
        <v>612</v>
      </c>
      <c r="BK615" s="15">
        <f t="shared" si="38"/>
        <v>61.2</v>
      </c>
      <c r="BL615" s="15">
        <v>33.371699999999997</v>
      </c>
      <c r="BM615" s="15">
        <f t="shared" si="39"/>
        <v>8.3429249999999996E-2</v>
      </c>
    </row>
    <row r="616" spans="1:65" x14ac:dyDescent="0.25">
      <c r="A616" s="15">
        <v>612</v>
      </c>
      <c r="B616" s="15">
        <v>59.536900000000003</v>
      </c>
      <c r="D616" s="15">
        <v>612</v>
      </c>
      <c r="E616" s="15">
        <v>54.166899999999998</v>
      </c>
      <c r="G616" s="15">
        <v>612</v>
      </c>
      <c r="H616" s="15">
        <v>48.563400000000001</v>
      </c>
      <c r="AC616" s="15">
        <v>612</v>
      </c>
      <c r="AD616" s="15">
        <v>26.64</v>
      </c>
      <c r="AF616" s="15">
        <v>613</v>
      </c>
      <c r="AG616" s="15">
        <v>36.093000000000004</v>
      </c>
      <c r="AI616" s="15">
        <v>613</v>
      </c>
      <c r="AJ616" s="15">
        <v>32.7988</v>
      </c>
      <c r="BE616" s="15">
        <v>613</v>
      </c>
      <c r="BF616" s="15">
        <f t="shared" si="36"/>
        <v>61.3</v>
      </c>
      <c r="BG616" s="15">
        <v>48.680199999999999</v>
      </c>
      <c r="BH616" s="15">
        <f t="shared" si="37"/>
        <v>7.7888319999999997E-2</v>
      </c>
      <c r="BJ616" s="15">
        <v>613</v>
      </c>
      <c r="BK616" s="15">
        <f t="shared" si="38"/>
        <v>61.3</v>
      </c>
      <c r="BL616" s="15">
        <v>32.7988</v>
      </c>
      <c r="BM616" s="15">
        <f t="shared" si="39"/>
        <v>8.1997E-2</v>
      </c>
    </row>
    <row r="617" spans="1:65" x14ac:dyDescent="0.25">
      <c r="A617" s="15">
        <v>613</v>
      </c>
      <c r="B617" s="15">
        <v>59.536900000000003</v>
      </c>
      <c r="D617" s="15">
        <v>613</v>
      </c>
      <c r="E617" s="15">
        <v>54.166899999999998</v>
      </c>
      <c r="G617" s="15">
        <v>613</v>
      </c>
      <c r="H617" s="15">
        <v>48.680199999999999</v>
      </c>
      <c r="AC617" s="15">
        <v>613</v>
      </c>
      <c r="AD617" s="15">
        <v>26.64</v>
      </c>
      <c r="AF617" s="15">
        <v>614</v>
      </c>
      <c r="AG617" s="15">
        <v>36.093000000000004</v>
      </c>
      <c r="AI617" s="15">
        <v>614</v>
      </c>
      <c r="AJ617" s="15">
        <v>31.509699999999999</v>
      </c>
      <c r="BE617" s="15">
        <v>614</v>
      </c>
      <c r="BF617" s="15">
        <f t="shared" si="36"/>
        <v>61.4</v>
      </c>
      <c r="BG617" s="15">
        <v>48.680199999999999</v>
      </c>
      <c r="BH617" s="15">
        <f t="shared" si="37"/>
        <v>7.7888319999999997E-2</v>
      </c>
      <c r="BJ617" s="15">
        <v>614</v>
      </c>
      <c r="BK617" s="15">
        <f t="shared" si="38"/>
        <v>61.4</v>
      </c>
      <c r="BL617" s="15">
        <v>31.509699999999999</v>
      </c>
      <c r="BM617" s="15">
        <f t="shared" si="39"/>
        <v>7.877424999999999E-2</v>
      </c>
    </row>
    <row r="618" spans="1:65" x14ac:dyDescent="0.25">
      <c r="A618" s="15">
        <v>614</v>
      </c>
      <c r="B618" s="15">
        <v>59.536900000000003</v>
      </c>
      <c r="D618" s="15">
        <v>614</v>
      </c>
      <c r="E618" s="15">
        <v>53.232999999999997</v>
      </c>
      <c r="G618" s="15">
        <v>614</v>
      </c>
      <c r="H618" s="15">
        <v>48.680199999999999</v>
      </c>
      <c r="AC618" s="15">
        <v>614</v>
      </c>
      <c r="AD618" s="15">
        <v>26.64</v>
      </c>
      <c r="AF618" s="15">
        <v>615</v>
      </c>
      <c r="AG618" s="15">
        <v>37.238799999999998</v>
      </c>
      <c r="AI618" s="15">
        <v>615</v>
      </c>
      <c r="AJ618" s="15">
        <v>32.7988</v>
      </c>
      <c r="BE618" s="15">
        <v>615</v>
      </c>
      <c r="BF618" s="15">
        <f t="shared" si="36"/>
        <v>61.5</v>
      </c>
      <c r="BG618" s="15">
        <v>48.680199999999999</v>
      </c>
      <c r="BH618" s="15">
        <f t="shared" si="37"/>
        <v>7.7888319999999997E-2</v>
      </c>
      <c r="BJ618" s="15">
        <v>615</v>
      </c>
      <c r="BK618" s="15">
        <f t="shared" si="38"/>
        <v>61.5</v>
      </c>
      <c r="BL618" s="15">
        <v>32.7988</v>
      </c>
      <c r="BM618" s="15">
        <f t="shared" si="39"/>
        <v>8.1997E-2</v>
      </c>
    </row>
    <row r="619" spans="1:65" x14ac:dyDescent="0.25">
      <c r="A619" s="15">
        <v>615</v>
      </c>
      <c r="B619" s="15">
        <v>59.536900000000003</v>
      </c>
      <c r="D619" s="15">
        <v>615</v>
      </c>
      <c r="E619" s="15">
        <v>54.166899999999998</v>
      </c>
      <c r="G619" s="15">
        <v>615</v>
      </c>
      <c r="H619" s="15">
        <v>48.680199999999999</v>
      </c>
      <c r="AC619" s="15">
        <v>615</v>
      </c>
      <c r="AD619" s="15">
        <v>26.783300000000001</v>
      </c>
      <c r="AF619" s="15">
        <v>616</v>
      </c>
      <c r="AG619" s="15">
        <v>37.238799999999998</v>
      </c>
      <c r="AI619" s="15">
        <v>616</v>
      </c>
      <c r="AJ619" s="15">
        <v>31.509699999999999</v>
      </c>
      <c r="BE619" s="15">
        <v>616</v>
      </c>
      <c r="BF619" s="15">
        <f t="shared" si="36"/>
        <v>61.6</v>
      </c>
      <c r="BG619" s="15">
        <v>48.213200000000001</v>
      </c>
      <c r="BH619" s="15">
        <f t="shared" si="37"/>
        <v>7.7141120000000007E-2</v>
      </c>
      <c r="BJ619" s="15">
        <v>616</v>
      </c>
      <c r="BK619" s="15">
        <f t="shared" si="38"/>
        <v>61.6</v>
      </c>
      <c r="BL619" s="15">
        <v>31.509699999999999</v>
      </c>
      <c r="BM619" s="15">
        <f t="shared" si="39"/>
        <v>7.877424999999999E-2</v>
      </c>
    </row>
    <row r="620" spans="1:65" x14ac:dyDescent="0.25">
      <c r="A620" s="15">
        <v>616</v>
      </c>
      <c r="B620" s="15">
        <v>59.536900000000003</v>
      </c>
      <c r="D620" s="15">
        <v>616</v>
      </c>
      <c r="E620" s="15">
        <v>53.232999999999997</v>
      </c>
      <c r="G620" s="15">
        <v>616</v>
      </c>
      <c r="H620" s="15">
        <v>48.213200000000001</v>
      </c>
      <c r="AC620" s="15">
        <v>616</v>
      </c>
      <c r="AD620" s="15">
        <v>26.783300000000001</v>
      </c>
      <c r="AF620" s="15">
        <v>617</v>
      </c>
      <c r="AG620" s="15">
        <v>37.238799999999998</v>
      </c>
      <c r="AI620" s="15">
        <v>617</v>
      </c>
      <c r="AJ620" s="15">
        <v>31.509699999999999</v>
      </c>
      <c r="BE620" s="15">
        <v>617</v>
      </c>
      <c r="BF620" s="15">
        <f t="shared" si="36"/>
        <v>61.7</v>
      </c>
      <c r="BG620" s="15">
        <v>48.213200000000001</v>
      </c>
      <c r="BH620" s="15">
        <f t="shared" si="37"/>
        <v>7.7141120000000007E-2</v>
      </c>
      <c r="BJ620" s="15">
        <v>617</v>
      </c>
      <c r="BK620" s="15">
        <f t="shared" si="38"/>
        <v>61.7</v>
      </c>
      <c r="BL620" s="15">
        <v>31.509699999999999</v>
      </c>
      <c r="BM620" s="15">
        <f t="shared" si="39"/>
        <v>7.877424999999999E-2</v>
      </c>
    </row>
    <row r="621" spans="1:65" x14ac:dyDescent="0.25">
      <c r="A621" s="15">
        <v>617</v>
      </c>
      <c r="B621" s="15">
        <v>59.536900000000003</v>
      </c>
      <c r="D621" s="15">
        <v>617</v>
      </c>
      <c r="E621" s="15">
        <v>53.232999999999997</v>
      </c>
      <c r="G621" s="15">
        <v>617</v>
      </c>
      <c r="H621" s="15">
        <v>48.213200000000001</v>
      </c>
      <c r="AC621" s="15">
        <v>617</v>
      </c>
      <c r="AD621" s="15">
        <v>26.783300000000001</v>
      </c>
      <c r="AF621" s="15">
        <v>618</v>
      </c>
      <c r="AG621" s="15">
        <v>38.098100000000002</v>
      </c>
      <c r="AI621" s="15">
        <v>618</v>
      </c>
      <c r="AJ621" s="15">
        <v>30.936800000000002</v>
      </c>
      <c r="BE621" s="15">
        <v>618</v>
      </c>
      <c r="BF621" s="15">
        <f t="shared" si="36"/>
        <v>61.8</v>
      </c>
      <c r="BG621" s="15">
        <v>47.512799999999999</v>
      </c>
      <c r="BH621" s="15">
        <f t="shared" si="37"/>
        <v>7.6020480000000001E-2</v>
      </c>
      <c r="BJ621" s="15">
        <v>618</v>
      </c>
      <c r="BK621" s="15">
        <f t="shared" si="38"/>
        <v>61.8</v>
      </c>
      <c r="BL621" s="15">
        <v>30.936800000000002</v>
      </c>
      <c r="BM621" s="15">
        <f t="shared" si="39"/>
        <v>7.7342000000000008E-2</v>
      </c>
    </row>
    <row r="622" spans="1:65" x14ac:dyDescent="0.25">
      <c r="A622" s="15">
        <v>618</v>
      </c>
      <c r="B622" s="15">
        <v>59.536900000000003</v>
      </c>
      <c r="D622" s="15">
        <v>618</v>
      </c>
      <c r="E622" s="15">
        <v>54.166899999999998</v>
      </c>
      <c r="G622" s="15">
        <v>618</v>
      </c>
      <c r="H622" s="15">
        <v>47.512799999999999</v>
      </c>
      <c r="AC622" s="15">
        <v>618</v>
      </c>
      <c r="AD622" s="15">
        <v>26.783300000000001</v>
      </c>
      <c r="AF622" s="15">
        <v>619</v>
      </c>
      <c r="AG622" s="15">
        <v>38.957500000000003</v>
      </c>
      <c r="AI622" s="15">
        <v>619</v>
      </c>
      <c r="AJ622" s="15">
        <v>31.796199999999999</v>
      </c>
      <c r="BE622" s="15">
        <v>619</v>
      </c>
      <c r="BF622" s="15">
        <f t="shared" si="36"/>
        <v>61.9</v>
      </c>
      <c r="BG622" s="15">
        <v>47.0458</v>
      </c>
      <c r="BH622" s="15">
        <f t="shared" si="37"/>
        <v>7.5273279999999998E-2</v>
      </c>
      <c r="BJ622" s="15">
        <v>619</v>
      </c>
      <c r="BK622" s="15">
        <f t="shared" si="38"/>
        <v>61.9</v>
      </c>
      <c r="BL622" s="15">
        <v>31.796199999999999</v>
      </c>
      <c r="BM622" s="15">
        <f t="shared" si="39"/>
        <v>7.9490499999999992E-2</v>
      </c>
    </row>
    <row r="623" spans="1:65" x14ac:dyDescent="0.25">
      <c r="A623" s="15">
        <v>619</v>
      </c>
      <c r="B623" s="15">
        <v>59.536900000000003</v>
      </c>
      <c r="D623" s="15">
        <v>619</v>
      </c>
      <c r="E623" s="15">
        <v>54.517099999999999</v>
      </c>
      <c r="G623" s="15">
        <v>619</v>
      </c>
      <c r="H623" s="15">
        <v>47.0458</v>
      </c>
      <c r="AC623" s="15">
        <v>619</v>
      </c>
      <c r="AD623" s="15">
        <v>26.783300000000001</v>
      </c>
      <c r="AF623" s="15">
        <v>620</v>
      </c>
      <c r="AG623" s="15">
        <v>38.957500000000003</v>
      </c>
      <c r="AI623" s="15">
        <v>620</v>
      </c>
      <c r="AJ623" s="15">
        <v>32.225900000000003</v>
      </c>
      <c r="BE623" s="15">
        <v>620</v>
      </c>
      <c r="BF623" s="15">
        <f t="shared" si="36"/>
        <v>62</v>
      </c>
      <c r="BG623" s="15">
        <v>47.0458</v>
      </c>
      <c r="BH623" s="15">
        <f t="shared" si="37"/>
        <v>7.5273279999999998E-2</v>
      </c>
      <c r="BJ623" s="15">
        <v>620</v>
      </c>
      <c r="BK623" s="15">
        <f t="shared" si="38"/>
        <v>62</v>
      </c>
      <c r="BL623" s="15">
        <v>32.225900000000003</v>
      </c>
      <c r="BM623" s="15">
        <f t="shared" si="39"/>
        <v>8.0564750000000004E-2</v>
      </c>
    </row>
    <row r="624" spans="1:65" x14ac:dyDescent="0.25">
      <c r="A624" s="15">
        <v>620</v>
      </c>
      <c r="B624" s="15">
        <v>59.536900000000003</v>
      </c>
      <c r="D624" s="15">
        <v>620</v>
      </c>
      <c r="E624" s="15">
        <v>54.517099999999999</v>
      </c>
      <c r="G624" s="15">
        <v>620</v>
      </c>
      <c r="H624" s="15">
        <v>47.0458</v>
      </c>
      <c r="AC624" s="15">
        <v>620</v>
      </c>
      <c r="AD624" s="15">
        <v>26.783300000000001</v>
      </c>
      <c r="AF624" s="15">
        <v>621</v>
      </c>
      <c r="AG624" s="15">
        <v>40.819400000000002</v>
      </c>
      <c r="AI624" s="15">
        <v>621</v>
      </c>
      <c r="AJ624" s="15">
        <v>32.225900000000003</v>
      </c>
      <c r="BE624" s="15">
        <v>621</v>
      </c>
      <c r="BF624" s="15">
        <f t="shared" si="36"/>
        <v>62.1</v>
      </c>
      <c r="BG624" s="15">
        <v>47.0458</v>
      </c>
      <c r="BH624" s="15">
        <f t="shared" si="37"/>
        <v>7.5273279999999998E-2</v>
      </c>
      <c r="BJ624" s="15">
        <v>621</v>
      </c>
      <c r="BK624" s="15">
        <f t="shared" si="38"/>
        <v>62.1</v>
      </c>
      <c r="BL624" s="15">
        <v>32.225900000000003</v>
      </c>
      <c r="BM624" s="15">
        <f t="shared" si="39"/>
        <v>8.0564750000000004E-2</v>
      </c>
    </row>
    <row r="625" spans="1:65" x14ac:dyDescent="0.25">
      <c r="A625" s="15">
        <v>621</v>
      </c>
      <c r="B625" s="15">
        <v>59.536900000000003</v>
      </c>
      <c r="D625" s="15">
        <v>621</v>
      </c>
      <c r="E625" s="15">
        <v>54.517099999999999</v>
      </c>
      <c r="G625" s="15">
        <v>621</v>
      </c>
      <c r="H625" s="15">
        <v>47.0458</v>
      </c>
      <c r="AC625" s="15">
        <v>621</v>
      </c>
      <c r="AD625" s="15">
        <v>26.64</v>
      </c>
      <c r="AF625" s="15">
        <v>622</v>
      </c>
      <c r="AG625" s="15">
        <v>40.819400000000002</v>
      </c>
      <c r="AI625" s="15">
        <v>622</v>
      </c>
      <c r="AJ625" s="15">
        <v>33.371699999999997</v>
      </c>
      <c r="BE625" s="15">
        <v>622</v>
      </c>
      <c r="BF625" s="15">
        <f t="shared" si="36"/>
        <v>62.2</v>
      </c>
      <c r="BG625" s="15">
        <v>47.0458</v>
      </c>
      <c r="BH625" s="15">
        <f t="shared" si="37"/>
        <v>7.5273279999999998E-2</v>
      </c>
      <c r="BJ625" s="15">
        <v>622</v>
      </c>
      <c r="BK625" s="15">
        <f t="shared" si="38"/>
        <v>62.2</v>
      </c>
      <c r="BL625" s="15">
        <v>33.371699999999997</v>
      </c>
      <c r="BM625" s="15">
        <f t="shared" si="39"/>
        <v>8.3429249999999996E-2</v>
      </c>
    </row>
    <row r="626" spans="1:65" x14ac:dyDescent="0.25">
      <c r="A626" s="15">
        <v>622</v>
      </c>
      <c r="B626" s="15">
        <v>59.536900000000003</v>
      </c>
      <c r="D626" s="15">
        <v>622</v>
      </c>
      <c r="E626" s="15">
        <v>54.166899999999998</v>
      </c>
      <c r="G626" s="15">
        <v>622</v>
      </c>
      <c r="H626" s="15">
        <v>47.0458</v>
      </c>
      <c r="AC626" s="15">
        <v>622</v>
      </c>
      <c r="AD626" s="15">
        <v>26.783300000000001</v>
      </c>
      <c r="AF626" s="15">
        <v>623</v>
      </c>
      <c r="AG626" s="15">
        <v>40.819400000000002</v>
      </c>
      <c r="AI626" s="15">
        <v>623</v>
      </c>
      <c r="AJ626" s="15">
        <v>34.803899999999999</v>
      </c>
      <c r="BE626" s="15">
        <v>623</v>
      </c>
      <c r="BF626" s="15">
        <f t="shared" si="36"/>
        <v>62.3</v>
      </c>
      <c r="BG626" s="15">
        <v>47.0458</v>
      </c>
      <c r="BH626" s="15">
        <f t="shared" si="37"/>
        <v>7.5273279999999998E-2</v>
      </c>
      <c r="BJ626" s="15">
        <v>623</v>
      </c>
      <c r="BK626" s="15">
        <f t="shared" si="38"/>
        <v>62.3</v>
      </c>
      <c r="BL626" s="15">
        <v>34.803899999999999</v>
      </c>
      <c r="BM626" s="15">
        <f t="shared" si="39"/>
        <v>8.7009749999999997E-2</v>
      </c>
    </row>
    <row r="627" spans="1:65" x14ac:dyDescent="0.25">
      <c r="A627" s="15">
        <v>623</v>
      </c>
      <c r="B627" s="15">
        <v>59.536900000000003</v>
      </c>
      <c r="D627" s="15">
        <v>623</v>
      </c>
      <c r="E627" s="15">
        <v>53.232999999999997</v>
      </c>
      <c r="G627" s="15">
        <v>623</v>
      </c>
      <c r="H627" s="15">
        <v>47.0458</v>
      </c>
      <c r="AC627" s="15">
        <v>623</v>
      </c>
      <c r="AD627" s="15">
        <v>27.212900000000001</v>
      </c>
      <c r="AF627" s="15">
        <v>624</v>
      </c>
      <c r="AG627" s="15">
        <v>40.819400000000002</v>
      </c>
      <c r="AI627" s="15">
        <v>624</v>
      </c>
      <c r="AJ627" s="15">
        <v>34.803899999999999</v>
      </c>
      <c r="BE627" s="15">
        <v>624</v>
      </c>
      <c r="BF627" s="15">
        <f t="shared" si="36"/>
        <v>62.4</v>
      </c>
      <c r="BG627" s="15">
        <v>47.0458</v>
      </c>
      <c r="BH627" s="15">
        <f t="shared" si="37"/>
        <v>7.5273279999999998E-2</v>
      </c>
      <c r="BJ627" s="15">
        <v>624</v>
      </c>
      <c r="BK627" s="15">
        <f t="shared" si="38"/>
        <v>62.4</v>
      </c>
      <c r="BL627" s="15">
        <v>34.803899999999999</v>
      </c>
      <c r="BM627" s="15">
        <f t="shared" si="39"/>
        <v>8.7009749999999997E-2</v>
      </c>
    </row>
    <row r="628" spans="1:65" x14ac:dyDescent="0.25">
      <c r="A628" s="15">
        <v>624</v>
      </c>
      <c r="B628" s="15">
        <v>59.536900000000003</v>
      </c>
      <c r="D628" s="15">
        <v>624</v>
      </c>
      <c r="E628" s="15">
        <v>53.232999999999997</v>
      </c>
      <c r="G628" s="15">
        <v>624</v>
      </c>
      <c r="H628" s="15">
        <v>47.0458</v>
      </c>
      <c r="AC628" s="15">
        <v>624</v>
      </c>
      <c r="AD628" s="15">
        <v>27.499400000000001</v>
      </c>
      <c r="AF628" s="15">
        <v>625</v>
      </c>
      <c r="AG628" s="15">
        <v>41.249099999999999</v>
      </c>
      <c r="AI628" s="15">
        <v>625</v>
      </c>
      <c r="AJ628" s="15">
        <v>32.512300000000003</v>
      </c>
      <c r="BE628" s="15">
        <v>625</v>
      </c>
      <c r="BF628" s="15">
        <f t="shared" si="36"/>
        <v>62.5</v>
      </c>
      <c r="BG628" s="15">
        <v>46.111899999999999</v>
      </c>
      <c r="BH628" s="15">
        <f t="shared" si="37"/>
        <v>7.3779040000000004E-2</v>
      </c>
      <c r="BJ628" s="15">
        <v>625</v>
      </c>
      <c r="BK628" s="15">
        <f t="shared" si="38"/>
        <v>62.5</v>
      </c>
      <c r="BL628" s="15">
        <v>32.512300000000003</v>
      </c>
      <c r="BM628" s="15">
        <f t="shared" si="39"/>
        <v>8.1280750000000013E-2</v>
      </c>
    </row>
    <row r="629" spans="1:65" x14ac:dyDescent="0.25">
      <c r="A629" s="15">
        <v>625</v>
      </c>
      <c r="B629" s="15">
        <v>59.536900000000003</v>
      </c>
      <c r="D629" s="15">
        <v>625</v>
      </c>
      <c r="E629" s="15">
        <v>53.232999999999997</v>
      </c>
      <c r="G629" s="15">
        <v>625</v>
      </c>
      <c r="H629" s="15">
        <v>46.111899999999999</v>
      </c>
      <c r="AC629" s="15">
        <v>625</v>
      </c>
      <c r="AD629" s="15">
        <v>27.499400000000001</v>
      </c>
      <c r="AF629" s="15">
        <v>626</v>
      </c>
      <c r="AG629" s="15">
        <v>41.249099999999999</v>
      </c>
      <c r="AI629" s="15">
        <v>626</v>
      </c>
      <c r="AJ629" s="15">
        <v>31.796199999999999</v>
      </c>
      <c r="BE629" s="15">
        <v>626</v>
      </c>
      <c r="BF629" s="15">
        <f t="shared" si="36"/>
        <v>62.6</v>
      </c>
      <c r="BG629" s="15">
        <v>46.111899999999999</v>
      </c>
      <c r="BH629" s="15">
        <f t="shared" si="37"/>
        <v>7.3779040000000004E-2</v>
      </c>
      <c r="BJ629" s="15">
        <v>626</v>
      </c>
      <c r="BK629" s="15">
        <f t="shared" si="38"/>
        <v>62.6</v>
      </c>
      <c r="BL629" s="15">
        <v>31.796199999999999</v>
      </c>
      <c r="BM629" s="15">
        <f t="shared" si="39"/>
        <v>7.9490499999999992E-2</v>
      </c>
    </row>
    <row r="630" spans="1:65" x14ac:dyDescent="0.25">
      <c r="A630" s="15">
        <v>626</v>
      </c>
      <c r="B630" s="15">
        <v>59.536900000000003</v>
      </c>
      <c r="D630" s="15">
        <v>626</v>
      </c>
      <c r="E630" s="15">
        <v>53.232999999999997</v>
      </c>
      <c r="G630" s="15">
        <v>626</v>
      </c>
      <c r="H630" s="15">
        <v>46.111899999999999</v>
      </c>
      <c r="AC630" s="15">
        <v>626</v>
      </c>
      <c r="AD630" s="15">
        <v>27.785799999999998</v>
      </c>
      <c r="AF630" s="15">
        <v>627</v>
      </c>
      <c r="AG630" s="15">
        <v>41.249099999999999</v>
      </c>
      <c r="AI630" s="15">
        <v>627</v>
      </c>
      <c r="AJ630" s="15">
        <v>31.366499999999998</v>
      </c>
      <c r="BE630" s="15">
        <v>627</v>
      </c>
      <c r="BF630" s="15">
        <f t="shared" si="36"/>
        <v>62.7</v>
      </c>
      <c r="BG630" s="15">
        <v>45.878399999999999</v>
      </c>
      <c r="BH630" s="15">
        <f t="shared" si="37"/>
        <v>7.3405440000000002E-2</v>
      </c>
      <c r="BJ630" s="15">
        <v>627</v>
      </c>
      <c r="BK630" s="15">
        <f t="shared" si="38"/>
        <v>62.7</v>
      </c>
      <c r="BL630" s="15">
        <v>31.366499999999998</v>
      </c>
      <c r="BM630" s="15">
        <f t="shared" si="39"/>
        <v>7.8416249999999993E-2</v>
      </c>
    </row>
    <row r="631" spans="1:65" x14ac:dyDescent="0.25">
      <c r="A631" s="15">
        <v>627</v>
      </c>
      <c r="B631" s="15">
        <v>59.536900000000003</v>
      </c>
      <c r="D631" s="15">
        <v>627</v>
      </c>
      <c r="E631" s="15">
        <v>53.232999999999997</v>
      </c>
      <c r="G631" s="15">
        <v>627</v>
      </c>
      <c r="H631" s="15">
        <v>45.878399999999999</v>
      </c>
      <c r="AC631" s="15">
        <v>627</v>
      </c>
      <c r="AD631" s="15">
        <v>27.785799999999998</v>
      </c>
      <c r="AF631" s="15">
        <v>628</v>
      </c>
      <c r="AG631" s="15">
        <v>39.387099999999997</v>
      </c>
      <c r="AI631" s="15">
        <v>628</v>
      </c>
      <c r="AJ631" s="15">
        <v>31.366499999999998</v>
      </c>
      <c r="BE631" s="15">
        <v>628</v>
      </c>
      <c r="BF631" s="15">
        <f t="shared" si="36"/>
        <v>62.8</v>
      </c>
      <c r="BG631" s="15">
        <v>46.695599999999999</v>
      </c>
      <c r="BH631" s="15">
        <f t="shared" si="37"/>
        <v>7.4712959999999995E-2</v>
      </c>
      <c r="BJ631" s="15">
        <v>628</v>
      </c>
      <c r="BK631" s="15">
        <f t="shared" si="38"/>
        <v>62.8</v>
      </c>
      <c r="BL631" s="15">
        <v>31.366499999999998</v>
      </c>
      <c r="BM631" s="15">
        <f t="shared" si="39"/>
        <v>7.8416249999999993E-2</v>
      </c>
    </row>
    <row r="632" spans="1:65" x14ac:dyDescent="0.25">
      <c r="A632" s="15">
        <v>628</v>
      </c>
      <c r="B632" s="15">
        <v>59.536900000000003</v>
      </c>
      <c r="D632" s="15">
        <v>628</v>
      </c>
      <c r="E632" s="15">
        <v>52.649299999999997</v>
      </c>
      <c r="G632" s="15">
        <v>628</v>
      </c>
      <c r="H632" s="15">
        <v>46.695599999999999</v>
      </c>
      <c r="AC632" s="15">
        <v>628</v>
      </c>
      <c r="AD632" s="15">
        <v>28.072299999999998</v>
      </c>
      <c r="AF632" s="15">
        <v>629</v>
      </c>
      <c r="AG632" s="15">
        <v>39.387099999999997</v>
      </c>
      <c r="AI632" s="15">
        <v>629</v>
      </c>
      <c r="AJ632" s="15">
        <v>30.936800000000002</v>
      </c>
      <c r="BE632" s="15">
        <v>629</v>
      </c>
      <c r="BF632" s="15">
        <f t="shared" si="36"/>
        <v>62.9</v>
      </c>
      <c r="BG632" s="15">
        <v>46.695599999999999</v>
      </c>
      <c r="BH632" s="15">
        <f t="shared" si="37"/>
        <v>7.4712959999999995E-2</v>
      </c>
      <c r="BJ632" s="15">
        <v>629</v>
      </c>
      <c r="BK632" s="15">
        <f t="shared" si="38"/>
        <v>62.9</v>
      </c>
      <c r="BL632" s="15">
        <v>30.936800000000002</v>
      </c>
      <c r="BM632" s="15">
        <f t="shared" si="39"/>
        <v>7.7342000000000008E-2</v>
      </c>
    </row>
    <row r="633" spans="1:65" x14ac:dyDescent="0.25">
      <c r="A633" s="15">
        <v>629</v>
      </c>
      <c r="B633" s="15">
        <v>59.536900000000003</v>
      </c>
      <c r="D633" s="15">
        <v>629</v>
      </c>
      <c r="E633" s="15">
        <v>52.649299999999997</v>
      </c>
      <c r="G633" s="15">
        <v>629</v>
      </c>
      <c r="H633" s="15">
        <v>46.695599999999999</v>
      </c>
      <c r="AC633" s="15">
        <v>629</v>
      </c>
      <c r="AD633" s="15">
        <v>28.072299999999998</v>
      </c>
      <c r="AF633" s="15">
        <v>630</v>
      </c>
      <c r="AG633" s="15">
        <v>39.816800000000001</v>
      </c>
      <c r="AI633" s="15">
        <v>630</v>
      </c>
      <c r="AJ633" s="15">
        <v>30.936800000000002</v>
      </c>
      <c r="BE633" s="15">
        <v>630</v>
      </c>
      <c r="BF633" s="15">
        <f t="shared" si="36"/>
        <v>63</v>
      </c>
      <c r="BG633" s="15">
        <v>45.761699999999998</v>
      </c>
      <c r="BH633" s="15">
        <f t="shared" si="37"/>
        <v>7.3218720000000001E-2</v>
      </c>
      <c r="BJ633" s="15">
        <v>630</v>
      </c>
      <c r="BK633" s="15">
        <f t="shared" si="38"/>
        <v>63</v>
      </c>
      <c r="BL633" s="15">
        <v>30.936800000000002</v>
      </c>
      <c r="BM633" s="15">
        <f t="shared" si="39"/>
        <v>7.7342000000000008E-2</v>
      </c>
    </row>
    <row r="634" spans="1:65" x14ac:dyDescent="0.25">
      <c r="A634" s="15">
        <v>630</v>
      </c>
      <c r="B634" s="15">
        <v>59.536900000000003</v>
      </c>
      <c r="D634" s="15">
        <v>630</v>
      </c>
      <c r="E634" s="15">
        <v>52.649299999999997</v>
      </c>
      <c r="G634" s="15">
        <v>630</v>
      </c>
      <c r="H634" s="15">
        <v>45.761699999999998</v>
      </c>
      <c r="AC634" s="15">
        <v>630</v>
      </c>
      <c r="AD634" s="15">
        <v>28.931699999999999</v>
      </c>
      <c r="AF634" s="15">
        <v>631</v>
      </c>
      <c r="AG634" s="15">
        <v>38.527799999999999</v>
      </c>
      <c r="AI634" s="15">
        <v>631</v>
      </c>
      <c r="AJ634" s="15">
        <v>30.936800000000002</v>
      </c>
      <c r="BE634" s="15">
        <v>631</v>
      </c>
      <c r="BF634" s="15">
        <f t="shared" si="36"/>
        <v>63.1</v>
      </c>
      <c r="BG634" s="15">
        <v>44.827800000000003</v>
      </c>
      <c r="BH634" s="15">
        <f t="shared" si="37"/>
        <v>7.1724480000000007E-2</v>
      </c>
      <c r="BJ634" s="15">
        <v>631</v>
      </c>
      <c r="BK634" s="15">
        <f t="shared" si="38"/>
        <v>63.1</v>
      </c>
      <c r="BL634" s="15">
        <v>30.936800000000002</v>
      </c>
      <c r="BM634" s="15">
        <f t="shared" si="39"/>
        <v>7.7342000000000008E-2</v>
      </c>
    </row>
    <row r="635" spans="1:65" x14ac:dyDescent="0.25">
      <c r="A635" s="15">
        <v>631</v>
      </c>
      <c r="B635" s="15">
        <v>59.536900000000003</v>
      </c>
      <c r="D635" s="15">
        <v>631</v>
      </c>
      <c r="E635" s="15">
        <v>52.649299999999997</v>
      </c>
      <c r="G635" s="15">
        <v>631</v>
      </c>
      <c r="H635" s="15">
        <v>44.827800000000003</v>
      </c>
      <c r="AC635" s="15">
        <v>631</v>
      </c>
      <c r="AD635" s="15">
        <v>28.931699999999999</v>
      </c>
      <c r="AF635" s="15">
        <v>632</v>
      </c>
      <c r="AG635" s="15">
        <v>38.527799999999999</v>
      </c>
      <c r="AI635" s="15">
        <v>632</v>
      </c>
      <c r="AJ635" s="15">
        <v>30.936800000000002</v>
      </c>
      <c r="BE635" s="15">
        <v>632</v>
      </c>
      <c r="BF635" s="15">
        <f t="shared" si="36"/>
        <v>63.2</v>
      </c>
      <c r="BG635" s="15">
        <v>44.827800000000003</v>
      </c>
      <c r="BH635" s="15">
        <f t="shared" si="37"/>
        <v>7.1724480000000007E-2</v>
      </c>
      <c r="BJ635" s="15">
        <v>632</v>
      </c>
      <c r="BK635" s="15">
        <f t="shared" si="38"/>
        <v>63.2</v>
      </c>
      <c r="BL635" s="15">
        <v>30.936800000000002</v>
      </c>
      <c r="BM635" s="15">
        <f t="shared" si="39"/>
        <v>7.7342000000000008E-2</v>
      </c>
    </row>
    <row r="636" spans="1:65" x14ac:dyDescent="0.25">
      <c r="A636" s="15">
        <v>632</v>
      </c>
      <c r="B636" s="15">
        <v>59.536900000000003</v>
      </c>
      <c r="D636" s="15">
        <v>632</v>
      </c>
      <c r="E636" s="15">
        <v>52.532600000000002</v>
      </c>
      <c r="G636" s="15">
        <v>632</v>
      </c>
      <c r="H636" s="15">
        <v>44.827800000000003</v>
      </c>
      <c r="AC636" s="15">
        <v>632</v>
      </c>
      <c r="AD636" s="15">
        <v>28.931699999999999</v>
      </c>
      <c r="AF636" s="15">
        <v>633</v>
      </c>
      <c r="AG636" s="15">
        <v>37.811700000000002</v>
      </c>
      <c r="AI636" s="15">
        <v>633</v>
      </c>
      <c r="AJ636" s="15">
        <v>30.936800000000002</v>
      </c>
      <c r="BE636" s="15">
        <v>633</v>
      </c>
      <c r="BF636" s="15">
        <f t="shared" si="36"/>
        <v>63.3</v>
      </c>
      <c r="BG636" s="15">
        <v>44.827800000000003</v>
      </c>
      <c r="BH636" s="15">
        <f t="shared" si="37"/>
        <v>7.1724480000000007E-2</v>
      </c>
      <c r="BJ636" s="15">
        <v>633</v>
      </c>
      <c r="BK636" s="15">
        <f t="shared" si="38"/>
        <v>63.3</v>
      </c>
      <c r="BL636" s="15">
        <v>30.936800000000002</v>
      </c>
      <c r="BM636" s="15">
        <f t="shared" si="39"/>
        <v>7.7342000000000008E-2</v>
      </c>
    </row>
    <row r="637" spans="1:65" x14ac:dyDescent="0.25">
      <c r="A637" s="15">
        <v>633</v>
      </c>
      <c r="B637" s="15">
        <v>59.536900000000003</v>
      </c>
      <c r="D637" s="15">
        <v>633</v>
      </c>
      <c r="E637" s="15">
        <v>52.532600000000002</v>
      </c>
      <c r="G637" s="15">
        <v>633</v>
      </c>
      <c r="H637" s="15">
        <v>44.827800000000003</v>
      </c>
      <c r="AC637" s="15">
        <v>633</v>
      </c>
      <c r="AD637" s="15">
        <v>29.3613</v>
      </c>
      <c r="AF637" s="15">
        <v>634</v>
      </c>
      <c r="AG637" s="15">
        <v>38.527799999999999</v>
      </c>
      <c r="AI637" s="15">
        <v>634</v>
      </c>
      <c r="AJ637" s="15">
        <v>30.936800000000002</v>
      </c>
      <c r="BE637" s="15">
        <v>634</v>
      </c>
      <c r="BF637" s="15">
        <f t="shared" si="36"/>
        <v>63.4</v>
      </c>
      <c r="BG637" s="15">
        <v>45.061300000000003</v>
      </c>
      <c r="BH637" s="15">
        <f t="shared" si="37"/>
        <v>7.2098080000000009E-2</v>
      </c>
      <c r="BJ637" s="15">
        <v>634</v>
      </c>
      <c r="BK637" s="15">
        <f t="shared" si="38"/>
        <v>63.4</v>
      </c>
      <c r="BL637" s="15">
        <v>30.936800000000002</v>
      </c>
      <c r="BM637" s="15">
        <f t="shared" si="39"/>
        <v>7.7342000000000008E-2</v>
      </c>
    </row>
    <row r="638" spans="1:65" x14ac:dyDescent="0.25">
      <c r="A638" s="15">
        <v>634</v>
      </c>
      <c r="B638" s="15">
        <v>59.536900000000003</v>
      </c>
      <c r="D638" s="15">
        <v>634</v>
      </c>
      <c r="E638" s="15">
        <v>52.649299999999997</v>
      </c>
      <c r="G638" s="15">
        <v>634</v>
      </c>
      <c r="H638" s="15">
        <v>45.061300000000003</v>
      </c>
      <c r="AC638" s="15">
        <v>634</v>
      </c>
      <c r="AD638" s="15">
        <v>29.934200000000001</v>
      </c>
      <c r="AF638" s="15">
        <v>635</v>
      </c>
      <c r="AG638" s="15">
        <v>39.816800000000001</v>
      </c>
      <c r="AI638" s="15">
        <v>635</v>
      </c>
      <c r="AJ638" s="15">
        <v>30.507100000000001</v>
      </c>
      <c r="BE638" s="15">
        <v>635</v>
      </c>
      <c r="BF638" s="15">
        <f t="shared" si="36"/>
        <v>63.5</v>
      </c>
      <c r="BG638" s="15">
        <v>44.827800000000003</v>
      </c>
      <c r="BH638" s="15">
        <f t="shared" si="37"/>
        <v>7.1724480000000007E-2</v>
      </c>
      <c r="BJ638" s="15">
        <v>635</v>
      </c>
      <c r="BK638" s="15">
        <f t="shared" si="38"/>
        <v>63.5</v>
      </c>
      <c r="BL638" s="15">
        <v>30.507100000000001</v>
      </c>
      <c r="BM638" s="15">
        <f t="shared" si="39"/>
        <v>7.6267750000000009E-2</v>
      </c>
    </row>
    <row r="639" spans="1:65" x14ac:dyDescent="0.25">
      <c r="A639" s="15">
        <v>635</v>
      </c>
      <c r="B639" s="15">
        <v>59.536900000000003</v>
      </c>
      <c r="D639" s="15">
        <v>635</v>
      </c>
      <c r="E639" s="15">
        <v>52.532600000000002</v>
      </c>
      <c r="G639" s="15">
        <v>635</v>
      </c>
      <c r="H639" s="15">
        <v>44.827800000000003</v>
      </c>
      <c r="AC639" s="15">
        <v>635</v>
      </c>
      <c r="AD639" s="15">
        <v>29.934200000000001</v>
      </c>
      <c r="AF639" s="15">
        <v>636</v>
      </c>
      <c r="AG639" s="15">
        <v>41.249099999999999</v>
      </c>
      <c r="AI639" s="15">
        <v>636</v>
      </c>
      <c r="AJ639" s="15">
        <v>30.507100000000001</v>
      </c>
      <c r="BE639" s="15">
        <v>636</v>
      </c>
      <c r="BF639" s="15">
        <f t="shared" si="36"/>
        <v>63.6</v>
      </c>
      <c r="BG639" s="15">
        <v>45.528199999999998</v>
      </c>
      <c r="BH639" s="15">
        <f t="shared" si="37"/>
        <v>7.2845119999999999E-2</v>
      </c>
      <c r="BJ639" s="15">
        <v>636</v>
      </c>
      <c r="BK639" s="15">
        <f t="shared" si="38"/>
        <v>63.6</v>
      </c>
      <c r="BL639" s="15">
        <v>30.507100000000001</v>
      </c>
      <c r="BM639" s="15">
        <f t="shared" si="39"/>
        <v>7.6267750000000009E-2</v>
      </c>
    </row>
    <row r="640" spans="1:65" x14ac:dyDescent="0.25">
      <c r="A640" s="15">
        <v>636</v>
      </c>
      <c r="B640" s="15">
        <v>59.536900000000003</v>
      </c>
      <c r="D640" s="15">
        <v>636</v>
      </c>
      <c r="E640" s="15">
        <v>52.532600000000002</v>
      </c>
      <c r="G640" s="15">
        <v>636</v>
      </c>
      <c r="H640" s="15">
        <v>45.528199999999998</v>
      </c>
      <c r="AC640" s="15">
        <v>636</v>
      </c>
      <c r="AD640" s="15">
        <v>29.934200000000001</v>
      </c>
      <c r="AF640" s="15">
        <v>637</v>
      </c>
      <c r="AG640" s="15">
        <v>41.249099999999999</v>
      </c>
      <c r="AI640" s="15">
        <v>637</v>
      </c>
      <c r="AJ640" s="15">
        <v>29.3613</v>
      </c>
      <c r="BE640" s="15">
        <v>637</v>
      </c>
      <c r="BF640" s="15">
        <f t="shared" si="36"/>
        <v>63.7</v>
      </c>
      <c r="BG640" s="15">
        <v>45.528199999999998</v>
      </c>
      <c r="BH640" s="15">
        <f t="shared" si="37"/>
        <v>7.2845119999999999E-2</v>
      </c>
      <c r="BJ640" s="15">
        <v>637</v>
      </c>
      <c r="BK640" s="15">
        <f t="shared" si="38"/>
        <v>63.7</v>
      </c>
      <c r="BL640" s="15">
        <v>29.3613</v>
      </c>
      <c r="BM640" s="15">
        <f t="shared" si="39"/>
        <v>7.3403250000000003E-2</v>
      </c>
    </row>
    <row r="641" spans="1:65" x14ac:dyDescent="0.25">
      <c r="A641" s="15">
        <v>637</v>
      </c>
      <c r="B641" s="15">
        <v>59.536900000000003</v>
      </c>
      <c r="D641" s="15">
        <v>637</v>
      </c>
      <c r="E641" s="15">
        <v>52.649299999999997</v>
      </c>
      <c r="G641" s="15">
        <v>637</v>
      </c>
      <c r="H641" s="15">
        <v>45.528199999999998</v>
      </c>
      <c r="AC641" s="15">
        <v>637</v>
      </c>
      <c r="AD641" s="15">
        <v>29.934200000000001</v>
      </c>
      <c r="AF641" s="15">
        <v>638</v>
      </c>
      <c r="AG641" s="15">
        <v>41.249099999999999</v>
      </c>
      <c r="AI641" s="15">
        <v>638</v>
      </c>
      <c r="AJ641" s="15">
        <v>28.358699999999999</v>
      </c>
      <c r="BE641" s="15">
        <v>638</v>
      </c>
      <c r="BF641" s="15">
        <f t="shared" si="36"/>
        <v>63.8</v>
      </c>
      <c r="BG641" s="15">
        <v>45.6449</v>
      </c>
      <c r="BH641" s="15">
        <f t="shared" si="37"/>
        <v>7.3031840000000001E-2</v>
      </c>
      <c r="BJ641" s="15">
        <v>638</v>
      </c>
      <c r="BK641" s="15">
        <f t="shared" si="38"/>
        <v>63.8</v>
      </c>
      <c r="BL641" s="15">
        <v>28.358699999999999</v>
      </c>
      <c r="BM641" s="15">
        <f t="shared" si="39"/>
        <v>7.0896749999999994E-2</v>
      </c>
    </row>
    <row r="642" spans="1:65" x14ac:dyDescent="0.25">
      <c r="A642" s="15">
        <v>638</v>
      </c>
      <c r="B642" s="15">
        <v>59.536900000000003</v>
      </c>
      <c r="D642" s="15">
        <v>638</v>
      </c>
      <c r="E642" s="15">
        <v>52.649299999999997</v>
      </c>
      <c r="G642" s="15">
        <v>638</v>
      </c>
      <c r="H642" s="15">
        <v>45.6449</v>
      </c>
      <c r="AC642" s="15">
        <v>638</v>
      </c>
      <c r="AD642" s="15">
        <v>30.793600000000001</v>
      </c>
      <c r="AF642" s="15">
        <v>639</v>
      </c>
      <c r="AG642" s="15">
        <v>39.816800000000001</v>
      </c>
      <c r="AI642" s="15">
        <v>639</v>
      </c>
      <c r="AJ642" s="15">
        <v>28.358699999999999</v>
      </c>
      <c r="BE642" s="15">
        <v>639</v>
      </c>
      <c r="BF642" s="15">
        <f t="shared" si="36"/>
        <v>63.9</v>
      </c>
      <c r="BG642" s="15">
        <v>46.2286</v>
      </c>
      <c r="BH642" s="15">
        <f t="shared" si="37"/>
        <v>7.3965760000000005E-2</v>
      </c>
      <c r="BJ642" s="15">
        <v>639</v>
      </c>
      <c r="BK642" s="15">
        <f t="shared" si="38"/>
        <v>63.9</v>
      </c>
      <c r="BL642" s="15">
        <v>28.358699999999999</v>
      </c>
      <c r="BM642" s="15">
        <f t="shared" si="39"/>
        <v>7.0896749999999994E-2</v>
      </c>
    </row>
    <row r="643" spans="1:65" x14ac:dyDescent="0.25">
      <c r="A643" s="15">
        <v>639</v>
      </c>
      <c r="B643" s="15">
        <v>59.536900000000003</v>
      </c>
      <c r="D643" s="15">
        <v>639</v>
      </c>
      <c r="E643" s="15">
        <v>52.415799999999997</v>
      </c>
      <c r="G643" s="15">
        <v>639</v>
      </c>
      <c r="H643" s="15">
        <v>46.2286</v>
      </c>
      <c r="AC643" s="15">
        <v>639</v>
      </c>
      <c r="AD643" s="15">
        <v>31.652899999999999</v>
      </c>
      <c r="AF643" s="15">
        <v>640</v>
      </c>
      <c r="AG643" s="15">
        <v>40.389699999999998</v>
      </c>
      <c r="AI643" s="15">
        <v>640</v>
      </c>
      <c r="AJ643" s="15">
        <v>27.642600000000002</v>
      </c>
      <c r="BE643" s="15">
        <v>640</v>
      </c>
      <c r="BF643" s="15">
        <f t="shared" si="36"/>
        <v>64</v>
      </c>
      <c r="BG643" s="15">
        <v>47.279299999999999</v>
      </c>
      <c r="BH643" s="15">
        <f t="shared" si="37"/>
        <v>7.564688E-2</v>
      </c>
      <c r="BJ643" s="15">
        <v>640</v>
      </c>
      <c r="BK643" s="15">
        <f t="shared" si="38"/>
        <v>64</v>
      </c>
      <c r="BL643" s="15">
        <v>27.642600000000002</v>
      </c>
      <c r="BM643" s="15">
        <f t="shared" si="39"/>
        <v>6.9106500000000001E-2</v>
      </c>
    </row>
    <row r="644" spans="1:65" x14ac:dyDescent="0.25">
      <c r="A644" s="15">
        <v>640</v>
      </c>
      <c r="B644" s="15">
        <v>59.536900000000003</v>
      </c>
      <c r="D644" s="15">
        <v>640</v>
      </c>
      <c r="E644" s="15">
        <v>51.715400000000002</v>
      </c>
      <c r="G644" s="15">
        <v>640</v>
      </c>
      <c r="H644" s="15">
        <v>47.279299999999999</v>
      </c>
      <c r="AC644" s="15">
        <v>640</v>
      </c>
      <c r="AD644" s="15">
        <v>32.082599999999999</v>
      </c>
      <c r="AF644" s="15">
        <v>641</v>
      </c>
      <c r="AG644" s="15">
        <v>40.389699999999998</v>
      </c>
      <c r="AI644" s="15">
        <v>641</v>
      </c>
      <c r="AJ644" s="15">
        <v>28.358699999999999</v>
      </c>
      <c r="BE644" s="15">
        <v>641</v>
      </c>
      <c r="BF644" s="15">
        <f t="shared" ref="BF644:BF707" si="40">BE644/10</f>
        <v>64.099999999999994</v>
      </c>
      <c r="BG644" s="15">
        <v>46.2286</v>
      </c>
      <c r="BH644" s="15">
        <f t="shared" ref="BH644:BH707" si="41">BG644/625</f>
        <v>7.3965760000000005E-2</v>
      </c>
      <c r="BJ644" s="15">
        <v>641</v>
      </c>
      <c r="BK644" s="15">
        <f t="shared" ref="BK644:BK707" si="42">BJ644/10</f>
        <v>64.099999999999994</v>
      </c>
      <c r="BL644" s="15">
        <v>28.358699999999999</v>
      </c>
      <c r="BM644" s="15">
        <f t="shared" ref="BM644:BM707" si="43">BL644/400</f>
        <v>7.0896749999999994E-2</v>
      </c>
    </row>
    <row r="645" spans="1:65" x14ac:dyDescent="0.25">
      <c r="A645" s="15">
        <v>641</v>
      </c>
      <c r="B645" s="15">
        <v>59.536900000000003</v>
      </c>
      <c r="D645" s="15">
        <v>641</v>
      </c>
      <c r="E645" s="15">
        <v>51.715400000000002</v>
      </c>
      <c r="G645" s="15">
        <v>641</v>
      </c>
      <c r="H645" s="15">
        <v>46.2286</v>
      </c>
      <c r="AC645" s="15">
        <v>641</v>
      </c>
      <c r="AD645" s="15">
        <v>32.369100000000003</v>
      </c>
      <c r="AF645" s="15">
        <v>642</v>
      </c>
      <c r="AG645" s="15">
        <v>39.5304</v>
      </c>
      <c r="AI645" s="15">
        <v>642</v>
      </c>
      <c r="AJ645" s="15">
        <v>28.358699999999999</v>
      </c>
      <c r="BE645" s="15">
        <v>642</v>
      </c>
      <c r="BF645" s="15">
        <f t="shared" si="40"/>
        <v>64.2</v>
      </c>
      <c r="BG645" s="15">
        <v>46.8123</v>
      </c>
      <c r="BH645" s="15">
        <f t="shared" si="41"/>
        <v>7.4899679999999996E-2</v>
      </c>
      <c r="BJ645" s="15">
        <v>642</v>
      </c>
      <c r="BK645" s="15">
        <f t="shared" si="42"/>
        <v>64.2</v>
      </c>
      <c r="BL645" s="15">
        <v>28.358699999999999</v>
      </c>
      <c r="BM645" s="15">
        <f t="shared" si="43"/>
        <v>7.0896749999999994E-2</v>
      </c>
    </row>
    <row r="646" spans="1:65" x14ac:dyDescent="0.25">
      <c r="A646" s="15">
        <v>642</v>
      </c>
      <c r="B646" s="15">
        <v>59.536900000000003</v>
      </c>
      <c r="D646" s="15">
        <v>642</v>
      </c>
      <c r="E646" s="15">
        <v>52.299100000000003</v>
      </c>
      <c r="G646" s="15">
        <v>642</v>
      </c>
      <c r="H646" s="15">
        <v>46.8123</v>
      </c>
      <c r="AC646" s="15">
        <v>642</v>
      </c>
      <c r="AD646" s="15">
        <v>32.082599999999999</v>
      </c>
      <c r="AF646" s="15">
        <v>643</v>
      </c>
      <c r="AG646" s="15">
        <v>38.241300000000003</v>
      </c>
      <c r="AI646" s="15">
        <v>643</v>
      </c>
      <c r="AJ646" s="15">
        <v>27.929099999999998</v>
      </c>
      <c r="BE646" s="15">
        <v>643</v>
      </c>
      <c r="BF646" s="15">
        <f t="shared" si="40"/>
        <v>64.3</v>
      </c>
      <c r="BG646" s="15">
        <v>46.2286</v>
      </c>
      <c r="BH646" s="15">
        <f t="shared" si="41"/>
        <v>7.3965760000000005E-2</v>
      </c>
      <c r="BJ646" s="15">
        <v>643</v>
      </c>
      <c r="BK646" s="15">
        <f t="shared" si="42"/>
        <v>64.3</v>
      </c>
      <c r="BL646" s="15">
        <v>27.929099999999998</v>
      </c>
      <c r="BM646" s="15">
        <f t="shared" si="43"/>
        <v>6.9822749999999989E-2</v>
      </c>
    </row>
    <row r="647" spans="1:65" x14ac:dyDescent="0.25">
      <c r="A647" s="15">
        <v>643</v>
      </c>
      <c r="B647" s="15">
        <v>59.536900000000003</v>
      </c>
      <c r="D647" s="15">
        <v>643</v>
      </c>
      <c r="E647" s="15">
        <v>51.715400000000002</v>
      </c>
      <c r="G647" s="15">
        <v>643</v>
      </c>
      <c r="H647" s="15">
        <v>46.2286</v>
      </c>
      <c r="AC647" s="15">
        <v>643</v>
      </c>
      <c r="AD647" s="15">
        <v>32.082599999999999</v>
      </c>
      <c r="AF647" s="15">
        <v>644</v>
      </c>
      <c r="AG647" s="15">
        <v>39.5304</v>
      </c>
      <c r="AI647" s="15">
        <v>644</v>
      </c>
      <c r="AJ647" s="15">
        <v>27.785799999999998</v>
      </c>
      <c r="BE647" s="15">
        <v>644</v>
      </c>
      <c r="BF647" s="15">
        <f t="shared" si="40"/>
        <v>64.400000000000006</v>
      </c>
      <c r="BG647" s="15">
        <v>46.2286</v>
      </c>
      <c r="BH647" s="15">
        <f t="shared" si="41"/>
        <v>7.3965760000000005E-2</v>
      </c>
      <c r="BJ647" s="15">
        <v>644</v>
      </c>
      <c r="BK647" s="15">
        <f t="shared" si="42"/>
        <v>64.400000000000006</v>
      </c>
      <c r="BL647" s="15">
        <v>27.785799999999998</v>
      </c>
      <c r="BM647" s="15">
        <f t="shared" si="43"/>
        <v>6.9464499999999998E-2</v>
      </c>
    </row>
    <row r="648" spans="1:65" x14ac:dyDescent="0.25">
      <c r="A648" s="15">
        <v>644</v>
      </c>
      <c r="B648" s="15">
        <v>59.536900000000003</v>
      </c>
      <c r="D648" s="15">
        <v>644</v>
      </c>
      <c r="E648" s="15">
        <v>51.715400000000002</v>
      </c>
      <c r="G648" s="15">
        <v>644</v>
      </c>
      <c r="H648" s="15">
        <v>46.2286</v>
      </c>
      <c r="AC648" s="15">
        <v>644</v>
      </c>
      <c r="AD648" s="15">
        <v>32.082599999999999</v>
      </c>
      <c r="AF648" s="15">
        <v>645</v>
      </c>
      <c r="AG648" s="15">
        <v>38.241300000000003</v>
      </c>
      <c r="AI648" s="15">
        <v>645</v>
      </c>
      <c r="AJ648" s="15">
        <v>27.785799999999998</v>
      </c>
      <c r="BE648" s="15">
        <v>645</v>
      </c>
      <c r="BF648" s="15">
        <f t="shared" si="40"/>
        <v>64.5</v>
      </c>
      <c r="BG648" s="15">
        <v>46.8123</v>
      </c>
      <c r="BH648" s="15">
        <f t="shared" si="41"/>
        <v>7.4899679999999996E-2</v>
      </c>
      <c r="BJ648" s="15">
        <v>645</v>
      </c>
      <c r="BK648" s="15">
        <f t="shared" si="42"/>
        <v>64.5</v>
      </c>
      <c r="BL648" s="15">
        <v>27.785799999999998</v>
      </c>
      <c r="BM648" s="15">
        <f t="shared" si="43"/>
        <v>6.9464499999999998E-2</v>
      </c>
    </row>
    <row r="649" spans="1:65" x14ac:dyDescent="0.25">
      <c r="A649" s="15">
        <v>645</v>
      </c>
      <c r="B649" s="15">
        <v>59.536900000000003</v>
      </c>
      <c r="D649" s="15">
        <v>645</v>
      </c>
      <c r="E649" s="15">
        <v>51.715400000000002</v>
      </c>
      <c r="G649" s="15">
        <v>645</v>
      </c>
      <c r="H649" s="15">
        <v>46.8123</v>
      </c>
      <c r="AC649" s="15">
        <v>645</v>
      </c>
      <c r="AD649" s="15">
        <v>32.082599999999999</v>
      </c>
      <c r="AF649" s="15">
        <v>646</v>
      </c>
      <c r="AG649" s="15">
        <v>37.095500000000001</v>
      </c>
      <c r="AI649" s="15">
        <v>646</v>
      </c>
      <c r="AJ649" s="15">
        <v>27.499400000000001</v>
      </c>
      <c r="BE649" s="15">
        <v>646</v>
      </c>
      <c r="BF649" s="15">
        <f t="shared" si="40"/>
        <v>64.599999999999994</v>
      </c>
      <c r="BG649" s="15">
        <v>46.2286</v>
      </c>
      <c r="BH649" s="15">
        <f t="shared" si="41"/>
        <v>7.3965760000000005E-2</v>
      </c>
      <c r="BJ649" s="15">
        <v>646</v>
      </c>
      <c r="BK649" s="15">
        <f t="shared" si="42"/>
        <v>64.599999999999994</v>
      </c>
      <c r="BL649" s="15">
        <v>27.499400000000001</v>
      </c>
      <c r="BM649" s="15">
        <f t="shared" si="43"/>
        <v>6.8748500000000004E-2</v>
      </c>
    </row>
    <row r="650" spans="1:65" x14ac:dyDescent="0.25">
      <c r="A650" s="15">
        <v>646</v>
      </c>
      <c r="B650" s="15">
        <v>59.536900000000003</v>
      </c>
      <c r="D650" s="15">
        <v>646</v>
      </c>
      <c r="E650" s="15">
        <v>50.898200000000003</v>
      </c>
      <c r="G650" s="15">
        <v>646</v>
      </c>
      <c r="H650" s="15">
        <v>46.2286</v>
      </c>
      <c r="AC650" s="15">
        <v>646</v>
      </c>
      <c r="AD650" s="15">
        <v>32.082599999999999</v>
      </c>
      <c r="AF650" s="15">
        <v>647</v>
      </c>
      <c r="AG650" s="15">
        <v>37.095500000000001</v>
      </c>
      <c r="AI650" s="15">
        <v>647</v>
      </c>
      <c r="AJ650" s="15">
        <v>27.212900000000001</v>
      </c>
      <c r="BE650" s="15">
        <v>647</v>
      </c>
      <c r="BF650" s="15">
        <f t="shared" si="40"/>
        <v>64.7</v>
      </c>
      <c r="BG650" s="15">
        <v>45.6449</v>
      </c>
      <c r="BH650" s="15">
        <f t="shared" si="41"/>
        <v>7.3031840000000001E-2</v>
      </c>
      <c r="BJ650" s="15">
        <v>647</v>
      </c>
      <c r="BK650" s="15">
        <f t="shared" si="42"/>
        <v>64.7</v>
      </c>
      <c r="BL650" s="15">
        <v>27.212900000000001</v>
      </c>
      <c r="BM650" s="15">
        <f t="shared" si="43"/>
        <v>6.8032250000000002E-2</v>
      </c>
    </row>
    <row r="651" spans="1:65" x14ac:dyDescent="0.25">
      <c r="A651" s="15">
        <v>647</v>
      </c>
      <c r="B651" s="15">
        <v>59.536900000000003</v>
      </c>
      <c r="D651" s="15">
        <v>647</v>
      </c>
      <c r="E651" s="15">
        <v>50.898200000000003</v>
      </c>
      <c r="G651" s="15">
        <v>647</v>
      </c>
      <c r="H651" s="15">
        <v>45.6449</v>
      </c>
      <c r="AC651" s="15">
        <v>647</v>
      </c>
      <c r="AD651" s="15">
        <v>32.082599999999999</v>
      </c>
      <c r="AF651" s="15">
        <v>648</v>
      </c>
      <c r="AG651" s="15">
        <v>37.238799999999998</v>
      </c>
      <c r="AI651" s="15">
        <v>648</v>
      </c>
      <c r="AJ651" s="15">
        <v>27.212900000000001</v>
      </c>
      <c r="BE651" s="15">
        <v>648</v>
      </c>
      <c r="BF651" s="15">
        <f t="shared" si="40"/>
        <v>64.8</v>
      </c>
      <c r="BG651" s="15">
        <v>45.294699999999999</v>
      </c>
      <c r="BH651" s="15">
        <f t="shared" si="41"/>
        <v>7.2471519999999998E-2</v>
      </c>
      <c r="BJ651" s="15">
        <v>648</v>
      </c>
      <c r="BK651" s="15">
        <f t="shared" si="42"/>
        <v>64.8</v>
      </c>
      <c r="BL651" s="15">
        <v>27.212900000000001</v>
      </c>
      <c r="BM651" s="15">
        <f t="shared" si="43"/>
        <v>6.8032250000000002E-2</v>
      </c>
    </row>
    <row r="652" spans="1:65" x14ac:dyDescent="0.25">
      <c r="A652" s="15">
        <v>648</v>
      </c>
      <c r="B652" s="15">
        <v>59.536900000000003</v>
      </c>
      <c r="D652" s="15">
        <v>648</v>
      </c>
      <c r="E652" s="15">
        <v>50.664700000000003</v>
      </c>
      <c r="G652" s="15">
        <v>648</v>
      </c>
      <c r="H652" s="15">
        <v>45.294699999999999</v>
      </c>
      <c r="AC652" s="15">
        <v>648</v>
      </c>
      <c r="AD652" s="15">
        <v>32.082599999999999</v>
      </c>
      <c r="AF652" s="15">
        <v>649</v>
      </c>
      <c r="AG652" s="15">
        <v>37.238799999999998</v>
      </c>
      <c r="AI652" s="15">
        <v>649</v>
      </c>
      <c r="AJ652" s="15">
        <v>27.499400000000001</v>
      </c>
      <c r="BE652" s="15">
        <v>649</v>
      </c>
      <c r="BF652" s="15">
        <f t="shared" si="40"/>
        <v>64.900000000000006</v>
      </c>
      <c r="BG652" s="15">
        <v>45.294699999999999</v>
      </c>
      <c r="BH652" s="15">
        <f t="shared" si="41"/>
        <v>7.2471519999999998E-2</v>
      </c>
      <c r="BJ652" s="15">
        <v>649</v>
      </c>
      <c r="BK652" s="15">
        <f t="shared" si="42"/>
        <v>64.900000000000006</v>
      </c>
      <c r="BL652" s="15">
        <v>27.499400000000001</v>
      </c>
      <c r="BM652" s="15">
        <f t="shared" si="43"/>
        <v>6.8748500000000004E-2</v>
      </c>
    </row>
    <row r="653" spans="1:65" x14ac:dyDescent="0.25">
      <c r="A653" s="15">
        <v>649</v>
      </c>
      <c r="B653" s="15">
        <v>59.536900000000003</v>
      </c>
      <c r="D653" s="15">
        <v>649</v>
      </c>
      <c r="E653" s="15">
        <v>50.664700000000003</v>
      </c>
      <c r="G653" s="15">
        <v>649</v>
      </c>
      <c r="H653" s="15">
        <v>45.294699999999999</v>
      </c>
      <c r="AC653" s="15">
        <v>649</v>
      </c>
      <c r="AD653" s="15">
        <v>32.082599999999999</v>
      </c>
      <c r="AF653" s="15">
        <v>650</v>
      </c>
      <c r="AG653" s="15">
        <v>37.238799999999998</v>
      </c>
      <c r="AI653" s="15">
        <v>650</v>
      </c>
      <c r="AJ653" s="15">
        <v>27.499400000000001</v>
      </c>
      <c r="BE653" s="15">
        <v>650</v>
      </c>
      <c r="BF653" s="15">
        <f t="shared" si="40"/>
        <v>65</v>
      </c>
      <c r="BG653" s="15">
        <v>45.6449</v>
      </c>
      <c r="BH653" s="15">
        <f t="shared" si="41"/>
        <v>7.3031840000000001E-2</v>
      </c>
      <c r="BJ653" s="15">
        <v>650</v>
      </c>
      <c r="BK653" s="15">
        <f t="shared" si="42"/>
        <v>65</v>
      </c>
      <c r="BL653" s="15">
        <v>27.499400000000001</v>
      </c>
      <c r="BM653" s="15">
        <f t="shared" si="43"/>
        <v>6.8748500000000004E-2</v>
      </c>
    </row>
    <row r="654" spans="1:65" x14ac:dyDescent="0.25">
      <c r="A654" s="15">
        <v>650</v>
      </c>
      <c r="B654" s="15">
        <v>59.536900000000003</v>
      </c>
      <c r="D654" s="15">
        <v>650</v>
      </c>
      <c r="E654" s="15">
        <v>50.664700000000003</v>
      </c>
      <c r="G654" s="15">
        <v>650</v>
      </c>
      <c r="H654" s="15">
        <v>45.6449</v>
      </c>
      <c r="AC654" s="15">
        <v>650</v>
      </c>
      <c r="AD654" s="15">
        <v>32.082599999999999</v>
      </c>
      <c r="AF654" s="15">
        <v>651</v>
      </c>
      <c r="AG654" s="15">
        <v>37.238799999999998</v>
      </c>
      <c r="AI654" s="15">
        <v>651</v>
      </c>
      <c r="AJ654" s="15">
        <v>27.499400000000001</v>
      </c>
      <c r="BE654" s="15">
        <v>651</v>
      </c>
      <c r="BF654" s="15">
        <f t="shared" si="40"/>
        <v>65.099999999999994</v>
      </c>
      <c r="BG654" s="15">
        <v>46.2286</v>
      </c>
      <c r="BH654" s="15">
        <f t="shared" si="41"/>
        <v>7.3965760000000005E-2</v>
      </c>
      <c r="BJ654" s="15">
        <v>651</v>
      </c>
      <c r="BK654" s="15">
        <f t="shared" si="42"/>
        <v>65.099999999999994</v>
      </c>
      <c r="BL654" s="15">
        <v>27.499400000000001</v>
      </c>
      <c r="BM654" s="15">
        <f t="shared" si="43"/>
        <v>6.8748500000000004E-2</v>
      </c>
    </row>
    <row r="655" spans="1:65" x14ac:dyDescent="0.25">
      <c r="A655" s="15">
        <v>651</v>
      </c>
      <c r="B655" s="15">
        <v>59.536900000000003</v>
      </c>
      <c r="D655" s="15">
        <v>651</v>
      </c>
      <c r="E655" s="15">
        <v>50.664700000000003</v>
      </c>
      <c r="G655" s="15">
        <v>651</v>
      </c>
      <c r="H655" s="15">
        <v>46.2286</v>
      </c>
      <c r="AC655" s="15">
        <v>651</v>
      </c>
      <c r="AD655" s="15">
        <v>32.082599999999999</v>
      </c>
      <c r="AF655" s="15">
        <v>652</v>
      </c>
      <c r="AG655" s="15">
        <v>37.238799999999998</v>
      </c>
      <c r="AI655" s="15">
        <v>652</v>
      </c>
      <c r="AJ655" s="15">
        <v>27.499400000000001</v>
      </c>
      <c r="BE655" s="15">
        <v>652</v>
      </c>
      <c r="BF655" s="15">
        <f t="shared" si="40"/>
        <v>65.2</v>
      </c>
      <c r="BG655" s="15">
        <v>46.2286</v>
      </c>
      <c r="BH655" s="15">
        <f t="shared" si="41"/>
        <v>7.3965760000000005E-2</v>
      </c>
      <c r="BJ655" s="15">
        <v>652</v>
      </c>
      <c r="BK655" s="15">
        <f t="shared" si="42"/>
        <v>65.2</v>
      </c>
      <c r="BL655" s="15">
        <v>27.499400000000001</v>
      </c>
      <c r="BM655" s="15">
        <f t="shared" si="43"/>
        <v>6.8748500000000004E-2</v>
      </c>
    </row>
    <row r="656" spans="1:65" x14ac:dyDescent="0.25">
      <c r="A656" s="15">
        <v>652</v>
      </c>
      <c r="B656" s="15">
        <v>59.536900000000003</v>
      </c>
      <c r="D656" s="15">
        <v>652</v>
      </c>
      <c r="E656" s="15">
        <v>50.664700000000003</v>
      </c>
      <c r="G656" s="15">
        <v>652</v>
      </c>
      <c r="H656" s="15">
        <v>46.2286</v>
      </c>
      <c r="AC656" s="15">
        <v>652</v>
      </c>
      <c r="AD656" s="15">
        <v>32.082599999999999</v>
      </c>
      <c r="AF656" s="15">
        <v>653</v>
      </c>
      <c r="AG656" s="15">
        <v>38.527799999999999</v>
      </c>
      <c r="AI656" s="15">
        <v>653</v>
      </c>
      <c r="AJ656" s="15">
        <v>27.499400000000001</v>
      </c>
      <c r="BE656" s="15">
        <v>653</v>
      </c>
      <c r="BF656" s="15">
        <f t="shared" si="40"/>
        <v>65.3</v>
      </c>
      <c r="BG656" s="15">
        <v>45.6449</v>
      </c>
      <c r="BH656" s="15">
        <f t="shared" si="41"/>
        <v>7.3031840000000001E-2</v>
      </c>
      <c r="BJ656" s="15">
        <v>653</v>
      </c>
      <c r="BK656" s="15">
        <f t="shared" si="42"/>
        <v>65.3</v>
      </c>
      <c r="BL656" s="15">
        <v>27.499400000000001</v>
      </c>
      <c r="BM656" s="15">
        <f t="shared" si="43"/>
        <v>6.8748500000000004E-2</v>
      </c>
    </row>
    <row r="657" spans="1:65" x14ac:dyDescent="0.25">
      <c r="A657" s="15">
        <v>653</v>
      </c>
      <c r="B657" s="15">
        <v>59.536900000000003</v>
      </c>
      <c r="D657" s="15">
        <v>653</v>
      </c>
      <c r="E657" s="15">
        <v>50.664700000000003</v>
      </c>
      <c r="G657" s="15">
        <v>653</v>
      </c>
      <c r="H657" s="15">
        <v>45.6449</v>
      </c>
      <c r="AC657" s="15">
        <v>653</v>
      </c>
      <c r="AD657" s="15">
        <v>32.082599999999999</v>
      </c>
      <c r="AF657" s="15">
        <v>654</v>
      </c>
      <c r="AG657" s="15">
        <v>36.809100000000001</v>
      </c>
      <c r="AI657" s="15">
        <v>654</v>
      </c>
      <c r="AJ657" s="15">
        <v>27.785799999999998</v>
      </c>
      <c r="BE657" s="15">
        <v>654</v>
      </c>
      <c r="BF657" s="15">
        <f t="shared" si="40"/>
        <v>65.400000000000006</v>
      </c>
      <c r="BG657" s="15">
        <v>45.294699999999999</v>
      </c>
      <c r="BH657" s="15">
        <f t="shared" si="41"/>
        <v>7.2471519999999998E-2</v>
      </c>
      <c r="BJ657" s="15">
        <v>654</v>
      </c>
      <c r="BK657" s="15">
        <f t="shared" si="42"/>
        <v>65.400000000000006</v>
      </c>
      <c r="BL657" s="15">
        <v>27.785799999999998</v>
      </c>
      <c r="BM657" s="15">
        <f t="shared" si="43"/>
        <v>6.9464499999999998E-2</v>
      </c>
    </row>
    <row r="658" spans="1:65" x14ac:dyDescent="0.25">
      <c r="A658" s="15">
        <v>654</v>
      </c>
      <c r="B658" s="15">
        <v>59.536900000000003</v>
      </c>
      <c r="D658" s="15">
        <v>654</v>
      </c>
      <c r="E658" s="15">
        <v>50.664700000000003</v>
      </c>
      <c r="G658" s="15">
        <v>654</v>
      </c>
      <c r="H658" s="15">
        <v>45.294699999999999</v>
      </c>
      <c r="AC658" s="15">
        <v>654</v>
      </c>
      <c r="AD658" s="15">
        <v>32.082599999999999</v>
      </c>
      <c r="AF658" s="15">
        <v>655</v>
      </c>
      <c r="AG658" s="15">
        <v>35.6633</v>
      </c>
      <c r="AI658" s="15">
        <v>655</v>
      </c>
      <c r="AJ658" s="15">
        <v>27.785799999999998</v>
      </c>
      <c r="BE658" s="15">
        <v>655</v>
      </c>
      <c r="BF658" s="15">
        <f t="shared" si="40"/>
        <v>65.5</v>
      </c>
      <c r="BG658" s="15">
        <v>45.6449</v>
      </c>
      <c r="BH658" s="15">
        <f t="shared" si="41"/>
        <v>7.3031840000000001E-2</v>
      </c>
      <c r="BJ658" s="15">
        <v>655</v>
      </c>
      <c r="BK658" s="15">
        <f t="shared" si="42"/>
        <v>65.5</v>
      </c>
      <c r="BL658" s="15">
        <v>27.785799999999998</v>
      </c>
      <c r="BM658" s="15">
        <f t="shared" si="43"/>
        <v>6.9464499999999998E-2</v>
      </c>
    </row>
    <row r="659" spans="1:65" x14ac:dyDescent="0.25">
      <c r="A659" s="15">
        <v>655</v>
      </c>
      <c r="B659" s="15">
        <v>59.536900000000003</v>
      </c>
      <c r="D659" s="15">
        <v>655</v>
      </c>
      <c r="E659" s="15">
        <v>50.664700000000003</v>
      </c>
      <c r="G659" s="15">
        <v>655</v>
      </c>
      <c r="H659" s="15">
        <v>45.6449</v>
      </c>
      <c r="AC659" s="15">
        <v>655</v>
      </c>
      <c r="AD659" s="15">
        <v>32.082599999999999</v>
      </c>
      <c r="AF659" s="15">
        <v>656</v>
      </c>
      <c r="AG659" s="15">
        <v>34.517499999999998</v>
      </c>
      <c r="AI659" s="15">
        <v>656</v>
      </c>
      <c r="AJ659" s="15">
        <v>28.215499999999999</v>
      </c>
      <c r="BE659" s="15">
        <v>656</v>
      </c>
      <c r="BF659" s="15">
        <f t="shared" si="40"/>
        <v>65.599999999999994</v>
      </c>
      <c r="BG659" s="15">
        <v>45.294699999999999</v>
      </c>
      <c r="BH659" s="15">
        <f t="shared" si="41"/>
        <v>7.2471519999999998E-2</v>
      </c>
      <c r="BJ659" s="15">
        <v>656</v>
      </c>
      <c r="BK659" s="15">
        <f t="shared" si="42"/>
        <v>65.599999999999994</v>
      </c>
      <c r="BL659" s="15">
        <v>28.215499999999999</v>
      </c>
      <c r="BM659" s="15">
        <f t="shared" si="43"/>
        <v>7.0538749999999997E-2</v>
      </c>
    </row>
    <row r="660" spans="1:65" x14ac:dyDescent="0.25">
      <c r="A660" s="15">
        <v>656</v>
      </c>
      <c r="B660" s="15">
        <v>59.536900000000003</v>
      </c>
      <c r="D660" s="15">
        <v>656</v>
      </c>
      <c r="E660" s="15">
        <v>50.664700000000003</v>
      </c>
      <c r="G660" s="15">
        <v>656</v>
      </c>
      <c r="H660" s="15">
        <v>45.294699999999999</v>
      </c>
      <c r="AC660" s="15">
        <v>656</v>
      </c>
      <c r="AD660" s="15">
        <v>32.082599999999999</v>
      </c>
      <c r="AF660" s="15">
        <v>657</v>
      </c>
      <c r="AG660" s="15">
        <v>35.6633</v>
      </c>
      <c r="AI660" s="15">
        <v>657</v>
      </c>
      <c r="AJ660" s="15">
        <v>28.501999999999999</v>
      </c>
      <c r="BE660" s="15">
        <v>657</v>
      </c>
      <c r="BF660" s="15">
        <f t="shared" si="40"/>
        <v>65.7</v>
      </c>
      <c r="BG660" s="15">
        <v>44.944499999999998</v>
      </c>
      <c r="BH660" s="15">
        <f t="shared" si="41"/>
        <v>7.1911199999999995E-2</v>
      </c>
      <c r="BJ660" s="15">
        <v>657</v>
      </c>
      <c r="BK660" s="15">
        <f t="shared" si="42"/>
        <v>65.7</v>
      </c>
      <c r="BL660" s="15">
        <v>28.501999999999999</v>
      </c>
      <c r="BM660" s="15">
        <f t="shared" si="43"/>
        <v>7.1254999999999999E-2</v>
      </c>
    </row>
    <row r="661" spans="1:65" x14ac:dyDescent="0.25">
      <c r="A661" s="15">
        <v>657</v>
      </c>
      <c r="B661" s="15">
        <v>59.536900000000003</v>
      </c>
      <c r="D661" s="15">
        <v>657</v>
      </c>
      <c r="E661" s="15">
        <v>50.431199999999997</v>
      </c>
      <c r="G661" s="15">
        <v>657</v>
      </c>
      <c r="H661" s="15">
        <v>44.944499999999998</v>
      </c>
      <c r="AC661" s="15">
        <v>657</v>
      </c>
      <c r="AD661" s="15">
        <v>30.077500000000001</v>
      </c>
      <c r="AF661" s="15">
        <v>658</v>
      </c>
      <c r="AG661" s="15">
        <v>35.6633</v>
      </c>
      <c r="AI661" s="15">
        <v>658</v>
      </c>
      <c r="AJ661" s="15">
        <v>28.501999999999999</v>
      </c>
      <c r="BE661" s="15">
        <v>658</v>
      </c>
      <c r="BF661" s="15">
        <f t="shared" si="40"/>
        <v>65.8</v>
      </c>
      <c r="BG661" s="15">
        <v>44.594299999999997</v>
      </c>
      <c r="BH661" s="15">
        <f t="shared" si="41"/>
        <v>7.1350879999999992E-2</v>
      </c>
      <c r="BJ661" s="15">
        <v>658</v>
      </c>
      <c r="BK661" s="15">
        <f t="shared" si="42"/>
        <v>65.8</v>
      </c>
      <c r="BL661" s="15">
        <v>28.501999999999999</v>
      </c>
      <c r="BM661" s="15">
        <f t="shared" si="43"/>
        <v>7.1254999999999999E-2</v>
      </c>
    </row>
    <row r="662" spans="1:65" x14ac:dyDescent="0.25">
      <c r="A662" s="15">
        <v>658</v>
      </c>
      <c r="B662" s="15">
        <v>59.536900000000003</v>
      </c>
      <c r="D662" s="15">
        <v>658</v>
      </c>
      <c r="E662" s="15">
        <v>49.964300000000001</v>
      </c>
      <c r="G662" s="15">
        <v>658</v>
      </c>
      <c r="H662" s="15">
        <v>44.594299999999997</v>
      </c>
      <c r="AC662" s="15">
        <v>658</v>
      </c>
      <c r="AD662" s="15">
        <v>27.929099999999998</v>
      </c>
      <c r="AF662" s="15">
        <v>659</v>
      </c>
      <c r="AG662" s="15">
        <v>35.520000000000003</v>
      </c>
      <c r="AI662" s="15">
        <v>659</v>
      </c>
      <c r="AJ662" s="15">
        <v>28.215499999999999</v>
      </c>
      <c r="BE662" s="15">
        <v>659</v>
      </c>
      <c r="BF662" s="15">
        <f t="shared" si="40"/>
        <v>65.900000000000006</v>
      </c>
      <c r="BG662" s="15">
        <v>44.477600000000002</v>
      </c>
      <c r="BH662" s="15">
        <f t="shared" si="41"/>
        <v>7.1164160000000004E-2</v>
      </c>
      <c r="BJ662" s="15">
        <v>659</v>
      </c>
      <c r="BK662" s="15">
        <f t="shared" si="42"/>
        <v>65.900000000000006</v>
      </c>
      <c r="BL662" s="15">
        <v>28.215499999999999</v>
      </c>
      <c r="BM662" s="15">
        <f t="shared" si="43"/>
        <v>7.0538749999999997E-2</v>
      </c>
    </row>
    <row r="663" spans="1:65" x14ac:dyDescent="0.25">
      <c r="A663" s="15">
        <v>659</v>
      </c>
      <c r="B663" s="15">
        <v>59.536900000000003</v>
      </c>
      <c r="D663" s="15">
        <v>659</v>
      </c>
      <c r="E663" s="15">
        <v>49.964300000000001</v>
      </c>
      <c r="G663" s="15">
        <v>659</v>
      </c>
      <c r="H663" s="15">
        <v>44.477600000000002</v>
      </c>
      <c r="AC663" s="15">
        <v>659</v>
      </c>
      <c r="AD663" s="15">
        <v>27.929099999999998</v>
      </c>
      <c r="AF663" s="15">
        <v>660</v>
      </c>
      <c r="AG663" s="15">
        <v>34.231000000000002</v>
      </c>
      <c r="AI663" s="15">
        <v>660</v>
      </c>
      <c r="AJ663" s="15">
        <v>28.501999999999999</v>
      </c>
      <c r="BE663" s="15">
        <v>660</v>
      </c>
      <c r="BF663" s="15">
        <f t="shared" si="40"/>
        <v>66</v>
      </c>
      <c r="BG663" s="15">
        <v>44.477600000000002</v>
      </c>
      <c r="BH663" s="15">
        <f t="shared" si="41"/>
        <v>7.1164160000000004E-2</v>
      </c>
      <c r="BJ663" s="15">
        <v>660</v>
      </c>
      <c r="BK663" s="15">
        <f t="shared" si="42"/>
        <v>66</v>
      </c>
      <c r="BL663" s="15">
        <v>28.501999999999999</v>
      </c>
      <c r="BM663" s="15">
        <f t="shared" si="43"/>
        <v>7.1254999999999999E-2</v>
      </c>
    </row>
    <row r="664" spans="1:65" x14ac:dyDescent="0.25">
      <c r="A664" s="15">
        <v>660</v>
      </c>
      <c r="B664" s="15">
        <v>59.536900000000003</v>
      </c>
      <c r="D664" s="15">
        <v>660</v>
      </c>
      <c r="E664" s="15">
        <v>50.431199999999997</v>
      </c>
      <c r="G664" s="15">
        <v>660</v>
      </c>
      <c r="H664" s="15">
        <v>44.477600000000002</v>
      </c>
      <c r="AC664" s="15">
        <v>660</v>
      </c>
      <c r="AD664" s="15">
        <v>27.929099999999998</v>
      </c>
      <c r="AF664" s="15">
        <v>661</v>
      </c>
      <c r="AG664" s="15">
        <v>34.231000000000002</v>
      </c>
      <c r="AI664" s="15">
        <v>661</v>
      </c>
      <c r="AJ664" s="15">
        <v>28.501999999999999</v>
      </c>
      <c r="BE664" s="15">
        <v>661</v>
      </c>
      <c r="BF664" s="15">
        <f t="shared" si="40"/>
        <v>66.099999999999994</v>
      </c>
      <c r="BG664" s="15">
        <v>44.594299999999997</v>
      </c>
      <c r="BH664" s="15">
        <f t="shared" si="41"/>
        <v>7.1350879999999992E-2</v>
      </c>
      <c r="BJ664" s="15">
        <v>661</v>
      </c>
      <c r="BK664" s="15">
        <f t="shared" si="42"/>
        <v>66.099999999999994</v>
      </c>
      <c r="BL664" s="15">
        <v>28.501999999999999</v>
      </c>
      <c r="BM664" s="15">
        <f t="shared" si="43"/>
        <v>7.1254999999999999E-2</v>
      </c>
    </row>
    <row r="665" spans="1:65" x14ac:dyDescent="0.25">
      <c r="A665" s="15">
        <v>661</v>
      </c>
      <c r="B665" s="15">
        <v>59.536900000000003</v>
      </c>
      <c r="D665" s="15">
        <v>661</v>
      </c>
      <c r="E665" s="15">
        <v>50.081000000000003</v>
      </c>
      <c r="G665" s="15">
        <v>661</v>
      </c>
      <c r="H665" s="15">
        <v>44.594299999999997</v>
      </c>
      <c r="AC665" s="15">
        <v>661</v>
      </c>
      <c r="AD665" s="15">
        <v>27.785799999999998</v>
      </c>
      <c r="AF665" s="15">
        <v>662</v>
      </c>
      <c r="AG665" s="15">
        <v>34.231000000000002</v>
      </c>
      <c r="AI665" s="15">
        <v>662</v>
      </c>
      <c r="AJ665" s="15">
        <v>28.215499999999999</v>
      </c>
      <c r="BE665" s="15">
        <v>662</v>
      </c>
      <c r="BF665" s="15">
        <f t="shared" si="40"/>
        <v>66.2</v>
      </c>
      <c r="BG665" s="15">
        <v>44.594299999999997</v>
      </c>
      <c r="BH665" s="15">
        <f t="shared" si="41"/>
        <v>7.1350879999999992E-2</v>
      </c>
      <c r="BJ665" s="15">
        <v>662</v>
      </c>
      <c r="BK665" s="15">
        <f t="shared" si="42"/>
        <v>66.2</v>
      </c>
      <c r="BL665" s="15">
        <v>28.215499999999999</v>
      </c>
      <c r="BM665" s="15">
        <f t="shared" si="43"/>
        <v>7.0538749999999997E-2</v>
      </c>
    </row>
    <row r="666" spans="1:65" x14ac:dyDescent="0.25">
      <c r="A666" s="15">
        <v>662</v>
      </c>
      <c r="B666" s="15">
        <v>59.536900000000003</v>
      </c>
      <c r="D666" s="15">
        <v>662</v>
      </c>
      <c r="E666" s="15">
        <v>49.8476</v>
      </c>
      <c r="G666" s="15">
        <v>662</v>
      </c>
      <c r="H666" s="15">
        <v>44.594299999999997</v>
      </c>
      <c r="AC666" s="15">
        <v>662</v>
      </c>
      <c r="AD666" s="15">
        <v>27.929099999999998</v>
      </c>
      <c r="AF666" s="15">
        <v>663</v>
      </c>
      <c r="AG666" s="15">
        <v>35.6633</v>
      </c>
      <c r="AI666" s="15">
        <v>663</v>
      </c>
      <c r="AJ666" s="15">
        <v>28.215499999999999</v>
      </c>
      <c r="BE666" s="15">
        <v>663</v>
      </c>
      <c r="BF666" s="15">
        <f t="shared" si="40"/>
        <v>66.3</v>
      </c>
      <c r="BG666" s="15">
        <v>44.944499999999998</v>
      </c>
      <c r="BH666" s="15">
        <f t="shared" si="41"/>
        <v>7.1911199999999995E-2</v>
      </c>
      <c r="BJ666" s="15">
        <v>663</v>
      </c>
      <c r="BK666" s="15">
        <f t="shared" si="42"/>
        <v>66.3</v>
      </c>
      <c r="BL666" s="15">
        <v>28.215499999999999</v>
      </c>
      <c r="BM666" s="15">
        <f t="shared" si="43"/>
        <v>7.0538749999999997E-2</v>
      </c>
    </row>
    <row r="667" spans="1:65" x14ac:dyDescent="0.25">
      <c r="A667" s="15">
        <v>663</v>
      </c>
      <c r="B667" s="15">
        <v>59.536900000000003</v>
      </c>
      <c r="D667" s="15">
        <v>663</v>
      </c>
      <c r="E667" s="15">
        <v>50.081000000000003</v>
      </c>
      <c r="G667" s="15">
        <v>663</v>
      </c>
      <c r="H667" s="15">
        <v>44.944499999999998</v>
      </c>
      <c r="AC667" s="15">
        <v>663</v>
      </c>
      <c r="AD667" s="15">
        <v>27.929099999999998</v>
      </c>
      <c r="AF667" s="15">
        <v>664</v>
      </c>
      <c r="AG667" s="15">
        <v>35.6633</v>
      </c>
      <c r="AI667" s="15">
        <v>664</v>
      </c>
      <c r="AJ667" s="15">
        <v>28.501999999999999</v>
      </c>
      <c r="BE667" s="15">
        <v>664</v>
      </c>
      <c r="BF667" s="15">
        <f t="shared" si="40"/>
        <v>66.400000000000006</v>
      </c>
      <c r="BG667" s="15">
        <v>44.944499999999998</v>
      </c>
      <c r="BH667" s="15">
        <f t="shared" si="41"/>
        <v>7.1911199999999995E-2</v>
      </c>
      <c r="BJ667" s="15">
        <v>664</v>
      </c>
      <c r="BK667" s="15">
        <f t="shared" si="42"/>
        <v>66.400000000000006</v>
      </c>
      <c r="BL667" s="15">
        <v>28.501999999999999</v>
      </c>
      <c r="BM667" s="15">
        <f t="shared" si="43"/>
        <v>7.1254999999999999E-2</v>
      </c>
    </row>
    <row r="668" spans="1:65" x14ac:dyDescent="0.25">
      <c r="A668" s="15">
        <v>664</v>
      </c>
      <c r="B668" s="15">
        <v>59.536900000000003</v>
      </c>
      <c r="D668" s="15">
        <v>664</v>
      </c>
      <c r="E668" s="15">
        <v>50.081000000000003</v>
      </c>
      <c r="G668" s="15">
        <v>664</v>
      </c>
      <c r="H668" s="15">
        <v>44.944499999999998</v>
      </c>
      <c r="AC668" s="15">
        <v>664</v>
      </c>
      <c r="AD668" s="15">
        <v>28.645199999999999</v>
      </c>
      <c r="AF668" s="15">
        <v>665</v>
      </c>
      <c r="AG668" s="15">
        <v>38.527799999999999</v>
      </c>
      <c r="AI668" s="15">
        <v>665</v>
      </c>
      <c r="AJ668" s="15">
        <v>28.215499999999999</v>
      </c>
      <c r="BE668" s="15">
        <v>665</v>
      </c>
      <c r="BF668" s="15">
        <f t="shared" si="40"/>
        <v>66.5</v>
      </c>
      <c r="BG668" s="15">
        <v>44.944499999999998</v>
      </c>
      <c r="BH668" s="15">
        <f t="shared" si="41"/>
        <v>7.1911199999999995E-2</v>
      </c>
      <c r="BJ668" s="15">
        <v>665</v>
      </c>
      <c r="BK668" s="15">
        <f t="shared" si="42"/>
        <v>66.5</v>
      </c>
      <c r="BL668" s="15">
        <v>28.215499999999999</v>
      </c>
      <c r="BM668" s="15">
        <f t="shared" si="43"/>
        <v>7.0538749999999997E-2</v>
      </c>
    </row>
    <row r="669" spans="1:65" x14ac:dyDescent="0.25">
      <c r="A669" s="15">
        <v>665</v>
      </c>
      <c r="B669" s="15">
        <v>59.536900000000003</v>
      </c>
      <c r="D669" s="15">
        <v>665</v>
      </c>
      <c r="E669" s="15">
        <v>50.081000000000003</v>
      </c>
      <c r="G669" s="15">
        <v>665</v>
      </c>
      <c r="H669" s="15">
        <v>44.944499999999998</v>
      </c>
      <c r="AC669" s="15">
        <v>665</v>
      </c>
      <c r="AD669" s="15">
        <v>27.929099999999998</v>
      </c>
      <c r="AF669" s="15">
        <v>666</v>
      </c>
      <c r="AG669" s="15">
        <v>40.676200000000001</v>
      </c>
      <c r="AI669" s="15">
        <v>666</v>
      </c>
      <c r="AJ669" s="15">
        <v>28.358699999999999</v>
      </c>
      <c r="BE669" s="15">
        <v>666</v>
      </c>
      <c r="BF669" s="15">
        <f t="shared" si="40"/>
        <v>66.599999999999994</v>
      </c>
      <c r="BG669" s="15">
        <v>45.6449</v>
      </c>
      <c r="BH669" s="15">
        <f t="shared" si="41"/>
        <v>7.3031840000000001E-2</v>
      </c>
      <c r="BJ669" s="15">
        <v>666</v>
      </c>
      <c r="BK669" s="15">
        <f t="shared" si="42"/>
        <v>66.599999999999994</v>
      </c>
      <c r="BL669" s="15">
        <v>28.358699999999999</v>
      </c>
      <c r="BM669" s="15">
        <f t="shared" si="43"/>
        <v>7.0896749999999994E-2</v>
      </c>
    </row>
    <row r="670" spans="1:65" x14ac:dyDescent="0.25">
      <c r="A670" s="15">
        <v>666</v>
      </c>
      <c r="B670" s="15">
        <v>59.536900000000003</v>
      </c>
      <c r="D670" s="15">
        <v>666</v>
      </c>
      <c r="E670" s="15">
        <v>50.431199999999997</v>
      </c>
      <c r="G670" s="15">
        <v>666</v>
      </c>
      <c r="H670" s="15">
        <v>45.6449</v>
      </c>
      <c r="AC670" s="15">
        <v>666</v>
      </c>
      <c r="AD670" s="15">
        <v>28.645199999999999</v>
      </c>
      <c r="AF670" s="15">
        <v>667</v>
      </c>
      <c r="AG670" s="15">
        <v>41.678800000000003</v>
      </c>
      <c r="AI670" s="15">
        <v>667</v>
      </c>
      <c r="AJ670" s="15">
        <v>28.358699999999999</v>
      </c>
      <c r="BE670" s="15">
        <v>667</v>
      </c>
      <c r="BF670" s="15">
        <f t="shared" si="40"/>
        <v>66.7</v>
      </c>
      <c r="BG670" s="15">
        <v>45.294699999999999</v>
      </c>
      <c r="BH670" s="15">
        <f t="shared" si="41"/>
        <v>7.2471519999999998E-2</v>
      </c>
      <c r="BJ670" s="15">
        <v>667</v>
      </c>
      <c r="BK670" s="15">
        <f t="shared" si="42"/>
        <v>66.7</v>
      </c>
      <c r="BL670" s="15">
        <v>28.358699999999999</v>
      </c>
      <c r="BM670" s="15">
        <f t="shared" si="43"/>
        <v>7.0896749999999994E-2</v>
      </c>
    </row>
    <row r="671" spans="1:65" x14ac:dyDescent="0.25">
      <c r="A671" s="15">
        <v>667</v>
      </c>
      <c r="B671" s="15">
        <v>59.536900000000003</v>
      </c>
      <c r="D671" s="15">
        <v>667</v>
      </c>
      <c r="E671" s="15">
        <v>50.431199999999997</v>
      </c>
      <c r="G671" s="15">
        <v>667</v>
      </c>
      <c r="H671" s="15">
        <v>45.294699999999999</v>
      </c>
      <c r="AC671" s="15">
        <v>667</v>
      </c>
      <c r="AD671" s="15">
        <v>29.3613</v>
      </c>
      <c r="AF671" s="15">
        <v>668</v>
      </c>
      <c r="AG671" s="15">
        <v>41.678800000000003</v>
      </c>
      <c r="AI671" s="15">
        <v>668</v>
      </c>
      <c r="AJ671" s="15">
        <v>28.215499999999999</v>
      </c>
      <c r="BE671" s="15">
        <v>668</v>
      </c>
      <c r="BF671" s="15">
        <f t="shared" si="40"/>
        <v>66.8</v>
      </c>
      <c r="BG671" s="15">
        <v>45.294699999999999</v>
      </c>
      <c r="BH671" s="15">
        <f t="shared" si="41"/>
        <v>7.2471519999999998E-2</v>
      </c>
      <c r="BJ671" s="15">
        <v>668</v>
      </c>
      <c r="BK671" s="15">
        <f t="shared" si="42"/>
        <v>66.8</v>
      </c>
      <c r="BL671" s="15">
        <v>28.215499999999999</v>
      </c>
      <c r="BM671" s="15">
        <f t="shared" si="43"/>
        <v>7.0538749999999997E-2</v>
      </c>
    </row>
    <row r="672" spans="1:65" x14ac:dyDescent="0.25">
      <c r="A672" s="15">
        <v>668</v>
      </c>
      <c r="B672" s="15">
        <v>59.536900000000003</v>
      </c>
      <c r="D672" s="15">
        <v>668</v>
      </c>
      <c r="E672" s="15">
        <v>50.898200000000003</v>
      </c>
      <c r="G672" s="15">
        <v>668</v>
      </c>
      <c r="H672" s="15">
        <v>45.294699999999999</v>
      </c>
      <c r="AC672" s="15">
        <v>668</v>
      </c>
      <c r="AD672" s="15">
        <v>28.645199999999999</v>
      </c>
      <c r="AF672" s="15">
        <v>669</v>
      </c>
      <c r="AG672" s="15">
        <v>42.108400000000003</v>
      </c>
      <c r="AI672" s="15">
        <v>669</v>
      </c>
      <c r="AJ672" s="15">
        <v>27.785799999999998</v>
      </c>
      <c r="BE672" s="15">
        <v>669</v>
      </c>
      <c r="BF672" s="15">
        <f t="shared" si="40"/>
        <v>66.900000000000006</v>
      </c>
      <c r="BG672" s="15">
        <v>45.294699999999999</v>
      </c>
      <c r="BH672" s="15">
        <f t="shared" si="41"/>
        <v>7.2471519999999998E-2</v>
      </c>
      <c r="BJ672" s="15">
        <v>669</v>
      </c>
      <c r="BK672" s="15">
        <f t="shared" si="42"/>
        <v>66.900000000000006</v>
      </c>
      <c r="BL672" s="15">
        <v>27.785799999999998</v>
      </c>
      <c r="BM672" s="15">
        <f t="shared" si="43"/>
        <v>6.9464499999999998E-2</v>
      </c>
    </row>
    <row r="673" spans="1:65" x14ac:dyDescent="0.25">
      <c r="A673" s="15">
        <v>669</v>
      </c>
      <c r="B673" s="15">
        <v>59.536900000000003</v>
      </c>
      <c r="D673" s="15">
        <v>669</v>
      </c>
      <c r="E673" s="15">
        <v>50.314500000000002</v>
      </c>
      <c r="G673" s="15">
        <v>669</v>
      </c>
      <c r="H673" s="15">
        <v>45.294699999999999</v>
      </c>
      <c r="AC673" s="15">
        <v>669</v>
      </c>
      <c r="AD673" s="15">
        <v>28.788399999999999</v>
      </c>
      <c r="AF673" s="15">
        <v>670</v>
      </c>
      <c r="AG673" s="15">
        <v>42.108400000000003</v>
      </c>
      <c r="AI673" s="15">
        <v>670</v>
      </c>
      <c r="AJ673" s="15">
        <v>28.215499999999999</v>
      </c>
      <c r="BE673" s="15">
        <v>670</v>
      </c>
      <c r="BF673" s="15">
        <f t="shared" si="40"/>
        <v>67</v>
      </c>
      <c r="BG673" s="15">
        <v>45.294699999999999</v>
      </c>
      <c r="BH673" s="15">
        <f t="shared" si="41"/>
        <v>7.2471519999999998E-2</v>
      </c>
      <c r="BJ673" s="15">
        <v>670</v>
      </c>
      <c r="BK673" s="15">
        <f t="shared" si="42"/>
        <v>67</v>
      </c>
      <c r="BL673" s="15">
        <v>28.215499999999999</v>
      </c>
      <c r="BM673" s="15">
        <f t="shared" si="43"/>
        <v>7.0538749999999997E-2</v>
      </c>
    </row>
    <row r="674" spans="1:65" x14ac:dyDescent="0.25">
      <c r="A674" s="15">
        <v>670</v>
      </c>
      <c r="B674" s="15">
        <v>59.536900000000003</v>
      </c>
      <c r="D674" s="15">
        <v>670</v>
      </c>
      <c r="E674" s="15">
        <v>49.8476</v>
      </c>
      <c r="G674" s="15">
        <v>670</v>
      </c>
      <c r="H674" s="15">
        <v>45.294699999999999</v>
      </c>
      <c r="AC674" s="15">
        <v>670</v>
      </c>
      <c r="AD674" s="15">
        <v>28.788399999999999</v>
      </c>
      <c r="AF674" s="15">
        <v>671</v>
      </c>
      <c r="AG674" s="15">
        <v>42.5381</v>
      </c>
      <c r="AI674" s="15">
        <v>671</v>
      </c>
      <c r="AJ674" s="15">
        <v>28.358699999999999</v>
      </c>
      <c r="BE674" s="15">
        <v>671</v>
      </c>
      <c r="BF674" s="15">
        <f t="shared" si="40"/>
        <v>67.099999999999994</v>
      </c>
      <c r="BG674" s="15">
        <v>44.127299999999998</v>
      </c>
      <c r="BH674" s="15">
        <f t="shared" si="41"/>
        <v>7.0603680000000002E-2</v>
      </c>
      <c r="BJ674" s="15">
        <v>671</v>
      </c>
      <c r="BK674" s="15">
        <f t="shared" si="42"/>
        <v>67.099999999999994</v>
      </c>
      <c r="BL674" s="15">
        <v>28.358699999999999</v>
      </c>
      <c r="BM674" s="15">
        <f t="shared" si="43"/>
        <v>7.0896749999999994E-2</v>
      </c>
    </row>
    <row r="675" spans="1:65" x14ac:dyDescent="0.25">
      <c r="A675" s="15">
        <v>671</v>
      </c>
      <c r="B675" s="15">
        <v>59.536900000000003</v>
      </c>
      <c r="D675" s="15">
        <v>671</v>
      </c>
      <c r="E675" s="15">
        <v>50.548000000000002</v>
      </c>
      <c r="G675" s="15">
        <v>671</v>
      </c>
      <c r="H675" s="15">
        <v>44.127299999999998</v>
      </c>
      <c r="AC675" s="15">
        <v>671</v>
      </c>
      <c r="AD675" s="15">
        <v>28.788399999999999</v>
      </c>
      <c r="AF675" s="15">
        <v>672</v>
      </c>
      <c r="AG675" s="15">
        <v>43.110999999999997</v>
      </c>
      <c r="AI675" s="15">
        <v>672</v>
      </c>
      <c r="AJ675" s="15">
        <v>28.215499999999999</v>
      </c>
      <c r="BE675" s="15">
        <v>672</v>
      </c>
      <c r="BF675" s="15">
        <f t="shared" si="40"/>
        <v>67.2</v>
      </c>
      <c r="BG675" s="15">
        <v>44.827800000000003</v>
      </c>
      <c r="BH675" s="15">
        <f t="shared" si="41"/>
        <v>7.1724480000000007E-2</v>
      </c>
      <c r="BJ675" s="15">
        <v>672</v>
      </c>
      <c r="BK675" s="15">
        <f t="shared" si="42"/>
        <v>67.2</v>
      </c>
      <c r="BL675" s="15">
        <v>28.215499999999999</v>
      </c>
      <c r="BM675" s="15">
        <f t="shared" si="43"/>
        <v>7.0538749999999997E-2</v>
      </c>
    </row>
    <row r="676" spans="1:65" x14ac:dyDescent="0.25">
      <c r="A676" s="15">
        <v>672</v>
      </c>
      <c r="B676" s="15">
        <v>59.536900000000003</v>
      </c>
      <c r="D676" s="15">
        <v>672</v>
      </c>
      <c r="E676" s="15">
        <v>50.548000000000002</v>
      </c>
      <c r="G676" s="15">
        <v>672</v>
      </c>
      <c r="H676" s="15">
        <v>44.827800000000003</v>
      </c>
      <c r="AC676" s="15">
        <v>672</v>
      </c>
      <c r="AD676" s="15">
        <v>28.788399999999999</v>
      </c>
      <c r="AF676" s="15">
        <v>673</v>
      </c>
      <c r="AG676" s="15">
        <v>42.5381</v>
      </c>
      <c r="AI676" s="15">
        <v>673</v>
      </c>
      <c r="AJ676" s="15">
        <v>27.785799999999998</v>
      </c>
      <c r="BE676" s="15">
        <v>673</v>
      </c>
      <c r="BF676" s="15">
        <f t="shared" si="40"/>
        <v>67.3</v>
      </c>
      <c r="BG676" s="15">
        <v>44.827800000000003</v>
      </c>
      <c r="BH676" s="15">
        <f t="shared" si="41"/>
        <v>7.1724480000000007E-2</v>
      </c>
      <c r="BJ676" s="15">
        <v>673</v>
      </c>
      <c r="BK676" s="15">
        <f t="shared" si="42"/>
        <v>67.3</v>
      </c>
      <c r="BL676" s="15">
        <v>27.785799999999998</v>
      </c>
      <c r="BM676" s="15">
        <f t="shared" si="43"/>
        <v>6.9464499999999998E-2</v>
      </c>
    </row>
    <row r="677" spans="1:65" x14ac:dyDescent="0.25">
      <c r="A677" s="15">
        <v>673</v>
      </c>
      <c r="B677" s="15">
        <v>59.536900000000003</v>
      </c>
      <c r="D677" s="15">
        <v>673</v>
      </c>
      <c r="E677" s="15">
        <v>50.548000000000002</v>
      </c>
      <c r="G677" s="15">
        <v>673</v>
      </c>
      <c r="H677" s="15">
        <v>44.827800000000003</v>
      </c>
      <c r="AC677" s="15">
        <v>673</v>
      </c>
      <c r="AD677" s="15">
        <v>28.072299999999998</v>
      </c>
      <c r="AF677" s="15">
        <v>674</v>
      </c>
      <c r="AG677" s="15">
        <v>42.5381</v>
      </c>
      <c r="AI677" s="15">
        <v>674</v>
      </c>
      <c r="AJ677" s="15">
        <v>27.356200000000001</v>
      </c>
      <c r="BE677" s="15">
        <v>674</v>
      </c>
      <c r="BF677" s="15">
        <f t="shared" si="40"/>
        <v>67.400000000000006</v>
      </c>
      <c r="BG677" s="15">
        <v>44.244100000000003</v>
      </c>
      <c r="BH677" s="15">
        <f t="shared" si="41"/>
        <v>7.0790560000000002E-2</v>
      </c>
      <c r="BJ677" s="15">
        <v>674</v>
      </c>
      <c r="BK677" s="15">
        <f t="shared" si="42"/>
        <v>67.400000000000006</v>
      </c>
      <c r="BL677" s="15">
        <v>27.356200000000001</v>
      </c>
      <c r="BM677" s="15">
        <f t="shared" si="43"/>
        <v>6.8390500000000007E-2</v>
      </c>
    </row>
    <row r="678" spans="1:65" x14ac:dyDescent="0.25">
      <c r="A678" s="15">
        <v>674</v>
      </c>
      <c r="B678" s="15">
        <v>59.536900000000003</v>
      </c>
      <c r="D678" s="15">
        <v>674</v>
      </c>
      <c r="E678" s="15">
        <v>49.8476</v>
      </c>
      <c r="G678" s="15">
        <v>674</v>
      </c>
      <c r="H678" s="15">
        <v>44.244100000000003</v>
      </c>
      <c r="AC678" s="15">
        <v>674</v>
      </c>
      <c r="AD678" s="15">
        <v>28.072299999999998</v>
      </c>
      <c r="AF678" s="15">
        <v>675</v>
      </c>
      <c r="AG678" s="15">
        <v>42.824599999999997</v>
      </c>
      <c r="AI678" s="15">
        <v>675</v>
      </c>
      <c r="AJ678" s="15">
        <v>27.356200000000001</v>
      </c>
      <c r="BE678" s="15">
        <v>675</v>
      </c>
      <c r="BF678" s="15">
        <f t="shared" si="40"/>
        <v>67.5</v>
      </c>
      <c r="BG678" s="15">
        <v>43.426900000000003</v>
      </c>
      <c r="BH678" s="15">
        <f t="shared" si="41"/>
        <v>6.948304000000001E-2</v>
      </c>
      <c r="BJ678" s="15">
        <v>675</v>
      </c>
      <c r="BK678" s="15">
        <f t="shared" si="42"/>
        <v>67.5</v>
      </c>
      <c r="BL678" s="15">
        <v>27.356200000000001</v>
      </c>
      <c r="BM678" s="15">
        <f t="shared" si="43"/>
        <v>6.8390500000000007E-2</v>
      </c>
    </row>
    <row r="679" spans="1:65" x14ac:dyDescent="0.25">
      <c r="A679" s="15">
        <v>675</v>
      </c>
      <c r="B679" s="15">
        <v>59.536900000000003</v>
      </c>
      <c r="D679" s="15">
        <v>675</v>
      </c>
      <c r="E679" s="15">
        <v>49.8476</v>
      </c>
      <c r="G679" s="15">
        <v>675</v>
      </c>
      <c r="H679" s="15">
        <v>43.426900000000003</v>
      </c>
      <c r="AC679" s="15">
        <v>675</v>
      </c>
      <c r="AD679" s="15">
        <v>28.072299999999998</v>
      </c>
      <c r="AF679" s="15">
        <v>676</v>
      </c>
      <c r="AG679" s="15">
        <v>42.824599999999997</v>
      </c>
      <c r="AI679" s="15">
        <v>676</v>
      </c>
      <c r="AJ679" s="15">
        <v>27.069700000000001</v>
      </c>
      <c r="BE679" s="15">
        <v>676</v>
      </c>
      <c r="BF679" s="15">
        <f t="shared" si="40"/>
        <v>67.599999999999994</v>
      </c>
      <c r="BG679" s="15">
        <v>44.244100000000003</v>
      </c>
      <c r="BH679" s="15">
        <f t="shared" si="41"/>
        <v>7.0790560000000002E-2</v>
      </c>
      <c r="BJ679" s="15">
        <v>676</v>
      </c>
      <c r="BK679" s="15">
        <f t="shared" si="42"/>
        <v>67.599999999999994</v>
      </c>
      <c r="BL679" s="15">
        <v>27.069700000000001</v>
      </c>
      <c r="BM679" s="15">
        <f t="shared" si="43"/>
        <v>6.7674250000000005E-2</v>
      </c>
    </row>
    <row r="680" spans="1:65" x14ac:dyDescent="0.25">
      <c r="A680" s="15">
        <v>676</v>
      </c>
      <c r="B680" s="15">
        <v>59.536900000000003</v>
      </c>
      <c r="D680" s="15">
        <v>676</v>
      </c>
      <c r="E680" s="15">
        <v>49.8476</v>
      </c>
      <c r="G680" s="15">
        <v>676</v>
      </c>
      <c r="H680" s="15">
        <v>44.244100000000003</v>
      </c>
      <c r="AC680" s="15">
        <v>676</v>
      </c>
      <c r="AD680" s="15">
        <v>28.788399999999999</v>
      </c>
      <c r="AF680" s="15">
        <v>677</v>
      </c>
      <c r="AG680" s="15">
        <v>42.3949</v>
      </c>
      <c r="AI680" s="15">
        <v>677</v>
      </c>
      <c r="AJ680" s="15">
        <v>27.069700000000001</v>
      </c>
      <c r="BE680" s="15">
        <v>677</v>
      </c>
      <c r="BF680" s="15">
        <f t="shared" si="40"/>
        <v>67.7</v>
      </c>
      <c r="BG680" s="15">
        <v>45.878399999999999</v>
      </c>
      <c r="BH680" s="15">
        <f t="shared" si="41"/>
        <v>7.3405440000000002E-2</v>
      </c>
      <c r="BJ680" s="15">
        <v>677</v>
      </c>
      <c r="BK680" s="15">
        <f t="shared" si="42"/>
        <v>67.7</v>
      </c>
      <c r="BL680" s="15">
        <v>27.069700000000001</v>
      </c>
      <c r="BM680" s="15">
        <f t="shared" si="43"/>
        <v>6.7674250000000005E-2</v>
      </c>
    </row>
    <row r="681" spans="1:65" x14ac:dyDescent="0.25">
      <c r="A681" s="15">
        <v>677</v>
      </c>
      <c r="B681" s="15">
        <v>59.536900000000003</v>
      </c>
      <c r="D681" s="15">
        <v>677</v>
      </c>
      <c r="E681" s="15">
        <v>50.548000000000002</v>
      </c>
      <c r="G681" s="15">
        <v>677</v>
      </c>
      <c r="H681" s="15">
        <v>45.878399999999999</v>
      </c>
      <c r="AC681" s="15">
        <v>677</v>
      </c>
      <c r="AD681" s="15">
        <v>29.3613</v>
      </c>
      <c r="AF681" s="15">
        <v>678</v>
      </c>
      <c r="AG681" s="15">
        <v>42.3949</v>
      </c>
      <c r="AI681" s="15">
        <v>678</v>
      </c>
      <c r="AJ681" s="15">
        <v>27.069700000000001</v>
      </c>
      <c r="BE681" s="15">
        <v>678</v>
      </c>
      <c r="BF681" s="15">
        <f t="shared" si="40"/>
        <v>67.8</v>
      </c>
      <c r="BG681" s="15">
        <v>45.995199999999997</v>
      </c>
      <c r="BH681" s="15">
        <f t="shared" si="41"/>
        <v>7.3592319999999989E-2</v>
      </c>
      <c r="BJ681" s="15">
        <v>678</v>
      </c>
      <c r="BK681" s="15">
        <f t="shared" si="42"/>
        <v>67.8</v>
      </c>
      <c r="BL681" s="15">
        <v>27.069700000000001</v>
      </c>
      <c r="BM681" s="15">
        <f t="shared" si="43"/>
        <v>6.7674250000000005E-2</v>
      </c>
    </row>
    <row r="682" spans="1:65" x14ac:dyDescent="0.25">
      <c r="A682" s="15">
        <v>678</v>
      </c>
      <c r="B682" s="15">
        <v>59.536900000000003</v>
      </c>
      <c r="D682" s="15">
        <v>678</v>
      </c>
      <c r="E682" s="15">
        <v>51.131700000000002</v>
      </c>
      <c r="G682" s="15">
        <v>678</v>
      </c>
      <c r="H682" s="15">
        <v>45.995199999999997</v>
      </c>
      <c r="AC682" s="15">
        <v>678</v>
      </c>
      <c r="AD682" s="15">
        <v>29.5046</v>
      </c>
      <c r="AF682" s="15">
        <v>679</v>
      </c>
      <c r="AG682" s="15">
        <v>42.3949</v>
      </c>
      <c r="AI682" s="15">
        <v>679</v>
      </c>
      <c r="AJ682" s="15">
        <v>27.069700000000001</v>
      </c>
      <c r="BE682" s="15">
        <v>679</v>
      </c>
      <c r="BF682" s="15">
        <f t="shared" si="40"/>
        <v>67.900000000000006</v>
      </c>
      <c r="BG682" s="15">
        <v>46.578899999999997</v>
      </c>
      <c r="BH682" s="15">
        <f t="shared" si="41"/>
        <v>7.4526239999999994E-2</v>
      </c>
      <c r="BJ682" s="15">
        <v>679</v>
      </c>
      <c r="BK682" s="15">
        <f t="shared" si="42"/>
        <v>67.900000000000006</v>
      </c>
      <c r="BL682" s="15">
        <v>27.069700000000001</v>
      </c>
      <c r="BM682" s="15">
        <f t="shared" si="43"/>
        <v>6.7674250000000005E-2</v>
      </c>
    </row>
    <row r="683" spans="1:65" x14ac:dyDescent="0.25">
      <c r="A683" s="15">
        <v>679</v>
      </c>
      <c r="B683" s="15">
        <v>59.536900000000003</v>
      </c>
      <c r="D683" s="15">
        <v>679</v>
      </c>
      <c r="E683" s="15">
        <v>51.481900000000003</v>
      </c>
      <c r="G683" s="15">
        <v>679</v>
      </c>
      <c r="H683" s="15">
        <v>46.578899999999997</v>
      </c>
      <c r="AC683" s="15">
        <v>679</v>
      </c>
      <c r="AD683" s="15">
        <v>29.5046</v>
      </c>
      <c r="AF683" s="15">
        <v>680</v>
      </c>
      <c r="AG683" s="15">
        <v>42.3949</v>
      </c>
      <c r="AI683" s="15">
        <v>680</v>
      </c>
      <c r="AJ683" s="15">
        <v>26.64</v>
      </c>
      <c r="BE683" s="15">
        <v>680</v>
      </c>
      <c r="BF683" s="15">
        <f t="shared" si="40"/>
        <v>68</v>
      </c>
      <c r="BG683" s="15">
        <v>46.578899999999997</v>
      </c>
      <c r="BH683" s="15">
        <f t="shared" si="41"/>
        <v>7.4526239999999994E-2</v>
      </c>
      <c r="BJ683" s="15">
        <v>680</v>
      </c>
      <c r="BK683" s="15">
        <f t="shared" si="42"/>
        <v>68</v>
      </c>
      <c r="BL683" s="15">
        <v>26.64</v>
      </c>
      <c r="BM683" s="15">
        <f t="shared" si="43"/>
        <v>6.6600000000000006E-2</v>
      </c>
    </row>
    <row r="684" spans="1:65" x14ac:dyDescent="0.25">
      <c r="A684" s="15">
        <v>680</v>
      </c>
      <c r="B684" s="15">
        <v>59.536900000000003</v>
      </c>
      <c r="D684" s="15">
        <v>680</v>
      </c>
      <c r="E684" s="15">
        <v>51.481900000000003</v>
      </c>
      <c r="G684" s="15">
        <v>680</v>
      </c>
      <c r="H684" s="15">
        <v>46.578899999999997</v>
      </c>
      <c r="AC684" s="15">
        <v>680</v>
      </c>
      <c r="AD684" s="15">
        <v>29.5046</v>
      </c>
      <c r="AF684" s="15">
        <v>681</v>
      </c>
      <c r="AG684" s="15">
        <v>42.3949</v>
      </c>
      <c r="AI684" s="15">
        <v>681</v>
      </c>
      <c r="AJ684" s="15">
        <v>26.64</v>
      </c>
      <c r="BE684" s="15">
        <v>681</v>
      </c>
      <c r="BF684" s="15">
        <f t="shared" si="40"/>
        <v>68.099999999999994</v>
      </c>
      <c r="BG684" s="15">
        <v>45.878399999999999</v>
      </c>
      <c r="BH684" s="15">
        <f t="shared" si="41"/>
        <v>7.3405440000000002E-2</v>
      </c>
      <c r="BJ684" s="15">
        <v>681</v>
      </c>
      <c r="BK684" s="15">
        <f t="shared" si="42"/>
        <v>68.099999999999994</v>
      </c>
      <c r="BL684" s="15">
        <v>26.64</v>
      </c>
      <c r="BM684" s="15">
        <f t="shared" si="43"/>
        <v>6.6600000000000006E-2</v>
      </c>
    </row>
    <row r="685" spans="1:65" x14ac:dyDescent="0.25">
      <c r="A685" s="15">
        <v>681</v>
      </c>
      <c r="B685" s="15">
        <v>59.536900000000003</v>
      </c>
      <c r="D685" s="15">
        <v>681</v>
      </c>
      <c r="E685" s="15">
        <v>51.481900000000003</v>
      </c>
      <c r="G685" s="15">
        <v>681</v>
      </c>
      <c r="H685" s="15">
        <v>45.878399999999999</v>
      </c>
      <c r="AC685" s="15">
        <v>681</v>
      </c>
      <c r="AD685" s="15">
        <v>29.5046</v>
      </c>
      <c r="AF685" s="15">
        <v>682</v>
      </c>
      <c r="AG685" s="15">
        <v>41.678800000000003</v>
      </c>
      <c r="AI685" s="15">
        <v>682</v>
      </c>
      <c r="AJ685" s="15">
        <v>26.64</v>
      </c>
      <c r="BE685" s="15">
        <v>682</v>
      </c>
      <c r="BF685" s="15">
        <f t="shared" si="40"/>
        <v>68.2</v>
      </c>
      <c r="BG685" s="15">
        <v>45.878399999999999</v>
      </c>
      <c r="BH685" s="15">
        <f t="shared" si="41"/>
        <v>7.3405440000000002E-2</v>
      </c>
      <c r="BJ685" s="15">
        <v>682</v>
      </c>
      <c r="BK685" s="15">
        <f t="shared" si="42"/>
        <v>68.2</v>
      </c>
      <c r="BL685" s="15">
        <v>26.64</v>
      </c>
      <c r="BM685" s="15">
        <f t="shared" si="43"/>
        <v>6.6600000000000006E-2</v>
      </c>
    </row>
    <row r="686" spans="1:65" x14ac:dyDescent="0.25">
      <c r="A686" s="15">
        <v>682</v>
      </c>
      <c r="B686" s="15">
        <v>59.536900000000003</v>
      </c>
      <c r="D686" s="15">
        <v>682</v>
      </c>
      <c r="E686" s="15">
        <v>52.532600000000002</v>
      </c>
      <c r="G686" s="15">
        <v>682</v>
      </c>
      <c r="H686" s="15">
        <v>45.878399999999999</v>
      </c>
      <c r="AC686" s="15">
        <v>682</v>
      </c>
      <c r="AD686" s="15">
        <v>29.5046</v>
      </c>
      <c r="AF686" s="15">
        <v>683</v>
      </c>
      <c r="AG686" s="15">
        <v>39.816800000000001</v>
      </c>
      <c r="AI686" s="15">
        <v>683</v>
      </c>
      <c r="AJ686" s="15">
        <v>26.64</v>
      </c>
      <c r="BE686" s="15">
        <v>683</v>
      </c>
      <c r="BF686" s="15">
        <f t="shared" si="40"/>
        <v>68.3</v>
      </c>
      <c r="BG686" s="15">
        <v>45.177999999999997</v>
      </c>
      <c r="BH686" s="15">
        <f t="shared" si="41"/>
        <v>7.2284799999999996E-2</v>
      </c>
      <c r="BJ686" s="15">
        <v>683</v>
      </c>
      <c r="BK686" s="15">
        <f t="shared" si="42"/>
        <v>68.3</v>
      </c>
      <c r="BL686" s="15">
        <v>26.64</v>
      </c>
      <c r="BM686" s="15">
        <f t="shared" si="43"/>
        <v>6.6600000000000006E-2</v>
      </c>
    </row>
    <row r="687" spans="1:65" x14ac:dyDescent="0.25">
      <c r="A687" s="15">
        <v>683</v>
      </c>
      <c r="B687" s="15">
        <v>59.536900000000003</v>
      </c>
      <c r="D687" s="15">
        <v>683</v>
      </c>
      <c r="E687" s="15">
        <v>51.481900000000003</v>
      </c>
      <c r="G687" s="15">
        <v>683</v>
      </c>
      <c r="H687" s="15">
        <v>45.177999999999997</v>
      </c>
      <c r="AC687" s="15">
        <v>683</v>
      </c>
      <c r="AD687" s="15">
        <v>29.791</v>
      </c>
      <c r="AF687" s="15">
        <v>684</v>
      </c>
      <c r="AG687" s="15">
        <v>37.381999999999998</v>
      </c>
      <c r="AI687" s="15">
        <v>684</v>
      </c>
      <c r="AJ687" s="15">
        <v>26.64</v>
      </c>
      <c r="BE687" s="15">
        <v>684</v>
      </c>
      <c r="BF687" s="15">
        <f t="shared" si="40"/>
        <v>68.400000000000006</v>
      </c>
      <c r="BG687" s="15">
        <v>45.177999999999997</v>
      </c>
      <c r="BH687" s="15">
        <f t="shared" si="41"/>
        <v>7.2284799999999996E-2</v>
      </c>
      <c r="BJ687" s="15">
        <v>684</v>
      </c>
      <c r="BK687" s="15">
        <f t="shared" si="42"/>
        <v>68.400000000000006</v>
      </c>
      <c r="BL687" s="15">
        <v>26.64</v>
      </c>
      <c r="BM687" s="15">
        <f t="shared" si="43"/>
        <v>6.6600000000000006E-2</v>
      </c>
    </row>
    <row r="688" spans="1:65" x14ac:dyDescent="0.25">
      <c r="A688" s="15">
        <v>684</v>
      </c>
      <c r="B688" s="15">
        <v>59.536900000000003</v>
      </c>
      <c r="D688" s="15">
        <v>684</v>
      </c>
      <c r="E688" s="15">
        <v>52.532600000000002</v>
      </c>
      <c r="G688" s="15">
        <v>684</v>
      </c>
      <c r="H688" s="15">
        <v>45.177999999999997</v>
      </c>
      <c r="AC688" s="15">
        <v>684</v>
      </c>
      <c r="AD688" s="15">
        <v>29.3613</v>
      </c>
      <c r="AF688" s="15">
        <v>685</v>
      </c>
      <c r="AG688" s="15">
        <v>37.381999999999998</v>
      </c>
      <c r="AI688" s="15">
        <v>685</v>
      </c>
      <c r="AJ688" s="15">
        <v>26.64</v>
      </c>
      <c r="BE688" s="15">
        <v>685</v>
      </c>
      <c r="BF688" s="15">
        <f t="shared" si="40"/>
        <v>68.5</v>
      </c>
      <c r="BG688" s="15">
        <v>45.177999999999997</v>
      </c>
      <c r="BH688" s="15">
        <f t="shared" si="41"/>
        <v>7.2284799999999996E-2</v>
      </c>
      <c r="BJ688" s="15">
        <v>685</v>
      </c>
      <c r="BK688" s="15">
        <f t="shared" si="42"/>
        <v>68.5</v>
      </c>
      <c r="BL688" s="15">
        <v>26.64</v>
      </c>
      <c r="BM688" s="15">
        <f t="shared" si="43"/>
        <v>6.6600000000000006E-2</v>
      </c>
    </row>
    <row r="689" spans="1:65" x14ac:dyDescent="0.25">
      <c r="A689" s="15">
        <v>685</v>
      </c>
      <c r="B689" s="15">
        <v>59.536900000000003</v>
      </c>
      <c r="D689" s="15">
        <v>685</v>
      </c>
      <c r="E689" s="15">
        <v>51.481900000000003</v>
      </c>
      <c r="G689" s="15">
        <v>685</v>
      </c>
      <c r="H689" s="15">
        <v>45.177999999999997</v>
      </c>
      <c r="AC689" s="15">
        <v>685</v>
      </c>
      <c r="AD689" s="15">
        <v>30.220700000000001</v>
      </c>
      <c r="AF689" s="15">
        <v>686</v>
      </c>
      <c r="AG689" s="15">
        <v>36.809100000000001</v>
      </c>
      <c r="AI689" s="15">
        <v>686</v>
      </c>
      <c r="AJ689" s="15">
        <v>26.64</v>
      </c>
      <c r="BE689" s="15">
        <v>686</v>
      </c>
      <c r="BF689" s="15">
        <f t="shared" si="40"/>
        <v>68.599999999999994</v>
      </c>
      <c r="BG689" s="15">
        <v>45.177999999999997</v>
      </c>
      <c r="BH689" s="15">
        <f t="shared" si="41"/>
        <v>7.2284799999999996E-2</v>
      </c>
      <c r="BJ689" s="15">
        <v>686</v>
      </c>
      <c r="BK689" s="15">
        <f t="shared" si="42"/>
        <v>68.599999999999994</v>
      </c>
      <c r="BL689" s="15">
        <v>26.64</v>
      </c>
      <c r="BM689" s="15">
        <f t="shared" si="43"/>
        <v>6.6600000000000006E-2</v>
      </c>
    </row>
    <row r="690" spans="1:65" x14ac:dyDescent="0.25">
      <c r="A690" s="15">
        <v>686</v>
      </c>
      <c r="B690" s="15">
        <v>59.536900000000003</v>
      </c>
      <c r="D690" s="15">
        <v>686</v>
      </c>
      <c r="E690" s="15">
        <v>51.481900000000003</v>
      </c>
      <c r="G690" s="15">
        <v>686</v>
      </c>
      <c r="H690" s="15">
        <v>45.177999999999997</v>
      </c>
      <c r="AC690" s="15">
        <v>686</v>
      </c>
      <c r="AD690" s="15">
        <v>29.3613</v>
      </c>
      <c r="AF690" s="15">
        <v>687</v>
      </c>
      <c r="AG690" s="15">
        <v>36.809100000000001</v>
      </c>
      <c r="AI690" s="15">
        <v>687</v>
      </c>
      <c r="AJ690" s="15">
        <v>26.64</v>
      </c>
      <c r="BE690" s="15">
        <v>687</v>
      </c>
      <c r="BF690" s="15">
        <f t="shared" si="40"/>
        <v>68.7</v>
      </c>
      <c r="BG690" s="15">
        <v>45.528199999999998</v>
      </c>
      <c r="BH690" s="15">
        <f t="shared" si="41"/>
        <v>7.2845119999999999E-2</v>
      </c>
      <c r="BJ690" s="15">
        <v>687</v>
      </c>
      <c r="BK690" s="15">
        <f t="shared" si="42"/>
        <v>68.7</v>
      </c>
      <c r="BL690" s="15">
        <v>26.64</v>
      </c>
      <c r="BM690" s="15">
        <f t="shared" si="43"/>
        <v>6.6600000000000006E-2</v>
      </c>
    </row>
    <row r="691" spans="1:65" x14ac:dyDescent="0.25">
      <c r="A691" s="15">
        <v>687</v>
      </c>
      <c r="B691" s="15">
        <v>59.536900000000003</v>
      </c>
      <c r="D691" s="15">
        <v>687</v>
      </c>
      <c r="E691" s="15">
        <v>50.898200000000003</v>
      </c>
      <c r="G691" s="15">
        <v>687</v>
      </c>
      <c r="H691" s="15">
        <v>45.528199999999998</v>
      </c>
      <c r="AC691" s="15">
        <v>687</v>
      </c>
      <c r="AD691" s="15">
        <v>29.3613</v>
      </c>
      <c r="AF691" s="15">
        <v>688</v>
      </c>
      <c r="AG691" s="15">
        <v>36.809100000000001</v>
      </c>
      <c r="AI691" s="15">
        <v>688</v>
      </c>
      <c r="AJ691" s="15">
        <v>27.212900000000001</v>
      </c>
      <c r="BE691" s="15">
        <v>688</v>
      </c>
      <c r="BF691" s="15">
        <f t="shared" si="40"/>
        <v>68.8</v>
      </c>
      <c r="BG691" s="15">
        <v>45.761699999999998</v>
      </c>
      <c r="BH691" s="15">
        <f t="shared" si="41"/>
        <v>7.3218720000000001E-2</v>
      </c>
      <c r="BJ691" s="15">
        <v>688</v>
      </c>
      <c r="BK691" s="15">
        <f t="shared" si="42"/>
        <v>68.8</v>
      </c>
      <c r="BL691" s="15">
        <v>27.212900000000001</v>
      </c>
      <c r="BM691" s="15">
        <f t="shared" si="43"/>
        <v>6.8032250000000002E-2</v>
      </c>
    </row>
    <row r="692" spans="1:65" x14ac:dyDescent="0.25">
      <c r="A692" s="15">
        <v>688</v>
      </c>
      <c r="B692" s="15">
        <v>59.536900000000003</v>
      </c>
      <c r="D692" s="15">
        <v>688</v>
      </c>
      <c r="E692" s="15">
        <v>50.898200000000003</v>
      </c>
      <c r="G692" s="15">
        <v>688</v>
      </c>
      <c r="H692" s="15">
        <v>45.761699999999998</v>
      </c>
      <c r="AC692" s="15">
        <v>688</v>
      </c>
      <c r="AD692" s="15">
        <v>29.3613</v>
      </c>
      <c r="AF692" s="15">
        <v>689</v>
      </c>
      <c r="AG692" s="15">
        <v>36.236199999999997</v>
      </c>
      <c r="AI692" s="15">
        <v>689</v>
      </c>
      <c r="AJ692" s="15">
        <v>27.929099999999998</v>
      </c>
      <c r="BE692" s="15">
        <v>689</v>
      </c>
      <c r="BF692" s="15">
        <f t="shared" si="40"/>
        <v>68.900000000000006</v>
      </c>
      <c r="BG692" s="15">
        <v>45.761699999999998</v>
      </c>
      <c r="BH692" s="15">
        <f t="shared" si="41"/>
        <v>7.3218720000000001E-2</v>
      </c>
      <c r="BJ692" s="15">
        <v>689</v>
      </c>
      <c r="BK692" s="15">
        <f t="shared" si="42"/>
        <v>68.900000000000006</v>
      </c>
      <c r="BL692" s="15">
        <v>27.929099999999998</v>
      </c>
      <c r="BM692" s="15">
        <f t="shared" si="43"/>
        <v>6.9822749999999989E-2</v>
      </c>
    </row>
    <row r="693" spans="1:65" x14ac:dyDescent="0.25">
      <c r="A693" s="15">
        <v>689</v>
      </c>
      <c r="B693" s="15">
        <v>59.536900000000003</v>
      </c>
      <c r="D693" s="15">
        <v>689</v>
      </c>
      <c r="E693" s="15">
        <v>51.131700000000002</v>
      </c>
      <c r="G693" s="15">
        <v>689</v>
      </c>
      <c r="H693" s="15">
        <v>45.761699999999998</v>
      </c>
      <c r="AC693" s="15">
        <v>689</v>
      </c>
      <c r="AD693" s="15">
        <v>29.3613</v>
      </c>
      <c r="AF693" s="15">
        <v>690</v>
      </c>
      <c r="AG693" s="15">
        <v>34.517499999999998</v>
      </c>
      <c r="AI693" s="15">
        <v>690</v>
      </c>
      <c r="AJ693" s="15">
        <v>27.929099999999998</v>
      </c>
      <c r="BE693" s="15">
        <v>690</v>
      </c>
      <c r="BF693" s="15">
        <f t="shared" si="40"/>
        <v>69</v>
      </c>
      <c r="BG693" s="15">
        <v>45.761699999999998</v>
      </c>
      <c r="BH693" s="15">
        <f t="shared" si="41"/>
        <v>7.3218720000000001E-2</v>
      </c>
      <c r="BJ693" s="15">
        <v>690</v>
      </c>
      <c r="BK693" s="15">
        <f t="shared" si="42"/>
        <v>69</v>
      </c>
      <c r="BL693" s="15">
        <v>27.929099999999998</v>
      </c>
      <c r="BM693" s="15">
        <f t="shared" si="43"/>
        <v>6.9822749999999989E-2</v>
      </c>
    </row>
    <row r="694" spans="1:65" x14ac:dyDescent="0.25">
      <c r="A694" s="15">
        <v>690</v>
      </c>
      <c r="B694" s="15">
        <v>59.536900000000003</v>
      </c>
      <c r="D694" s="15">
        <v>690</v>
      </c>
      <c r="E694" s="15">
        <v>52.182299999999998</v>
      </c>
      <c r="G694" s="15">
        <v>690</v>
      </c>
      <c r="H694" s="15">
        <v>45.761699999999998</v>
      </c>
      <c r="AC694" s="15">
        <v>690</v>
      </c>
      <c r="AD694" s="15">
        <v>29.3613</v>
      </c>
      <c r="AF694" s="15">
        <v>691</v>
      </c>
      <c r="AG694" s="15">
        <v>33.514899999999997</v>
      </c>
      <c r="AI694" s="15">
        <v>691</v>
      </c>
      <c r="AJ694" s="15">
        <v>27.499400000000001</v>
      </c>
      <c r="BE694" s="15">
        <v>691</v>
      </c>
      <c r="BF694" s="15">
        <f t="shared" si="40"/>
        <v>69.099999999999994</v>
      </c>
      <c r="BG694" s="15">
        <v>46.111899999999999</v>
      </c>
      <c r="BH694" s="15">
        <f t="shared" si="41"/>
        <v>7.3779040000000004E-2</v>
      </c>
      <c r="BJ694" s="15">
        <v>691</v>
      </c>
      <c r="BK694" s="15">
        <f t="shared" si="42"/>
        <v>69.099999999999994</v>
      </c>
      <c r="BL694" s="15">
        <v>27.499400000000001</v>
      </c>
      <c r="BM694" s="15">
        <f t="shared" si="43"/>
        <v>6.8748500000000004E-2</v>
      </c>
    </row>
    <row r="695" spans="1:65" x14ac:dyDescent="0.25">
      <c r="A695" s="15">
        <v>691</v>
      </c>
      <c r="B695" s="15">
        <v>59.536900000000003</v>
      </c>
      <c r="D695" s="15">
        <v>691</v>
      </c>
      <c r="E695" s="15">
        <v>52.182299999999998</v>
      </c>
      <c r="G695" s="15">
        <v>691</v>
      </c>
      <c r="H695" s="15">
        <v>46.111899999999999</v>
      </c>
      <c r="AC695" s="15">
        <v>691</v>
      </c>
      <c r="AD695" s="15">
        <v>29.3613</v>
      </c>
      <c r="AF695" s="15">
        <v>692</v>
      </c>
      <c r="AG695" s="15">
        <v>33.514899999999997</v>
      </c>
      <c r="AI695" s="15">
        <v>692</v>
      </c>
      <c r="AJ695" s="15">
        <v>27.499400000000001</v>
      </c>
      <c r="BE695" s="15">
        <v>692</v>
      </c>
      <c r="BF695" s="15">
        <f t="shared" si="40"/>
        <v>69.2</v>
      </c>
      <c r="BG695" s="15">
        <v>46.111899999999999</v>
      </c>
      <c r="BH695" s="15">
        <f t="shared" si="41"/>
        <v>7.3779040000000004E-2</v>
      </c>
      <c r="BJ695" s="15">
        <v>692</v>
      </c>
      <c r="BK695" s="15">
        <f t="shared" si="42"/>
        <v>69.2</v>
      </c>
      <c r="BL695" s="15">
        <v>27.499400000000001</v>
      </c>
      <c r="BM695" s="15">
        <f t="shared" si="43"/>
        <v>6.8748500000000004E-2</v>
      </c>
    </row>
    <row r="696" spans="1:65" x14ac:dyDescent="0.25">
      <c r="A696" s="15">
        <v>692</v>
      </c>
      <c r="B696" s="15">
        <v>59.536900000000003</v>
      </c>
      <c r="D696" s="15">
        <v>692</v>
      </c>
      <c r="E696" s="15">
        <v>50.898200000000003</v>
      </c>
      <c r="G696" s="15">
        <v>692</v>
      </c>
      <c r="H696" s="15">
        <v>46.111899999999999</v>
      </c>
      <c r="AC696" s="15">
        <v>692</v>
      </c>
      <c r="AD696" s="15">
        <v>29.3613</v>
      </c>
      <c r="AF696" s="15">
        <v>693</v>
      </c>
      <c r="AG696" s="15">
        <v>35.090400000000002</v>
      </c>
      <c r="AI696" s="15">
        <v>693</v>
      </c>
      <c r="AJ696" s="15">
        <v>27.499400000000001</v>
      </c>
      <c r="BE696" s="15">
        <v>693</v>
      </c>
      <c r="BF696" s="15">
        <f t="shared" si="40"/>
        <v>69.3</v>
      </c>
      <c r="BG696" s="15">
        <v>46.578899999999997</v>
      </c>
      <c r="BH696" s="15">
        <f t="shared" si="41"/>
        <v>7.4526239999999994E-2</v>
      </c>
      <c r="BJ696" s="15">
        <v>693</v>
      </c>
      <c r="BK696" s="15">
        <f t="shared" si="42"/>
        <v>69.3</v>
      </c>
      <c r="BL696" s="15">
        <v>27.499400000000001</v>
      </c>
      <c r="BM696" s="15">
        <f t="shared" si="43"/>
        <v>6.8748500000000004E-2</v>
      </c>
    </row>
    <row r="697" spans="1:65" x14ac:dyDescent="0.25">
      <c r="A697" s="15">
        <v>693</v>
      </c>
      <c r="B697" s="15">
        <v>59.536900000000003</v>
      </c>
      <c r="D697" s="15">
        <v>693</v>
      </c>
      <c r="E697" s="15">
        <v>50.898200000000003</v>
      </c>
      <c r="G697" s="15">
        <v>693</v>
      </c>
      <c r="H697" s="15">
        <v>46.578899999999997</v>
      </c>
      <c r="AC697" s="15">
        <v>693</v>
      </c>
      <c r="AD697" s="15">
        <v>30.220700000000001</v>
      </c>
      <c r="AF697" s="15">
        <v>694</v>
      </c>
      <c r="AG697" s="15">
        <v>35.090400000000002</v>
      </c>
      <c r="AI697" s="15">
        <v>694</v>
      </c>
      <c r="AJ697" s="15">
        <v>27.499400000000001</v>
      </c>
      <c r="BE697" s="15">
        <v>694</v>
      </c>
      <c r="BF697" s="15">
        <f t="shared" si="40"/>
        <v>69.400000000000006</v>
      </c>
      <c r="BG697" s="15">
        <v>46.578899999999997</v>
      </c>
      <c r="BH697" s="15">
        <f t="shared" si="41"/>
        <v>7.4526239999999994E-2</v>
      </c>
      <c r="BJ697" s="15">
        <v>694</v>
      </c>
      <c r="BK697" s="15">
        <f t="shared" si="42"/>
        <v>69.400000000000006</v>
      </c>
      <c r="BL697" s="15">
        <v>27.499400000000001</v>
      </c>
      <c r="BM697" s="15">
        <f t="shared" si="43"/>
        <v>6.8748500000000004E-2</v>
      </c>
    </row>
    <row r="698" spans="1:65" x14ac:dyDescent="0.25">
      <c r="A698" s="15">
        <v>694</v>
      </c>
      <c r="B698" s="15">
        <v>59.536900000000003</v>
      </c>
      <c r="D698" s="15">
        <v>694</v>
      </c>
      <c r="E698" s="15">
        <v>51.715400000000002</v>
      </c>
      <c r="G698" s="15">
        <v>694</v>
      </c>
      <c r="H698" s="15">
        <v>46.578899999999997</v>
      </c>
      <c r="AC698" s="15">
        <v>694</v>
      </c>
      <c r="AD698" s="15">
        <v>30.220700000000001</v>
      </c>
      <c r="AF698" s="15">
        <v>695</v>
      </c>
      <c r="AG698" s="15">
        <v>33.514899999999997</v>
      </c>
      <c r="AI698" s="15">
        <v>695</v>
      </c>
      <c r="AJ698" s="15">
        <v>27.929099999999998</v>
      </c>
      <c r="BE698" s="15">
        <v>695</v>
      </c>
      <c r="BF698" s="15">
        <f t="shared" si="40"/>
        <v>69.5</v>
      </c>
      <c r="BG698" s="15">
        <v>46.8123</v>
      </c>
      <c r="BH698" s="15">
        <f t="shared" si="41"/>
        <v>7.4899679999999996E-2</v>
      </c>
      <c r="BJ698" s="15">
        <v>695</v>
      </c>
      <c r="BK698" s="15">
        <f t="shared" si="42"/>
        <v>69.5</v>
      </c>
      <c r="BL698" s="15">
        <v>27.929099999999998</v>
      </c>
      <c r="BM698" s="15">
        <f t="shared" si="43"/>
        <v>6.9822749999999989E-2</v>
      </c>
    </row>
    <row r="699" spans="1:65" x14ac:dyDescent="0.25">
      <c r="A699" s="15">
        <v>695</v>
      </c>
      <c r="B699" s="15">
        <v>59.536900000000003</v>
      </c>
      <c r="D699" s="15">
        <v>695</v>
      </c>
      <c r="E699" s="15">
        <v>51.715400000000002</v>
      </c>
      <c r="G699" s="15">
        <v>695</v>
      </c>
      <c r="H699" s="15">
        <v>46.8123</v>
      </c>
      <c r="AC699" s="15">
        <v>695</v>
      </c>
      <c r="AD699" s="15">
        <v>29.3613</v>
      </c>
      <c r="AF699" s="15">
        <v>696</v>
      </c>
      <c r="AG699" s="15">
        <v>33.514899999999997</v>
      </c>
      <c r="AI699" s="15">
        <v>696</v>
      </c>
      <c r="AJ699" s="15">
        <v>28.788399999999999</v>
      </c>
      <c r="BE699" s="15">
        <v>696</v>
      </c>
      <c r="BF699" s="15">
        <f t="shared" si="40"/>
        <v>69.599999999999994</v>
      </c>
      <c r="BG699" s="15">
        <v>46.8123</v>
      </c>
      <c r="BH699" s="15">
        <f t="shared" si="41"/>
        <v>7.4899679999999996E-2</v>
      </c>
      <c r="BJ699" s="15">
        <v>696</v>
      </c>
      <c r="BK699" s="15">
        <f t="shared" si="42"/>
        <v>69.599999999999994</v>
      </c>
      <c r="BL699" s="15">
        <v>28.788399999999999</v>
      </c>
      <c r="BM699" s="15">
        <f t="shared" si="43"/>
        <v>7.1970999999999993E-2</v>
      </c>
    </row>
    <row r="700" spans="1:65" x14ac:dyDescent="0.25">
      <c r="A700" s="15">
        <v>696</v>
      </c>
      <c r="B700" s="15">
        <v>59.536900000000003</v>
      </c>
      <c r="D700" s="15">
        <v>696</v>
      </c>
      <c r="E700" s="15">
        <v>51.715400000000002</v>
      </c>
      <c r="G700" s="15">
        <v>696</v>
      </c>
      <c r="H700" s="15">
        <v>46.8123</v>
      </c>
      <c r="AC700" s="15">
        <v>696</v>
      </c>
      <c r="AD700" s="15">
        <v>29.3613</v>
      </c>
      <c r="AF700" s="15">
        <v>697</v>
      </c>
      <c r="AG700" s="15">
        <v>32.655500000000004</v>
      </c>
      <c r="AI700" s="15">
        <v>697</v>
      </c>
      <c r="AJ700" s="15">
        <v>28.788399999999999</v>
      </c>
      <c r="BE700" s="15">
        <v>697</v>
      </c>
      <c r="BF700" s="15">
        <f t="shared" si="40"/>
        <v>69.7</v>
      </c>
      <c r="BG700" s="15">
        <v>46.695599999999999</v>
      </c>
      <c r="BH700" s="15">
        <f t="shared" si="41"/>
        <v>7.4712959999999995E-2</v>
      </c>
      <c r="BJ700" s="15">
        <v>697</v>
      </c>
      <c r="BK700" s="15">
        <f t="shared" si="42"/>
        <v>69.7</v>
      </c>
      <c r="BL700" s="15">
        <v>28.788399999999999</v>
      </c>
      <c r="BM700" s="15">
        <f t="shared" si="43"/>
        <v>7.1970999999999993E-2</v>
      </c>
    </row>
    <row r="701" spans="1:65" x14ac:dyDescent="0.25">
      <c r="A701" s="15">
        <v>697</v>
      </c>
      <c r="B701" s="15">
        <v>59.536900000000003</v>
      </c>
      <c r="D701" s="15">
        <v>697</v>
      </c>
      <c r="E701" s="15">
        <v>51.715400000000002</v>
      </c>
      <c r="G701" s="15">
        <v>697</v>
      </c>
      <c r="H701" s="15">
        <v>46.695599999999999</v>
      </c>
      <c r="AC701" s="15">
        <v>697</v>
      </c>
      <c r="AD701" s="15">
        <v>28.215499999999999</v>
      </c>
      <c r="AF701" s="15">
        <v>698</v>
      </c>
      <c r="AG701" s="15">
        <v>32.082599999999999</v>
      </c>
      <c r="AI701" s="15">
        <v>698</v>
      </c>
      <c r="AJ701" s="15">
        <v>29.2181</v>
      </c>
      <c r="BE701" s="15">
        <v>698</v>
      </c>
      <c r="BF701" s="15">
        <f t="shared" si="40"/>
        <v>69.8</v>
      </c>
      <c r="BG701" s="15">
        <v>46.695599999999999</v>
      </c>
      <c r="BH701" s="15">
        <f t="shared" si="41"/>
        <v>7.4712959999999995E-2</v>
      </c>
      <c r="BJ701" s="15">
        <v>698</v>
      </c>
      <c r="BK701" s="15">
        <f t="shared" si="42"/>
        <v>69.8</v>
      </c>
      <c r="BL701" s="15">
        <v>29.2181</v>
      </c>
      <c r="BM701" s="15">
        <f t="shared" si="43"/>
        <v>7.3045250000000006E-2</v>
      </c>
    </row>
    <row r="702" spans="1:65" x14ac:dyDescent="0.25">
      <c r="A702" s="15">
        <v>698</v>
      </c>
      <c r="B702" s="15">
        <v>59.536900000000003</v>
      </c>
      <c r="D702" s="15">
        <v>698</v>
      </c>
      <c r="E702" s="15">
        <v>51.481900000000003</v>
      </c>
      <c r="G702" s="15">
        <v>698</v>
      </c>
      <c r="H702" s="15">
        <v>46.695599999999999</v>
      </c>
      <c r="AC702" s="15">
        <v>698</v>
      </c>
      <c r="AD702" s="15">
        <v>28.215499999999999</v>
      </c>
      <c r="AF702" s="15">
        <v>699</v>
      </c>
      <c r="AG702" s="15">
        <v>31.796199999999999</v>
      </c>
      <c r="AI702" s="15">
        <v>699</v>
      </c>
      <c r="AJ702" s="15">
        <v>29.2181</v>
      </c>
      <c r="BE702" s="15">
        <v>699</v>
      </c>
      <c r="BF702" s="15">
        <f t="shared" si="40"/>
        <v>69.900000000000006</v>
      </c>
      <c r="BG702" s="15">
        <v>46.345399999999998</v>
      </c>
      <c r="BH702" s="15">
        <f t="shared" si="41"/>
        <v>7.4152639999999992E-2</v>
      </c>
      <c r="BJ702" s="15">
        <v>699</v>
      </c>
      <c r="BK702" s="15">
        <f t="shared" si="42"/>
        <v>69.900000000000006</v>
      </c>
      <c r="BL702" s="15">
        <v>29.2181</v>
      </c>
      <c r="BM702" s="15">
        <f t="shared" si="43"/>
        <v>7.3045250000000006E-2</v>
      </c>
    </row>
    <row r="703" spans="1:65" x14ac:dyDescent="0.25">
      <c r="A703" s="15">
        <v>699</v>
      </c>
      <c r="B703" s="15">
        <v>59.536900000000003</v>
      </c>
      <c r="D703" s="15">
        <v>699</v>
      </c>
      <c r="E703" s="15">
        <v>50.898200000000003</v>
      </c>
      <c r="G703" s="15">
        <v>699</v>
      </c>
      <c r="H703" s="15">
        <v>46.345399999999998</v>
      </c>
      <c r="AC703" s="15">
        <v>699</v>
      </c>
      <c r="AD703" s="15">
        <v>29.3613</v>
      </c>
      <c r="AF703" s="15">
        <v>700</v>
      </c>
      <c r="AG703" s="15">
        <v>31.796199999999999</v>
      </c>
      <c r="AI703" s="15">
        <v>700</v>
      </c>
      <c r="AJ703" s="15">
        <v>30.220700000000001</v>
      </c>
      <c r="BE703" s="15">
        <v>700</v>
      </c>
      <c r="BF703" s="15">
        <f t="shared" si="40"/>
        <v>70</v>
      </c>
      <c r="BG703" s="15">
        <v>45.761699999999998</v>
      </c>
      <c r="BH703" s="15">
        <f t="shared" si="41"/>
        <v>7.3218720000000001E-2</v>
      </c>
      <c r="BJ703" s="15">
        <v>700</v>
      </c>
      <c r="BK703" s="15">
        <f t="shared" si="42"/>
        <v>70</v>
      </c>
      <c r="BL703" s="15">
        <v>30.220700000000001</v>
      </c>
      <c r="BM703" s="15">
        <f t="shared" si="43"/>
        <v>7.5551750000000001E-2</v>
      </c>
    </row>
    <row r="704" spans="1:65" x14ac:dyDescent="0.25">
      <c r="A704" s="15">
        <v>700</v>
      </c>
      <c r="B704" s="15">
        <v>59.536900000000003</v>
      </c>
      <c r="D704" s="15">
        <v>700</v>
      </c>
      <c r="E704" s="15">
        <v>50.664700000000003</v>
      </c>
      <c r="G704" s="15">
        <v>700</v>
      </c>
      <c r="H704" s="15">
        <v>45.761699999999998</v>
      </c>
      <c r="AC704" s="15">
        <v>700</v>
      </c>
      <c r="AD704" s="15">
        <v>28.215499999999999</v>
      </c>
      <c r="AF704" s="15">
        <v>701</v>
      </c>
      <c r="AG704" s="15">
        <v>32.082599999999999</v>
      </c>
      <c r="AI704" s="15">
        <v>701</v>
      </c>
      <c r="AJ704" s="15">
        <v>29.2181</v>
      </c>
      <c r="BE704" s="15">
        <v>701</v>
      </c>
      <c r="BF704" s="15">
        <f t="shared" si="40"/>
        <v>70.099999999999994</v>
      </c>
      <c r="BG704" s="15">
        <v>45.761699999999998</v>
      </c>
      <c r="BH704" s="15">
        <f t="shared" si="41"/>
        <v>7.3218720000000001E-2</v>
      </c>
      <c r="BJ704" s="15">
        <v>701</v>
      </c>
      <c r="BK704" s="15">
        <f t="shared" si="42"/>
        <v>70.099999999999994</v>
      </c>
      <c r="BL704" s="15">
        <v>29.2181</v>
      </c>
      <c r="BM704" s="15">
        <f t="shared" si="43"/>
        <v>7.3045250000000006E-2</v>
      </c>
    </row>
    <row r="705" spans="1:65" x14ac:dyDescent="0.25">
      <c r="A705" s="15">
        <v>701</v>
      </c>
      <c r="B705" s="15">
        <v>59.536900000000003</v>
      </c>
      <c r="D705" s="15">
        <v>701</v>
      </c>
      <c r="E705" s="15">
        <v>50.898200000000003</v>
      </c>
      <c r="G705" s="15">
        <v>701</v>
      </c>
      <c r="H705" s="15">
        <v>45.761699999999998</v>
      </c>
      <c r="AC705" s="15">
        <v>701</v>
      </c>
      <c r="AD705" s="15">
        <v>28.931699999999999</v>
      </c>
      <c r="AF705" s="15">
        <v>702</v>
      </c>
      <c r="AG705" s="15">
        <v>32.082599999999999</v>
      </c>
      <c r="AI705" s="15">
        <v>702</v>
      </c>
      <c r="AJ705" s="15">
        <v>30.220700000000001</v>
      </c>
      <c r="BE705" s="15">
        <v>702</v>
      </c>
      <c r="BF705" s="15">
        <f t="shared" si="40"/>
        <v>70.2</v>
      </c>
      <c r="BG705" s="15">
        <v>45.761699999999998</v>
      </c>
      <c r="BH705" s="15">
        <f t="shared" si="41"/>
        <v>7.3218720000000001E-2</v>
      </c>
      <c r="BJ705" s="15">
        <v>702</v>
      </c>
      <c r="BK705" s="15">
        <f t="shared" si="42"/>
        <v>70.2</v>
      </c>
      <c r="BL705" s="15">
        <v>30.220700000000001</v>
      </c>
      <c r="BM705" s="15">
        <f t="shared" si="43"/>
        <v>7.5551750000000001E-2</v>
      </c>
    </row>
    <row r="706" spans="1:65" x14ac:dyDescent="0.25">
      <c r="A706" s="15">
        <v>702</v>
      </c>
      <c r="B706" s="15">
        <v>59.536900000000003</v>
      </c>
      <c r="D706" s="15">
        <v>702</v>
      </c>
      <c r="E706" s="15">
        <v>50.898200000000003</v>
      </c>
      <c r="G706" s="15">
        <v>702</v>
      </c>
      <c r="H706" s="15">
        <v>45.761699999999998</v>
      </c>
      <c r="AC706" s="15">
        <v>702</v>
      </c>
      <c r="AD706" s="15">
        <v>27.212900000000001</v>
      </c>
      <c r="AF706" s="15">
        <v>703</v>
      </c>
      <c r="AG706" s="15">
        <v>32.082599999999999</v>
      </c>
      <c r="AI706" s="15">
        <v>703</v>
      </c>
      <c r="AJ706" s="15">
        <v>30.220700000000001</v>
      </c>
      <c r="BE706" s="15">
        <v>703</v>
      </c>
      <c r="BF706" s="15">
        <f t="shared" si="40"/>
        <v>70.3</v>
      </c>
      <c r="BG706" s="15">
        <v>46.2286</v>
      </c>
      <c r="BH706" s="15">
        <f t="shared" si="41"/>
        <v>7.3965760000000005E-2</v>
      </c>
      <c r="BJ706" s="15">
        <v>703</v>
      </c>
      <c r="BK706" s="15">
        <f t="shared" si="42"/>
        <v>70.3</v>
      </c>
      <c r="BL706" s="15">
        <v>30.220700000000001</v>
      </c>
      <c r="BM706" s="15">
        <f t="shared" si="43"/>
        <v>7.5551750000000001E-2</v>
      </c>
    </row>
    <row r="707" spans="1:65" x14ac:dyDescent="0.25">
      <c r="A707" s="15">
        <v>703</v>
      </c>
      <c r="B707" s="15">
        <v>59.536900000000003</v>
      </c>
      <c r="D707" s="15">
        <v>703</v>
      </c>
      <c r="E707" s="15">
        <v>50.898200000000003</v>
      </c>
      <c r="G707" s="15">
        <v>703</v>
      </c>
      <c r="H707" s="15">
        <v>46.2286</v>
      </c>
      <c r="AC707" s="15">
        <v>703</v>
      </c>
      <c r="AD707" s="15">
        <v>26.64</v>
      </c>
      <c r="AF707" s="15">
        <v>704</v>
      </c>
      <c r="AG707" s="15">
        <v>31.796199999999999</v>
      </c>
      <c r="AI707" s="15">
        <v>704</v>
      </c>
      <c r="AJ707" s="15">
        <v>30.220700000000001</v>
      </c>
      <c r="BE707" s="15">
        <v>704</v>
      </c>
      <c r="BF707" s="15">
        <f t="shared" si="40"/>
        <v>70.400000000000006</v>
      </c>
      <c r="BG707" s="15">
        <v>45.761699999999998</v>
      </c>
      <c r="BH707" s="15">
        <f t="shared" si="41"/>
        <v>7.3218720000000001E-2</v>
      </c>
      <c r="BJ707" s="15">
        <v>704</v>
      </c>
      <c r="BK707" s="15">
        <f t="shared" si="42"/>
        <v>70.400000000000006</v>
      </c>
      <c r="BL707" s="15">
        <v>30.220700000000001</v>
      </c>
      <c r="BM707" s="15">
        <f t="shared" si="43"/>
        <v>7.5551750000000001E-2</v>
      </c>
    </row>
    <row r="708" spans="1:65" x14ac:dyDescent="0.25">
      <c r="A708" s="15">
        <v>704</v>
      </c>
      <c r="B708" s="15">
        <v>59.536900000000003</v>
      </c>
      <c r="D708" s="15">
        <v>704</v>
      </c>
      <c r="E708" s="15">
        <v>50.898200000000003</v>
      </c>
      <c r="G708" s="15">
        <v>704</v>
      </c>
      <c r="H708" s="15">
        <v>45.761699999999998</v>
      </c>
      <c r="AC708" s="15">
        <v>704</v>
      </c>
      <c r="AD708" s="15">
        <v>26.64</v>
      </c>
      <c r="AF708" s="15">
        <v>705</v>
      </c>
      <c r="AG708" s="15">
        <v>31.796199999999999</v>
      </c>
      <c r="AI708" s="15">
        <v>705</v>
      </c>
      <c r="AJ708" s="15">
        <v>30.220700000000001</v>
      </c>
      <c r="BE708" s="15">
        <v>705</v>
      </c>
      <c r="BF708" s="15">
        <f t="shared" ref="BF708:BF771" si="44">BE708/10</f>
        <v>70.5</v>
      </c>
      <c r="BG708" s="15">
        <v>46.2286</v>
      </c>
      <c r="BH708" s="15">
        <f t="shared" ref="BH708:BH771" si="45">BG708/625</f>
        <v>7.3965760000000005E-2</v>
      </c>
      <c r="BJ708" s="15">
        <v>705</v>
      </c>
      <c r="BK708" s="15">
        <f t="shared" ref="BK708:BK771" si="46">BJ708/10</f>
        <v>70.5</v>
      </c>
      <c r="BL708" s="15">
        <v>30.220700000000001</v>
      </c>
      <c r="BM708" s="15">
        <f t="shared" ref="BM708:BM771" si="47">BL708/400</f>
        <v>7.5551750000000001E-2</v>
      </c>
    </row>
    <row r="709" spans="1:65" x14ac:dyDescent="0.25">
      <c r="A709" s="15">
        <v>705</v>
      </c>
      <c r="B709" s="15">
        <v>59.536900000000003</v>
      </c>
      <c r="D709" s="15">
        <v>705</v>
      </c>
      <c r="E709" s="15">
        <v>50.898200000000003</v>
      </c>
      <c r="G709" s="15">
        <v>705</v>
      </c>
      <c r="H709" s="15">
        <v>46.2286</v>
      </c>
      <c r="AC709" s="15">
        <v>705</v>
      </c>
      <c r="AD709" s="15">
        <v>26.3536</v>
      </c>
      <c r="AF709" s="15">
        <v>706</v>
      </c>
      <c r="AG709" s="15">
        <v>31.796199999999999</v>
      </c>
      <c r="AI709" s="15">
        <v>706</v>
      </c>
      <c r="AJ709" s="15">
        <v>31.366499999999998</v>
      </c>
      <c r="BE709" s="15">
        <v>706</v>
      </c>
      <c r="BF709" s="15">
        <f t="shared" si="44"/>
        <v>70.599999999999994</v>
      </c>
      <c r="BG709" s="15">
        <v>46.2286</v>
      </c>
      <c r="BH709" s="15">
        <f t="shared" si="45"/>
        <v>7.3965760000000005E-2</v>
      </c>
      <c r="BJ709" s="15">
        <v>706</v>
      </c>
      <c r="BK709" s="15">
        <f t="shared" si="46"/>
        <v>70.599999999999994</v>
      </c>
      <c r="BL709" s="15">
        <v>31.366499999999998</v>
      </c>
      <c r="BM709" s="15">
        <f t="shared" si="47"/>
        <v>7.8416249999999993E-2</v>
      </c>
    </row>
    <row r="710" spans="1:65" x14ac:dyDescent="0.25">
      <c r="A710" s="15">
        <v>706</v>
      </c>
      <c r="B710" s="15">
        <v>59.536900000000003</v>
      </c>
      <c r="D710" s="15">
        <v>706</v>
      </c>
      <c r="E710" s="15">
        <v>51.481900000000003</v>
      </c>
      <c r="G710" s="15">
        <v>706</v>
      </c>
      <c r="H710" s="15">
        <v>46.2286</v>
      </c>
      <c r="AC710" s="15">
        <v>706</v>
      </c>
      <c r="AD710" s="15">
        <v>26.64</v>
      </c>
      <c r="AF710" s="15">
        <v>707</v>
      </c>
      <c r="AG710" s="15">
        <v>31.796199999999999</v>
      </c>
      <c r="AI710" s="15">
        <v>707</v>
      </c>
      <c r="AJ710" s="15">
        <v>31.939399999999999</v>
      </c>
      <c r="BE710" s="15">
        <v>707</v>
      </c>
      <c r="BF710" s="15">
        <f t="shared" si="44"/>
        <v>70.7</v>
      </c>
      <c r="BG710" s="15">
        <v>45.878399999999999</v>
      </c>
      <c r="BH710" s="15">
        <f t="shared" si="45"/>
        <v>7.3405440000000002E-2</v>
      </c>
      <c r="BJ710" s="15">
        <v>707</v>
      </c>
      <c r="BK710" s="15">
        <f t="shared" si="46"/>
        <v>70.7</v>
      </c>
      <c r="BL710" s="15">
        <v>31.939399999999999</v>
      </c>
      <c r="BM710" s="15">
        <f t="shared" si="47"/>
        <v>7.9848500000000003E-2</v>
      </c>
    </row>
    <row r="711" spans="1:65" x14ac:dyDescent="0.25">
      <c r="A711" s="15">
        <v>707</v>
      </c>
      <c r="B711" s="15">
        <v>59.536900000000003</v>
      </c>
      <c r="D711" s="15">
        <v>707</v>
      </c>
      <c r="E711" s="15">
        <v>51.481900000000003</v>
      </c>
      <c r="G711" s="15">
        <v>707</v>
      </c>
      <c r="H711" s="15">
        <v>45.878399999999999</v>
      </c>
      <c r="AC711" s="15">
        <v>707</v>
      </c>
      <c r="AD711" s="15">
        <v>26.64</v>
      </c>
      <c r="AF711" s="15">
        <v>708</v>
      </c>
      <c r="AG711" s="15">
        <v>31.796199999999999</v>
      </c>
      <c r="AI711" s="15">
        <v>708</v>
      </c>
      <c r="AJ711" s="15">
        <v>31.366499999999998</v>
      </c>
      <c r="BE711" s="15">
        <v>708</v>
      </c>
      <c r="BF711" s="15">
        <f t="shared" si="44"/>
        <v>70.8</v>
      </c>
      <c r="BG711" s="15">
        <v>44.827800000000003</v>
      </c>
      <c r="BH711" s="15">
        <f t="shared" si="45"/>
        <v>7.1724480000000007E-2</v>
      </c>
      <c r="BJ711" s="15">
        <v>708</v>
      </c>
      <c r="BK711" s="15">
        <f t="shared" si="46"/>
        <v>70.8</v>
      </c>
      <c r="BL711" s="15">
        <v>31.366499999999998</v>
      </c>
      <c r="BM711" s="15">
        <f t="shared" si="47"/>
        <v>7.8416249999999993E-2</v>
      </c>
    </row>
    <row r="712" spans="1:65" x14ac:dyDescent="0.25">
      <c r="A712" s="15">
        <v>708</v>
      </c>
      <c r="B712" s="15">
        <v>59.536900000000003</v>
      </c>
      <c r="D712" s="15">
        <v>708</v>
      </c>
      <c r="E712" s="15">
        <v>51.248399999999997</v>
      </c>
      <c r="G712" s="15">
        <v>708</v>
      </c>
      <c r="H712" s="15">
        <v>44.827800000000003</v>
      </c>
      <c r="AC712" s="15">
        <v>708</v>
      </c>
      <c r="AD712" s="15">
        <v>26.64</v>
      </c>
      <c r="AF712" s="15">
        <v>709</v>
      </c>
      <c r="AG712" s="15">
        <v>31.796199999999999</v>
      </c>
      <c r="AI712" s="15">
        <v>709</v>
      </c>
      <c r="AJ712" s="15">
        <v>31.366499999999998</v>
      </c>
      <c r="BE712" s="15">
        <v>709</v>
      </c>
      <c r="BF712" s="15">
        <f t="shared" si="44"/>
        <v>70.900000000000006</v>
      </c>
      <c r="BG712" s="15">
        <v>45.878399999999999</v>
      </c>
      <c r="BH712" s="15">
        <f t="shared" si="45"/>
        <v>7.3405440000000002E-2</v>
      </c>
      <c r="BJ712" s="15">
        <v>709</v>
      </c>
      <c r="BK712" s="15">
        <f t="shared" si="46"/>
        <v>70.900000000000006</v>
      </c>
      <c r="BL712" s="15">
        <v>31.366499999999998</v>
      </c>
      <c r="BM712" s="15">
        <f t="shared" si="47"/>
        <v>7.8416249999999993E-2</v>
      </c>
    </row>
    <row r="713" spans="1:65" x14ac:dyDescent="0.25">
      <c r="A713" s="15">
        <v>709</v>
      </c>
      <c r="B713" s="15">
        <v>59.536900000000003</v>
      </c>
      <c r="D713" s="15">
        <v>709</v>
      </c>
      <c r="E713" s="15">
        <v>51.248399999999997</v>
      </c>
      <c r="G713" s="15">
        <v>709</v>
      </c>
      <c r="H713" s="15">
        <v>45.878399999999999</v>
      </c>
      <c r="AC713" s="15">
        <v>709</v>
      </c>
      <c r="AD713" s="15">
        <v>26.783300000000001</v>
      </c>
      <c r="AF713" s="15">
        <v>710</v>
      </c>
      <c r="AG713" s="15">
        <v>31.796199999999999</v>
      </c>
      <c r="AI713" s="15">
        <v>710</v>
      </c>
      <c r="AJ713" s="15">
        <v>32.512300000000003</v>
      </c>
      <c r="BE713" s="15">
        <v>710</v>
      </c>
      <c r="BF713" s="15">
        <f t="shared" si="44"/>
        <v>71</v>
      </c>
      <c r="BG713" s="15">
        <v>45.061300000000003</v>
      </c>
      <c r="BH713" s="15">
        <f t="shared" si="45"/>
        <v>7.2098080000000009E-2</v>
      </c>
      <c r="BJ713" s="15">
        <v>710</v>
      </c>
      <c r="BK713" s="15">
        <f t="shared" si="46"/>
        <v>71</v>
      </c>
      <c r="BL713" s="15">
        <v>32.512300000000003</v>
      </c>
      <c r="BM713" s="15">
        <f t="shared" si="47"/>
        <v>8.1280750000000013E-2</v>
      </c>
    </row>
    <row r="714" spans="1:65" x14ac:dyDescent="0.25">
      <c r="A714" s="15">
        <v>710</v>
      </c>
      <c r="B714" s="15">
        <v>59.536900000000003</v>
      </c>
      <c r="D714" s="15">
        <v>710</v>
      </c>
      <c r="E714" s="15">
        <v>50.664700000000003</v>
      </c>
      <c r="G714" s="15">
        <v>710</v>
      </c>
      <c r="H714" s="15">
        <v>45.061300000000003</v>
      </c>
      <c r="AC714" s="15">
        <v>710</v>
      </c>
      <c r="AD714" s="15">
        <v>26.783300000000001</v>
      </c>
      <c r="AF714" s="15">
        <v>711</v>
      </c>
      <c r="AG714" s="15">
        <v>31.08</v>
      </c>
      <c r="AI714" s="15">
        <v>711</v>
      </c>
      <c r="AJ714" s="15">
        <v>32.512300000000003</v>
      </c>
      <c r="BE714" s="15">
        <v>711</v>
      </c>
      <c r="BF714" s="15">
        <f t="shared" si="44"/>
        <v>71.099999999999994</v>
      </c>
      <c r="BG714" s="15">
        <v>45.061300000000003</v>
      </c>
      <c r="BH714" s="15">
        <f t="shared" si="45"/>
        <v>7.2098080000000009E-2</v>
      </c>
      <c r="BJ714" s="15">
        <v>711</v>
      </c>
      <c r="BK714" s="15">
        <f t="shared" si="46"/>
        <v>71.099999999999994</v>
      </c>
      <c r="BL714" s="15">
        <v>32.512300000000003</v>
      </c>
      <c r="BM714" s="15">
        <f t="shared" si="47"/>
        <v>8.1280750000000013E-2</v>
      </c>
    </row>
    <row r="715" spans="1:65" x14ac:dyDescent="0.25">
      <c r="A715" s="15">
        <v>711</v>
      </c>
      <c r="B715" s="15">
        <v>59.536900000000003</v>
      </c>
      <c r="D715" s="15">
        <v>711</v>
      </c>
      <c r="E715" s="15">
        <v>51.131700000000002</v>
      </c>
      <c r="G715" s="15">
        <v>711</v>
      </c>
      <c r="H715" s="15">
        <v>45.061300000000003</v>
      </c>
      <c r="AC715" s="15">
        <v>711</v>
      </c>
      <c r="AD715" s="15">
        <v>26.783300000000001</v>
      </c>
      <c r="AF715" s="15">
        <v>712</v>
      </c>
      <c r="AG715" s="15">
        <v>31.08</v>
      </c>
      <c r="AI715" s="15">
        <v>712</v>
      </c>
      <c r="AJ715" s="15">
        <v>32.512300000000003</v>
      </c>
      <c r="BE715" s="15">
        <v>712</v>
      </c>
      <c r="BF715" s="15">
        <f t="shared" si="44"/>
        <v>71.2</v>
      </c>
      <c r="BG715" s="15">
        <v>44.827800000000003</v>
      </c>
      <c r="BH715" s="15">
        <f t="shared" si="45"/>
        <v>7.1724480000000007E-2</v>
      </c>
      <c r="BJ715" s="15">
        <v>712</v>
      </c>
      <c r="BK715" s="15">
        <f t="shared" si="46"/>
        <v>71.2</v>
      </c>
      <c r="BL715" s="15">
        <v>32.512300000000003</v>
      </c>
      <c r="BM715" s="15">
        <f t="shared" si="47"/>
        <v>8.1280750000000013E-2</v>
      </c>
    </row>
    <row r="716" spans="1:65" x14ac:dyDescent="0.25">
      <c r="A716" s="15">
        <v>712</v>
      </c>
      <c r="B716" s="15">
        <v>59.536900000000003</v>
      </c>
      <c r="D716" s="15">
        <v>712</v>
      </c>
      <c r="E716" s="15">
        <v>51.131700000000002</v>
      </c>
      <c r="G716" s="15">
        <v>712</v>
      </c>
      <c r="H716" s="15">
        <v>44.827800000000003</v>
      </c>
      <c r="AC716" s="15">
        <v>712</v>
      </c>
      <c r="AD716" s="15">
        <v>27.929099999999998</v>
      </c>
      <c r="AF716" s="15">
        <v>713</v>
      </c>
      <c r="AG716" s="15">
        <v>29.2181</v>
      </c>
      <c r="AI716" s="15">
        <v>713</v>
      </c>
      <c r="AJ716" s="15">
        <v>32.512300000000003</v>
      </c>
      <c r="BE716" s="15">
        <v>713</v>
      </c>
      <c r="BF716" s="15">
        <f t="shared" si="44"/>
        <v>71.3</v>
      </c>
      <c r="BG716" s="15">
        <v>44.594299999999997</v>
      </c>
      <c r="BH716" s="15">
        <f t="shared" si="45"/>
        <v>7.1350879999999992E-2</v>
      </c>
      <c r="BJ716" s="15">
        <v>713</v>
      </c>
      <c r="BK716" s="15">
        <f t="shared" si="46"/>
        <v>71.3</v>
      </c>
      <c r="BL716" s="15">
        <v>32.512300000000003</v>
      </c>
      <c r="BM716" s="15">
        <f t="shared" si="47"/>
        <v>8.1280750000000013E-2</v>
      </c>
    </row>
    <row r="717" spans="1:65" x14ac:dyDescent="0.25">
      <c r="A717" s="15">
        <v>713</v>
      </c>
      <c r="B717" s="15">
        <v>59.536900000000003</v>
      </c>
      <c r="D717" s="15">
        <v>713</v>
      </c>
      <c r="E717" s="15">
        <v>51.131700000000002</v>
      </c>
      <c r="G717" s="15">
        <v>713</v>
      </c>
      <c r="H717" s="15">
        <v>44.594299999999997</v>
      </c>
      <c r="AC717" s="15">
        <v>713</v>
      </c>
      <c r="AD717" s="15">
        <v>26.783300000000001</v>
      </c>
      <c r="AF717" s="15">
        <v>714</v>
      </c>
      <c r="AG717" s="15">
        <v>27.929099999999998</v>
      </c>
      <c r="AI717" s="15">
        <v>714</v>
      </c>
      <c r="AJ717" s="15">
        <v>32.512300000000003</v>
      </c>
      <c r="BE717" s="15">
        <v>714</v>
      </c>
      <c r="BF717" s="15">
        <f t="shared" si="44"/>
        <v>71.400000000000006</v>
      </c>
      <c r="BG717" s="15">
        <v>44.827800000000003</v>
      </c>
      <c r="BH717" s="15">
        <f t="shared" si="45"/>
        <v>7.1724480000000007E-2</v>
      </c>
      <c r="BJ717" s="15">
        <v>714</v>
      </c>
      <c r="BK717" s="15">
        <f t="shared" si="46"/>
        <v>71.400000000000006</v>
      </c>
      <c r="BL717" s="15">
        <v>32.512300000000003</v>
      </c>
      <c r="BM717" s="15">
        <f t="shared" si="47"/>
        <v>8.1280750000000013E-2</v>
      </c>
    </row>
    <row r="718" spans="1:65" x14ac:dyDescent="0.25">
      <c r="A718" s="15">
        <v>714</v>
      </c>
      <c r="B718" s="15">
        <v>59.536900000000003</v>
      </c>
      <c r="D718" s="15">
        <v>714</v>
      </c>
      <c r="E718" s="15">
        <v>50.664700000000003</v>
      </c>
      <c r="G718" s="15">
        <v>714</v>
      </c>
      <c r="H718" s="15">
        <v>44.827800000000003</v>
      </c>
      <c r="AC718" s="15">
        <v>714</v>
      </c>
      <c r="AD718" s="15">
        <v>26.64</v>
      </c>
      <c r="AF718" s="15">
        <v>715</v>
      </c>
      <c r="AG718" s="15">
        <v>27.929099999999998</v>
      </c>
      <c r="AI718" s="15">
        <v>715</v>
      </c>
      <c r="AJ718" s="15">
        <v>32.512300000000003</v>
      </c>
      <c r="BE718" s="15">
        <v>715</v>
      </c>
      <c r="BF718" s="15">
        <f t="shared" si="44"/>
        <v>71.5</v>
      </c>
      <c r="BG718" s="15">
        <v>44.827800000000003</v>
      </c>
      <c r="BH718" s="15">
        <f t="shared" si="45"/>
        <v>7.1724480000000007E-2</v>
      </c>
      <c r="BJ718" s="15">
        <v>715</v>
      </c>
      <c r="BK718" s="15">
        <f t="shared" si="46"/>
        <v>71.5</v>
      </c>
      <c r="BL718" s="15">
        <v>32.512300000000003</v>
      </c>
      <c r="BM718" s="15">
        <f t="shared" si="47"/>
        <v>8.1280750000000013E-2</v>
      </c>
    </row>
    <row r="719" spans="1:65" x14ac:dyDescent="0.25">
      <c r="A719" s="15">
        <v>715</v>
      </c>
      <c r="B719" s="15">
        <v>59.536900000000003</v>
      </c>
      <c r="D719" s="15">
        <v>715</v>
      </c>
      <c r="E719" s="15">
        <v>50.548000000000002</v>
      </c>
      <c r="G719" s="15">
        <v>715</v>
      </c>
      <c r="H719" s="15">
        <v>44.827800000000003</v>
      </c>
      <c r="AC719" s="15">
        <v>715</v>
      </c>
      <c r="AD719" s="15">
        <v>26.783300000000001</v>
      </c>
      <c r="AF719" s="15">
        <v>716</v>
      </c>
      <c r="AG719" s="15">
        <v>27.929099999999998</v>
      </c>
      <c r="AI719" s="15">
        <v>716</v>
      </c>
      <c r="AJ719" s="15">
        <v>32.655500000000004</v>
      </c>
      <c r="BE719" s="15">
        <v>716</v>
      </c>
      <c r="BF719" s="15">
        <f t="shared" si="44"/>
        <v>71.599999999999994</v>
      </c>
      <c r="BG719" s="15">
        <v>44.827800000000003</v>
      </c>
      <c r="BH719" s="15">
        <f t="shared" si="45"/>
        <v>7.1724480000000007E-2</v>
      </c>
      <c r="BJ719" s="15">
        <v>716</v>
      </c>
      <c r="BK719" s="15">
        <f t="shared" si="46"/>
        <v>71.599999999999994</v>
      </c>
      <c r="BL719" s="15">
        <v>32.655500000000004</v>
      </c>
      <c r="BM719" s="15">
        <f t="shared" si="47"/>
        <v>8.163875000000001E-2</v>
      </c>
    </row>
    <row r="720" spans="1:65" x14ac:dyDescent="0.25">
      <c r="A720" s="15">
        <v>716</v>
      </c>
      <c r="B720" s="15">
        <v>59.536900000000003</v>
      </c>
      <c r="D720" s="15">
        <v>716</v>
      </c>
      <c r="E720" s="15">
        <v>50.314500000000002</v>
      </c>
      <c r="G720" s="15">
        <v>716</v>
      </c>
      <c r="H720" s="15">
        <v>44.827800000000003</v>
      </c>
      <c r="AC720" s="15">
        <v>716</v>
      </c>
      <c r="AD720" s="15">
        <v>26.783300000000001</v>
      </c>
      <c r="AF720" s="15">
        <v>717</v>
      </c>
      <c r="AG720" s="15">
        <v>29.2181</v>
      </c>
      <c r="AI720" s="15">
        <v>717</v>
      </c>
      <c r="AJ720" s="15">
        <v>31.366499999999998</v>
      </c>
      <c r="BE720" s="15">
        <v>717</v>
      </c>
      <c r="BF720" s="15">
        <f t="shared" si="44"/>
        <v>71.7</v>
      </c>
      <c r="BG720" s="15">
        <v>45.878399999999999</v>
      </c>
      <c r="BH720" s="15">
        <f t="shared" si="45"/>
        <v>7.3405440000000002E-2</v>
      </c>
      <c r="BJ720" s="15">
        <v>717</v>
      </c>
      <c r="BK720" s="15">
        <f t="shared" si="46"/>
        <v>71.7</v>
      </c>
      <c r="BL720" s="15">
        <v>31.366499999999998</v>
      </c>
      <c r="BM720" s="15">
        <f t="shared" si="47"/>
        <v>7.8416249999999993E-2</v>
      </c>
    </row>
    <row r="721" spans="1:65" x14ac:dyDescent="0.25">
      <c r="A721" s="15">
        <v>717</v>
      </c>
      <c r="B721" s="15">
        <v>59.536900000000003</v>
      </c>
      <c r="D721" s="15">
        <v>717</v>
      </c>
      <c r="E721" s="15">
        <v>50.314500000000002</v>
      </c>
      <c r="G721" s="15">
        <v>717</v>
      </c>
      <c r="H721" s="15">
        <v>45.878399999999999</v>
      </c>
      <c r="AC721" s="15">
        <v>717</v>
      </c>
      <c r="AD721" s="15">
        <v>27.069700000000001</v>
      </c>
      <c r="AF721" s="15">
        <v>718</v>
      </c>
      <c r="AG721" s="15">
        <v>29.2181</v>
      </c>
      <c r="AI721" s="15">
        <v>718</v>
      </c>
      <c r="AJ721" s="15">
        <v>31.366499999999998</v>
      </c>
      <c r="BE721" s="15">
        <v>718</v>
      </c>
      <c r="BF721" s="15">
        <f t="shared" si="44"/>
        <v>71.8</v>
      </c>
      <c r="BG721" s="15">
        <v>45.878399999999999</v>
      </c>
      <c r="BH721" s="15">
        <f t="shared" si="45"/>
        <v>7.3405440000000002E-2</v>
      </c>
      <c r="BJ721" s="15">
        <v>718</v>
      </c>
      <c r="BK721" s="15">
        <f t="shared" si="46"/>
        <v>71.8</v>
      </c>
      <c r="BL721" s="15">
        <v>31.366499999999998</v>
      </c>
      <c r="BM721" s="15">
        <f t="shared" si="47"/>
        <v>7.8416249999999993E-2</v>
      </c>
    </row>
    <row r="722" spans="1:65" x14ac:dyDescent="0.25">
      <c r="A722" s="15">
        <v>718</v>
      </c>
      <c r="B722" s="15">
        <v>59.536900000000003</v>
      </c>
      <c r="D722" s="15">
        <v>718</v>
      </c>
      <c r="E722" s="15">
        <v>49.497300000000003</v>
      </c>
      <c r="G722" s="15">
        <v>718</v>
      </c>
      <c r="H722" s="15">
        <v>45.878399999999999</v>
      </c>
      <c r="AC722" s="15">
        <v>718</v>
      </c>
      <c r="AD722" s="15">
        <v>27.069700000000001</v>
      </c>
      <c r="AF722" s="15">
        <v>719</v>
      </c>
      <c r="AG722" s="15">
        <v>29.5046</v>
      </c>
      <c r="AI722" s="15">
        <v>719</v>
      </c>
      <c r="AJ722" s="15">
        <v>31.366499999999998</v>
      </c>
      <c r="BE722" s="15">
        <v>719</v>
      </c>
      <c r="BF722" s="15">
        <f t="shared" si="44"/>
        <v>71.900000000000006</v>
      </c>
      <c r="BG722" s="15">
        <v>46.111899999999999</v>
      </c>
      <c r="BH722" s="15">
        <f t="shared" si="45"/>
        <v>7.3779040000000004E-2</v>
      </c>
      <c r="BJ722" s="15">
        <v>719</v>
      </c>
      <c r="BK722" s="15">
        <f t="shared" si="46"/>
        <v>71.900000000000006</v>
      </c>
      <c r="BL722" s="15">
        <v>31.366499999999998</v>
      </c>
      <c r="BM722" s="15">
        <f t="shared" si="47"/>
        <v>7.8416249999999993E-2</v>
      </c>
    </row>
    <row r="723" spans="1:65" x14ac:dyDescent="0.25">
      <c r="A723" s="15">
        <v>719</v>
      </c>
      <c r="B723" s="15">
        <v>59.536900000000003</v>
      </c>
      <c r="D723" s="15">
        <v>719</v>
      </c>
      <c r="E723" s="15">
        <v>49.497300000000003</v>
      </c>
      <c r="G723" s="15">
        <v>719</v>
      </c>
      <c r="H723" s="15">
        <v>46.111899999999999</v>
      </c>
      <c r="AC723" s="15">
        <v>719</v>
      </c>
      <c r="AD723" s="15">
        <v>27.069700000000001</v>
      </c>
      <c r="AF723" s="15">
        <v>720</v>
      </c>
      <c r="AG723" s="15">
        <v>29.5046</v>
      </c>
      <c r="AI723" s="15">
        <v>720</v>
      </c>
      <c r="AJ723" s="15">
        <v>31.796199999999999</v>
      </c>
      <c r="BE723" s="15">
        <v>720</v>
      </c>
      <c r="BF723" s="15">
        <f t="shared" si="44"/>
        <v>72</v>
      </c>
      <c r="BG723" s="15">
        <v>46.111899999999999</v>
      </c>
      <c r="BH723" s="15">
        <f t="shared" si="45"/>
        <v>7.3779040000000004E-2</v>
      </c>
      <c r="BJ723" s="15">
        <v>720</v>
      </c>
      <c r="BK723" s="15">
        <f t="shared" si="46"/>
        <v>72</v>
      </c>
      <c r="BL723" s="15">
        <v>31.796199999999999</v>
      </c>
      <c r="BM723" s="15">
        <f t="shared" si="47"/>
        <v>7.9490499999999992E-2</v>
      </c>
    </row>
    <row r="724" spans="1:65" x14ac:dyDescent="0.25">
      <c r="A724" s="15">
        <v>720</v>
      </c>
      <c r="B724" s="15">
        <v>59.536900000000003</v>
      </c>
      <c r="D724" s="15">
        <v>720</v>
      </c>
      <c r="E724" s="15">
        <v>50.781500000000001</v>
      </c>
      <c r="G724" s="15">
        <v>720</v>
      </c>
      <c r="H724" s="15">
        <v>46.111899999999999</v>
      </c>
      <c r="AC724" s="15">
        <v>720</v>
      </c>
      <c r="AD724" s="15">
        <v>27.785799999999998</v>
      </c>
      <c r="AF724" s="15">
        <v>721</v>
      </c>
      <c r="AG724" s="15">
        <v>28.358699999999999</v>
      </c>
      <c r="AI724" s="15">
        <v>721</v>
      </c>
      <c r="AJ724" s="15">
        <v>33.0852</v>
      </c>
      <c r="BE724" s="15">
        <v>721</v>
      </c>
      <c r="BF724" s="15">
        <f t="shared" si="44"/>
        <v>72.099999999999994</v>
      </c>
      <c r="BG724" s="15">
        <v>46.111899999999999</v>
      </c>
      <c r="BH724" s="15">
        <f t="shared" si="45"/>
        <v>7.3779040000000004E-2</v>
      </c>
      <c r="BJ724" s="15">
        <v>721</v>
      </c>
      <c r="BK724" s="15">
        <f t="shared" si="46"/>
        <v>72.099999999999994</v>
      </c>
      <c r="BL724" s="15">
        <v>33.0852</v>
      </c>
      <c r="BM724" s="15">
        <f t="shared" si="47"/>
        <v>8.2712999999999995E-2</v>
      </c>
    </row>
    <row r="725" spans="1:65" x14ac:dyDescent="0.25">
      <c r="A725" s="15">
        <v>721</v>
      </c>
      <c r="B725" s="15">
        <v>59.536900000000003</v>
      </c>
      <c r="D725" s="15">
        <v>721</v>
      </c>
      <c r="E725" s="15">
        <v>50.781500000000001</v>
      </c>
      <c r="G725" s="15">
        <v>721</v>
      </c>
      <c r="H725" s="15">
        <v>46.111899999999999</v>
      </c>
      <c r="AC725" s="15">
        <v>721</v>
      </c>
      <c r="AD725" s="15">
        <v>27.785799999999998</v>
      </c>
      <c r="AF725" s="15">
        <v>722</v>
      </c>
      <c r="AG725" s="15">
        <v>27.929099999999998</v>
      </c>
      <c r="AI725" s="15">
        <v>722</v>
      </c>
      <c r="AJ725" s="15">
        <v>31.796199999999999</v>
      </c>
      <c r="BE725" s="15">
        <v>722</v>
      </c>
      <c r="BF725" s="15">
        <f t="shared" si="44"/>
        <v>72.2</v>
      </c>
      <c r="BG725" s="15">
        <v>45.294699999999999</v>
      </c>
      <c r="BH725" s="15">
        <f t="shared" si="45"/>
        <v>7.2471519999999998E-2</v>
      </c>
      <c r="BJ725" s="15">
        <v>722</v>
      </c>
      <c r="BK725" s="15">
        <f t="shared" si="46"/>
        <v>72.2</v>
      </c>
      <c r="BL725" s="15">
        <v>31.796199999999999</v>
      </c>
      <c r="BM725" s="15">
        <f t="shared" si="47"/>
        <v>7.9490499999999992E-2</v>
      </c>
    </row>
    <row r="726" spans="1:65" x14ac:dyDescent="0.25">
      <c r="A726" s="15">
        <v>722</v>
      </c>
      <c r="B726" s="15">
        <v>59.536900000000003</v>
      </c>
      <c r="D726" s="15">
        <v>722</v>
      </c>
      <c r="E726" s="15">
        <v>49.497300000000003</v>
      </c>
      <c r="G726" s="15">
        <v>722</v>
      </c>
      <c r="H726" s="15">
        <v>45.294699999999999</v>
      </c>
      <c r="AC726" s="15">
        <v>722</v>
      </c>
      <c r="AD726" s="15">
        <v>28.645199999999999</v>
      </c>
      <c r="AF726" s="15">
        <v>723</v>
      </c>
      <c r="AG726" s="15">
        <v>28.215499999999999</v>
      </c>
      <c r="AI726" s="15">
        <v>723</v>
      </c>
      <c r="AJ726" s="15">
        <v>31.796199999999999</v>
      </c>
      <c r="BE726" s="15">
        <v>723</v>
      </c>
      <c r="BF726" s="15">
        <f t="shared" si="44"/>
        <v>72.3</v>
      </c>
      <c r="BG726" s="15">
        <v>44.944499999999998</v>
      </c>
      <c r="BH726" s="15">
        <f t="shared" si="45"/>
        <v>7.1911199999999995E-2</v>
      </c>
      <c r="BJ726" s="15">
        <v>723</v>
      </c>
      <c r="BK726" s="15">
        <f t="shared" si="46"/>
        <v>72.3</v>
      </c>
      <c r="BL726" s="15">
        <v>31.796199999999999</v>
      </c>
      <c r="BM726" s="15">
        <f t="shared" si="47"/>
        <v>7.9490499999999992E-2</v>
      </c>
    </row>
    <row r="727" spans="1:65" x14ac:dyDescent="0.25">
      <c r="A727" s="15">
        <v>723</v>
      </c>
      <c r="B727" s="15">
        <v>59.536900000000003</v>
      </c>
      <c r="D727" s="15">
        <v>723</v>
      </c>
      <c r="E727" s="15">
        <v>49.497300000000003</v>
      </c>
      <c r="G727" s="15">
        <v>723</v>
      </c>
      <c r="H727" s="15">
        <v>44.944499999999998</v>
      </c>
      <c r="AC727" s="15">
        <v>723</v>
      </c>
      <c r="AD727" s="15">
        <v>28.645199999999999</v>
      </c>
      <c r="AF727" s="15">
        <v>724</v>
      </c>
      <c r="AG727" s="15">
        <v>28.215499999999999</v>
      </c>
      <c r="AI727" s="15">
        <v>724</v>
      </c>
      <c r="AJ727" s="15">
        <v>31.223299999999998</v>
      </c>
      <c r="BE727" s="15">
        <v>724</v>
      </c>
      <c r="BF727" s="15">
        <f t="shared" si="44"/>
        <v>72.400000000000006</v>
      </c>
      <c r="BG727" s="15">
        <v>45.294699999999999</v>
      </c>
      <c r="BH727" s="15">
        <f t="shared" si="45"/>
        <v>7.2471519999999998E-2</v>
      </c>
      <c r="BJ727" s="15">
        <v>724</v>
      </c>
      <c r="BK727" s="15">
        <f t="shared" si="46"/>
        <v>72.400000000000006</v>
      </c>
      <c r="BL727" s="15">
        <v>31.223299999999998</v>
      </c>
      <c r="BM727" s="15">
        <f t="shared" si="47"/>
        <v>7.8058249999999996E-2</v>
      </c>
    </row>
    <row r="728" spans="1:65" x14ac:dyDescent="0.25">
      <c r="A728" s="15">
        <v>724</v>
      </c>
      <c r="B728" s="15">
        <v>59.536900000000003</v>
      </c>
      <c r="D728" s="15">
        <v>724</v>
      </c>
      <c r="E728" s="15">
        <v>49.0304</v>
      </c>
      <c r="G728" s="15">
        <v>724</v>
      </c>
      <c r="H728" s="15">
        <v>45.294699999999999</v>
      </c>
      <c r="AC728" s="15">
        <v>724</v>
      </c>
      <c r="AD728" s="15">
        <v>28.645199999999999</v>
      </c>
      <c r="AF728" s="15">
        <v>725</v>
      </c>
      <c r="AG728" s="15">
        <v>27.642600000000002</v>
      </c>
      <c r="AI728" s="15">
        <v>725</v>
      </c>
      <c r="AJ728" s="15">
        <v>31.223299999999998</v>
      </c>
      <c r="BE728" s="15">
        <v>725</v>
      </c>
      <c r="BF728" s="15">
        <f t="shared" si="44"/>
        <v>72.5</v>
      </c>
      <c r="BG728" s="15">
        <v>44.944499999999998</v>
      </c>
      <c r="BH728" s="15">
        <f t="shared" si="45"/>
        <v>7.1911199999999995E-2</v>
      </c>
      <c r="BJ728" s="15">
        <v>725</v>
      </c>
      <c r="BK728" s="15">
        <f t="shared" si="46"/>
        <v>72.5</v>
      </c>
      <c r="BL728" s="15">
        <v>31.223299999999998</v>
      </c>
      <c r="BM728" s="15">
        <f t="shared" si="47"/>
        <v>7.8058249999999996E-2</v>
      </c>
    </row>
    <row r="729" spans="1:65" x14ac:dyDescent="0.25">
      <c r="A729" s="15">
        <v>725</v>
      </c>
      <c r="B729" s="15">
        <v>59.536900000000003</v>
      </c>
      <c r="D729" s="15">
        <v>725</v>
      </c>
      <c r="E729" s="15">
        <v>49.0304</v>
      </c>
      <c r="G729" s="15">
        <v>725</v>
      </c>
      <c r="H729" s="15">
        <v>44.944499999999998</v>
      </c>
      <c r="AC729" s="15">
        <v>725</v>
      </c>
      <c r="AD729" s="15">
        <v>29.6478</v>
      </c>
      <c r="AF729" s="15">
        <v>726</v>
      </c>
      <c r="AG729" s="15">
        <v>27.642600000000002</v>
      </c>
      <c r="AI729" s="15">
        <v>726</v>
      </c>
      <c r="AJ729" s="15">
        <v>30.650400000000001</v>
      </c>
      <c r="BE729" s="15">
        <v>726</v>
      </c>
      <c r="BF729" s="15">
        <f t="shared" si="44"/>
        <v>72.599999999999994</v>
      </c>
      <c r="BG729" s="15">
        <v>44.710999999999999</v>
      </c>
      <c r="BH729" s="15">
        <f t="shared" si="45"/>
        <v>7.1537599999999993E-2</v>
      </c>
      <c r="BJ729" s="15">
        <v>726</v>
      </c>
      <c r="BK729" s="15">
        <f t="shared" si="46"/>
        <v>72.599999999999994</v>
      </c>
      <c r="BL729" s="15">
        <v>30.650400000000001</v>
      </c>
      <c r="BM729" s="15">
        <f t="shared" si="47"/>
        <v>7.6626E-2</v>
      </c>
    </row>
    <row r="730" spans="1:65" x14ac:dyDescent="0.25">
      <c r="A730" s="15">
        <v>726</v>
      </c>
      <c r="B730" s="15">
        <v>59.536900000000003</v>
      </c>
      <c r="D730" s="15">
        <v>726</v>
      </c>
      <c r="E730" s="15">
        <v>49.0304</v>
      </c>
      <c r="G730" s="15">
        <v>726</v>
      </c>
      <c r="H730" s="15">
        <v>44.710999999999999</v>
      </c>
      <c r="AC730" s="15">
        <v>726</v>
      </c>
      <c r="AD730" s="15">
        <v>31.509699999999999</v>
      </c>
      <c r="AF730" s="15">
        <v>727</v>
      </c>
      <c r="AG730" s="15">
        <v>27.642600000000002</v>
      </c>
      <c r="AI730" s="15">
        <v>727</v>
      </c>
      <c r="AJ730" s="15">
        <v>29.5046</v>
      </c>
      <c r="BE730" s="15">
        <v>727</v>
      </c>
      <c r="BF730" s="15">
        <f t="shared" si="44"/>
        <v>72.7</v>
      </c>
      <c r="BG730" s="15">
        <v>44.710999999999999</v>
      </c>
      <c r="BH730" s="15">
        <f t="shared" si="45"/>
        <v>7.1537599999999993E-2</v>
      </c>
      <c r="BJ730" s="15">
        <v>727</v>
      </c>
      <c r="BK730" s="15">
        <f t="shared" si="46"/>
        <v>72.7</v>
      </c>
      <c r="BL730" s="15">
        <v>29.5046</v>
      </c>
      <c r="BM730" s="15">
        <f t="shared" si="47"/>
        <v>7.3761499999999994E-2</v>
      </c>
    </row>
    <row r="731" spans="1:65" x14ac:dyDescent="0.25">
      <c r="A731" s="15">
        <v>727</v>
      </c>
      <c r="B731" s="15">
        <v>59.536900000000003</v>
      </c>
      <c r="D731" s="15">
        <v>727</v>
      </c>
      <c r="E731" s="15">
        <v>49.0304</v>
      </c>
      <c r="G731" s="15">
        <v>727</v>
      </c>
      <c r="H731" s="15">
        <v>44.710999999999999</v>
      </c>
      <c r="AC731" s="15">
        <v>727</v>
      </c>
      <c r="AD731" s="15">
        <v>31.796199999999999</v>
      </c>
      <c r="AF731" s="15">
        <v>728</v>
      </c>
      <c r="AG731" s="15">
        <v>27.929099999999998</v>
      </c>
      <c r="AI731" s="15">
        <v>728</v>
      </c>
      <c r="AJ731" s="15">
        <v>29.5046</v>
      </c>
      <c r="BE731" s="15">
        <v>728</v>
      </c>
      <c r="BF731" s="15">
        <f t="shared" si="44"/>
        <v>72.8</v>
      </c>
      <c r="BG731" s="15">
        <v>44.944499999999998</v>
      </c>
      <c r="BH731" s="15">
        <f t="shared" si="45"/>
        <v>7.1911199999999995E-2</v>
      </c>
      <c r="BJ731" s="15">
        <v>728</v>
      </c>
      <c r="BK731" s="15">
        <f t="shared" si="46"/>
        <v>72.8</v>
      </c>
      <c r="BL731" s="15">
        <v>29.5046</v>
      </c>
      <c r="BM731" s="15">
        <f t="shared" si="47"/>
        <v>7.3761499999999994E-2</v>
      </c>
    </row>
    <row r="732" spans="1:65" x14ac:dyDescent="0.25">
      <c r="A732" s="15">
        <v>728</v>
      </c>
      <c r="B732" s="15">
        <v>59.536900000000003</v>
      </c>
      <c r="D732" s="15">
        <v>728</v>
      </c>
      <c r="E732" s="15">
        <v>49.147100000000002</v>
      </c>
      <c r="G732" s="15">
        <v>728</v>
      </c>
      <c r="H732" s="15">
        <v>44.944499999999998</v>
      </c>
      <c r="AC732" s="15">
        <v>728</v>
      </c>
      <c r="AD732" s="15">
        <v>33.0852</v>
      </c>
      <c r="AF732" s="15">
        <v>729</v>
      </c>
      <c r="AG732" s="15">
        <v>28.358699999999999</v>
      </c>
      <c r="AI732" s="15">
        <v>729</v>
      </c>
      <c r="AJ732" s="15">
        <v>29.5046</v>
      </c>
      <c r="BE732" s="15">
        <v>729</v>
      </c>
      <c r="BF732" s="15">
        <f t="shared" si="44"/>
        <v>72.900000000000006</v>
      </c>
      <c r="BG732" s="15">
        <v>44.944499999999998</v>
      </c>
      <c r="BH732" s="15">
        <f t="shared" si="45"/>
        <v>7.1911199999999995E-2</v>
      </c>
      <c r="BJ732" s="15">
        <v>729</v>
      </c>
      <c r="BK732" s="15">
        <f t="shared" si="46"/>
        <v>72.900000000000006</v>
      </c>
      <c r="BL732" s="15">
        <v>29.5046</v>
      </c>
      <c r="BM732" s="15">
        <f t="shared" si="47"/>
        <v>7.3761499999999994E-2</v>
      </c>
    </row>
    <row r="733" spans="1:65" x14ac:dyDescent="0.25">
      <c r="A733" s="15">
        <v>729</v>
      </c>
      <c r="B733" s="15">
        <v>59.536900000000003</v>
      </c>
      <c r="D733" s="15">
        <v>729</v>
      </c>
      <c r="E733" s="15">
        <v>49.0304</v>
      </c>
      <c r="G733" s="15">
        <v>729</v>
      </c>
      <c r="H733" s="15">
        <v>44.944499999999998</v>
      </c>
      <c r="AC733" s="15">
        <v>729</v>
      </c>
      <c r="AD733" s="15">
        <v>31.796199999999999</v>
      </c>
      <c r="AF733" s="15">
        <v>730</v>
      </c>
      <c r="AG733" s="15">
        <v>28.358699999999999</v>
      </c>
      <c r="AI733" s="15">
        <v>730</v>
      </c>
      <c r="AJ733" s="15">
        <v>29.5046</v>
      </c>
      <c r="BE733" s="15">
        <v>730</v>
      </c>
      <c r="BF733" s="15">
        <f t="shared" si="44"/>
        <v>73</v>
      </c>
      <c r="BG733" s="15">
        <v>44.710999999999999</v>
      </c>
      <c r="BH733" s="15">
        <f t="shared" si="45"/>
        <v>7.1537599999999993E-2</v>
      </c>
      <c r="BJ733" s="15">
        <v>730</v>
      </c>
      <c r="BK733" s="15">
        <f t="shared" si="46"/>
        <v>73</v>
      </c>
      <c r="BL733" s="15">
        <v>29.5046</v>
      </c>
      <c r="BM733" s="15">
        <f t="shared" si="47"/>
        <v>7.3761499999999994E-2</v>
      </c>
    </row>
    <row r="734" spans="1:65" x14ac:dyDescent="0.25">
      <c r="A734" s="15">
        <v>730</v>
      </c>
      <c r="B734" s="15">
        <v>59.536900000000003</v>
      </c>
      <c r="D734" s="15">
        <v>730</v>
      </c>
      <c r="E734" s="15">
        <v>49.0304</v>
      </c>
      <c r="G734" s="15">
        <v>730</v>
      </c>
      <c r="H734" s="15">
        <v>44.710999999999999</v>
      </c>
      <c r="AC734" s="15">
        <v>730</v>
      </c>
      <c r="AD734" s="15">
        <v>31.796199999999999</v>
      </c>
      <c r="AF734" s="15">
        <v>731</v>
      </c>
      <c r="AG734" s="15">
        <v>28.358699999999999</v>
      </c>
      <c r="AI734" s="15">
        <v>731</v>
      </c>
      <c r="AJ734" s="15">
        <v>30.220700000000001</v>
      </c>
      <c r="BE734" s="15">
        <v>731</v>
      </c>
      <c r="BF734" s="15">
        <f t="shared" si="44"/>
        <v>73.099999999999994</v>
      </c>
      <c r="BG734" s="15">
        <v>44.710999999999999</v>
      </c>
      <c r="BH734" s="15">
        <f t="shared" si="45"/>
        <v>7.1537599999999993E-2</v>
      </c>
      <c r="BJ734" s="15">
        <v>731</v>
      </c>
      <c r="BK734" s="15">
        <f t="shared" si="46"/>
        <v>73.099999999999994</v>
      </c>
      <c r="BL734" s="15">
        <v>30.220700000000001</v>
      </c>
      <c r="BM734" s="15">
        <f t="shared" si="47"/>
        <v>7.5551750000000001E-2</v>
      </c>
    </row>
    <row r="735" spans="1:65" x14ac:dyDescent="0.25">
      <c r="A735" s="15">
        <v>731</v>
      </c>
      <c r="B735" s="15">
        <v>59.536900000000003</v>
      </c>
      <c r="D735" s="15">
        <v>731</v>
      </c>
      <c r="E735" s="15">
        <v>49.0304</v>
      </c>
      <c r="G735" s="15">
        <v>731</v>
      </c>
      <c r="H735" s="15">
        <v>44.710999999999999</v>
      </c>
      <c r="AC735" s="15">
        <v>731</v>
      </c>
      <c r="AD735" s="15">
        <v>33.0852</v>
      </c>
      <c r="AF735" s="15">
        <v>732</v>
      </c>
      <c r="AG735" s="15">
        <v>28.358699999999999</v>
      </c>
      <c r="AI735" s="15">
        <v>732</v>
      </c>
      <c r="AJ735" s="15">
        <v>29.6478</v>
      </c>
      <c r="BE735" s="15">
        <v>732</v>
      </c>
      <c r="BF735" s="15">
        <f t="shared" si="44"/>
        <v>73.2</v>
      </c>
      <c r="BG735" s="15">
        <v>44.477600000000002</v>
      </c>
      <c r="BH735" s="15">
        <f t="shared" si="45"/>
        <v>7.1164160000000004E-2</v>
      </c>
      <c r="BJ735" s="15">
        <v>732</v>
      </c>
      <c r="BK735" s="15">
        <f t="shared" si="46"/>
        <v>73.2</v>
      </c>
      <c r="BL735" s="15">
        <v>29.6478</v>
      </c>
      <c r="BM735" s="15">
        <f t="shared" si="47"/>
        <v>7.4119500000000005E-2</v>
      </c>
    </row>
    <row r="736" spans="1:65" x14ac:dyDescent="0.25">
      <c r="A736" s="15">
        <v>732</v>
      </c>
      <c r="B736" s="15">
        <v>59.536900000000003</v>
      </c>
      <c r="D736" s="15">
        <v>732</v>
      </c>
      <c r="E736" s="15">
        <v>49.0304</v>
      </c>
      <c r="G736" s="15">
        <v>732</v>
      </c>
      <c r="H736" s="15">
        <v>44.477600000000002</v>
      </c>
      <c r="AC736" s="15">
        <v>732</v>
      </c>
      <c r="AD736" s="15">
        <v>31.796199999999999</v>
      </c>
      <c r="AF736" s="15">
        <v>733</v>
      </c>
      <c r="AG736" s="15">
        <v>28.358699999999999</v>
      </c>
      <c r="AI736" s="15">
        <v>733</v>
      </c>
      <c r="AJ736" s="15">
        <v>30.793600000000001</v>
      </c>
      <c r="BE736" s="15">
        <v>733</v>
      </c>
      <c r="BF736" s="15">
        <f t="shared" si="44"/>
        <v>73.3</v>
      </c>
      <c r="BG736" s="15">
        <v>45.177999999999997</v>
      </c>
      <c r="BH736" s="15">
        <f t="shared" si="45"/>
        <v>7.2284799999999996E-2</v>
      </c>
      <c r="BJ736" s="15">
        <v>733</v>
      </c>
      <c r="BK736" s="15">
        <f t="shared" si="46"/>
        <v>73.3</v>
      </c>
      <c r="BL736" s="15">
        <v>30.793600000000001</v>
      </c>
      <c r="BM736" s="15">
        <f t="shared" si="47"/>
        <v>7.6983999999999997E-2</v>
      </c>
    </row>
    <row r="737" spans="1:65" x14ac:dyDescent="0.25">
      <c r="A737" s="15">
        <v>733</v>
      </c>
      <c r="B737" s="15">
        <v>59.536900000000003</v>
      </c>
      <c r="D737" s="15">
        <v>733</v>
      </c>
      <c r="E737" s="15">
        <v>48.329900000000002</v>
      </c>
      <c r="G737" s="15">
        <v>733</v>
      </c>
      <c r="H737" s="15">
        <v>45.177999999999997</v>
      </c>
      <c r="AC737" s="15">
        <v>733</v>
      </c>
      <c r="AD737" s="15">
        <v>31.796199999999999</v>
      </c>
      <c r="AF737" s="15">
        <v>734</v>
      </c>
      <c r="AG737" s="15">
        <v>28.358699999999999</v>
      </c>
      <c r="AI737" s="15">
        <v>734</v>
      </c>
      <c r="AJ737" s="15">
        <v>29.6478</v>
      </c>
      <c r="BE737" s="15">
        <v>734</v>
      </c>
      <c r="BF737" s="15">
        <f t="shared" si="44"/>
        <v>73.400000000000006</v>
      </c>
      <c r="BG737" s="15">
        <v>45.177999999999997</v>
      </c>
      <c r="BH737" s="15">
        <f t="shared" si="45"/>
        <v>7.2284799999999996E-2</v>
      </c>
      <c r="BJ737" s="15">
        <v>734</v>
      </c>
      <c r="BK737" s="15">
        <f t="shared" si="46"/>
        <v>73.400000000000006</v>
      </c>
      <c r="BL737" s="15">
        <v>29.6478</v>
      </c>
      <c r="BM737" s="15">
        <f t="shared" si="47"/>
        <v>7.4119500000000005E-2</v>
      </c>
    </row>
    <row r="738" spans="1:65" x14ac:dyDescent="0.25">
      <c r="A738" s="15">
        <v>734</v>
      </c>
      <c r="B738" s="15">
        <v>59.536900000000003</v>
      </c>
      <c r="D738" s="15">
        <v>734</v>
      </c>
      <c r="E738" s="15">
        <v>48.329900000000002</v>
      </c>
      <c r="G738" s="15">
        <v>734</v>
      </c>
      <c r="H738" s="15">
        <v>45.177999999999997</v>
      </c>
      <c r="AC738" s="15">
        <v>734</v>
      </c>
      <c r="AD738" s="15">
        <v>31.796199999999999</v>
      </c>
      <c r="AF738" s="15">
        <v>735</v>
      </c>
      <c r="AG738" s="15">
        <v>28.358699999999999</v>
      </c>
      <c r="AI738" s="15">
        <v>735</v>
      </c>
      <c r="AJ738" s="15">
        <v>30.507100000000001</v>
      </c>
      <c r="BE738" s="15">
        <v>735</v>
      </c>
      <c r="BF738" s="15">
        <f t="shared" si="44"/>
        <v>73.5</v>
      </c>
      <c r="BG738" s="15">
        <v>45.177999999999997</v>
      </c>
      <c r="BH738" s="15">
        <f t="shared" si="45"/>
        <v>7.2284799999999996E-2</v>
      </c>
      <c r="BJ738" s="15">
        <v>735</v>
      </c>
      <c r="BK738" s="15">
        <f t="shared" si="46"/>
        <v>73.5</v>
      </c>
      <c r="BL738" s="15">
        <v>30.507100000000001</v>
      </c>
      <c r="BM738" s="15">
        <f t="shared" si="47"/>
        <v>7.6267750000000009E-2</v>
      </c>
    </row>
    <row r="739" spans="1:65" x14ac:dyDescent="0.25">
      <c r="A739" s="15">
        <v>735</v>
      </c>
      <c r="B739" s="15">
        <v>59.536900000000003</v>
      </c>
      <c r="D739" s="15">
        <v>735</v>
      </c>
      <c r="E739" s="15">
        <v>48.329900000000002</v>
      </c>
      <c r="G739" s="15">
        <v>735</v>
      </c>
      <c r="H739" s="15">
        <v>45.177999999999997</v>
      </c>
      <c r="AC739" s="15">
        <v>735</v>
      </c>
      <c r="AD739" s="15">
        <v>30.936800000000002</v>
      </c>
      <c r="AF739" s="15">
        <v>736</v>
      </c>
      <c r="AG739" s="15">
        <v>28.358699999999999</v>
      </c>
      <c r="AI739" s="15">
        <v>736</v>
      </c>
      <c r="AJ739" s="15">
        <v>30.507100000000001</v>
      </c>
      <c r="BE739" s="15">
        <v>736</v>
      </c>
      <c r="BF739" s="15">
        <f t="shared" si="44"/>
        <v>73.599999999999994</v>
      </c>
      <c r="BG739" s="15">
        <v>44.477600000000002</v>
      </c>
      <c r="BH739" s="15">
        <f t="shared" si="45"/>
        <v>7.1164160000000004E-2</v>
      </c>
      <c r="BJ739" s="15">
        <v>736</v>
      </c>
      <c r="BK739" s="15">
        <f t="shared" si="46"/>
        <v>73.599999999999994</v>
      </c>
      <c r="BL739" s="15">
        <v>30.507100000000001</v>
      </c>
      <c r="BM739" s="15">
        <f t="shared" si="47"/>
        <v>7.6267750000000009E-2</v>
      </c>
    </row>
    <row r="740" spans="1:65" x14ac:dyDescent="0.25">
      <c r="A740" s="15">
        <v>736</v>
      </c>
      <c r="B740" s="15">
        <v>58.369500000000002</v>
      </c>
      <c r="D740" s="15">
        <v>736</v>
      </c>
      <c r="E740" s="15">
        <v>48.329900000000002</v>
      </c>
      <c r="G740" s="15">
        <v>736</v>
      </c>
      <c r="H740" s="15">
        <v>44.477600000000002</v>
      </c>
      <c r="AC740" s="15">
        <v>736</v>
      </c>
      <c r="AD740" s="15">
        <v>32.225900000000003</v>
      </c>
      <c r="AF740" s="15">
        <v>737</v>
      </c>
      <c r="AG740" s="15">
        <v>27.929099999999998</v>
      </c>
      <c r="AI740" s="15">
        <v>737</v>
      </c>
      <c r="AJ740" s="15">
        <v>29.6478</v>
      </c>
      <c r="BE740" s="15">
        <v>737</v>
      </c>
      <c r="BF740" s="15">
        <f t="shared" si="44"/>
        <v>73.7</v>
      </c>
      <c r="BG740" s="15">
        <v>44.010599999999997</v>
      </c>
      <c r="BH740" s="15">
        <f t="shared" si="45"/>
        <v>7.0416960000000001E-2</v>
      </c>
      <c r="BJ740" s="15">
        <v>737</v>
      </c>
      <c r="BK740" s="15">
        <f t="shared" si="46"/>
        <v>73.7</v>
      </c>
      <c r="BL740" s="15">
        <v>29.6478</v>
      </c>
      <c r="BM740" s="15">
        <f t="shared" si="47"/>
        <v>7.4119500000000005E-2</v>
      </c>
    </row>
    <row r="741" spans="1:65" x14ac:dyDescent="0.25">
      <c r="A741" s="15">
        <v>737</v>
      </c>
      <c r="B741" s="15">
        <v>58.019300000000001</v>
      </c>
      <c r="D741" s="15">
        <v>737</v>
      </c>
      <c r="E741" s="15">
        <v>47.512799999999999</v>
      </c>
      <c r="G741" s="15">
        <v>737</v>
      </c>
      <c r="H741" s="15">
        <v>44.010599999999997</v>
      </c>
      <c r="AC741" s="15">
        <v>737</v>
      </c>
      <c r="AD741" s="15">
        <v>32.225900000000003</v>
      </c>
      <c r="AF741" s="15">
        <v>738</v>
      </c>
      <c r="AG741" s="15">
        <v>28.358699999999999</v>
      </c>
      <c r="AI741" s="15">
        <v>738</v>
      </c>
      <c r="AJ741" s="15">
        <v>28.501999999999999</v>
      </c>
      <c r="BE741" s="15">
        <v>738</v>
      </c>
      <c r="BF741" s="15">
        <f t="shared" si="44"/>
        <v>73.8</v>
      </c>
      <c r="BG741" s="15">
        <v>44.477600000000002</v>
      </c>
      <c r="BH741" s="15">
        <f t="shared" si="45"/>
        <v>7.1164160000000004E-2</v>
      </c>
      <c r="BJ741" s="15">
        <v>738</v>
      </c>
      <c r="BK741" s="15">
        <f t="shared" si="46"/>
        <v>73.8</v>
      </c>
      <c r="BL741" s="15">
        <v>28.501999999999999</v>
      </c>
      <c r="BM741" s="15">
        <f t="shared" si="47"/>
        <v>7.1254999999999999E-2</v>
      </c>
    </row>
    <row r="742" spans="1:65" x14ac:dyDescent="0.25">
      <c r="A742" s="15">
        <v>738</v>
      </c>
      <c r="B742" s="15">
        <v>57.785800000000002</v>
      </c>
      <c r="D742" s="15">
        <v>738</v>
      </c>
      <c r="E742" s="15">
        <v>47.279299999999999</v>
      </c>
      <c r="G742" s="15">
        <v>738</v>
      </c>
      <c r="H742" s="15">
        <v>44.477600000000002</v>
      </c>
      <c r="AC742" s="15">
        <v>738</v>
      </c>
      <c r="AD742" s="15">
        <v>33.944600000000001</v>
      </c>
      <c r="AF742" s="15">
        <v>739</v>
      </c>
      <c r="AG742" s="15">
        <v>28.358699999999999</v>
      </c>
      <c r="AI742" s="15">
        <v>739</v>
      </c>
      <c r="AJ742" s="15">
        <v>28.501999999999999</v>
      </c>
      <c r="BE742" s="15">
        <v>739</v>
      </c>
      <c r="BF742" s="15">
        <f t="shared" si="44"/>
        <v>73.900000000000006</v>
      </c>
      <c r="BG742" s="15">
        <v>44.477600000000002</v>
      </c>
      <c r="BH742" s="15">
        <f t="shared" si="45"/>
        <v>7.1164160000000004E-2</v>
      </c>
      <c r="BJ742" s="15">
        <v>739</v>
      </c>
      <c r="BK742" s="15">
        <f t="shared" si="46"/>
        <v>73.900000000000006</v>
      </c>
      <c r="BL742" s="15">
        <v>28.501999999999999</v>
      </c>
      <c r="BM742" s="15">
        <f t="shared" si="47"/>
        <v>7.1254999999999999E-2</v>
      </c>
    </row>
    <row r="743" spans="1:65" x14ac:dyDescent="0.25">
      <c r="A743" s="15">
        <v>739</v>
      </c>
      <c r="B743" s="15">
        <v>57.785800000000002</v>
      </c>
      <c r="D743" s="15">
        <v>739</v>
      </c>
      <c r="E743" s="15">
        <v>47.279299999999999</v>
      </c>
      <c r="G743" s="15">
        <v>739</v>
      </c>
      <c r="H743" s="15">
        <v>44.477600000000002</v>
      </c>
      <c r="AC743" s="15">
        <v>739</v>
      </c>
      <c r="AD743" s="15">
        <v>33.944600000000001</v>
      </c>
      <c r="AF743" s="15">
        <v>740</v>
      </c>
      <c r="AG743" s="15">
        <v>28.788399999999999</v>
      </c>
      <c r="AI743" s="15">
        <v>740</v>
      </c>
      <c r="AJ743" s="15">
        <v>27.356200000000001</v>
      </c>
      <c r="BE743" s="15">
        <v>740</v>
      </c>
      <c r="BF743" s="15">
        <f t="shared" si="44"/>
        <v>74</v>
      </c>
      <c r="BG743" s="15">
        <v>44.477600000000002</v>
      </c>
      <c r="BH743" s="15">
        <f t="shared" si="45"/>
        <v>7.1164160000000004E-2</v>
      </c>
      <c r="BJ743" s="15">
        <v>740</v>
      </c>
      <c r="BK743" s="15">
        <f t="shared" si="46"/>
        <v>74</v>
      </c>
      <c r="BL743" s="15">
        <v>27.356200000000001</v>
      </c>
      <c r="BM743" s="15">
        <f t="shared" si="47"/>
        <v>6.8390500000000007E-2</v>
      </c>
    </row>
    <row r="744" spans="1:65" x14ac:dyDescent="0.25">
      <c r="A744" s="15">
        <v>740</v>
      </c>
      <c r="B744" s="15">
        <v>57.202100000000002</v>
      </c>
      <c r="D744" s="15">
        <v>740</v>
      </c>
      <c r="E744" s="15">
        <v>47.279299999999999</v>
      </c>
      <c r="G744" s="15">
        <v>740</v>
      </c>
      <c r="H744" s="15">
        <v>44.477600000000002</v>
      </c>
      <c r="AC744" s="15">
        <v>740</v>
      </c>
      <c r="AD744" s="15">
        <v>32.225900000000003</v>
      </c>
      <c r="AF744" s="15">
        <v>741</v>
      </c>
      <c r="AG744" s="15">
        <v>29.0749</v>
      </c>
      <c r="AI744" s="15">
        <v>741</v>
      </c>
      <c r="AJ744" s="15">
        <v>27.356200000000001</v>
      </c>
      <c r="BE744" s="15">
        <v>741</v>
      </c>
      <c r="BF744" s="15">
        <f t="shared" si="44"/>
        <v>74.099999999999994</v>
      </c>
      <c r="BG744" s="15">
        <v>43.660400000000003</v>
      </c>
      <c r="BH744" s="15">
        <f t="shared" si="45"/>
        <v>6.9856639999999998E-2</v>
      </c>
      <c r="BJ744" s="15">
        <v>741</v>
      </c>
      <c r="BK744" s="15">
        <f t="shared" si="46"/>
        <v>74.099999999999994</v>
      </c>
      <c r="BL744" s="15">
        <v>27.356200000000001</v>
      </c>
      <c r="BM744" s="15">
        <f t="shared" si="47"/>
        <v>6.8390500000000007E-2</v>
      </c>
    </row>
    <row r="745" spans="1:65" x14ac:dyDescent="0.25">
      <c r="A745" s="15">
        <v>741</v>
      </c>
      <c r="B745" s="15">
        <v>57.202100000000002</v>
      </c>
      <c r="D745" s="15">
        <v>741</v>
      </c>
      <c r="E745" s="15">
        <v>47.279299999999999</v>
      </c>
      <c r="G745" s="15">
        <v>741</v>
      </c>
      <c r="H745" s="15">
        <v>43.660400000000003</v>
      </c>
      <c r="AC745" s="15">
        <v>741</v>
      </c>
      <c r="AD745" s="15">
        <v>30.936800000000002</v>
      </c>
      <c r="AF745" s="15">
        <v>742</v>
      </c>
      <c r="AG745" s="15">
        <v>29.934200000000001</v>
      </c>
      <c r="AI745" s="15">
        <v>742</v>
      </c>
      <c r="AJ745" s="15">
        <v>28.358699999999999</v>
      </c>
      <c r="BE745" s="15">
        <v>742</v>
      </c>
      <c r="BF745" s="15">
        <f t="shared" si="44"/>
        <v>74.2</v>
      </c>
      <c r="BG745" s="15">
        <v>43.660400000000003</v>
      </c>
      <c r="BH745" s="15">
        <f t="shared" si="45"/>
        <v>6.9856639999999998E-2</v>
      </c>
      <c r="BJ745" s="15">
        <v>742</v>
      </c>
      <c r="BK745" s="15">
        <f t="shared" si="46"/>
        <v>74.2</v>
      </c>
      <c r="BL745" s="15">
        <v>28.358699999999999</v>
      </c>
      <c r="BM745" s="15">
        <f t="shared" si="47"/>
        <v>7.0896749999999994E-2</v>
      </c>
    </row>
    <row r="746" spans="1:65" x14ac:dyDescent="0.25">
      <c r="A746" s="15">
        <v>742</v>
      </c>
      <c r="B746" s="15">
        <v>57.202100000000002</v>
      </c>
      <c r="D746" s="15">
        <v>742</v>
      </c>
      <c r="E746" s="15">
        <v>48.213200000000001</v>
      </c>
      <c r="G746" s="15">
        <v>742</v>
      </c>
      <c r="H746" s="15">
        <v>43.660400000000003</v>
      </c>
      <c r="AC746" s="15">
        <v>742</v>
      </c>
      <c r="AD746" s="15">
        <v>30.793600000000001</v>
      </c>
      <c r="AF746" s="15">
        <v>743</v>
      </c>
      <c r="AG746" s="15">
        <v>29.791</v>
      </c>
      <c r="AI746" s="15">
        <v>743</v>
      </c>
      <c r="AJ746" s="15">
        <v>28.358699999999999</v>
      </c>
      <c r="BE746" s="15">
        <v>743</v>
      </c>
      <c r="BF746" s="15">
        <f t="shared" si="44"/>
        <v>74.3</v>
      </c>
      <c r="BG746" s="15">
        <v>43.660400000000003</v>
      </c>
      <c r="BH746" s="15">
        <f t="shared" si="45"/>
        <v>6.9856639999999998E-2</v>
      </c>
      <c r="BJ746" s="15">
        <v>743</v>
      </c>
      <c r="BK746" s="15">
        <f t="shared" si="46"/>
        <v>74.3</v>
      </c>
      <c r="BL746" s="15">
        <v>28.358699999999999</v>
      </c>
      <c r="BM746" s="15">
        <f t="shared" si="47"/>
        <v>7.0896749999999994E-2</v>
      </c>
    </row>
    <row r="747" spans="1:65" x14ac:dyDescent="0.25">
      <c r="A747" s="15">
        <v>743</v>
      </c>
      <c r="B747" s="15">
        <v>57.318800000000003</v>
      </c>
      <c r="D747" s="15">
        <v>743</v>
      </c>
      <c r="E747" s="15">
        <v>47.279299999999999</v>
      </c>
      <c r="G747" s="15">
        <v>743</v>
      </c>
      <c r="H747" s="15">
        <v>43.660400000000003</v>
      </c>
      <c r="AC747" s="15">
        <v>743</v>
      </c>
      <c r="AD747" s="15">
        <v>30.936800000000002</v>
      </c>
      <c r="AF747" s="15">
        <v>744</v>
      </c>
      <c r="AG747" s="15">
        <v>28.788399999999999</v>
      </c>
      <c r="AI747" s="15">
        <v>744</v>
      </c>
      <c r="AJ747" s="15">
        <v>28.788399999999999</v>
      </c>
      <c r="BE747" s="15">
        <v>744</v>
      </c>
      <c r="BF747" s="15">
        <f t="shared" si="44"/>
        <v>74.400000000000006</v>
      </c>
      <c r="BG747" s="15">
        <v>43.193399999999997</v>
      </c>
      <c r="BH747" s="15">
        <f t="shared" si="45"/>
        <v>6.9109439999999994E-2</v>
      </c>
      <c r="BJ747" s="15">
        <v>744</v>
      </c>
      <c r="BK747" s="15">
        <f t="shared" si="46"/>
        <v>74.400000000000006</v>
      </c>
      <c r="BL747" s="15">
        <v>28.788399999999999</v>
      </c>
      <c r="BM747" s="15">
        <f t="shared" si="47"/>
        <v>7.1970999999999993E-2</v>
      </c>
    </row>
    <row r="748" spans="1:65" x14ac:dyDescent="0.25">
      <c r="A748" s="15">
        <v>744</v>
      </c>
      <c r="B748" s="15">
        <v>57.318800000000003</v>
      </c>
      <c r="D748" s="15">
        <v>744</v>
      </c>
      <c r="E748" s="15">
        <v>47.279299999999999</v>
      </c>
      <c r="G748" s="15">
        <v>744</v>
      </c>
      <c r="H748" s="15">
        <v>43.193399999999997</v>
      </c>
      <c r="AC748" s="15">
        <v>744</v>
      </c>
      <c r="AD748" s="15">
        <v>30.793600000000001</v>
      </c>
      <c r="AF748" s="15">
        <v>745</v>
      </c>
      <c r="AG748" s="15">
        <v>29.791</v>
      </c>
      <c r="AI748" s="15">
        <v>745</v>
      </c>
      <c r="AJ748" s="15">
        <v>28.788399999999999</v>
      </c>
      <c r="BE748" s="15">
        <v>745</v>
      </c>
      <c r="BF748" s="15">
        <f t="shared" si="44"/>
        <v>74.5</v>
      </c>
      <c r="BG748" s="15">
        <v>43.193399999999997</v>
      </c>
      <c r="BH748" s="15">
        <f t="shared" si="45"/>
        <v>6.9109439999999994E-2</v>
      </c>
      <c r="BJ748" s="15">
        <v>745</v>
      </c>
      <c r="BK748" s="15">
        <f t="shared" si="46"/>
        <v>74.5</v>
      </c>
      <c r="BL748" s="15">
        <v>28.788399999999999</v>
      </c>
      <c r="BM748" s="15">
        <f t="shared" si="47"/>
        <v>7.1970999999999993E-2</v>
      </c>
    </row>
    <row r="749" spans="1:65" x14ac:dyDescent="0.25">
      <c r="A749" s="15">
        <v>745</v>
      </c>
      <c r="B749" s="15">
        <v>57.318800000000003</v>
      </c>
      <c r="D749" s="15">
        <v>745</v>
      </c>
      <c r="E749" s="15">
        <v>47.279299999999999</v>
      </c>
      <c r="G749" s="15">
        <v>745</v>
      </c>
      <c r="H749" s="15">
        <v>43.193399999999997</v>
      </c>
      <c r="AC749" s="15">
        <v>745</v>
      </c>
      <c r="AD749" s="15">
        <v>30.363900000000001</v>
      </c>
      <c r="AF749" s="15">
        <v>746</v>
      </c>
      <c r="AG749" s="15">
        <v>29.791</v>
      </c>
      <c r="AI749" s="15">
        <v>746</v>
      </c>
      <c r="AJ749" s="15">
        <v>28.788399999999999</v>
      </c>
      <c r="BE749" s="15">
        <v>746</v>
      </c>
      <c r="BF749" s="15">
        <f t="shared" si="44"/>
        <v>74.599999999999994</v>
      </c>
      <c r="BG749" s="15">
        <v>43.660400000000003</v>
      </c>
      <c r="BH749" s="15">
        <f t="shared" si="45"/>
        <v>6.9856639999999998E-2</v>
      </c>
      <c r="BJ749" s="15">
        <v>746</v>
      </c>
      <c r="BK749" s="15">
        <f t="shared" si="46"/>
        <v>74.599999999999994</v>
      </c>
      <c r="BL749" s="15">
        <v>28.788399999999999</v>
      </c>
      <c r="BM749" s="15">
        <f t="shared" si="47"/>
        <v>7.1970999999999993E-2</v>
      </c>
    </row>
    <row r="750" spans="1:65" x14ac:dyDescent="0.25">
      <c r="A750" s="15">
        <v>746</v>
      </c>
      <c r="B750" s="15">
        <v>57.318800000000003</v>
      </c>
      <c r="D750" s="15">
        <v>746</v>
      </c>
      <c r="E750" s="15">
        <v>47.0458</v>
      </c>
      <c r="G750" s="15">
        <v>746</v>
      </c>
      <c r="H750" s="15">
        <v>43.660400000000003</v>
      </c>
      <c r="AC750" s="15">
        <v>746</v>
      </c>
      <c r="AD750" s="15">
        <v>29.934200000000001</v>
      </c>
      <c r="AF750" s="15">
        <v>747</v>
      </c>
      <c r="AG750" s="15">
        <v>29.791</v>
      </c>
      <c r="AI750" s="15">
        <v>747</v>
      </c>
      <c r="AJ750" s="15">
        <v>29.2181</v>
      </c>
      <c r="BE750" s="15">
        <v>747</v>
      </c>
      <c r="BF750" s="15">
        <f t="shared" si="44"/>
        <v>74.7</v>
      </c>
      <c r="BG750" s="15">
        <v>44.360799999999998</v>
      </c>
      <c r="BH750" s="15">
        <f t="shared" si="45"/>
        <v>7.097727999999999E-2</v>
      </c>
      <c r="BJ750" s="15">
        <v>747</v>
      </c>
      <c r="BK750" s="15">
        <f t="shared" si="46"/>
        <v>74.7</v>
      </c>
      <c r="BL750" s="15">
        <v>29.2181</v>
      </c>
      <c r="BM750" s="15">
        <f t="shared" si="47"/>
        <v>7.3045250000000006E-2</v>
      </c>
    </row>
    <row r="751" spans="1:65" x14ac:dyDescent="0.25">
      <c r="A751" s="15">
        <v>747</v>
      </c>
      <c r="B751" s="15">
        <v>57.202100000000002</v>
      </c>
      <c r="D751" s="15">
        <v>747</v>
      </c>
      <c r="E751" s="15">
        <v>47.0458</v>
      </c>
      <c r="G751" s="15">
        <v>747</v>
      </c>
      <c r="H751" s="15">
        <v>44.360799999999998</v>
      </c>
      <c r="AC751" s="15">
        <v>747</v>
      </c>
      <c r="AD751" s="15">
        <v>29.934200000000001</v>
      </c>
      <c r="AF751" s="15">
        <v>748</v>
      </c>
      <c r="AG751" s="15">
        <v>29.791</v>
      </c>
      <c r="AI751" s="15">
        <v>748</v>
      </c>
      <c r="AJ751" s="15">
        <v>29.2181</v>
      </c>
      <c r="BE751" s="15">
        <v>748</v>
      </c>
      <c r="BF751" s="15">
        <f t="shared" si="44"/>
        <v>74.8</v>
      </c>
      <c r="BG751" s="15">
        <v>44.360799999999998</v>
      </c>
      <c r="BH751" s="15">
        <f t="shared" si="45"/>
        <v>7.097727999999999E-2</v>
      </c>
      <c r="BJ751" s="15">
        <v>748</v>
      </c>
      <c r="BK751" s="15">
        <f t="shared" si="46"/>
        <v>74.8</v>
      </c>
      <c r="BL751" s="15">
        <v>29.2181</v>
      </c>
      <c r="BM751" s="15">
        <f t="shared" si="47"/>
        <v>7.3045250000000006E-2</v>
      </c>
    </row>
    <row r="752" spans="1:65" x14ac:dyDescent="0.25">
      <c r="A752" s="15">
        <v>748</v>
      </c>
      <c r="B752" s="15">
        <v>56.034700000000001</v>
      </c>
      <c r="D752" s="15">
        <v>748</v>
      </c>
      <c r="E752" s="15">
        <v>46.695599999999999</v>
      </c>
      <c r="G752" s="15">
        <v>748</v>
      </c>
      <c r="H752" s="15">
        <v>44.360799999999998</v>
      </c>
      <c r="AC752" s="15">
        <v>748</v>
      </c>
      <c r="AD752" s="15">
        <v>29.5046</v>
      </c>
      <c r="AF752" s="15">
        <v>749</v>
      </c>
      <c r="AG752" s="15">
        <v>28.788399999999999</v>
      </c>
      <c r="AI752" s="15">
        <v>749</v>
      </c>
      <c r="AJ752" s="15">
        <v>30.077500000000001</v>
      </c>
      <c r="BE752" s="15">
        <v>749</v>
      </c>
      <c r="BF752" s="15">
        <f t="shared" si="44"/>
        <v>74.900000000000006</v>
      </c>
      <c r="BG752" s="15">
        <v>44.360799999999998</v>
      </c>
      <c r="BH752" s="15">
        <f t="shared" si="45"/>
        <v>7.097727999999999E-2</v>
      </c>
      <c r="BJ752" s="15">
        <v>749</v>
      </c>
      <c r="BK752" s="15">
        <f t="shared" si="46"/>
        <v>74.900000000000006</v>
      </c>
      <c r="BL752" s="15">
        <v>30.077500000000001</v>
      </c>
      <c r="BM752" s="15">
        <f t="shared" si="47"/>
        <v>7.5193750000000004E-2</v>
      </c>
    </row>
    <row r="753" spans="1:65" x14ac:dyDescent="0.25">
      <c r="A753" s="15">
        <v>749</v>
      </c>
      <c r="B753" s="15">
        <v>54.633899999999997</v>
      </c>
      <c r="D753" s="15">
        <v>749</v>
      </c>
      <c r="E753" s="15">
        <v>46.695599999999999</v>
      </c>
      <c r="G753" s="15">
        <v>749</v>
      </c>
      <c r="H753" s="15">
        <v>44.360799999999998</v>
      </c>
      <c r="AC753" s="15">
        <v>749</v>
      </c>
      <c r="AD753" s="15">
        <v>29.934200000000001</v>
      </c>
      <c r="AF753" s="15">
        <v>750</v>
      </c>
      <c r="AG753" s="15">
        <v>28.931699999999999</v>
      </c>
      <c r="AI753" s="15">
        <v>750</v>
      </c>
      <c r="AJ753" s="15">
        <v>30.077500000000001</v>
      </c>
      <c r="BE753" s="15">
        <v>750</v>
      </c>
      <c r="BF753" s="15">
        <f t="shared" si="44"/>
        <v>75</v>
      </c>
      <c r="BG753" s="15">
        <v>44.360799999999998</v>
      </c>
      <c r="BH753" s="15">
        <f t="shared" si="45"/>
        <v>7.097727999999999E-2</v>
      </c>
      <c r="BJ753" s="15">
        <v>750</v>
      </c>
      <c r="BK753" s="15">
        <f t="shared" si="46"/>
        <v>75</v>
      </c>
      <c r="BL753" s="15">
        <v>30.077500000000001</v>
      </c>
      <c r="BM753" s="15">
        <f t="shared" si="47"/>
        <v>7.5193750000000004E-2</v>
      </c>
    </row>
    <row r="754" spans="1:65" x14ac:dyDescent="0.25">
      <c r="A754" s="15">
        <v>750</v>
      </c>
      <c r="B754" s="15">
        <v>54.050199999999997</v>
      </c>
      <c r="D754" s="15">
        <v>750</v>
      </c>
      <c r="E754" s="15">
        <v>46.345399999999998</v>
      </c>
      <c r="G754" s="15">
        <v>750</v>
      </c>
      <c r="H754" s="15">
        <v>44.360799999999998</v>
      </c>
      <c r="AC754" s="15">
        <v>750</v>
      </c>
      <c r="AD754" s="15">
        <v>29.5046</v>
      </c>
      <c r="AF754" s="15">
        <v>751</v>
      </c>
      <c r="AG754" s="15">
        <v>29.791</v>
      </c>
      <c r="AI754" s="15">
        <v>751</v>
      </c>
      <c r="AJ754" s="15">
        <v>30.220700000000001</v>
      </c>
      <c r="BE754" s="15">
        <v>751</v>
      </c>
      <c r="BF754" s="15">
        <f t="shared" si="44"/>
        <v>75.099999999999994</v>
      </c>
      <c r="BG754" s="15">
        <v>44.360799999999998</v>
      </c>
      <c r="BH754" s="15">
        <f t="shared" si="45"/>
        <v>7.097727999999999E-2</v>
      </c>
      <c r="BJ754" s="15">
        <v>751</v>
      </c>
      <c r="BK754" s="15">
        <f t="shared" si="46"/>
        <v>75.099999999999994</v>
      </c>
      <c r="BL754" s="15">
        <v>30.220700000000001</v>
      </c>
      <c r="BM754" s="15">
        <f t="shared" si="47"/>
        <v>7.5551750000000001E-2</v>
      </c>
    </row>
    <row r="755" spans="1:65" x14ac:dyDescent="0.25">
      <c r="A755" s="15">
        <v>751</v>
      </c>
      <c r="B755" s="15">
        <v>54.050199999999997</v>
      </c>
      <c r="D755" s="15">
        <v>751</v>
      </c>
      <c r="E755" s="15">
        <v>46.695599999999999</v>
      </c>
      <c r="G755" s="15">
        <v>751</v>
      </c>
      <c r="H755" s="15">
        <v>44.360799999999998</v>
      </c>
      <c r="AC755" s="15">
        <v>751</v>
      </c>
      <c r="AD755" s="15">
        <v>29.5046</v>
      </c>
      <c r="AF755" s="15">
        <v>752</v>
      </c>
      <c r="AG755" s="15">
        <v>29.791</v>
      </c>
      <c r="AI755" s="15">
        <v>752</v>
      </c>
      <c r="AJ755" s="15">
        <v>31.223299999999998</v>
      </c>
      <c r="BE755" s="15">
        <v>752</v>
      </c>
      <c r="BF755" s="15">
        <f t="shared" si="44"/>
        <v>75.2</v>
      </c>
      <c r="BG755" s="15">
        <v>44.360799999999998</v>
      </c>
      <c r="BH755" s="15">
        <f t="shared" si="45"/>
        <v>7.097727999999999E-2</v>
      </c>
      <c r="BJ755" s="15">
        <v>752</v>
      </c>
      <c r="BK755" s="15">
        <f t="shared" si="46"/>
        <v>75.2</v>
      </c>
      <c r="BL755" s="15">
        <v>31.223299999999998</v>
      </c>
      <c r="BM755" s="15">
        <f t="shared" si="47"/>
        <v>7.8058249999999996E-2</v>
      </c>
    </row>
    <row r="756" spans="1:65" x14ac:dyDescent="0.25">
      <c r="A756" s="15">
        <v>752</v>
      </c>
      <c r="B756" s="15">
        <v>54.050199999999997</v>
      </c>
      <c r="D756" s="15">
        <v>752</v>
      </c>
      <c r="E756" s="15">
        <v>46.111899999999999</v>
      </c>
      <c r="G756" s="15">
        <v>752</v>
      </c>
      <c r="H756" s="15">
        <v>44.360799999999998</v>
      </c>
      <c r="AC756" s="15">
        <v>752</v>
      </c>
      <c r="AD756" s="15">
        <v>29.5046</v>
      </c>
      <c r="AF756" s="15">
        <v>753</v>
      </c>
      <c r="AG756" s="15">
        <v>29.791</v>
      </c>
      <c r="AI756" s="15">
        <v>753</v>
      </c>
      <c r="AJ756" s="15">
        <v>31.223299999999998</v>
      </c>
      <c r="BE756" s="15">
        <v>753</v>
      </c>
      <c r="BF756" s="15">
        <f t="shared" si="44"/>
        <v>75.3</v>
      </c>
      <c r="BG756" s="15">
        <v>43.660400000000003</v>
      </c>
      <c r="BH756" s="15">
        <f t="shared" si="45"/>
        <v>6.9856639999999998E-2</v>
      </c>
      <c r="BJ756" s="15">
        <v>753</v>
      </c>
      <c r="BK756" s="15">
        <f t="shared" si="46"/>
        <v>75.3</v>
      </c>
      <c r="BL756" s="15">
        <v>31.223299999999998</v>
      </c>
      <c r="BM756" s="15">
        <f t="shared" si="47"/>
        <v>7.8058249999999996E-2</v>
      </c>
    </row>
    <row r="757" spans="1:65" x14ac:dyDescent="0.25">
      <c r="A757" s="15">
        <v>753</v>
      </c>
      <c r="B757" s="15">
        <v>54.050199999999997</v>
      </c>
      <c r="D757" s="15">
        <v>753</v>
      </c>
      <c r="E757" s="15">
        <v>46.695599999999999</v>
      </c>
      <c r="G757" s="15">
        <v>753</v>
      </c>
      <c r="H757" s="15">
        <v>43.660400000000003</v>
      </c>
      <c r="AC757" s="15">
        <v>753</v>
      </c>
      <c r="AD757" s="15">
        <v>29.5046</v>
      </c>
      <c r="AF757" s="15">
        <v>754</v>
      </c>
      <c r="AG757" s="15">
        <v>29.791</v>
      </c>
      <c r="AI757" s="15">
        <v>754</v>
      </c>
      <c r="AJ757" s="15">
        <v>31.796199999999999</v>
      </c>
      <c r="BE757" s="15">
        <v>754</v>
      </c>
      <c r="BF757" s="15">
        <f t="shared" si="44"/>
        <v>75.400000000000006</v>
      </c>
      <c r="BG757" s="15">
        <v>42.726500000000001</v>
      </c>
      <c r="BH757" s="15">
        <f t="shared" si="45"/>
        <v>6.8362400000000004E-2</v>
      </c>
      <c r="BJ757" s="15">
        <v>754</v>
      </c>
      <c r="BK757" s="15">
        <f t="shared" si="46"/>
        <v>75.400000000000006</v>
      </c>
      <c r="BL757" s="15">
        <v>31.796199999999999</v>
      </c>
      <c r="BM757" s="15">
        <f t="shared" si="47"/>
        <v>7.9490499999999992E-2</v>
      </c>
    </row>
    <row r="758" spans="1:65" x14ac:dyDescent="0.25">
      <c r="A758" s="15">
        <v>754</v>
      </c>
      <c r="B758" s="15">
        <v>54.050199999999997</v>
      </c>
      <c r="D758" s="15">
        <v>754</v>
      </c>
      <c r="E758" s="15">
        <v>46.695599999999999</v>
      </c>
      <c r="G758" s="15">
        <v>754</v>
      </c>
      <c r="H758" s="15">
        <v>42.726500000000001</v>
      </c>
      <c r="AC758" s="15">
        <v>754</v>
      </c>
      <c r="AD758" s="15">
        <v>29.5046</v>
      </c>
      <c r="AF758" s="15">
        <v>755</v>
      </c>
      <c r="AG758" s="15">
        <v>29.791</v>
      </c>
      <c r="AI758" s="15">
        <v>755</v>
      </c>
      <c r="AJ758" s="15">
        <v>32.225900000000003</v>
      </c>
      <c r="BE758" s="15">
        <v>755</v>
      </c>
      <c r="BF758" s="15">
        <f t="shared" si="44"/>
        <v>75.5</v>
      </c>
      <c r="BG758" s="15">
        <v>42.726500000000001</v>
      </c>
      <c r="BH758" s="15">
        <f t="shared" si="45"/>
        <v>6.8362400000000004E-2</v>
      </c>
      <c r="BJ758" s="15">
        <v>755</v>
      </c>
      <c r="BK758" s="15">
        <f t="shared" si="46"/>
        <v>75.5</v>
      </c>
      <c r="BL758" s="15">
        <v>32.225900000000003</v>
      </c>
      <c r="BM758" s="15">
        <f t="shared" si="47"/>
        <v>8.0564750000000004E-2</v>
      </c>
    </row>
    <row r="759" spans="1:65" x14ac:dyDescent="0.25">
      <c r="A759" s="15">
        <v>755</v>
      </c>
      <c r="B759" s="15">
        <v>54.750599999999999</v>
      </c>
      <c r="D759" s="15">
        <v>755</v>
      </c>
      <c r="E759" s="15">
        <v>46.695599999999999</v>
      </c>
      <c r="G759" s="15">
        <v>755</v>
      </c>
      <c r="H759" s="15">
        <v>42.726500000000001</v>
      </c>
      <c r="AC759" s="15">
        <v>755</v>
      </c>
      <c r="AD759" s="15">
        <v>29.2181</v>
      </c>
      <c r="AF759" s="15">
        <v>756</v>
      </c>
      <c r="AG759" s="15">
        <v>30.793600000000001</v>
      </c>
      <c r="AI759" s="15">
        <v>756</v>
      </c>
      <c r="AJ759" s="15">
        <v>32.942</v>
      </c>
      <c r="BE759" s="15">
        <v>756</v>
      </c>
      <c r="BF759" s="15">
        <f t="shared" si="44"/>
        <v>75.599999999999994</v>
      </c>
      <c r="BG759" s="15">
        <v>43.193399999999997</v>
      </c>
      <c r="BH759" s="15">
        <f t="shared" si="45"/>
        <v>6.9109439999999994E-2</v>
      </c>
      <c r="BJ759" s="15">
        <v>756</v>
      </c>
      <c r="BK759" s="15">
        <f t="shared" si="46"/>
        <v>75.599999999999994</v>
      </c>
      <c r="BL759" s="15">
        <v>32.942</v>
      </c>
      <c r="BM759" s="15">
        <f t="shared" si="47"/>
        <v>8.2354999999999998E-2</v>
      </c>
    </row>
    <row r="760" spans="1:65" x14ac:dyDescent="0.25">
      <c r="A760" s="15">
        <v>756</v>
      </c>
      <c r="B760" s="15">
        <v>54.750599999999999</v>
      </c>
      <c r="D760" s="15">
        <v>756</v>
      </c>
      <c r="E760" s="15">
        <v>47.0458</v>
      </c>
      <c r="G760" s="15">
        <v>756</v>
      </c>
      <c r="H760" s="15">
        <v>43.193399999999997</v>
      </c>
      <c r="AC760" s="15">
        <v>756</v>
      </c>
      <c r="AD760" s="15">
        <v>29.2181</v>
      </c>
      <c r="AF760" s="15">
        <v>757</v>
      </c>
      <c r="AG760" s="15">
        <v>30.936800000000002</v>
      </c>
      <c r="AI760" s="15">
        <v>757</v>
      </c>
      <c r="AJ760" s="15">
        <v>33.371699999999997</v>
      </c>
      <c r="BE760" s="15">
        <v>757</v>
      </c>
      <c r="BF760" s="15">
        <f t="shared" si="44"/>
        <v>75.7</v>
      </c>
      <c r="BG760" s="15">
        <v>43.660400000000003</v>
      </c>
      <c r="BH760" s="15">
        <f t="shared" si="45"/>
        <v>6.9856639999999998E-2</v>
      </c>
      <c r="BJ760" s="15">
        <v>757</v>
      </c>
      <c r="BK760" s="15">
        <f t="shared" si="46"/>
        <v>75.7</v>
      </c>
      <c r="BL760" s="15">
        <v>33.371699999999997</v>
      </c>
      <c r="BM760" s="15">
        <f t="shared" si="47"/>
        <v>8.3429249999999996E-2</v>
      </c>
    </row>
    <row r="761" spans="1:65" x14ac:dyDescent="0.25">
      <c r="A761" s="15">
        <v>757</v>
      </c>
      <c r="B761" s="15">
        <v>54.050199999999997</v>
      </c>
      <c r="D761" s="15">
        <v>757</v>
      </c>
      <c r="E761" s="15">
        <v>47.512799999999999</v>
      </c>
      <c r="G761" s="15">
        <v>757</v>
      </c>
      <c r="H761" s="15">
        <v>43.660400000000003</v>
      </c>
      <c r="AC761" s="15">
        <v>757</v>
      </c>
      <c r="AD761" s="15">
        <v>28.501999999999999</v>
      </c>
      <c r="AF761" s="15">
        <v>758</v>
      </c>
      <c r="AG761" s="15">
        <v>31.08</v>
      </c>
      <c r="AI761" s="15">
        <v>758</v>
      </c>
      <c r="AJ761" s="15">
        <v>33.944600000000001</v>
      </c>
      <c r="BE761" s="15">
        <v>758</v>
      </c>
      <c r="BF761" s="15">
        <f t="shared" si="44"/>
        <v>75.8</v>
      </c>
      <c r="BG761" s="15">
        <v>43.193399999999997</v>
      </c>
      <c r="BH761" s="15">
        <f t="shared" si="45"/>
        <v>6.9109439999999994E-2</v>
      </c>
      <c r="BJ761" s="15">
        <v>758</v>
      </c>
      <c r="BK761" s="15">
        <f t="shared" si="46"/>
        <v>75.8</v>
      </c>
      <c r="BL761" s="15">
        <v>33.944600000000001</v>
      </c>
      <c r="BM761" s="15">
        <f t="shared" si="47"/>
        <v>8.4861500000000006E-2</v>
      </c>
    </row>
    <row r="762" spans="1:65" x14ac:dyDescent="0.25">
      <c r="A762" s="15">
        <v>758</v>
      </c>
      <c r="B762" s="15">
        <v>54.050199999999997</v>
      </c>
      <c r="D762" s="15">
        <v>758</v>
      </c>
      <c r="E762" s="15">
        <v>47.512799999999999</v>
      </c>
      <c r="G762" s="15">
        <v>758</v>
      </c>
      <c r="H762" s="15">
        <v>43.193399999999997</v>
      </c>
      <c r="AC762" s="15">
        <v>758</v>
      </c>
      <c r="AD762" s="15">
        <v>28.358699999999999</v>
      </c>
      <c r="AF762" s="15">
        <v>759</v>
      </c>
      <c r="AG762" s="15">
        <v>31.509699999999999</v>
      </c>
      <c r="AI762" s="15">
        <v>759</v>
      </c>
      <c r="AJ762" s="15">
        <v>33.944600000000001</v>
      </c>
      <c r="BE762" s="15">
        <v>759</v>
      </c>
      <c r="BF762" s="15">
        <f t="shared" si="44"/>
        <v>75.900000000000006</v>
      </c>
      <c r="BG762" s="15">
        <v>42.376300000000001</v>
      </c>
      <c r="BH762" s="15">
        <f t="shared" si="45"/>
        <v>6.7802080000000001E-2</v>
      </c>
      <c r="BJ762" s="15">
        <v>759</v>
      </c>
      <c r="BK762" s="15">
        <f t="shared" si="46"/>
        <v>75.900000000000006</v>
      </c>
      <c r="BL762" s="15">
        <v>33.944600000000001</v>
      </c>
      <c r="BM762" s="15">
        <f t="shared" si="47"/>
        <v>8.4861500000000006E-2</v>
      </c>
    </row>
    <row r="763" spans="1:65" x14ac:dyDescent="0.25">
      <c r="A763" s="15">
        <v>759</v>
      </c>
      <c r="B763" s="15">
        <v>53.933399999999999</v>
      </c>
      <c r="D763" s="15">
        <v>759</v>
      </c>
      <c r="E763" s="15">
        <v>47.512799999999999</v>
      </c>
      <c r="G763" s="15">
        <v>759</v>
      </c>
      <c r="H763" s="15">
        <v>42.376300000000001</v>
      </c>
      <c r="AC763" s="15">
        <v>759</v>
      </c>
      <c r="AD763" s="15">
        <v>28.358699999999999</v>
      </c>
      <c r="AF763" s="15">
        <v>760</v>
      </c>
      <c r="AG763" s="15">
        <v>31.796199999999999</v>
      </c>
      <c r="AI763" s="15">
        <v>760</v>
      </c>
      <c r="AJ763" s="15">
        <v>36.379399999999997</v>
      </c>
      <c r="BE763" s="15">
        <v>760</v>
      </c>
      <c r="BF763" s="15">
        <f t="shared" si="44"/>
        <v>76</v>
      </c>
      <c r="BG763" s="15">
        <v>42.376300000000001</v>
      </c>
      <c r="BH763" s="15">
        <f t="shared" si="45"/>
        <v>6.7802080000000001E-2</v>
      </c>
      <c r="BJ763" s="15">
        <v>760</v>
      </c>
      <c r="BK763" s="15">
        <f t="shared" si="46"/>
        <v>76</v>
      </c>
      <c r="BL763" s="15">
        <v>36.379399999999997</v>
      </c>
      <c r="BM763" s="15">
        <f t="shared" si="47"/>
        <v>9.0948499999999988E-2</v>
      </c>
    </row>
    <row r="764" spans="1:65" x14ac:dyDescent="0.25">
      <c r="A764" s="15">
        <v>760</v>
      </c>
      <c r="B764" s="15">
        <v>54.2836</v>
      </c>
      <c r="D764" s="15">
        <v>760</v>
      </c>
      <c r="E764" s="15">
        <v>47.162599999999998</v>
      </c>
      <c r="G764" s="15">
        <v>760</v>
      </c>
      <c r="H764" s="15">
        <v>42.376300000000001</v>
      </c>
      <c r="AC764" s="15">
        <v>760</v>
      </c>
      <c r="AD764" s="15">
        <v>28.501999999999999</v>
      </c>
      <c r="AF764" s="15">
        <v>761</v>
      </c>
      <c r="AG764" s="15">
        <v>31.509699999999999</v>
      </c>
      <c r="AI764" s="15">
        <v>761</v>
      </c>
      <c r="AJ764" s="15">
        <v>36.379399999999997</v>
      </c>
      <c r="BE764" s="15">
        <v>761</v>
      </c>
      <c r="BF764" s="15">
        <f t="shared" si="44"/>
        <v>76.099999999999994</v>
      </c>
      <c r="BG764" s="15">
        <v>42.376300000000001</v>
      </c>
      <c r="BH764" s="15">
        <f t="shared" si="45"/>
        <v>6.7802080000000001E-2</v>
      </c>
      <c r="BJ764" s="15">
        <v>761</v>
      </c>
      <c r="BK764" s="15">
        <f t="shared" si="46"/>
        <v>76.099999999999994</v>
      </c>
      <c r="BL764" s="15">
        <v>36.379399999999997</v>
      </c>
      <c r="BM764" s="15">
        <f t="shared" si="47"/>
        <v>9.0948499999999988E-2</v>
      </c>
    </row>
    <row r="765" spans="1:65" x14ac:dyDescent="0.25">
      <c r="A765" s="15">
        <v>761</v>
      </c>
      <c r="B765" s="15">
        <v>54.2836</v>
      </c>
      <c r="D765" s="15">
        <v>761</v>
      </c>
      <c r="E765" s="15">
        <v>46.8123</v>
      </c>
      <c r="G765" s="15">
        <v>761</v>
      </c>
      <c r="H765" s="15">
        <v>42.376300000000001</v>
      </c>
      <c r="AC765" s="15">
        <v>761</v>
      </c>
      <c r="AD765" s="15">
        <v>29.3613</v>
      </c>
      <c r="AF765" s="15">
        <v>762</v>
      </c>
      <c r="AG765" s="15">
        <v>31.509699999999999</v>
      </c>
      <c r="AI765" s="15">
        <v>762</v>
      </c>
      <c r="AJ765" s="15">
        <v>33.944600000000001</v>
      </c>
      <c r="BE765" s="15">
        <v>762</v>
      </c>
      <c r="BF765" s="15">
        <f t="shared" si="44"/>
        <v>76.2</v>
      </c>
      <c r="BG765" s="15">
        <v>42.376300000000001</v>
      </c>
      <c r="BH765" s="15">
        <f t="shared" si="45"/>
        <v>6.7802080000000001E-2</v>
      </c>
      <c r="BJ765" s="15">
        <v>762</v>
      </c>
      <c r="BK765" s="15">
        <f t="shared" si="46"/>
        <v>76.2</v>
      </c>
      <c r="BL765" s="15">
        <v>33.944600000000001</v>
      </c>
      <c r="BM765" s="15">
        <f t="shared" si="47"/>
        <v>8.4861500000000006E-2</v>
      </c>
    </row>
    <row r="766" spans="1:65" x14ac:dyDescent="0.25">
      <c r="A766" s="15">
        <v>762</v>
      </c>
      <c r="B766" s="15">
        <v>54.517099999999999</v>
      </c>
      <c r="D766" s="15">
        <v>762</v>
      </c>
      <c r="E766" s="15">
        <v>46.2286</v>
      </c>
      <c r="G766" s="15">
        <v>762</v>
      </c>
      <c r="H766" s="15">
        <v>42.376300000000001</v>
      </c>
      <c r="AC766" s="15">
        <v>762</v>
      </c>
      <c r="AD766" s="15">
        <v>30.220700000000001</v>
      </c>
      <c r="AF766" s="15">
        <v>763</v>
      </c>
      <c r="AG766" s="15">
        <v>31.509699999999999</v>
      </c>
      <c r="AI766" s="15">
        <v>763</v>
      </c>
      <c r="AJ766" s="15">
        <v>34.374200000000002</v>
      </c>
      <c r="BE766" s="15">
        <v>763</v>
      </c>
      <c r="BF766" s="15">
        <f t="shared" si="44"/>
        <v>76.3</v>
      </c>
      <c r="BG766" s="15">
        <v>42.376300000000001</v>
      </c>
      <c r="BH766" s="15">
        <f t="shared" si="45"/>
        <v>6.7802080000000001E-2</v>
      </c>
      <c r="BJ766" s="15">
        <v>763</v>
      </c>
      <c r="BK766" s="15">
        <f t="shared" si="46"/>
        <v>76.3</v>
      </c>
      <c r="BL766" s="15">
        <v>34.374200000000002</v>
      </c>
      <c r="BM766" s="15">
        <f t="shared" si="47"/>
        <v>8.5935499999999998E-2</v>
      </c>
    </row>
    <row r="767" spans="1:65" x14ac:dyDescent="0.25">
      <c r="A767" s="15">
        <v>763</v>
      </c>
      <c r="B767" s="15">
        <v>54.517099999999999</v>
      </c>
      <c r="D767" s="15">
        <v>763</v>
      </c>
      <c r="E767" s="15">
        <v>46.578899999999997</v>
      </c>
      <c r="G767" s="15">
        <v>763</v>
      </c>
      <c r="H767" s="15">
        <v>42.376300000000001</v>
      </c>
      <c r="AC767" s="15">
        <v>763</v>
      </c>
      <c r="AD767" s="15">
        <v>29.791</v>
      </c>
      <c r="AF767" s="15">
        <v>764</v>
      </c>
      <c r="AG767" s="15">
        <v>31.509699999999999</v>
      </c>
      <c r="AI767" s="15">
        <v>764</v>
      </c>
      <c r="AJ767" s="15">
        <v>36.379399999999997</v>
      </c>
      <c r="BE767" s="15">
        <v>764</v>
      </c>
      <c r="BF767" s="15">
        <f t="shared" si="44"/>
        <v>76.400000000000006</v>
      </c>
      <c r="BG767" s="15">
        <v>40.6252</v>
      </c>
      <c r="BH767" s="15">
        <f t="shared" si="45"/>
        <v>6.500032E-2</v>
      </c>
      <c r="BJ767" s="15">
        <v>764</v>
      </c>
      <c r="BK767" s="15">
        <f t="shared" si="46"/>
        <v>76.400000000000006</v>
      </c>
      <c r="BL767" s="15">
        <v>36.379399999999997</v>
      </c>
      <c r="BM767" s="15">
        <f t="shared" si="47"/>
        <v>9.0948499999999988E-2</v>
      </c>
    </row>
    <row r="768" spans="1:65" x14ac:dyDescent="0.25">
      <c r="A768" s="15">
        <v>764</v>
      </c>
      <c r="B768" s="15">
        <v>54.517099999999999</v>
      </c>
      <c r="D768" s="15">
        <v>764</v>
      </c>
      <c r="E768" s="15">
        <v>45.878399999999999</v>
      </c>
      <c r="G768" s="15">
        <v>764</v>
      </c>
      <c r="H768" s="15">
        <v>40.6252</v>
      </c>
      <c r="AC768" s="15">
        <v>764</v>
      </c>
      <c r="AD768" s="15">
        <v>29.791</v>
      </c>
      <c r="AF768" s="15">
        <v>765</v>
      </c>
      <c r="AG768" s="15">
        <v>31.509699999999999</v>
      </c>
      <c r="AI768" s="15">
        <v>765</v>
      </c>
      <c r="AJ768" s="15">
        <v>38.957500000000003</v>
      </c>
      <c r="BE768" s="15">
        <v>765</v>
      </c>
      <c r="BF768" s="15">
        <f t="shared" si="44"/>
        <v>76.5</v>
      </c>
      <c r="BG768" s="15">
        <v>40.3917</v>
      </c>
      <c r="BH768" s="15">
        <f t="shared" si="45"/>
        <v>6.4626719999999999E-2</v>
      </c>
      <c r="BJ768" s="15">
        <v>765</v>
      </c>
      <c r="BK768" s="15">
        <f t="shared" si="46"/>
        <v>76.5</v>
      </c>
      <c r="BL768" s="15">
        <v>38.957500000000003</v>
      </c>
      <c r="BM768" s="15">
        <f t="shared" si="47"/>
        <v>9.7393750000000001E-2</v>
      </c>
    </row>
    <row r="769" spans="1:65" x14ac:dyDescent="0.25">
      <c r="A769" s="15">
        <v>765</v>
      </c>
      <c r="B769" s="15">
        <v>54.633899999999997</v>
      </c>
      <c r="D769" s="15">
        <v>765</v>
      </c>
      <c r="E769" s="15">
        <v>45.878399999999999</v>
      </c>
      <c r="G769" s="15">
        <v>765</v>
      </c>
      <c r="H769" s="15">
        <v>40.3917</v>
      </c>
      <c r="AC769" s="15">
        <v>765</v>
      </c>
      <c r="AD769" s="15">
        <v>30.077500000000001</v>
      </c>
      <c r="AF769" s="15">
        <v>766</v>
      </c>
      <c r="AG769" s="15">
        <v>31.509699999999999</v>
      </c>
      <c r="AI769" s="15">
        <v>766</v>
      </c>
      <c r="AJ769" s="15">
        <v>39.5304</v>
      </c>
      <c r="BE769" s="15">
        <v>766</v>
      </c>
      <c r="BF769" s="15">
        <f t="shared" si="44"/>
        <v>76.599999999999994</v>
      </c>
      <c r="BG769" s="15">
        <v>40.3917</v>
      </c>
      <c r="BH769" s="15">
        <f t="shared" si="45"/>
        <v>6.4626719999999999E-2</v>
      </c>
      <c r="BJ769" s="15">
        <v>766</v>
      </c>
      <c r="BK769" s="15">
        <f t="shared" si="46"/>
        <v>76.599999999999994</v>
      </c>
      <c r="BL769" s="15">
        <v>39.5304</v>
      </c>
      <c r="BM769" s="15">
        <f t="shared" si="47"/>
        <v>9.8825999999999997E-2</v>
      </c>
    </row>
    <row r="770" spans="1:65" x14ac:dyDescent="0.25">
      <c r="A770" s="15">
        <v>766</v>
      </c>
      <c r="B770" s="15">
        <v>54.8673</v>
      </c>
      <c r="D770" s="15">
        <v>766</v>
      </c>
      <c r="E770" s="15">
        <v>46.578899999999997</v>
      </c>
      <c r="G770" s="15">
        <v>766</v>
      </c>
      <c r="H770" s="15">
        <v>40.3917</v>
      </c>
      <c r="AC770" s="15">
        <v>766</v>
      </c>
      <c r="AD770" s="15">
        <v>30.220700000000001</v>
      </c>
      <c r="AF770" s="15">
        <v>767</v>
      </c>
      <c r="AG770" s="15">
        <v>31.08</v>
      </c>
      <c r="AI770" s="15">
        <v>767</v>
      </c>
      <c r="AJ770" s="15">
        <v>39.5304</v>
      </c>
      <c r="BE770" s="15">
        <v>767</v>
      </c>
      <c r="BF770" s="15">
        <f t="shared" si="44"/>
        <v>76.7</v>
      </c>
      <c r="BG770" s="15">
        <v>40.3917</v>
      </c>
      <c r="BH770" s="15">
        <f t="shared" si="45"/>
        <v>6.4626719999999999E-2</v>
      </c>
      <c r="BJ770" s="15">
        <v>767</v>
      </c>
      <c r="BK770" s="15">
        <f t="shared" si="46"/>
        <v>76.7</v>
      </c>
      <c r="BL770" s="15">
        <v>39.5304</v>
      </c>
      <c r="BM770" s="15">
        <f t="shared" si="47"/>
        <v>9.8825999999999997E-2</v>
      </c>
    </row>
    <row r="771" spans="1:65" x14ac:dyDescent="0.25">
      <c r="A771" s="15">
        <v>767</v>
      </c>
      <c r="B771" s="15">
        <v>54.8673</v>
      </c>
      <c r="D771" s="15">
        <v>767</v>
      </c>
      <c r="E771" s="15">
        <v>46.578899999999997</v>
      </c>
      <c r="G771" s="15">
        <v>767</v>
      </c>
      <c r="H771" s="15">
        <v>40.3917</v>
      </c>
      <c r="AC771" s="15">
        <v>767</v>
      </c>
      <c r="AD771" s="15">
        <v>30.220700000000001</v>
      </c>
      <c r="AF771" s="15">
        <v>768</v>
      </c>
      <c r="AG771" s="15">
        <v>31.509699999999999</v>
      </c>
      <c r="AI771" s="15">
        <v>768</v>
      </c>
      <c r="AJ771" s="15">
        <v>39.960099999999997</v>
      </c>
      <c r="BE771" s="15">
        <v>768</v>
      </c>
      <c r="BF771" s="15">
        <f t="shared" si="44"/>
        <v>76.8</v>
      </c>
      <c r="BG771" s="15">
        <v>40.3917</v>
      </c>
      <c r="BH771" s="15">
        <f t="shared" si="45"/>
        <v>6.4626719999999999E-2</v>
      </c>
      <c r="BJ771" s="15">
        <v>768</v>
      </c>
      <c r="BK771" s="15">
        <f t="shared" si="46"/>
        <v>76.8</v>
      </c>
      <c r="BL771" s="15">
        <v>39.960099999999997</v>
      </c>
      <c r="BM771" s="15">
        <f t="shared" si="47"/>
        <v>9.9900249999999996E-2</v>
      </c>
    </row>
    <row r="772" spans="1:65" x14ac:dyDescent="0.25">
      <c r="A772" s="15">
        <v>768</v>
      </c>
      <c r="B772" s="15">
        <v>54.8673</v>
      </c>
      <c r="D772" s="15">
        <v>768</v>
      </c>
      <c r="E772" s="15">
        <v>47.162599999999998</v>
      </c>
      <c r="G772" s="15">
        <v>768</v>
      </c>
      <c r="H772" s="15">
        <v>40.3917</v>
      </c>
      <c r="AC772" s="15">
        <v>768</v>
      </c>
      <c r="AD772" s="15">
        <v>30.936800000000002</v>
      </c>
      <c r="AF772" s="15">
        <v>769</v>
      </c>
      <c r="AG772" s="15">
        <v>31.509699999999999</v>
      </c>
      <c r="AI772" s="15">
        <v>769</v>
      </c>
      <c r="AJ772" s="15">
        <v>39.960099999999997</v>
      </c>
      <c r="BE772" s="15">
        <v>769</v>
      </c>
      <c r="BF772" s="15">
        <f t="shared" ref="BF772:BF835" si="48">BE772/10</f>
        <v>76.900000000000006</v>
      </c>
      <c r="BG772" s="15">
        <v>40.3917</v>
      </c>
      <c r="BH772" s="15">
        <f t="shared" ref="BH772:BH835" si="49">BG772/625</f>
        <v>6.4626719999999999E-2</v>
      </c>
      <c r="BJ772" s="15">
        <v>769</v>
      </c>
      <c r="BK772" s="15">
        <f t="shared" ref="BK772:BK835" si="50">BJ772/10</f>
        <v>76.900000000000006</v>
      </c>
      <c r="BL772" s="15">
        <v>39.960099999999997</v>
      </c>
      <c r="BM772" s="15">
        <f t="shared" ref="BM772:BM835" si="51">BL772/400</f>
        <v>9.9900249999999996E-2</v>
      </c>
    </row>
    <row r="773" spans="1:65" x14ac:dyDescent="0.25">
      <c r="A773" s="15">
        <v>769</v>
      </c>
      <c r="B773" s="15">
        <v>54.8673</v>
      </c>
      <c r="D773" s="15">
        <v>769</v>
      </c>
      <c r="E773" s="15">
        <v>47.396000000000001</v>
      </c>
      <c r="G773" s="15">
        <v>769</v>
      </c>
      <c r="H773" s="15">
        <v>40.3917</v>
      </c>
      <c r="AC773" s="15">
        <v>769</v>
      </c>
      <c r="AD773" s="15">
        <v>30.936800000000002</v>
      </c>
      <c r="AF773" s="15">
        <v>770</v>
      </c>
      <c r="AG773" s="15">
        <v>31.509699999999999</v>
      </c>
      <c r="AI773" s="15">
        <v>770</v>
      </c>
      <c r="AJ773" s="15">
        <v>39.960099999999997</v>
      </c>
      <c r="BE773" s="15">
        <v>770</v>
      </c>
      <c r="BF773" s="15">
        <f t="shared" si="48"/>
        <v>77</v>
      </c>
      <c r="BG773" s="15">
        <v>41.2089</v>
      </c>
      <c r="BH773" s="15">
        <f t="shared" si="49"/>
        <v>6.5934240000000005E-2</v>
      </c>
      <c r="BJ773" s="15">
        <v>770</v>
      </c>
      <c r="BK773" s="15">
        <f t="shared" si="50"/>
        <v>77</v>
      </c>
      <c r="BL773" s="15">
        <v>39.960099999999997</v>
      </c>
      <c r="BM773" s="15">
        <f t="shared" si="51"/>
        <v>9.9900249999999996E-2</v>
      </c>
    </row>
    <row r="774" spans="1:65" x14ac:dyDescent="0.25">
      <c r="A774" s="15">
        <v>770</v>
      </c>
      <c r="B774" s="15">
        <v>54.8673</v>
      </c>
      <c r="D774" s="15">
        <v>770</v>
      </c>
      <c r="E774" s="15">
        <v>47.746299999999998</v>
      </c>
      <c r="G774" s="15">
        <v>770</v>
      </c>
      <c r="H774" s="15">
        <v>41.2089</v>
      </c>
      <c r="AC774" s="15">
        <v>770</v>
      </c>
      <c r="AD774" s="15">
        <v>30.936800000000002</v>
      </c>
      <c r="AF774" s="15">
        <v>771</v>
      </c>
      <c r="AG774" s="15">
        <v>29.5046</v>
      </c>
      <c r="AI774" s="15">
        <v>771</v>
      </c>
      <c r="AJ774" s="15">
        <v>40.103299999999997</v>
      </c>
      <c r="BE774" s="15">
        <v>771</v>
      </c>
      <c r="BF774" s="15">
        <f t="shared" si="48"/>
        <v>77.099999999999994</v>
      </c>
      <c r="BG774" s="15">
        <v>40.6252</v>
      </c>
      <c r="BH774" s="15">
        <f t="shared" si="49"/>
        <v>6.500032E-2</v>
      </c>
      <c r="BJ774" s="15">
        <v>771</v>
      </c>
      <c r="BK774" s="15">
        <f t="shared" si="50"/>
        <v>77.099999999999994</v>
      </c>
      <c r="BL774" s="15">
        <v>40.103299999999997</v>
      </c>
      <c r="BM774" s="15">
        <f t="shared" si="51"/>
        <v>0.10025824999999999</v>
      </c>
    </row>
    <row r="775" spans="1:65" x14ac:dyDescent="0.25">
      <c r="A775" s="15">
        <v>771</v>
      </c>
      <c r="B775" s="15">
        <v>55.1008</v>
      </c>
      <c r="D775" s="15">
        <v>771</v>
      </c>
      <c r="E775" s="15">
        <v>47.746299999999998</v>
      </c>
      <c r="G775" s="15">
        <v>771</v>
      </c>
      <c r="H775" s="15">
        <v>40.6252</v>
      </c>
      <c r="AC775" s="15">
        <v>771</v>
      </c>
      <c r="AD775" s="15">
        <v>30.936800000000002</v>
      </c>
      <c r="AF775" s="15">
        <v>772</v>
      </c>
      <c r="AG775" s="15">
        <v>29.5046</v>
      </c>
      <c r="AI775" s="15">
        <v>772</v>
      </c>
      <c r="AJ775" s="15">
        <v>39.5304</v>
      </c>
      <c r="BE775" s="15">
        <v>772</v>
      </c>
      <c r="BF775" s="15">
        <f t="shared" si="48"/>
        <v>77.2</v>
      </c>
      <c r="BG775" s="15">
        <v>41.2089</v>
      </c>
      <c r="BH775" s="15">
        <f t="shared" si="49"/>
        <v>6.5934240000000005E-2</v>
      </c>
      <c r="BJ775" s="15">
        <v>772</v>
      </c>
      <c r="BK775" s="15">
        <f t="shared" si="50"/>
        <v>77.2</v>
      </c>
      <c r="BL775" s="15">
        <v>39.5304</v>
      </c>
      <c r="BM775" s="15">
        <f t="shared" si="51"/>
        <v>9.8825999999999997E-2</v>
      </c>
    </row>
    <row r="776" spans="1:65" x14ac:dyDescent="0.25">
      <c r="A776" s="15">
        <v>772</v>
      </c>
      <c r="B776" s="15">
        <v>55.1008</v>
      </c>
      <c r="D776" s="15">
        <v>772</v>
      </c>
      <c r="E776" s="15">
        <v>48.329900000000002</v>
      </c>
      <c r="G776" s="15">
        <v>772</v>
      </c>
      <c r="H776" s="15">
        <v>41.2089</v>
      </c>
      <c r="AC776" s="15">
        <v>772</v>
      </c>
      <c r="AD776" s="15">
        <v>30.936800000000002</v>
      </c>
      <c r="AF776" s="15">
        <v>773</v>
      </c>
      <c r="AG776" s="15">
        <v>29.5046</v>
      </c>
      <c r="AI776" s="15">
        <v>773</v>
      </c>
      <c r="AJ776" s="15">
        <v>39.5304</v>
      </c>
      <c r="BE776" s="15">
        <v>773</v>
      </c>
      <c r="BF776" s="15">
        <f t="shared" si="48"/>
        <v>77.3</v>
      </c>
      <c r="BG776" s="15">
        <v>41.442300000000003</v>
      </c>
      <c r="BH776" s="15">
        <f t="shared" si="49"/>
        <v>6.6307680000000008E-2</v>
      </c>
      <c r="BJ776" s="15">
        <v>773</v>
      </c>
      <c r="BK776" s="15">
        <f t="shared" si="50"/>
        <v>77.3</v>
      </c>
      <c r="BL776" s="15">
        <v>39.5304</v>
      </c>
      <c r="BM776" s="15">
        <f t="shared" si="51"/>
        <v>9.8825999999999997E-2</v>
      </c>
    </row>
    <row r="777" spans="1:65" x14ac:dyDescent="0.25">
      <c r="A777" s="15">
        <v>773</v>
      </c>
      <c r="B777" s="15">
        <v>55.1008</v>
      </c>
      <c r="D777" s="15">
        <v>773</v>
      </c>
      <c r="E777" s="15">
        <v>48.329900000000002</v>
      </c>
      <c r="G777" s="15">
        <v>773</v>
      </c>
      <c r="H777" s="15">
        <v>41.442300000000003</v>
      </c>
      <c r="AC777" s="15">
        <v>773</v>
      </c>
      <c r="AD777" s="15">
        <v>30.936800000000002</v>
      </c>
      <c r="AF777" s="15">
        <v>774</v>
      </c>
      <c r="AG777" s="15">
        <v>29.5046</v>
      </c>
      <c r="AI777" s="15">
        <v>774</v>
      </c>
      <c r="AJ777" s="15">
        <v>38.957500000000003</v>
      </c>
      <c r="BE777" s="15">
        <v>774</v>
      </c>
      <c r="BF777" s="15">
        <f t="shared" si="48"/>
        <v>77.400000000000006</v>
      </c>
      <c r="BG777" s="15">
        <v>41.442300000000003</v>
      </c>
      <c r="BH777" s="15">
        <f t="shared" si="49"/>
        <v>6.6307680000000008E-2</v>
      </c>
      <c r="BJ777" s="15">
        <v>774</v>
      </c>
      <c r="BK777" s="15">
        <f t="shared" si="50"/>
        <v>77.400000000000006</v>
      </c>
      <c r="BL777" s="15">
        <v>38.957500000000003</v>
      </c>
      <c r="BM777" s="15">
        <f t="shared" si="51"/>
        <v>9.7393750000000001E-2</v>
      </c>
    </row>
    <row r="778" spans="1:65" x14ac:dyDescent="0.25">
      <c r="A778" s="15">
        <v>774</v>
      </c>
      <c r="B778" s="15">
        <v>55.1008</v>
      </c>
      <c r="D778" s="15">
        <v>774</v>
      </c>
      <c r="E778" s="15">
        <v>47.746299999999998</v>
      </c>
      <c r="G778" s="15">
        <v>774</v>
      </c>
      <c r="H778" s="15">
        <v>41.442300000000003</v>
      </c>
      <c r="AC778" s="15">
        <v>774</v>
      </c>
      <c r="AD778" s="15">
        <v>30.220700000000001</v>
      </c>
      <c r="AF778" s="15">
        <v>775</v>
      </c>
      <c r="AG778" s="15">
        <v>28.501999999999999</v>
      </c>
      <c r="AI778" s="15">
        <v>775</v>
      </c>
      <c r="AJ778" s="15">
        <v>38.957500000000003</v>
      </c>
      <c r="BE778" s="15">
        <v>775</v>
      </c>
      <c r="BF778" s="15">
        <f t="shared" si="48"/>
        <v>77.5</v>
      </c>
      <c r="BG778" s="15">
        <v>41.2089</v>
      </c>
      <c r="BH778" s="15">
        <f t="shared" si="49"/>
        <v>6.5934240000000005E-2</v>
      </c>
      <c r="BJ778" s="15">
        <v>775</v>
      </c>
      <c r="BK778" s="15">
        <f t="shared" si="50"/>
        <v>77.5</v>
      </c>
      <c r="BL778" s="15">
        <v>38.957500000000003</v>
      </c>
      <c r="BM778" s="15">
        <f t="shared" si="51"/>
        <v>9.7393750000000001E-2</v>
      </c>
    </row>
    <row r="779" spans="1:65" x14ac:dyDescent="0.25">
      <c r="A779" s="15">
        <v>775</v>
      </c>
      <c r="B779" s="15">
        <v>54.633899999999997</v>
      </c>
      <c r="D779" s="15">
        <v>775</v>
      </c>
      <c r="E779" s="15">
        <v>48.213200000000001</v>
      </c>
      <c r="G779" s="15">
        <v>775</v>
      </c>
      <c r="H779" s="15">
        <v>41.2089</v>
      </c>
      <c r="AC779" s="15">
        <v>775</v>
      </c>
      <c r="AD779" s="15">
        <v>30.650400000000001</v>
      </c>
      <c r="AF779" s="15">
        <v>776</v>
      </c>
      <c r="AG779" s="15">
        <v>28.501999999999999</v>
      </c>
      <c r="AI779" s="15">
        <v>776</v>
      </c>
      <c r="AJ779" s="15">
        <v>36.952300000000001</v>
      </c>
      <c r="BE779" s="15">
        <v>776</v>
      </c>
      <c r="BF779" s="15">
        <f t="shared" si="48"/>
        <v>77.599999999999994</v>
      </c>
      <c r="BG779" s="15">
        <v>41.2089</v>
      </c>
      <c r="BH779" s="15">
        <f t="shared" si="49"/>
        <v>6.5934240000000005E-2</v>
      </c>
      <c r="BJ779" s="15">
        <v>776</v>
      </c>
      <c r="BK779" s="15">
        <f t="shared" si="50"/>
        <v>77.599999999999994</v>
      </c>
      <c r="BL779" s="15">
        <v>36.952300000000001</v>
      </c>
      <c r="BM779" s="15">
        <f t="shared" si="51"/>
        <v>9.2380749999999998E-2</v>
      </c>
    </row>
    <row r="780" spans="1:65" x14ac:dyDescent="0.25">
      <c r="A780" s="15">
        <v>776</v>
      </c>
      <c r="B780" s="15">
        <v>55.1008</v>
      </c>
      <c r="D780" s="15">
        <v>776</v>
      </c>
      <c r="E780" s="15">
        <v>48.329900000000002</v>
      </c>
      <c r="G780" s="15">
        <v>776</v>
      </c>
      <c r="H780" s="15">
        <v>41.2089</v>
      </c>
      <c r="AC780" s="15">
        <v>776</v>
      </c>
      <c r="AD780" s="15">
        <v>30.220700000000001</v>
      </c>
      <c r="AF780" s="15">
        <v>777</v>
      </c>
      <c r="AG780" s="15">
        <v>28.501999999999999</v>
      </c>
      <c r="AI780" s="15">
        <v>777</v>
      </c>
      <c r="AJ780" s="15">
        <v>36.952300000000001</v>
      </c>
      <c r="BE780" s="15">
        <v>777</v>
      </c>
      <c r="BF780" s="15">
        <f t="shared" si="48"/>
        <v>77.7</v>
      </c>
      <c r="BG780" s="15">
        <v>40.6252</v>
      </c>
      <c r="BH780" s="15">
        <f t="shared" si="49"/>
        <v>6.500032E-2</v>
      </c>
      <c r="BJ780" s="15">
        <v>777</v>
      </c>
      <c r="BK780" s="15">
        <f t="shared" si="50"/>
        <v>77.7</v>
      </c>
      <c r="BL780" s="15">
        <v>36.952300000000001</v>
      </c>
      <c r="BM780" s="15">
        <f t="shared" si="51"/>
        <v>9.2380749999999998E-2</v>
      </c>
    </row>
    <row r="781" spans="1:65" x14ac:dyDescent="0.25">
      <c r="A781" s="15">
        <v>777</v>
      </c>
      <c r="B781" s="15">
        <v>55.217500000000001</v>
      </c>
      <c r="D781" s="15">
        <v>777</v>
      </c>
      <c r="E781" s="15">
        <v>48.329900000000002</v>
      </c>
      <c r="G781" s="15">
        <v>777</v>
      </c>
      <c r="H781" s="15">
        <v>40.6252</v>
      </c>
      <c r="AC781" s="15">
        <v>777</v>
      </c>
      <c r="AD781" s="15">
        <v>30.220700000000001</v>
      </c>
      <c r="AF781" s="15">
        <v>778</v>
      </c>
      <c r="AG781" s="15">
        <v>28.501999999999999</v>
      </c>
      <c r="AI781" s="15">
        <v>778</v>
      </c>
      <c r="AJ781" s="15">
        <v>37.525199999999998</v>
      </c>
      <c r="BE781" s="15">
        <v>778</v>
      </c>
      <c r="BF781" s="15">
        <f t="shared" si="48"/>
        <v>77.8</v>
      </c>
      <c r="BG781" s="15">
        <v>40.6252</v>
      </c>
      <c r="BH781" s="15">
        <f t="shared" si="49"/>
        <v>6.500032E-2</v>
      </c>
      <c r="BJ781" s="15">
        <v>778</v>
      </c>
      <c r="BK781" s="15">
        <f t="shared" si="50"/>
        <v>77.8</v>
      </c>
      <c r="BL781" s="15">
        <v>37.525199999999998</v>
      </c>
      <c r="BM781" s="15">
        <f t="shared" si="51"/>
        <v>9.3812999999999994E-2</v>
      </c>
    </row>
    <row r="782" spans="1:65" x14ac:dyDescent="0.25">
      <c r="A782" s="15">
        <v>778</v>
      </c>
      <c r="B782" s="15">
        <v>55.217500000000001</v>
      </c>
      <c r="D782" s="15">
        <v>778</v>
      </c>
      <c r="E782" s="15">
        <v>48.329900000000002</v>
      </c>
      <c r="G782" s="15">
        <v>778</v>
      </c>
      <c r="H782" s="15">
        <v>40.6252</v>
      </c>
      <c r="AC782" s="15">
        <v>778</v>
      </c>
      <c r="AD782" s="15">
        <v>30.220700000000001</v>
      </c>
      <c r="AF782" s="15">
        <v>779</v>
      </c>
      <c r="AG782" s="15">
        <v>28.501999999999999</v>
      </c>
      <c r="AI782" s="15">
        <v>779</v>
      </c>
      <c r="AJ782" s="15">
        <v>40.103299999999997</v>
      </c>
      <c r="BE782" s="15">
        <v>779</v>
      </c>
      <c r="BF782" s="15">
        <f t="shared" si="48"/>
        <v>77.900000000000006</v>
      </c>
      <c r="BG782" s="15">
        <v>41.2089</v>
      </c>
      <c r="BH782" s="15">
        <f t="shared" si="49"/>
        <v>6.5934240000000005E-2</v>
      </c>
      <c r="BJ782" s="15">
        <v>779</v>
      </c>
      <c r="BK782" s="15">
        <f t="shared" si="50"/>
        <v>77.900000000000006</v>
      </c>
      <c r="BL782" s="15">
        <v>40.103299999999997</v>
      </c>
      <c r="BM782" s="15">
        <f t="shared" si="51"/>
        <v>0.10025824999999999</v>
      </c>
    </row>
    <row r="783" spans="1:65" x14ac:dyDescent="0.25">
      <c r="A783" s="15">
        <v>779</v>
      </c>
      <c r="B783" s="15">
        <v>55.6845</v>
      </c>
      <c r="D783" s="15">
        <v>779</v>
      </c>
      <c r="E783" s="15">
        <v>47.863</v>
      </c>
      <c r="G783" s="15">
        <v>779</v>
      </c>
      <c r="H783" s="15">
        <v>41.2089</v>
      </c>
      <c r="AC783" s="15">
        <v>779</v>
      </c>
      <c r="AD783" s="15">
        <v>30.077500000000001</v>
      </c>
      <c r="AF783" s="15">
        <v>780</v>
      </c>
      <c r="AG783" s="15">
        <v>28.501999999999999</v>
      </c>
      <c r="AI783" s="15">
        <v>780</v>
      </c>
      <c r="AJ783" s="15">
        <v>39.100700000000003</v>
      </c>
      <c r="BE783" s="15">
        <v>780</v>
      </c>
      <c r="BF783" s="15">
        <f t="shared" si="48"/>
        <v>78</v>
      </c>
      <c r="BG783" s="15">
        <v>41.2089</v>
      </c>
      <c r="BH783" s="15">
        <f t="shared" si="49"/>
        <v>6.5934240000000005E-2</v>
      </c>
      <c r="BJ783" s="15">
        <v>780</v>
      </c>
      <c r="BK783" s="15">
        <f t="shared" si="50"/>
        <v>78</v>
      </c>
      <c r="BL783" s="15">
        <v>39.100700000000003</v>
      </c>
      <c r="BM783" s="15">
        <f t="shared" si="51"/>
        <v>9.7751750000000012E-2</v>
      </c>
    </row>
    <row r="784" spans="1:65" x14ac:dyDescent="0.25">
      <c r="A784" s="15">
        <v>780</v>
      </c>
      <c r="B784" s="15">
        <v>55.217500000000001</v>
      </c>
      <c r="D784" s="15">
        <v>780</v>
      </c>
      <c r="E784" s="15">
        <v>47.863</v>
      </c>
      <c r="G784" s="15">
        <v>780</v>
      </c>
      <c r="H784" s="15">
        <v>41.2089</v>
      </c>
      <c r="AC784" s="15">
        <v>780</v>
      </c>
      <c r="AD784" s="15">
        <v>30.220700000000001</v>
      </c>
      <c r="AF784" s="15">
        <v>781</v>
      </c>
      <c r="AG784" s="15">
        <v>29.2181</v>
      </c>
      <c r="AI784" s="15">
        <v>781</v>
      </c>
      <c r="AJ784" s="15">
        <v>39.960099999999997</v>
      </c>
      <c r="BE784" s="15">
        <v>781</v>
      </c>
      <c r="BF784" s="15">
        <f t="shared" si="48"/>
        <v>78.099999999999994</v>
      </c>
      <c r="BG784" s="15">
        <v>41.2089</v>
      </c>
      <c r="BH784" s="15">
        <f t="shared" si="49"/>
        <v>6.5934240000000005E-2</v>
      </c>
      <c r="BJ784" s="15">
        <v>781</v>
      </c>
      <c r="BK784" s="15">
        <f t="shared" si="50"/>
        <v>78.099999999999994</v>
      </c>
      <c r="BL784" s="15">
        <v>39.960099999999997</v>
      </c>
      <c r="BM784" s="15">
        <f t="shared" si="51"/>
        <v>9.9900249999999996E-2</v>
      </c>
    </row>
    <row r="785" spans="1:65" x14ac:dyDescent="0.25">
      <c r="A785" s="15">
        <v>781</v>
      </c>
      <c r="B785" s="15">
        <v>55.451000000000001</v>
      </c>
      <c r="D785" s="15">
        <v>781</v>
      </c>
      <c r="E785" s="15">
        <v>48.329900000000002</v>
      </c>
      <c r="G785" s="15">
        <v>781</v>
      </c>
      <c r="H785" s="15">
        <v>41.2089</v>
      </c>
      <c r="AC785" s="15">
        <v>781</v>
      </c>
      <c r="AD785" s="15">
        <v>29.791</v>
      </c>
      <c r="AF785" s="15">
        <v>782</v>
      </c>
      <c r="AG785" s="15">
        <v>28.501999999999999</v>
      </c>
      <c r="AI785" s="15">
        <v>782</v>
      </c>
      <c r="AJ785" s="15">
        <v>40.962600000000002</v>
      </c>
      <c r="BE785" s="15">
        <v>782</v>
      </c>
      <c r="BF785" s="15">
        <f t="shared" si="48"/>
        <v>78.2</v>
      </c>
      <c r="BG785" s="15">
        <v>41.2089</v>
      </c>
      <c r="BH785" s="15">
        <f t="shared" si="49"/>
        <v>6.5934240000000005E-2</v>
      </c>
      <c r="BJ785" s="15">
        <v>782</v>
      </c>
      <c r="BK785" s="15">
        <f t="shared" si="50"/>
        <v>78.2</v>
      </c>
      <c r="BL785" s="15">
        <v>40.962600000000002</v>
      </c>
      <c r="BM785" s="15">
        <f t="shared" si="51"/>
        <v>0.10240650000000001</v>
      </c>
    </row>
    <row r="786" spans="1:65" x14ac:dyDescent="0.25">
      <c r="A786" s="15">
        <v>782</v>
      </c>
      <c r="B786" s="15">
        <v>55.6845</v>
      </c>
      <c r="D786" s="15">
        <v>782</v>
      </c>
      <c r="E786" s="15">
        <v>48.329900000000002</v>
      </c>
      <c r="G786" s="15">
        <v>782</v>
      </c>
      <c r="H786" s="15">
        <v>41.2089</v>
      </c>
      <c r="AC786" s="15">
        <v>782</v>
      </c>
      <c r="AD786" s="15">
        <v>29.3613</v>
      </c>
      <c r="AF786" s="15">
        <v>783</v>
      </c>
      <c r="AG786" s="15">
        <v>29.2181</v>
      </c>
      <c r="AI786" s="15">
        <v>783</v>
      </c>
      <c r="AJ786" s="15">
        <v>40.962600000000002</v>
      </c>
      <c r="BE786" s="15">
        <v>783</v>
      </c>
      <c r="BF786" s="15">
        <f t="shared" si="48"/>
        <v>78.3</v>
      </c>
      <c r="BG786" s="15">
        <v>41.2089</v>
      </c>
      <c r="BH786" s="15">
        <f t="shared" si="49"/>
        <v>6.5934240000000005E-2</v>
      </c>
      <c r="BJ786" s="15">
        <v>783</v>
      </c>
      <c r="BK786" s="15">
        <f t="shared" si="50"/>
        <v>78.3</v>
      </c>
      <c r="BL786" s="15">
        <v>40.962600000000002</v>
      </c>
      <c r="BM786" s="15">
        <f t="shared" si="51"/>
        <v>0.10240650000000001</v>
      </c>
    </row>
    <row r="787" spans="1:65" x14ac:dyDescent="0.25">
      <c r="A787" s="15">
        <v>783</v>
      </c>
      <c r="B787" s="15">
        <v>55.6845</v>
      </c>
      <c r="D787" s="15">
        <v>783</v>
      </c>
      <c r="E787" s="15">
        <v>48.329900000000002</v>
      </c>
      <c r="G787" s="15">
        <v>783</v>
      </c>
      <c r="H787" s="15">
        <v>41.2089</v>
      </c>
      <c r="AC787" s="15">
        <v>783</v>
      </c>
      <c r="AD787" s="15">
        <v>29.6478</v>
      </c>
      <c r="AF787" s="15">
        <v>784</v>
      </c>
      <c r="AG787" s="15">
        <v>29.2181</v>
      </c>
      <c r="AI787" s="15">
        <v>784</v>
      </c>
      <c r="AJ787" s="15">
        <v>39.960099999999997</v>
      </c>
      <c r="BE787" s="15">
        <v>784</v>
      </c>
      <c r="BF787" s="15">
        <f t="shared" si="48"/>
        <v>78.400000000000006</v>
      </c>
      <c r="BG787" s="15">
        <v>41.7926</v>
      </c>
      <c r="BH787" s="15">
        <f t="shared" si="49"/>
        <v>6.6868159999999996E-2</v>
      </c>
      <c r="BJ787" s="15">
        <v>784</v>
      </c>
      <c r="BK787" s="15">
        <f t="shared" si="50"/>
        <v>78.400000000000006</v>
      </c>
      <c r="BL787" s="15">
        <v>39.960099999999997</v>
      </c>
      <c r="BM787" s="15">
        <f t="shared" si="51"/>
        <v>9.9900249999999996E-2</v>
      </c>
    </row>
    <row r="788" spans="1:65" x14ac:dyDescent="0.25">
      <c r="A788" s="15">
        <v>784</v>
      </c>
      <c r="B788" s="15">
        <v>55.6845</v>
      </c>
      <c r="D788" s="15">
        <v>784</v>
      </c>
      <c r="E788" s="15">
        <v>48.329900000000002</v>
      </c>
      <c r="G788" s="15">
        <v>784</v>
      </c>
      <c r="H788" s="15">
        <v>41.7926</v>
      </c>
      <c r="AC788" s="15">
        <v>784</v>
      </c>
      <c r="AD788" s="15">
        <v>29.6478</v>
      </c>
      <c r="AF788" s="15">
        <v>785</v>
      </c>
      <c r="AG788" s="15">
        <v>28.931699999999999</v>
      </c>
      <c r="AI788" s="15">
        <v>785</v>
      </c>
      <c r="AJ788" s="15">
        <v>39.960099999999997</v>
      </c>
      <c r="BE788" s="15">
        <v>785</v>
      </c>
      <c r="BF788" s="15">
        <f t="shared" si="48"/>
        <v>78.5</v>
      </c>
      <c r="BG788" s="15">
        <v>42.376300000000001</v>
      </c>
      <c r="BH788" s="15">
        <f t="shared" si="49"/>
        <v>6.7802080000000001E-2</v>
      </c>
      <c r="BJ788" s="15">
        <v>785</v>
      </c>
      <c r="BK788" s="15">
        <f t="shared" si="50"/>
        <v>78.5</v>
      </c>
      <c r="BL788" s="15">
        <v>39.960099999999997</v>
      </c>
      <c r="BM788" s="15">
        <f t="shared" si="51"/>
        <v>9.9900249999999996E-2</v>
      </c>
    </row>
    <row r="789" spans="1:65" x14ac:dyDescent="0.25">
      <c r="A789" s="15">
        <v>785</v>
      </c>
      <c r="B789" s="15">
        <v>56.034700000000001</v>
      </c>
      <c r="D789" s="15">
        <v>785</v>
      </c>
      <c r="E789" s="15">
        <v>48.329900000000002</v>
      </c>
      <c r="G789" s="15">
        <v>785</v>
      </c>
      <c r="H789" s="15">
        <v>42.376300000000001</v>
      </c>
      <c r="AC789" s="15">
        <v>785</v>
      </c>
      <c r="AD789" s="15">
        <v>30.077500000000001</v>
      </c>
      <c r="AF789" s="15">
        <v>786</v>
      </c>
      <c r="AG789" s="15">
        <v>28.931699999999999</v>
      </c>
      <c r="AI789" s="15">
        <v>786</v>
      </c>
      <c r="AJ789" s="15">
        <v>40.962600000000002</v>
      </c>
      <c r="BE789" s="15">
        <v>786</v>
      </c>
      <c r="BF789" s="15">
        <f t="shared" si="48"/>
        <v>78.599999999999994</v>
      </c>
      <c r="BG789" s="15">
        <v>41.7926</v>
      </c>
      <c r="BH789" s="15">
        <f t="shared" si="49"/>
        <v>6.6868159999999996E-2</v>
      </c>
      <c r="BJ789" s="15">
        <v>786</v>
      </c>
      <c r="BK789" s="15">
        <f t="shared" si="50"/>
        <v>78.599999999999994</v>
      </c>
      <c r="BL789" s="15">
        <v>40.962600000000002</v>
      </c>
      <c r="BM789" s="15">
        <f t="shared" si="51"/>
        <v>0.10240650000000001</v>
      </c>
    </row>
    <row r="790" spans="1:65" x14ac:dyDescent="0.25">
      <c r="A790" s="15">
        <v>786</v>
      </c>
      <c r="B790" s="15">
        <v>56.034700000000001</v>
      </c>
      <c r="D790" s="15">
        <v>786</v>
      </c>
      <c r="E790" s="15">
        <v>47.863</v>
      </c>
      <c r="G790" s="15">
        <v>786</v>
      </c>
      <c r="H790" s="15">
        <v>41.7926</v>
      </c>
      <c r="AC790" s="15">
        <v>786</v>
      </c>
      <c r="AD790" s="15">
        <v>30.077500000000001</v>
      </c>
      <c r="AF790" s="15">
        <v>787</v>
      </c>
      <c r="AG790" s="15">
        <v>29.2181</v>
      </c>
      <c r="AI790" s="15">
        <v>787</v>
      </c>
      <c r="AJ790" s="15">
        <v>40.962600000000002</v>
      </c>
      <c r="BE790" s="15">
        <v>787</v>
      </c>
      <c r="BF790" s="15">
        <f t="shared" si="48"/>
        <v>78.7</v>
      </c>
      <c r="BG790" s="15">
        <v>41.2089</v>
      </c>
      <c r="BH790" s="15">
        <f t="shared" si="49"/>
        <v>6.5934240000000005E-2</v>
      </c>
      <c r="BJ790" s="15">
        <v>787</v>
      </c>
      <c r="BK790" s="15">
        <f t="shared" si="50"/>
        <v>78.7</v>
      </c>
      <c r="BL790" s="15">
        <v>40.962600000000002</v>
      </c>
      <c r="BM790" s="15">
        <f t="shared" si="51"/>
        <v>0.10240650000000001</v>
      </c>
    </row>
    <row r="791" spans="1:65" x14ac:dyDescent="0.25">
      <c r="A791" s="15">
        <v>787</v>
      </c>
      <c r="B791" s="15">
        <v>56.618400000000001</v>
      </c>
      <c r="D791" s="15">
        <v>787</v>
      </c>
      <c r="E791" s="15">
        <v>48.329900000000002</v>
      </c>
      <c r="G791" s="15">
        <v>787</v>
      </c>
      <c r="H791" s="15">
        <v>41.2089</v>
      </c>
      <c r="AC791" s="15">
        <v>787</v>
      </c>
      <c r="AD791" s="15">
        <v>30.077500000000001</v>
      </c>
      <c r="AF791" s="15">
        <v>788</v>
      </c>
      <c r="AG791" s="15">
        <v>29.2181</v>
      </c>
      <c r="AI791" s="15">
        <v>788</v>
      </c>
      <c r="AJ791" s="15">
        <v>39.5304</v>
      </c>
      <c r="BE791" s="15">
        <v>788</v>
      </c>
      <c r="BF791" s="15">
        <f t="shared" si="48"/>
        <v>78.8</v>
      </c>
      <c r="BG791" s="15">
        <v>41.2089</v>
      </c>
      <c r="BH791" s="15">
        <f t="shared" si="49"/>
        <v>6.5934240000000005E-2</v>
      </c>
      <c r="BJ791" s="15">
        <v>788</v>
      </c>
      <c r="BK791" s="15">
        <f t="shared" si="50"/>
        <v>78.8</v>
      </c>
      <c r="BL791" s="15">
        <v>39.5304</v>
      </c>
      <c r="BM791" s="15">
        <f t="shared" si="51"/>
        <v>9.8825999999999997E-2</v>
      </c>
    </row>
    <row r="792" spans="1:65" x14ac:dyDescent="0.25">
      <c r="A792" s="15">
        <v>788</v>
      </c>
      <c r="B792" s="15">
        <v>56.618400000000001</v>
      </c>
      <c r="D792" s="15">
        <v>788</v>
      </c>
      <c r="E792" s="15">
        <v>47.863</v>
      </c>
      <c r="G792" s="15">
        <v>788</v>
      </c>
      <c r="H792" s="15">
        <v>41.2089</v>
      </c>
      <c r="AC792" s="15">
        <v>788</v>
      </c>
      <c r="AD792" s="15">
        <v>29.934200000000001</v>
      </c>
      <c r="AF792" s="15">
        <v>789</v>
      </c>
      <c r="AG792" s="15">
        <v>29.3613</v>
      </c>
      <c r="AI792" s="15">
        <v>789</v>
      </c>
      <c r="AJ792" s="15">
        <v>39.5304</v>
      </c>
      <c r="BE792" s="15">
        <v>789</v>
      </c>
      <c r="BF792" s="15">
        <f t="shared" si="48"/>
        <v>78.900000000000006</v>
      </c>
      <c r="BG792" s="15">
        <v>41.092100000000002</v>
      </c>
      <c r="BH792" s="15">
        <f t="shared" si="49"/>
        <v>6.5747360000000005E-2</v>
      </c>
      <c r="BJ792" s="15">
        <v>789</v>
      </c>
      <c r="BK792" s="15">
        <f t="shared" si="50"/>
        <v>78.900000000000006</v>
      </c>
      <c r="BL792" s="15">
        <v>39.5304</v>
      </c>
      <c r="BM792" s="15">
        <f t="shared" si="51"/>
        <v>9.8825999999999997E-2</v>
      </c>
    </row>
    <row r="793" spans="1:65" x14ac:dyDescent="0.25">
      <c r="A793" s="15">
        <v>789</v>
      </c>
      <c r="B793" s="15">
        <v>56.618400000000001</v>
      </c>
      <c r="D793" s="15">
        <v>789</v>
      </c>
      <c r="E793" s="15">
        <v>47.0458</v>
      </c>
      <c r="G793" s="15">
        <v>789</v>
      </c>
      <c r="H793" s="15">
        <v>41.092100000000002</v>
      </c>
      <c r="AC793" s="15">
        <v>789</v>
      </c>
      <c r="AD793" s="15">
        <v>28.931699999999999</v>
      </c>
      <c r="AF793" s="15">
        <v>790</v>
      </c>
      <c r="AG793" s="15">
        <v>29.3613</v>
      </c>
      <c r="AI793" s="15">
        <v>790</v>
      </c>
      <c r="AJ793" s="15">
        <v>39.5304</v>
      </c>
      <c r="BE793" s="15">
        <v>790</v>
      </c>
      <c r="BF793" s="15">
        <f t="shared" si="48"/>
        <v>79</v>
      </c>
      <c r="BG793" s="15">
        <v>41.092100000000002</v>
      </c>
      <c r="BH793" s="15">
        <f t="shared" si="49"/>
        <v>6.5747360000000005E-2</v>
      </c>
      <c r="BJ793" s="15">
        <v>790</v>
      </c>
      <c r="BK793" s="15">
        <f t="shared" si="50"/>
        <v>79</v>
      </c>
      <c r="BL793" s="15">
        <v>39.5304</v>
      </c>
      <c r="BM793" s="15">
        <f t="shared" si="51"/>
        <v>9.8825999999999997E-2</v>
      </c>
    </row>
    <row r="794" spans="1:65" x14ac:dyDescent="0.25">
      <c r="A794" s="15">
        <v>790</v>
      </c>
      <c r="B794" s="15">
        <v>56.618400000000001</v>
      </c>
      <c r="D794" s="15">
        <v>790</v>
      </c>
      <c r="E794" s="15">
        <v>45.878399999999999</v>
      </c>
      <c r="G794" s="15">
        <v>790</v>
      </c>
      <c r="H794" s="15">
        <v>41.092100000000002</v>
      </c>
      <c r="AC794" s="15">
        <v>790</v>
      </c>
      <c r="AD794" s="15">
        <v>28.931699999999999</v>
      </c>
      <c r="AF794" s="15">
        <v>791</v>
      </c>
      <c r="AG794" s="15">
        <v>29.791</v>
      </c>
      <c r="AI794" s="15">
        <v>791</v>
      </c>
      <c r="AJ794" s="15">
        <v>38.670999999999999</v>
      </c>
      <c r="BE794" s="15">
        <v>791</v>
      </c>
      <c r="BF794" s="15">
        <f t="shared" si="48"/>
        <v>79.099999999999994</v>
      </c>
      <c r="BG794" s="15">
        <v>41.092100000000002</v>
      </c>
      <c r="BH794" s="15">
        <f t="shared" si="49"/>
        <v>6.5747360000000005E-2</v>
      </c>
      <c r="BJ794" s="15">
        <v>791</v>
      </c>
      <c r="BK794" s="15">
        <f t="shared" si="50"/>
        <v>79.099999999999994</v>
      </c>
      <c r="BL794" s="15">
        <v>38.670999999999999</v>
      </c>
      <c r="BM794" s="15">
        <f t="shared" si="51"/>
        <v>9.66775E-2</v>
      </c>
    </row>
    <row r="795" spans="1:65" x14ac:dyDescent="0.25">
      <c r="A795" s="15">
        <v>791</v>
      </c>
      <c r="B795" s="15">
        <v>56.618400000000001</v>
      </c>
      <c r="D795" s="15">
        <v>791</v>
      </c>
      <c r="E795" s="15">
        <v>45.878399999999999</v>
      </c>
      <c r="G795" s="15">
        <v>791</v>
      </c>
      <c r="H795" s="15">
        <v>41.092100000000002</v>
      </c>
      <c r="AC795" s="15">
        <v>791</v>
      </c>
      <c r="AD795" s="15">
        <v>28.931699999999999</v>
      </c>
      <c r="AF795" s="15">
        <v>792</v>
      </c>
      <c r="AG795" s="15">
        <v>29.791</v>
      </c>
      <c r="AI795" s="15">
        <v>792</v>
      </c>
      <c r="AJ795" s="15">
        <v>38.957500000000003</v>
      </c>
      <c r="BE795" s="15">
        <v>792</v>
      </c>
      <c r="BF795" s="15">
        <f t="shared" si="48"/>
        <v>79.2</v>
      </c>
      <c r="BG795" s="15">
        <v>41.092100000000002</v>
      </c>
      <c r="BH795" s="15">
        <f t="shared" si="49"/>
        <v>6.5747360000000005E-2</v>
      </c>
      <c r="BJ795" s="15">
        <v>792</v>
      </c>
      <c r="BK795" s="15">
        <f t="shared" si="50"/>
        <v>79.2</v>
      </c>
      <c r="BL795" s="15">
        <v>38.957500000000003</v>
      </c>
      <c r="BM795" s="15">
        <f t="shared" si="51"/>
        <v>9.7393750000000001E-2</v>
      </c>
    </row>
    <row r="796" spans="1:65" x14ac:dyDescent="0.25">
      <c r="A796" s="15">
        <v>792</v>
      </c>
      <c r="B796" s="15">
        <v>56.618400000000001</v>
      </c>
      <c r="D796" s="15">
        <v>792</v>
      </c>
      <c r="E796" s="15">
        <v>45.878399999999999</v>
      </c>
      <c r="G796" s="15">
        <v>792</v>
      </c>
      <c r="H796" s="15">
        <v>41.092100000000002</v>
      </c>
      <c r="AC796" s="15">
        <v>792</v>
      </c>
      <c r="AD796" s="15">
        <v>29.6478</v>
      </c>
      <c r="AF796" s="15">
        <v>793</v>
      </c>
      <c r="AG796" s="15">
        <v>29.791</v>
      </c>
      <c r="AI796" s="15">
        <v>793</v>
      </c>
      <c r="AJ796" s="15">
        <v>38.957500000000003</v>
      </c>
      <c r="BE796" s="15">
        <v>793</v>
      </c>
      <c r="BF796" s="15">
        <f t="shared" si="48"/>
        <v>79.3</v>
      </c>
      <c r="BG796" s="15">
        <v>41.092100000000002</v>
      </c>
      <c r="BH796" s="15">
        <f t="shared" si="49"/>
        <v>6.5747360000000005E-2</v>
      </c>
      <c r="BJ796" s="15">
        <v>793</v>
      </c>
      <c r="BK796" s="15">
        <f t="shared" si="50"/>
        <v>79.3</v>
      </c>
      <c r="BL796" s="15">
        <v>38.957500000000003</v>
      </c>
      <c r="BM796" s="15">
        <f t="shared" si="51"/>
        <v>9.7393750000000001E-2</v>
      </c>
    </row>
    <row r="797" spans="1:65" x14ac:dyDescent="0.25">
      <c r="A797" s="15">
        <v>793</v>
      </c>
      <c r="B797" s="15">
        <v>56.034700000000001</v>
      </c>
      <c r="D797" s="15">
        <v>793</v>
      </c>
      <c r="E797" s="15">
        <v>45.878399999999999</v>
      </c>
      <c r="G797" s="15">
        <v>793</v>
      </c>
      <c r="H797" s="15">
        <v>41.092100000000002</v>
      </c>
      <c r="AC797" s="15">
        <v>793</v>
      </c>
      <c r="AD797" s="15">
        <v>29.6478</v>
      </c>
      <c r="AF797" s="15">
        <v>794</v>
      </c>
      <c r="AG797" s="15">
        <v>29.791</v>
      </c>
      <c r="AI797" s="15">
        <v>794</v>
      </c>
      <c r="AJ797" s="15">
        <v>39.816800000000001</v>
      </c>
      <c r="BE797" s="15">
        <v>794</v>
      </c>
      <c r="BF797" s="15">
        <f t="shared" si="48"/>
        <v>79.400000000000006</v>
      </c>
      <c r="BG797" s="15">
        <v>41.442300000000003</v>
      </c>
      <c r="BH797" s="15">
        <f t="shared" si="49"/>
        <v>6.6307680000000008E-2</v>
      </c>
      <c r="BJ797" s="15">
        <v>794</v>
      </c>
      <c r="BK797" s="15">
        <f t="shared" si="50"/>
        <v>79.400000000000006</v>
      </c>
      <c r="BL797" s="15">
        <v>39.816800000000001</v>
      </c>
      <c r="BM797" s="15">
        <f t="shared" si="51"/>
        <v>9.9542000000000005E-2</v>
      </c>
    </row>
    <row r="798" spans="1:65" x14ac:dyDescent="0.25">
      <c r="A798" s="15">
        <v>794</v>
      </c>
      <c r="B798" s="15">
        <v>55.567799999999998</v>
      </c>
      <c r="D798" s="15">
        <v>794</v>
      </c>
      <c r="E798" s="15">
        <v>47.0458</v>
      </c>
      <c r="G798" s="15">
        <v>794</v>
      </c>
      <c r="H798" s="15">
        <v>41.442300000000003</v>
      </c>
      <c r="AC798" s="15">
        <v>794</v>
      </c>
      <c r="AD798" s="15">
        <v>29.6478</v>
      </c>
      <c r="AF798" s="15">
        <v>795</v>
      </c>
      <c r="AG798" s="15">
        <v>29.791</v>
      </c>
      <c r="AI798" s="15">
        <v>795</v>
      </c>
      <c r="AJ798" s="15">
        <v>39.816800000000001</v>
      </c>
      <c r="BE798" s="15">
        <v>795</v>
      </c>
      <c r="BF798" s="15">
        <f t="shared" si="48"/>
        <v>79.5</v>
      </c>
      <c r="BG798" s="15">
        <v>42.026000000000003</v>
      </c>
      <c r="BH798" s="15">
        <f t="shared" si="49"/>
        <v>6.7241599999999999E-2</v>
      </c>
      <c r="BJ798" s="15">
        <v>795</v>
      </c>
      <c r="BK798" s="15">
        <f t="shared" si="50"/>
        <v>79.5</v>
      </c>
      <c r="BL798" s="15">
        <v>39.816800000000001</v>
      </c>
      <c r="BM798" s="15">
        <f t="shared" si="51"/>
        <v>9.9542000000000005E-2</v>
      </c>
    </row>
    <row r="799" spans="1:65" x14ac:dyDescent="0.25">
      <c r="A799" s="15">
        <v>795</v>
      </c>
      <c r="B799" s="15">
        <v>56.034700000000001</v>
      </c>
      <c r="D799" s="15">
        <v>795</v>
      </c>
      <c r="E799" s="15">
        <v>46.929099999999998</v>
      </c>
      <c r="G799" s="15">
        <v>795</v>
      </c>
      <c r="H799" s="15">
        <v>42.026000000000003</v>
      </c>
      <c r="AC799" s="15">
        <v>795</v>
      </c>
      <c r="AD799" s="15">
        <v>29.6478</v>
      </c>
      <c r="AF799" s="15">
        <v>796</v>
      </c>
      <c r="AG799" s="15">
        <v>29.3613</v>
      </c>
      <c r="AI799" s="15">
        <v>796</v>
      </c>
      <c r="AJ799" s="15">
        <v>41.392299999999999</v>
      </c>
      <c r="BE799" s="15">
        <v>796</v>
      </c>
      <c r="BF799" s="15">
        <f t="shared" si="48"/>
        <v>79.599999999999994</v>
      </c>
      <c r="BG799" s="15">
        <v>42.026000000000003</v>
      </c>
      <c r="BH799" s="15">
        <f t="shared" si="49"/>
        <v>6.7241599999999999E-2</v>
      </c>
      <c r="BJ799" s="15">
        <v>796</v>
      </c>
      <c r="BK799" s="15">
        <f t="shared" si="50"/>
        <v>79.599999999999994</v>
      </c>
      <c r="BL799" s="15">
        <v>41.392299999999999</v>
      </c>
      <c r="BM799" s="15">
        <f t="shared" si="51"/>
        <v>0.10348075</v>
      </c>
    </row>
    <row r="800" spans="1:65" x14ac:dyDescent="0.25">
      <c r="A800" s="15">
        <v>796</v>
      </c>
      <c r="B800" s="15">
        <v>56.384900000000002</v>
      </c>
      <c r="D800" s="15">
        <v>796</v>
      </c>
      <c r="E800" s="15">
        <v>46.4621</v>
      </c>
      <c r="G800" s="15">
        <v>796</v>
      </c>
      <c r="H800" s="15">
        <v>42.026000000000003</v>
      </c>
      <c r="AC800" s="15">
        <v>796</v>
      </c>
      <c r="AD800" s="15">
        <v>30.936800000000002</v>
      </c>
      <c r="AF800" s="15">
        <v>797</v>
      </c>
      <c r="AG800" s="15">
        <v>29.0749</v>
      </c>
      <c r="AI800" s="15">
        <v>797</v>
      </c>
      <c r="AJ800" s="15">
        <v>39.816800000000001</v>
      </c>
      <c r="BE800" s="15">
        <v>797</v>
      </c>
      <c r="BF800" s="15">
        <f t="shared" si="48"/>
        <v>79.7</v>
      </c>
      <c r="BG800" s="15">
        <v>42.726500000000001</v>
      </c>
      <c r="BH800" s="15">
        <f t="shared" si="49"/>
        <v>6.8362400000000004E-2</v>
      </c>
      <c r="BJ800" s="15">
        <v>797</v>
      </c>
      <c r="BK800" s="15">
        <f t="shared" si="50"/>
        <v>79.7</v>
      </c>
      <c r="BL800" s="15">
        <v>39.816800000000001</v>
      </c>
      <c r="BM800" s="15">
        <f t="shared" si="51"/>
        <v>9.9542000000000005E-2</v>
      </c>
    </row>
    <row r="801" spans="1:65" x14ac:dyDescent="0.25">
      <c r="A801" s="15">
        <v>797</v>
      </c>
      <c r="B801" s="15">
        <v>56.384900000000002</v>
      </c>
      <c r="D801" s="15">
        <v>797</v>
      </c>
      <c r="E801" s="15">
        <v>46.4621</v>
      </c>
      <c r="G801" s="15">
        <v>797</v>
      </c>
      <c r="H801" s="15">
        <v>42.726500000000001</v>
      </c>
      <c r="AC801" s="15">
        <v>797</v>
      </c>
      <c r="AD801" s="15">
        <v>31.939399999999999</v>
      </c>
      <c r="AF801" s="15">
        <v>798</v>
      </c>
      <c r="AG801" s="15">
        <v>29.2181</v>
      </c>
      <c r="AI801" s="15">
        <v>798</v>
      </c>
      <c r="AJ801" s="15">
        <v>39.816800000000001</v>
      </c>
      <c r="BE801" s="15">
        <v>798</v>
      </c>
      <c r="BF801" s="15">
        <f t="shared" si="48"/>
        <v>79.8</v>
      </c>
      <c r="BG801" s="15">
        <v>42.726500000000001</v>
      </c>
      <c r="BH801" s="15">
        <f t="shared" si="49"/>
        <v>6.8362400000000004E-2</v>
      </c>
      <c r="BJ801" s="15">
        <v>798</v>
      </c>
      <c r="BK801" s="15">
        <f t="shared" si="50"/>
        <v>79.8</v>
      </c>
      <c r="BL801" s="15">
        <v>39.816800000000001</v>
      </c>
      <c r="BM801" s="15">
        <f t="shared" si="51"/>
        <v>9.9542000000000005E-2</v>
      </c>
    </row>
    <row r="802" spans="1:65" x14ac:dyDescent="0.25">
      <c r="A802" s="15">
        <v>798</v>
      </c>
      <c r="B802" s="15">
        <v>56.151499999999999</v>
      </c>
      <c r="D802" s="15">
        <v>798</v>
      </c>
      <c r="E802" s="15">
        <v>46.4621</v>
      </c>
      <c r="G802" s="15">
        <v>798</v>
      </c>
      <c r="H802" s="15">
        <v>42.726500000000001</v>
      </c>
      <c r="AC802" s="15">
        <v>798</v>
      </c>
      <c r="AD802" s="15">
        <v>31.939399999999999</v>
      </c>
      <c r="AF802" s="15">
        <v>799</v>
      </c>
      <c r="AG802" s="15">
        <v>29.2181</v>
      </c>
      <c r="AI802" s="15">
        <v>799</v>
      </c>
      <c r="AJ802" s="15">
        <v>39.816800000000001</v>
      </c>
      <c r="BE802" s="15">
        <v>799</v>
      </c>
      <c r="BF802" s="15">
        <f t="shared" si="48"/>
        <v>79.900000000000006</v>
      </c>
      <c r="BG802" s="15">
        <v>42.726500000000001</v>
      </c>
      <c r="BH802" s="15">
        <f t="shared" si="49"/>
        <v>6.8362400000000004E-2</v>
      </c>
      <c r="BJ802" s="15">
        <v>799</v>
      </c>
      <c r="BK802" s="15">
        <f t="shared" si="50"/>
        <v>79.900000000000006</v>
      </c>
      <c r="BL802" s="15">
        <v>39.816800000000001</v>
      </c>
      <c r="BM802" s="15">
        <f t="shared" si="51"/>
        <v>9.9542000000000005E-2</v>
      </c>
    </row>
    <row r="803" spans="1:65" x14ac:dyDescent="0.25">
      <c r="A803" s="15">
        <v>799</v>
      </c>
      <c r="B803" s="15">
        <v>55.1008</v>
      </c>
      <c r="D803" s="15">
        <v>799</v>
      </c>
      <c r="E803" s="15">
        <v>46.929099999999998</v>
      </c>
      <c r="G803" s="15">
        <v>799</v>
      </c>
      <c r="H803" s="15">
        <v>42.726500000000001</v>
      </c>
      <c r="AC803" s="15">
        <v>799</v>
      </c>
      <c r="AD803" s="15">
        <v>32.942</v>
      </c>
      <c r="AF803" s="15">
        <v>800</v>
      </c>
      <c r="AG803" s="15">
        <v>29.2181</v>
      </c>
      <c r="AI803" s="15">
        <v>800</v>
      </c>
      <c r="AJ803" s="15">
        <v>41.535499999999999</v>
      </c>
      <c r="BE803" s="15">
        <v>800</v>
      </c>
      <c r="BF803" s="15">
        <f t="shared" si="48"/>
        <v>80</v>
      </c>
      <c r="BG803" s="15">
        <v>42.726500000000001</v>
      </c>
      <c r="BH803" s="15">
        <f t="shared" si="49"/>
        <v>6.8362400000000004E-2</v>
      </c>
      <c r="BJ803" s="15">
        <v>800</v>
      </c>
      <c r="BK803" s="15">
        <f t="shared" si="50"/>
        <v>80</v>
      </c>
      <c r="BL803" s="15">
        <v>41.535499999999999</v>
      </c>
      <c r="BM803" s="15">
        <f t="shared" si="51"/>
        <v>0.10383874999999999</v>
      </c>
    </row>
    <row r="804" spans="1:65" x14ac:dyDescent="0.25">
      <c r="A804" s="15">
        <v>800</v>
      </c>
      <c r="B804" s="15">
        <v>56.151499999999999</v>
      </c>
      <c r="D804" s="15">
        <v>800</v>
      </c>
      <c r="E804" s="15">
        <v>46.929099999999998</v>
      </c>
      <c r="G804" s="15">
        <v>800</v>
      </c>
      <c r="H804" s="15">
        <v>42.726500000000001</v>
      </c>
      <c r="AC804" s="15">
        <v>800</v>
      </c>
      <c r="AD804" s="15">
        <v>32.942</v>
      </c>
      <c r="AF804" s="15">
        <v>801</v>
      </c>
      <c r="AG804" s="15">
        <v>29.5046</v>
      </c>
      <c r="AI804" s="15">
        <v>801</v>
      </c>
      <c r="AJ804" s="15">
        <v>42.824599999999997</v>
      </c>
      <c r="BE804" s="15">
        <v>801</v>
      </c>
      <c r="BF804" s="15">
        <f t="shared" si="48"/>
        <v>80.099999999999994</v>
      </c>
      <c r="BG804" s="15">
        <v>42.726500000000001</v>
      </c>
      <c r="BH804" s="15">
        <f t="shared" si="49"/>
        <v>6.8362400000000004E-2</v>
      </c>
      <c r="BJ804" s="15">
        <v>801</v>
      </c>
      <c r="BK804" s="15">
        <f t="shared" si="50"/>
        <v>80.099999999999994</v>
      </c>
      <c r="BL804" s="15">
        <v>42.824599999999997</v>
      </c>
      <c r="BM804" s="15">
        <f t="shared" si="51"/>
        <v>0.10706149999999999</v>
      </c>
    </row>
    <row r="805" spans="1:65" x14ac:dyDescent="0.25">
      <c r="A805" s="15">
        <v>801</v>
      </c>
      <c r="B805" s="15">
        <v>56.968600000000002</v>
      </c>
      <c r="D805" s="15">
        <v>801</v>
      </c>
      <c r="E805" s="15">
        <v>46.929099999999998</v>
      </c>
      <c r="G805" s="15">
        <v>801</v>
      </c>
      <c r="H805" s="15">
        <v>42.726500000000001</v>
      </c>
      <c r="AC805" s="15">
        <v>801</v>
      </c>
      <c r="AD805" s="15">
        <v>32.942</v>
      </c>
      <c r="AF805" s="15">
        <v>802</v>
      </c>
      <c r="AG805" s="15">
        <v>29.934200000000001</v>
      </c>
      <c r="AI805" s="15">
        <v>802</v>
      </c>
      <c r="AJ805" s="15">
        <v>40.962600000000002</v>
      </c>
      <c r="BE805" s="15">
        <v>802</v>
      </c>
      <c r="BF805" s="15">
        <f t="shared" si="48"/>
        <v>80.2</v>
      </c>
      <c r="BG805" s="15">
        <v>42.726500000000001</v>
      </c>
      <c r="BH805" s="15">
        <f t="shared" si="49"/>
        <v>6.8362400000000004E-2</v>
      </c>
      <c r="BJ805" s="15">
        <v>802</v>
      </c>
      <c r="BK805" s="15">
        <f t="shared" si="50"/>
        <v>80.2</v>
      </c>
      <c r="BL805" s="15">
        <v>40.962600000000002</v>
      </c>
      <c r="BM805" s="15">
        <f t="shared" si="51"/>
        <v>0.10240650000000001</v>
      </c>
    </row>
    <row r="806" spans="1:65" x14ac:dyDescent="0.25">
      <c r="A806" s="15">
        <v>802</v>
      </c>
      <c r="B806" s="15">
        <v>55.917999999999999</v>
      </c>
      <c r="D806" s="15">
        <v>802</v>
      </c>
      <c r="E806" s="15">
        <v>46.929099999999998</v>
      </c>
      <c r="G806" s="15">
        <v>802</v>
      </c>
      <c r="H806" s="15">
        <v>42.726500000000001</v>
      </c>
      <c r="AC806" s="15">
        <v>802</v>
      </c>
      <c r="AD806" s="15">
        <v>32.942</v>
      </c>
      <c r="AF806" s="15">
        <v>803</v>
      </c>
      <c r="AG806" s="15">
        <v>29.3613</v>
      </c>
      <c r="AI806" s="15">
        <v>803</v>
      </c>
      <c r="AJ806" s="15">
        <v>42.824599999999997</v>
      </c>
      <c r="BE806" s="15">
        <v>803</v>
      </c>
      <c r="BF806" s="15">
        <f t="shared" si="48"/>
        <v>80.3</v>
      </c>
      <c r="BG806" s="15">
        <v>42.726500000000001</v>
      </c>
      <c r="BH806" s="15">
        <f t="shared" si="49"/>
        <v>6.8362400000000004E-2</v>
      </c>
      <c r="BJ806" s="15">
        <v>803</v>
      </c>
      <c r="BK806" s="15">
        <f t="shared" si="50"/>
        <v>80.3</v>
      </c>
      <c r="BL806" s="15">
        <v>42.824599999999997</v>
      </c>
      <c r="BM806" s="15">
        <f t="shared" si="51"/>
        <v>0.10706149999999999</v>
      </c>
    </row>
    <row r="807" spans="1:65" x14ac:dyDescent="0.25">
      <c r="A807" s="15">
        <v>803</v>
      </c>
      <c r="B807" s="15">
        <v>54.8673</v>
      </c>
      <c r="D807" s="15">
        <v>803</v>
      </c>
      <c r="E807" s="15">
        <v>46.929099999999998</v>
      </c>
      <c r="G807" s="15">
        <v>803</v>
      </c>
      <c r="H807" s="15">
        <v>42.726500000000001</v>
      </c>
      <c r="AC807" s="15">
        <v>803</v>
      </c>
      <c r="AD807" s="15">
        <v>32.082599999999999</v>
      </c>
      <c r="AF807" s="15">
        <v>804</v>
      </c>
      <c r="AG807" s="15">
        <v>29.934200000000001</v>
      </c>
      <c r="AI807" s="15">
        <v>804</v>
      </c>
      <c r="AJ807" s="15">
        <v>43.540700000000001</v>
      </c>
      <c r="BE807" s="15">
        <v>804</v>
      </c>
      <c r="BF807" s="15">
        <f t="shared" si="48"/>
        <v>80.400000000000006</v>
      </c>
      <c r="BG807" s="15">
        <v>42.609699999999997</v>
      </c>
      <c r="BH807" s="15">
        <f t="shared" si="49"/>
        <v>6.8175519999999989E-2</v>
      </c>
      <c r="BJ807" s="15">
        <v>804</v>
      </c>
      <c r="BK807" s="15">
        <f t="shared" si="50"/>
        <v>80.400000000000006</v>
      </c>
      <c r="BL807" s="15">
        <v>43.540700000000001</v>
      </c>
      <c r="BM807" s="15">
        <f t="shared" si="51"/>
        <v>0.10885175</v>
      </c>
    </row>
    <row r="808" spans="1:65" x14ac:dyDescent="0.25">
      <c r="A808" s="15">
        <v>804</v>
      </c>
      <c r="B808" s="15">
        <v>54.8673</v>
      </c>
      <c r="D808" s="15">
        <v>804</v>
      </c>
      <c r="E808" s="15">
        <v>47.396000000000001</v>
      </c>
      <c r="G808" s="15">
        <v>804</v>
      </c>
      <c r="H808" s="15">
        <v>42.609699999999997</v>
      </c>
      <c r="AC808" s="15">
        <v>804</v>
      </c>
      <c r="AD808" s="15">
        <v>32.082599999999999</v>
      </c>
      <c r="AF808" s="15">
        <v>805</v>
      </c>
      <c r="AG808" s="15">
        <v>30.220700000000001</v>
      </c>
      <c r="AI808" s="15">
        <v>805</v>
      </c>
      <c r="AJ808" s="15">
        <v>42.824599999999997</v>
      </c>
      <c r="BE808" s="15">
        <v>805</v>
      </c>
      <c r="BF808" s="15">
        <f t="shared" si="48"/>
        <v>80.5</v>
      </c>
      <c r="BG808" s="15">
        <v>42.259500000000003</v>
      </c>
      <c r="BH808" s="15">
        <f t="shared" si="49"/>
        <v>6.76152E-2</v>
      </c>
      <c r="BJ808" s="15">
        <v>805</v>
      </c>
      <c r="BK808" s="15">
        <f t="shared" si="50"/>
        <v>80.5</v>
      </c>
      <c r="BL808" s="15">
        <v>42.824599999999997</v>
      </c>
      <c r="BM808" s="15">
        <f t="shared" si="51"/>
        <v>0.10706149999999999</v>
      </c>
    </row>
    <row r="809" spans="1:65" x14ac:dyDescent="0.25">
      <c r="A809" s="15">
        <v>805</v>
      </c>
      <c r="B809" s="15">
        <v>54.8673</v>
      </c>
      <c r="D809" s="15">
        <v>805</v>
      </c>
      <c r="E809" s="15">
        <v>46.929099999999998</v>
      </c>
      <c r="G809" s="15">
        <v>805</v>
      </c>
      <c r="H809" s="15">
        <v>42.259500000000003</v>
      </c>
      <c r="AC809" s="15">
        <v>805</v>
      </c>
      <c r="AD809" s="15">
        <v>31.366499999999998</v>
      </c>
      <c r="AF809" s="15">
        <v>806</v>
      </c>
      <c r="AG809" s="15">
        <v>30.220700000000001</v>
      </c>
      <c r="AI809" s="15">
        <v>806</v>
      </c>
      <c r="AJ809" s="15">
        <v>41.535499999999999</v>
      </c>
      <c r="BE809" s="15">
        <v>806</v>
      </c>
      <c r="BF809" s="15">
        <f t="shared" si="48"/>
        <v>80.599999999999994</v>
      </c>
      <c r="BG809" s="15">
        <v>42.259500000000003</v>
      </c>
      <c r="BH809" s="15">
        <f t="shared" si="49"/>
        <v>6.76152E-2</v>
      </c>
      <c r="BJ809" s="15">
        <v>806</v>
      </c>
      <c r="BK809" s="15">
        <f t="shared" si="50"/>
        <v>80.599999999999994</v>
      </c>
      <c r="BL809" s="15">
        <v>41.535499999999999</v>
      </c>
      <c r="BM809" s="15">
        <f t="shared" si="51"/>
        <v>0.10383874999999999</v>
      </c>
    </row>
    <row r="810" spans="1:65" x14ac:dyDescent="0.25">
      <c r="A810" s="15">
        <v>806</v>
      </c>
      <c r="B810" s="15">
        <v>54.8673</v>
      </c>
      <c r="D810" s="15">
        <v>806</v>
      </c>
      <c r="E810" s="15">
        <v>46.929099999999998</v>
      </c>
      <c r="G810" s="15">
        <v>806</v>
      </c>
      <c r="H810" s="15">
        <v>42.259500000000003</v>
      </c>
      <c r="AC810" s="15">
        <v>806</v>
      </c>
      <c r="AD810" s="15">
        <v>30.936800000000002</v>
      </c>
      <c r="AF810" s="15">
        <v>807</v>
      </c>
      <c r="AG810" s="15">
        <v>30.220700000000001</v>
      </c>
      <c r="AI810" s="15">
        <v>807</v>
      </c>
      <c r="AJ810" s="15">
        <v>42.824599999999997</v>
      </c>
      <c r="BE810" s="15">
        <v>807</v>
      </c>
      <c r="BF810" s="15">
        <f t="shared" si="48"/>
        <v>80.7</v>
      </c>
      <c r="BG810" s="15">
        <v>42.259500000000003</v>
      </c>
      <c r="BH810" s="15">
        <f t="shared" si="49"/>
        <v>6.76152E-2</v>
      </c>
      <c r="BJ810" s="15">
        <v>807</v>
      </c>
      <c r="BK810" s="15">
        <f t="shared" si="50"/>
        <v>80.7</v>
      </c>
      <c r="BL810" s="15">
        <v>42.824599999999997</v>
      </c>
      <c r="BM810" s="15">
        <f t="shared" si="51"/>
        <v>0.10706149999999999</v>
      </c>
    </row>
    <row r="811" spans="1:65" x14ac:dyDescent="0.25">
      <c r="A811" s="15">
        <v>807</v>
      </c>
      <c r="B811" s="15">
        <v>54.8673</v>
      </c>
      <c r="D811" s="15">
        <v>807</v>
      </c>
      <c r="E811" s="15">
        <v>46.345399999999998</v>
      </c>
      <c r="G811" s="15">
        <v>807</v>
      </c>
      <c r="H811" s="15">
        <v>42.259500000000003</v>
      </c>
      <c r="AC811" s="15">
        <v>807</v>
      </c>
      <c r="AD811" s="15">
        <v>30.650400000000001</v>
      </c>
      <c r="AF811" s="15">
        <v>808</v>
      </c>
      <c r="AG811" s="15">
        <v>29.934200000000001</v>
      </c>
      <c r="AI811" s="15">
        <v>808</v>
      </c>
      <c r="AJ811" s="15">
        <v>43.540700000000001</v>
      </c>
      <c r="BE811" s="15">
        <v>808</v>
      </c>
      <c r="BF811" s="15">
        <f t="shared" si="48"/>
        <v>80.8</v>
      </c>
      <c r="BG811" s="15">
        <v>42.026000000000003</v>
      </c>
      <c r="BH811" s="15">
        <f t="shared" si="49"/>
        <v>6.7241599999999999E-2</v>
      </c>
      <c r="BJ811" s="15">
        <v>808</v>
      </c>
      <c r="BK811" s="15">
        <f t="shared" si="50"/>
        <v>80.8</v>
      </c>
      <c r="BL811" s="15">
        <v>43.540700000000001</v>
      </c>
      <c r="BM811" s="15">
        <f t="shared" si="51"/>
        <v>0.10885175</v>
      </c>
    </row>
    <row r="812" spans="1:65" x14ac:dyDescent="0.25">
      <c r="A812" s="15">
        <v>808</v>
      </c>
      <c r="B812" s="15">
        <v>54.8673</v>
      </c>
      <c r="D812" s="15">
        <v>808</v>
      </c>
      <c r="E812" s="15">
        <v>46.929099999999998</v>
      </c>
      <c r="G812" s="15">
        <v>808</v>
      </c>
      <c r="H812" s="15">
        <v>42.026000000000003</v>
      </c>
      <c r="AC812" s="15">
        <v>808</v>
      </c>
      <c r="AD812" s="15">
        <v>31.08</v>
      </c>
      <c r="AF812" s="15">
        <v>809</v>
      </c>
      <c r="AG812" s="15">
        <v>29.3613</v>
      </c>
      <c r="AI812" s="15">
        <v>809</v>
      </c>
      <c r="AJ812" s="15">
        <v>43.540700000000001</v>
      </c>
      <c r="BE812" s="15">
        <v>809</v>
      </c>
      <c r="BF812" s="15">
        <f t="shared" si="48"/>
        <v>80.900000000000006</v>
      </c>
      <c r="BG812" s="15">
        <v>42.026000000000003</v>
      </c>
      <c r="BH812" s="15">
        <f t="shared" si="49"/>
        <v>6.7241599999999999E-2</v>
      </c>
      <c r="BJ812" s="15">
        <v>809</v>
      </c>
      <c r="BK812" s="15">
        <f t="shared" si="50"/>
        <v>80.900000000000006</v>
      </c>
      <c r="BL812" s="15">
        <v>43.540700000000001</v>
      </c>
      <c r="BM812" s="15">
        <f t="shared" si="51"/>
        <v>0.10885175</v>
      </c>
    </row>
    <row r="813" spans="1:65" x14ac:dyDescent="0.25">
      <c r="A813" s="15">
        <v>809</v>
      </c>
      <c r="B813" s="15">
        <v>54.984099999999998</v>
      </c>
      <c r="D813" s="15">
        <v>809</v>
      </c>
      <c r="E813" s="15">
        <v>46.929099999999998</v>
      </c>
      <c r="G813" s="15">
        <v>809</v>
      </c>
      <c r="H813" s="15">
        <v>42.026000000000003</v>
      </c>
      <c r="AC813" s="15">
        <v>809</v>
      </c>
      <c r="AD813" s="15">
        <v>31.08</v>
      </c>
      <c r="AF813" s="15">
        <v>810</v>
      </c>
      <c r="AG813" s="15">
        <v>29.3613</v>
      </c>
      <c r="AI813" s="15">
        <v>810</v>
      </c>
      <c r="AJ813" s="15">
        <v>44.113599999999998</v>
      </c>
      <c r="BE813" s="15">
        <v>810</v>
      </c>
      <c r="BF813" s="15">
        <f t="shared" si="48"/>
        <v>81</v>
      </c>
      <c r="BG813" s="15">
        <v>42.026000000000003</v>
      </c>
      <c r="BH813" s="15">
        <f t="shared" si="49"/>
        <v>6.7241599999999999E-2</v>
      </c>
      <c r="BJ813" s="15">
        <v>810</v>
      </c>
      <c r="BK813" s="15">
        <f t="shared" si="50"/>
        <v>81</v>
      </c>
      <c r="BL813" s="15">
        <v>44.113599999999998</v>
      </c>
      <c r="BM813" s="15">
        <f t="shared" si="51"/>
        <v>0.11028399999999999</v>
      </c>
    </row>
    <row r="814" spans="1:65" x14ac:dyDescent="0.25">
      <c r="A814" s="15">
        <v>810</v>
      </c>
      <c r="B814" s="15">
        <v>55.567799999999998</v>
      </c>
      <c r="D814" s="15">
        <v>810</v>
      </c>
      <c r="E814" s="15">
        <v>46.929099999999998</v>
      </c>
      <c r="G814" s="15">
        <v>810</v>
      </c>
      <c r="H814" s="15">
        <v>42.026000000000003</v>
      </c>
      <c r="AC814" s="15">
        <v>810</v>
      </c>
      <c r="AD814" s="15">
        <v>31.509699999999999</v>
      </c>
      <c r="AF814" s="15">
        <v>811</v>
      </c>
      <c r="AG814" s="15">
        <v>28.931699999999999</v>
      </c>
      <c r="AI814" s="15">
        <v>811</v>
      </c>
      <c r="AJ814" s="15">
        <v>44.113599999999998</v>
      </c>
      <c r="BE814" s="15">
        <v>811</v>
      </c>
      <c r="BF814" s="15">
        <f t="shared" si="48"/>
        <v>81.099999999999994</v>
      </c>
      <c r="BG814" s="15">
        <v>42.026000000000003</v>
      </c>
      <c r="BH814" s="15">
        <f t="shared" si="49"/>
        <v>6.7241599999999999E-2</v>
      </c>
      <c r="BJ814" s="15">
        <v>811</v>
      </c>
      <c r="BK814" s="15">
        <f t="shared" si="50"/>
        <v>81.099999999999994</v>
      </c>
      <c r="BL814" s="15">
        <v>44.113599999999998</v>
      </c>
      <c r="BM814" s="15">
        <f t="shared" si="51"/>
        <v>0.11028399999999999</v>
      </c>
    </row>
    <row r="815" spans="1:65" x14ac:dyDescent="0.25">
      <c r="A815" s="15">
        <v>811</v>
      </c>
      <c r="B815" s="15">
        <v>55.567799999999998</v>
      </c>
      <c r="D815" s="15">
        <v>811</v>
      </c>
      <c r="E815" s="15">
        <v>46.929099999999998</v>
      </c>
      <c r="G815" s="15">
        <v>811</v>
      </c>
      <c r="H815" s="15">
        <v>42.026000000000003</v>
      </c>
      <c r="AC815" s="15">
        <v>811</v>
      </c>
      <c r="AD815" s="15">
        <v>31.08</v>
      </c>
      <c r="AF815" s="15">
        <v>812</v>
      </c>
      <c r="AG815" s="15">
        <v>28.931699999999999</v>
      </c>
      <c r="AI815" s="15">
        <v>812</v>
      </c>
      <c r="AJ815" s="15">
        <v>44.113599999999998</v>
      </c>
      <c r="BE815" s="15">
        <v>812</v>
      </c>
      <c r="BF815" s="15">
        <f t="shared" si="48"/>
        <v>81.2</v>
      </c>
      <c r="BG815" s="15">
        <v>42.609699999999997</v>
      </c>
      <c r="BH815" s="15">
        <f t="shared" si="49"/>
        <v>6.8175519999999989E-2</v>
      </c>
      <c r="BJ815" s="15">
        <v>812</v>
      </c>
      <c r="BK815" s="15">
        <f t="shared" si="50"/>
        <v>81.2</v>
      </c>
      <c r="BL815" s="15">
        <v>44.113599999999998</v>
      </c>
      <c r="BM815" s="15">
        <f t="shared" si="51"/>
        <v>0.11028399999999999</v>
      </c>
    </row>
    <row r="816" spans="1:65" x14ac:dyDescent="0.25">
      <c r="A816" s="15">
        <v>812</v>
      </c>
      <c r="B816" s="15">
        <v>54.984099999999998</v>
      </c>
      <c r="D816" s="15">
        <v>812</v>
      </c>
      <c r="E816" s="15">
        <v>46.929099999999998</v>
      </c>
      <c r="G816" s="15">
        <v>812</v>
      </c>
      <c r="H816" s="15">
        <v>42.609699999999997</v>
      </c>
      <c r="AC816" s="15">
        <v>812</v>
      </c>
      <c r="AD816" s="15">
        <v>31.08</v>
      </c>
      <c r="AF816" s="15">
        <v>813</v>
      </c>
      <c r="AG816" s="15">
        <v>28.931699999999999</v>
      </c>
      <c r="AI816" s="15">
        <v>813</v>
      </c>
      <c r="AJ816" s="15">
        <v>44.113599999999998</v>
      </c>
      <c r="BE816" s="15">
        <v>813</v>
      </c>
      <c r="BF816" s="15">
        <f t="shared" si="48"/>
        <v>81.3</v>
      </c>
      <c r="BG816" s="15">
        <v>42.609699999999997</v>
      </c>
      <c r="BH816" s="15">
        <f t="shared" si="49"/>
        <v>6.8175519999999989E-2</v>
      </c>
      <c r="BJ816" s="15">
        <v>813</v>
      </c>
      <c r="BK816" s="15">
        <f t="shared" si="50"/>
        <v>81.3</v>
      </c>
      <c r="BL816" s="15">
        <v>44.113599999999998</v>
      </c>
      <c r="BM816" s="15">
        <f t="shared" si="51"/>
        <v>0.11028399999999999</v>
      </c>
    </row>
    <row r="817" spans="1:65" x14ac:dyDescent="0.25">
      <c r="A817" s="15">
        <v>813</v>
      </c>
      <c r="B817" s="15">
        <v>54.984099999999998</v>
      </c>
      <c r="D817" s="15">
        <v>813</v>
      </c>
      <c r="E817" s="15">
        <v>46.929099999999998</v>
      </c>
      <c r="G817" s="15">
        <v>813</v>
      </c>
      <c r="H817" s="15">
        <v>42.609699999999997</v>
      </c>
      <c r="AC817" s="15">
        <v>813</v>
      </c>
      <c r="AD817" s="15">
        <v>30.077500000000001</v>
      </c>
      <c r="AF817" s="15">
        <v>814</v>
      </c>
      <c r="AG817" s="15">
        <v>29.3613</v>
      </c>
      <c r="AI817" s="15">
        <v>814</v>
      </c>
      <c r="AJ817" s="15">
        <v>43.397500000000001</v>
      </c>
      <c r="BE817" s="15">
        <v>814</v>
      </c>
      <c r="BF817" s="15">
        <f t="shared" si="48"/>
        <v>81.400000000000006</v>
      </c>
      <c r="BG817" s="15">
        <v>41.7926</v>
      </c>
      <c r="BH817" s="15">
        <f t="shared" si="49"/>
        <v>6.6868159999999996E-2</v>
      </c>
      <c r="BJ817" s="15">
        <v>814</v>
      </c>
      <c r="BK817" s="15">
        <f t="shared" si="50"/>
        <v>81.400000000000006</v>
      </c>
      <c r="BL817" s="15">
        <v>43.397500000000001</v>
      </c>
      <c r="BM817" s="15">
        <f t="shared" si="51"/>
        <v>0.10849375</v>
      </c>
    </row>
    <row r="818" spans="1:65" x14ac:dyDescent="0.25">
      <c r="A818" s="15">
        <v>814</v>
      </c>
      <c r="B818" s="15">
        <v>55.567799999999998</v>
      </c>
      <c r="D818" s="15">
        <v>814</v>
      </c>
      <c r="E818" s="15">
        <v>46.695599999999999</v>
      </c>
      <c r="G818" s="15">
        <v>814</v>
      </c>
      <c r="H818" s="15">
        <v>41.7926</v>
      </c>
      <c r="AC818" s="15">
        <v>814</v>
      </c>
      <c r="AD818" s="15">
        <v>30.077500000000001</v>
      </c>
      <c r="AF818" s="15">
        <v>815</v>
      </c>
      <c r="AG818" s="15">
        <v>30.077500000000001</v>
      </c>
      <c r="AI818" s="15">
        <v>815</v>
      </c>
      <c r="AJ818" s="15">
        <v>43.397500000000001</v>
      </c>
      <c r="BE818" s="15">
        <v>815</v>
      </c>
      <c r="BF818" s="15">
        <f t="shared" si="48"/>
        <v>81.5</v>
      </c>
      <c r="BG818" s="15">
        <v>41.442300000000003</v>
      </c>
      <c r="BH818" s="15">
        <f t="shared" si="49"/>
        <v>6.6307680000000008E-2</v>
      </c>
      <c r="BJ818" s="15">
        <v>815</v>
      </c>
      <c r="BK818" s="15">
        <f t="shared" si="50"/>
        <v>81.5</v>
      </c>
      <c r="BL818" s="15">
        <v>43.397500000000001</v>
      </c>
      <c r="BM818" s="15">
        <f t="shared" si="51"/>
        <v>0.10849375</v>
      </c>
    </row>
    <row r="819" spans="1:65" x14ac:dyDescent="0.25">
      <c r="A819" s="15">
        <v>815</v>
      </c>
      <c r="B819" s="15">
        <v>55.567799999999998</v>
      </c>
      <c r="D819" s="15">
        <v>815</v>
      </c>
      <c r="E819" s="15">
        <v>46.695599999999999</v>
      </c>
      <c r="G819" s="15">
        <v>815</v>
      </c>
      <c r="H819" s="15">
        <v>41.442300000000003</v>
      </c>
      <c r="AC819" s="15">
        <v>815</v>
      </c>
      <c r="AD819" s="15">
        <v>30.077500000000001</v>
      </c>
      <c r="AF819" s="15">
        <v>816</v>
      </c>
      <c r="AG819" s="15">
        <v>30.936800000000002</v>
      </c>
      <c r="AI819" s="15">
        <v>816</v>
      </c>
      <c r="AJ819" s="15">
        <v>42.2517</v>
      </c>
      <c r="BE819" s="15">
        <v>816</v>
      </c>
      <c r="BF819" s="15">
        <f t="shared" si="48"/>
        <v>81.599999999999994</v>
      </c>
      <c r="BG819" s="15">
        <v>41.442300000000003</v>
      </c>
      <c r="BH819" s="15">
        <f t="shared" si="49"/>
        <v>6.6307680000000008E-2</v>
      </c>
      <c r="BJ819" s="15">
        <v>816</v>
      </c>
      <c r="BK819" s="15">
        <f t="shared" si="50"/>
        <v>81.599999999999994</v>
      </c>
      <c r="BL819" s="15">
        <v>42.2517</v>
      </c>
      <c r="BM819" s="15">
        <f t="shared" si="51"/>
        <v>0.10562924999999999</v>
      </c>
    </row>
    <row r="820" spans="1:65" x14ac:dyDescent="0.25">
      <c r="A820" s="15">
        <v>816</v>
      </c>
      <c r="B820" s="15">
        <v>54.984099999999998</v>
      </c>
      <c r="D820" s="15">
        <v>816</v>
      </c>
      <c r="E820" s="15">
        <v>46.578899999999997</v>
      </c>
      <c r="G820" s="15">
        <v>816</v>
      </c>
      <c r="H820" s="15">
        <v>41.442300000000003</v>
      </c>
      <c r="AC820" s="15">
        <v>816</v>
      </c>
      <c r="AD820" s="15">
        <v>30.077500000000001</v>
      </c>
      <c r="AF820" s="15">
        <v>817</v>
      </c>
      <c r="AG820" s="15">
        <v>31.796199999999999</v>
      </c>
      <c r="AI820" s="15">
        <v>817</v>
      </c>
      <c r="AJ820" s="15">
        <v>42.2517</v>
      </c>
      <c r="BE820" s="15">
        <v>817</v>
      </c>
      <c r="BF820" s="15">
        <f t="shared" si="48"/>
        <v>81.7</v>
      </c>
      <c r="BG820" s="15">
        <v>41.325600000000001</v>
      </c>
      <c r="BH820" s="15">
        <f t="shared" si="49"/>
        <v>6.6120960000000006E-2</v>
      </c>
      <c r="BJ820" s="15">
        <v>817</v>
      </c>
      <c r="BK820" s="15">
        <f t="shared" si="50"/>
        <v>81.7</v>
      </c>
      <c r="BL820" s="15">
        <v>42.2517</v>
      </c>
      <c r="BM820" s="15">
        <f t="shared" si="51"/>
        <v>0.10562924999999999</v>
      </c>
    </row>
    <row r="821" spans="1:65" x14ac:dyDescent="0.25">
      <c r="A821" s="15">
        <v>817</v>
      </c>
      <c r="B821" s="15">
        <v>54.984099999999998</v>
      </c>
      <c r="D821" s="15">
        <v>817</v>
      </c>
      <c r="E821" s="15">
        <v>46.578899999999997</v>
      </c>
      <c r="G821" s="15">
        <v>817</v>
      </c>
      <c r="H821" s="15">
        <v>41.325600000000001</v>
      </c>
      <c r="AC821" s="15">
        <v>817</v>
      </c>
      <c r="AD821" s="15">
        <v>30.077500000000001</v>
      </c>
      <c r="AF821" s="15">
        <v>818</v>
      </c>
      <c r="AG821" s="15">
        <v>30.936800000000002</v>
      </c>
      <c r="AI821" s="15">
        <v>818</v>
      </c>
      <c r="AJ821" s="15">
        <v>42.2517</v>
      </c>
      <c r="BE821" s="15">
        <v>818</v>
      </c>
      <c r="BF821" s="15">
        <f t="shared" si="48"/>
        <v>81.8</v>
      </c>
      <c r="BG821" s="15">
        <v>41.2089</v>
      </c>
      <c r="BH821" s="15">
        <f t="shared" si="49"/>
        <v>6.5934240000000005E-2</v>
      </c>
      <c r="BJ821" s="15">
        <v>818</v>
      </c>
      <c r="BK821" s="15">
        <f t="shared" si="50"/>
        <v>81.8</v>
      </c>
      <c r="BL821" s="15">
        <v>42.2517</v>
      </c>
      <c r="BM821" s="15">
        <f t="shared" si="51"/>
        <v>0.10562924999999999</v>
      </c>
    </row>
    <row r="822" spans="1:65" x14ac:dyDescent="0.25">
      <c r="A822" s="15">
        <v>818</v>
      </c>
      <c r="B822" s="15">
        <v>54.984099999999998</v>
      </c>
      <c r="D822" s="15">
        <v>818</v>
      </c>
      <c r="E822" s="15">
        <v>46.578899999999997</v>
      </c>
      <c r="G822" s="15">
        <v>818</v>
      </c>
      <c r="H822" s="15">
        <v>41.2089</v>
      </c>
      <c r="AC822" s="15">
        <v>818</v>
      </c>
      <c r="AD822" s="15">
        <v>30.650400000000001</v>
      </c>
      <c r="AF822" s="15">
        <v>819</v>
      </c>
      <c r="AG822" s="15">
        <v>31.796199999999999</v>
      </c>
      <c r="AI822" s="15">
        <v>819</v>
      </c>
      <c r="AJ822" s="15">
        <v>40.389699999999998</v>
      </c>
      <c r="BE822" s="15">
        <v>819</v>
      </c>
      <c r="BF822" s="15">
        <f t="shared" si="48"/>
        <v>81.900000000000006</v>
      </c>
      <c r="BG822" s="15">
        <v>41.2089</v>
      </c>
      <c r="BH822" s="15">
        <f t="shared" si="49"/>
        <v>6.5934240000000005E-2</v>
      </c>
      <c r="BJ822" s="15">
        <v>819</v>
      </c>
      <c r="BK822" s="15">
        <f t="shared" si="50"/>
        <v>81.900000000000006</v>
      </c>
      <c r="BL822" s="15">
        <v>40.389699999999998</v>
      </c>
      <c r="BM822" s="15">
        <f t="shared" si="51"/>
        <v>0.10097424999999999</v>
      </c>
    </row>
    <row r="823" spans="1:65" x14ac:dyDescent="0.25">
      <c r="A823" s="15">
        <v>819</v>
      </c>
      <c r="B823" s="15">
        <v>54.984099999999998</v>
      </c>
      <c r="D823" s="15">
        <v>819</v>
      </c>
      <c r="E823" s="15">
        <v>46.4621</v>
      </c>
      <c r="G823" s="15">
        <v>819</v>
      </c>
      <c r="H823" s="15">
        <v>41.2089</v>
      </c>
      <c r="AC823" s="15">
        <v>819</v>
      </c>
      <c r="AD823" s="15">
        <v>29.6478</v>
      </c>
      <c r="AF823" s="15">
        <v>820</v>
      </c>
      <c r="AG823" s="15">
        <v>30.793600000000001</v>
      </c>
      <c r="AI823" s="15">
        <v>820</v>
      </c>
      <c r="AJ823" s="15">
        <v>40.389699999999998</v>
      </c>
      <c r="BE823" s="15">
        <v>820</v>
      </c>
      <c r="BF823" s="15">
        <f t="shared" si="48"/>
        <v>82</v>
      </c>
      <c r="BG823" s="15">
        <v>41.2089</v>
      </c>
      <c r="BH823" s="15">
        <f t="shared" si="49"/>
        <v>6.5934240000000005E-2</v>
      </c>
      <c r="BJ823" s="15">
        <v>820</v>
      </c>
      <c r="BK823" s="15">
        <f t="shared" si="50"/>
        <v>82</v>
      </c>
      <c r="BL823" s="15">
        <v>40.389699999999998</v>
      </c>
      <c r="BM823" s="15">
        <f t="shared" si="51"/>
        <v>0.10097424999999999</v>
      </c>
    </row>
    <row r="824" spans="1:65" x14ac:dyDescent="0.25">
      <c r="A824" s="15">
        <v>820</v>
      </c>
      <c r="B824" s="15">
        <v>54.984099999999998</v>
      </c>
      <c r="D824" s="15">
        <v>820</v>
      </c>
      <c r="E824" s="15">
        <v>46.4621</v>
      </c>
      <c r="G824" s="15">
        <v>820</v>
      </c>
      <c r="H824" s="15">
        <v>41.2089</v>
      </c>
      <c r="AC824" s="15">
        <v>820</v>
      </c>
      <c r="AD824" s="15">
        <v>28.072299999999998</v>
      </c>
      <c r="AF824" s="15">
        <v>821</v>
      </c>
      <c r="AG824" s="15">
        <v>29.934200000000001</v>
      </c>
      <c r="AI824" s="15">
        <v>821</v>
      </c>
      <c r="AJ824" s="15">
        <v>40.389699999999998</v>
      </c>
      <c r="BE824" s="15">
        <v>821</v>
      </c>
      <c r="BF824" s="15">
        <f t="shared" si="48"/>
        <v>82.1</v>
      </c>
      <c r="BG824" s="15">
        <v>40.9754</v>
      </c>
      <c r="BH824" s="15">
        <f t="shared" si="49"/>
        <v>6.5560640000000003E-2</v>
      </c>
      <c r="BJ824" s="15">
        <v>821</v>
      </c>
      <c r="BK824" s="15">
        <f t="shared" si="50"/>
        <v>82.1</v>
      </c>
      <c r="BL824" s="15">
        <v>40.389699999999998</v>
      </c>
      <c r="BM824" s="15">
        <f t="shared" si="51"/>
        <v>0.10097424999999999</v>
      </c>
    </row>
    <row r="825" spans="1:65" x14ac:dyDescent="0.25">
      <c r="A825" s="15">
        <v>821</v>
      </c>
      <c r="B825" s="15">
        <v>54.8673</v>
      </c>
      <c r="D825" s="15">
        <v>821</v>
      </c>
      <c r="E825" s="15">
        <v>45.761699999999998</v>
      </c>
      <c r="G825" s="15">
        <v>821</v>
      </c>
      <c r="H825" s="15">
        <v>40.9754</v>
      </c>
      <c r="AC825" s="15">
        <v>821</v>
      </c>
      <c r="AD825" s="15">
        <v>29.6478</v>
      </c>
      <c r="AF825" s="15">
        <v>822</v>
      </c>
      <c r="AG825" s="15">
        <v>30.793600000000001</v>
      </c>
      <c r="AI825" s="15">
        <v>822</v>
      </c>
      <c r="AJ825" s="15">
        <v>40.389699999999998</v>
      </c>
      <c r="BE825" s="15">
        <v>822</v>
      </c>
      <c r="BF825" s="15">
        <f t="shared" si="48"/>
        <v>82.2</v>
      </c>
      <c r="BG825" s="15">
        <v>41.092100000000002</v>
      </c>
      <c r="BH825" s="15">
        <f t="shared" si="49"/>
        <v>6.5747360000000005E-2</v>
      </c>
      <c r="BJ825" s="15">
        <v>822</v>
      </c>
      <c r="BK825" s="15">
        <f t="shared" si="50"/>
        <v>82.2</v>
      </c>
      <c r="BL825" s="15">
        <v>40.389699999999998</v>
      </c>
      <c r="BM825" s="15">
        <f t="shared" si="51"/>
        <v>0.10097424999999999</v>
      </c>
    </row>
    <row r="826" spans="1:65" x14ac:dyDescent="0.25">
      <c r="A826" s="15">
        <v>822</v>
      </c>
      <c r="B826" s="15">
        <v>54.8673</v>
      </c>
      <c r="D826" s="15">
        <v>822</v>
      </c>
      <c r="E826" s="15">
        <v>46.4621</v>
      </c>
      <c r="G826" s="15">
        <v>822</v>
      </c>
      <c r="H826" s="15">
        <v>41.092100000000002</v>
      </c>
      <c r="AC826" s="15">
        <v>822</v>
      </c>
      <c r="AD826" s="15">
        <v>29.6478</v>
      </c>
      <c r="AF826" s="15">
        <v>823</v>
      </c>
      <c r="AG826" s="15">
        <v>31.652899999999999</v>
      </c>
      <c r="AI826" s="15">
        <v>823</v>
      </c>
      <c r="AJ826" s="15">
        <v>40.389699999999998</v>
      </c>
      <c r="BE826" s="15">
        <v>823</v>
      </c>
      <c r="BF826" s="15">
        <f t="shared" si="48"/>
        <v>82.3</v>
      </c>
      <c r="BG826" s="15">
        <v>41.092100000000002</v>
      </c>
      <c r="BH826" s="15">
        <f t="shared" si="49"/>
        <v>6.5747360000000005E-2</v>
      </c>
      <c r="BJ826" s="15">
        <v>823</v>
      </c>
      <c r="BK826" s="15">
        <f t="shared" si="50"/>
        <v>82.3</v>
      </c>
      <c r="BL826" s="15">
        <v>40.389699999999998</v>
      </c>
      <c r="BM826" s="15">
        <f t="shared" si="51"/>
        <v>0.10097424999999999</v>
      </c>
    </row>
    <row r="827" spans="1:65" x14ac:dyDescent="0.25">
      <c r="A827" s="15">
        <v>823</v>
      </c>
      <c r="B827" s="15">
        <v>54.984099999999998</v>
      </c>
      <c r="D827" s="15">
        <v>823</v>
      </c>
      <c r="E827" s="15">
        <v>46.4621</v>
      </c>
      <c r="G827" s="15">
        <v>823</v>
      </c>
      <c r="H827" s="15">
        <v>41.092100000000002</v>
      </c>
      <c r="AC827" s="15">
        <v>823</v>
      </c>
      <c r="AD827" s="15">
        <v>28.358699999999999</v>
      </c>
      <c r="AF827" s="15">
        <v>824</v>
      </c>
      <c r="AG827" s="15">
        <v>31.652899999999999</v>
      </c>
      <c r="AI827" s="15">
        <v>824</v>
      </c>
      <c r="AJ827" s="15">
        <v>40.389699999999998</v>
      </c>
      <c r="BE827" s="15">
        <v>824</v>
      </c>
      <c r="BF827" s="15">
        <f t="shared" si="48"/>
        <v>82.4</v>
      </c>
      <c r="BG827" s="15">
        <v>40.858699999999999</v>
      </c>
      <c r="BH827" s="15">
        <f t="shared" si="49"/>
        <v>6.5373920000000002E-2</v>
      </c>
      <c r="BJ827" s="15">
        <v>824</v>
      </c>
      <c r="BK827" s="15">
        <f t="shared" si="50"/>
        <v>82.4</v>
      </c>
      <c r="BL827" s="15">
        <v>40.389699999999998</v>
      </c>
      <c r="BM827" s="15">
        <f t="shared" si="51"/>
        <v>0.10097424999999999</v>
      </c>
    </row>
    <row r="828" spans="1:65" x14ac:dyDescent="0.25">
      <c r="A828" s="15">
        <v>824</v>
      </c>
      <c r="B828" s="15">
        <v>54.984099999999998</v>
      </c>
      <c r="D828" s="15">
        <v>824</v>
      </c>
      <c r="E828" s="15">
        <v>46.4621</v>
      </c>
      <c r="G828" s="15">
        <v>824</v>
      </c>
      <c r="H828" s="15">
        <v>40.858699999999999</v>
      </c>
      <c r="AC828" s="15">
        <v>824</v>
      </c>
      <c r="AD828" s="15">
        <v>28.358699999999999</v>
      </c>
      <c r="AF828" s="15">
        <v>825</v>
      </c>
      <c r="AG828" s="15">
        <v>31.652899999999999</v>
      </c>
      <c r="AI828" s="15">
        <v>825</v>
      </c>
      <c r="AJ828" s="15">
        <v>40.103299999999997</v>
      </c>
      <c r="BE828" s="15">
        <v>825</v>
      </c>
      <c r="BF828" s="15">
        <f t="shared" si="48"/>
        <v>82.5</v>
      </c>
      <c r="BG828" s="15">
        <v>40.741900000000001</v>
      </c>
      <c r="BH828" s="15">
        <f t="shared" si="49"/>
        <v>6.5187040000000002E-2</v>
      </c>
      <c r="BJ828" s="15">
        <v>825</v>
      </c>
      <c r="BK828" s="15">
        <f t="shared" si="50"/>
        <v>82.5</v>
      </c>
      <c r="BL828" s="15">
        <v>40.103299999999997</v>
      </c>
      <c r="BM828" s="15">
        <f t="shared" si="51"/>
        <v>0.10025824999999999</v>
      </c>
    </row>
    <row r="829" spans="1:65" x14ac:dyDescent="0.25">
      <c r="A829" s="15">
        <v>825</v>
      </c>
      <c r="B829" s="15">
        <v>54.984099999999998</v>
      </c>
      <c r="D829" s="15">
        <v>825</v>
      </c>
      <c r="E829" s="15">
        <v>46.4621</v>
      </c>
      <c r="G829" s="15">
        <v>825</v>
      </c>
      <c r="H829" s="15">
        <v>40.741900000000001</v>
      </c>
      <c r="AC829" s="15">
        <v>825</v>
      </c>
      <c r="AD829" s="15">
        <v>28.072299999999998</v>
      </c>
      <c r="AF829" s="15">
        <v>826</v>
      </c>
      <c r="AG829" s="15">
        <v>32.225900000000003</v>
      </c>
      <c r="AI829" s="15">
        <v>826</v>
      </c>
      <c r="AJ829" s="15">
        <v>40.389699999999998</v>
      </c>
      <c r="BE829" s="15">
        <v>826</v>
      </c>
      <c r="BF829" s="15">
        <f t="shared" si="48"/>
        <v>82.6</v>
      </c>
      <c r="BG829" s="15">
        <v>41.092100000000002</v>
      </c>
      <c r="BH829" s="15">
        <f t="shared" si="49"/>
        <v>6.5747360000000005E-2</v>
      </c>
      <c r="BJ829" s="15">
        <v>826</v>
      </c>
      <c r="BK829" s="15">
        <f t="shared" si="50"/>
        <v>82.6</v>
      </c>
      <c r="BL829" s="15">
        <v>40.389699999999998</v>
      </c>
      <c r="BM829" s="15">
        <f t="shared" si="51"/>
        <v>0.10097424999999999</v>
      </c>
    </row>
    <row r="830" spans="1:65" x14ac:dyDescent="0.25">
      <c r="A830" s="15">
        <v>826</v>
      </c>
      <c r="B830" s="15">
        <v>54.8673</v>
      </c>
      <c r="D830" s="15">
        <v>826</v>
      </c>
      <c r="E830" s="15">
        <v>46.4621</v>
      </c>
      <c r="G830" s="15">
        <v>826</v>
      </c>
      <c r="H830" s="15">
        <v>41.092100000000002</v>
      </c>
      <c r="AC830" s="15">
        <v>826</v>
      </c>
      <c r="AD830" s="15">
        <v>28.072299999999998</v>
      </c>
      <c r="AF830" s="15">
        <v>827</v>
      </c>
      <c r="AG830" s="15">
        <v>32.225900000000003</v>
      </c>
      <c r="AI830" s="15">
        <v>827</v>
      </c>
      <c r="AJ830" s="15">
        <v>40.389699999999998</v>
      </c>
      <c r="BE830" s="15">
        <v>827</v>
      </c>
      <c r="BF830" s="15">
        <f t="shared" si="48"/>
        <v>82.7</v>
      </c>
      <c r="BG830" s="15">
        <v>41.092100000000002</v>
      </c>
      <c r="BH830" s="15">
        <f t="shared" si="49"/>
        <v>6.5747360000000005E-2</v>
      </c>
      <c r="BJ830" s="15">
        <v>827</v>
      </c>
      <c r="BK830" s="15">
        <f t="shared" si="50"/>
        <v>82.7</v>
      </c>
      <c r="BL830" s="15">
        <v>40.389699999999998</v>
      </c>
      <c r="BM830" s="15">
        <f t="shared" si="51"/>
        <v>0.10097424999999999</v>
      </c>
    </row>
    <row r="831" spans="1:65" x14ac:dyDescent="0.25">
      <c r="A831" s="15">
        <v>827</v>
      </c>
      <c r="B831" s="15">
        <v>54.750599999999999</v>
      </c>
      <c r="D831" s="15">
        <v>827</v>
      </c>
      <c r="E831" s="15">
        <v>46.4621</v>
      </c>
      <c r="G831" s="15">
        <v>827</v>
      </c>
      <c r="H831" s="15">
        <v>41.092100000000002</v>
      </c>
      <c r="AC831" s="15">
        <v>827</v>
      </c>
      <c r="AD831" s="15">
        <v>29.2181</v>
      </c>
      <c r="AF831" s="15">
        <v>828</v>
      </c>
      <c r="AG831" s="15">
        <v>32.7988</v>
      </c>
      <c r="AI831" s="15">
        <v>828</v>
      </c>
      <c r="AJ831" s="15">
        <v>40.103299999999997</v>
      </c>
      <c r="BE831" s="15">
        <v>828</v>
      </c>
      <c r="BF831" s="15">
        <f t="shared" si="48"/>
        <v>82.8</v>
      </c>
      <c r="BG831" s="15">
        <v>41.442300000000003</v>
      </c>
      <c r="BH831" s="15">
        <f t="shared" si="49"/>
        <v>6.6307680000000008E-2</v>
      </c>
      <c r="BJ831" s="15">
        <v>828</v>
      </c>
      <c r="BK831" s="15">
        <f t="shared" si="50"/>
        <v>82.8</v>
      </c>
      <c r="BL831" s="15">
        <v>40.103299999999997</v>
      </c>
      <c r="BM831" s="15">
        <f t="shared" si="51"/>
        <v>0.10025824999999999</v>
      </c>
    </row>
    <row r="832" spans="1:65" x14ac:dyDescent="0.25">
      <c r="A832" s="15">
        <v>828</v>
      </c>
      <c r="B832" s="15">
        <v>54.750599999999999</v>
      </c>
      <c r="D832" s="15">
        <v>828</v>
      </c>
      <c r="E832" s="15">
        <v>46.4621</v>
      </c>
      <c r="G832" s="15">
        <v>828</v>
      </c>
      <c r="H832" s="15">
        <v>41.442300000000003</v>
      </c>
      <c r="AC832" s="15">
        <v>828</v>
      </c>
      <c r="AD832" s="15">
        <v>28.072299999999998</v>
      </c>
      <c r="AF832" s="15">
        <v>829</v>
      </c>
      <c r="AG832" s="15">
        <v>32.7988</v>
      </c>
      <c r="AI832" s="15">
        <v>829</v>
      </c>
      <c r="AJ832" s="15">
        <v>40.103299999999997</v>
      </c>
      <c r="BE832" s="15">
        <v>829</v>
      </c>
      <c r="BF832" s="15">
        <f t="shared" si="48"/>
        <v>82.9</v>
      </c>
      <c r="BG832" s="15">
        <v>41.442300000000003</v>
      </c>
      <c r="BH832" s="15">
        <f t="shared" si="49"/>
        <v>6.6307680000000008E-2</v>
      </c>
      <c r="BJ832" s="15">
        <v>829</v>
      </c>
      <c r="BK832" s="15">
        <f t="shared" si="50"/>
        <v>82.9</v>
      </c>
      <c r="BL832" s="15">
        <v>40.103299999999997</v>
      </c>
      <c r="BM832" s="15">
        <f t="shared" si="51"/>
        <v>0.10025824999999999</v>
      </c>
    </row>
    <row r="833" spans="1:65" x14ac:dyDescent="0.25">
      <c r="A833" s="15">
        <v>829</v>
      </c>
      <c r="B833" s="15">
        <v>54.750599999999999</v>
      </c>
      <c r="D833" s="15">
        <v>829</v>
      </c>
      <c r="E833" s="15">
        <v>46.4621</v>
      </c>
      <c r="G833" s="15">
        <v>829</v>
      </c>
      <c r="H833" s="15">
        <v>41.442300000000003</v>
      </c>
      <c r="AC833" s="15">
        <v>829</v>
      </c>
      <c r="AD833" s="15">
        <v>28.072299999999998</v>
      </c>
      <c r="AF833" s="15">
        <v>830</v>
      </c>
      <c r="AG833" s="15">
        <v>32.7988</v>
      </c>
      <c r="AI833" s="15">
        <v>830</v>
      </c>
      <c r="AJ833" s="15">
        <v>39.816800000000001</v>
      </c>
      <c r="BE833" s="15">
        <v>830</v>
      </c>
      <c r="BF833" s="15">
        <f t="shared" si="48"/>
        <v>83</v>
      </c>
      <c r="BG833" s="15">
        <v>41.092100000000002</v>
      </c>
      <c r="BH833" s="15">
        <f t="shared" si="49"/>
        <v>6.5747360000000005E-2</v>
      </c>
      <c r="BJ833" s="15">
        <v>830</v>
      </c>
      <c r="BK833" s="15">
        <f t="shared" si="50"/>
        <v>83</v>
      </c>
      <c r="BL833" s="15">
        <v>39.816800000000001</v>
      </c>
      <c r="BM833" s="15">
        <f t="shared" si="51"/>
        <v>9.9542000000000005E-2</v>
      </c>
    </row>
    <row r="834" spans="1:65" x14ac:dyDescent="0.25">
      <c r="A834" s="15">
        <v>830</v>
      </c>
      <c r="B834" s="15">
        <v>54.2836</v>
      </c>
      <c r="D834" s="15">
        <v>830</v>
      </c>
      <c r="E834" s="15">
        <v>46.578899999999997</v>
      </c>
      <c r="G834" s="15">
        <v>830</v>
      </c>
      <c r="H834" s="15">
        <v>41.092100000000002</v>
      </c>
      <c r="AC834" s="15">
        <v>830</v>
      </c>
      <c r="AD834" s="15">
        <v>28.072299999999998</v>
      </c>
      <c r="AF834" s="15">
        <v>831</v>
      </c>
      <c r="AG834" s="15">
        <v>32.7988</v>
      </c>
      <c r="AI834" s="15">
        <v>831</v>
      </c>
      <c r="AJ834" s="15">
        <v>38.957500000000003</v>
      </c>
      <c r="BE834" s="15">
        <v>831</v>
      </c>
      <c r="BF834" s="15">
        <f t="shared" si="48"/>
        <v>83.1</v>
      </c>
      <c r="BG834" s="15">
        <v>41.092100000000002</v>
      </c>
      <c r="BH834" s="15">
        <f t="shared" si="49"/>
        <v>6.5747360000000005E-2</v>
      </c>
      <c r="BJ834" s="15">
        <v>831</v>
      </c>
      <c r="BK834" s="15">
        <f t="shared" si="50"/>
        <v>83.1</v>
      </c>
      <c r="BL834" s="15">
        <v>38.957500000000003</v>
      </c>
      <c r="BM834" s="15">
        <f t="shared" si="51"/>
        <v>9.7393750000000001E-2</v>
      </c>
    </row>
    <row r="835" spans="1:65" x14ac:dyDescent="0.25">
      <c r="A835" s="15">
        <v>831</v>
      </c>
      <c r="B835" s="15">
        <v>53.583199999999998</v>
      </c>
      <c r="D835" s="15">
        <v>831</v>
      </c>
      <c r="E835" s="15">
        <v>46.4621</v>
      </c>
      <c r="G835" s="15">
        <v>831</v>
      </c>
      <c r="H835" s="15">
        <v>41.092100000000002</v>
      </c>
      <c r="AC835" s="15">
        <v>831</v>
      </c>
      <c r="AD835" s="15">
        <v>29.2181</v>
      </c>
      <c r="AF835" s="15">
        <v>832</v>
      </c>
      <c r="AG835" s="15">
        <v>32.225900000000003</v>
      </c>
      <c r="AI835" s="15">
        <v>832</v>
      </c>
      <c r="AJ835" s="15">
        <v>37.954900000000002</v>
      </c>
      <c r="BE835" s="15">
        <v>832</v>
      </c>
      <c r="BF835" s="15">
        <f t="shared" si="48"/>
        <v>83.2</v>
      </c>
      <c r="BG835" s="15">
        <v>40.741900000000001</v>
      </c>
      <c r="BH835" s="15">
        <f t="shared" si="49"/>
        <v>6.5187040000000002E-2</v>
      </c>
      <c r="BJ835" s="15">
        <v>832</v>
      </c>
      <c r="BK835" s="15">
        <f t="shared" si="50"/>
        <v>83.2</v>
      </c>
      <c r="BL835" s="15">
        <v>37.954900000000002</v>
      </c>
      <c r="BM835" s="15">
        <f t="shared" si="51"/>
        <v>9.4887250000000006E-2</v>
      </c>
    </row>
    <row r="836" spans="1:65" x14ac:dyDescent="0.25">
      <c r="A836" s="15">
        <v>832</v>
      </c>
      <c r="B836" s="15">
        <v>54.2836</v>
      </c>
      <c r="D836" s="15">
        <v>832</v>
      </c>
      <c r="E836" s="15">
        <v>46.4621</v>
      </c>
      <c r="G836" s="15">
        <v>832</v>
      </c>
      <c r="H836" s="15">
        <v>40.741900000000001</v>
      </c>
      <c r="AC836" s="15">
        <v>832</v>
      </c>
      <c r="AD836" s="15">
        <v>28.358699999999999</v>
      </c>
      <c r="AF836" s="15">
        <v>833</v>
      </c>
      <c r="AG836" s="15">
        <v>32.225900000000003</v>
      </c>
      <c r="AI836" s="15">
        <v>833</v>
      </c>
      <c r="AJ836" s="15">
        <v>37.954900000000002</v>
      </c>
      <c r="BE836" s="15">
        <v>833</v>
      </c>
      <c r="BF836" s="15">
        <f t="shared" ref="BF836:BF899" si="52">BE836/10</f>
        <v>83.3</v>
      </c>
      <c r="BG836" s="15">
        <v>40.6252</v>
      </c>
      <c r="BH836" s="15">
        <f t="shared" ref="BH836:BH899" si="53">BG836/625</f>
        <v>6.500032E-2</v>
      </c>
      <c r="BJ836" s="15">
        <v>833</v>
      </c>
      <c r="BK836" s="15">
        <f t="shared" ref="BK836:BK899" si="54">BJ836/10</f>
        <v>83.3</v>
      </c>
      <c r="BL836" s="15">
        <v>37.954900000000002</v>
      </c>
      <c r="BM836" s="15">
        <f t="shared" ref="BM836:BM899" si="55">BL836/400</f>
        <v>9.4887250000000006E-2</v>
      </c>
    </row>
    <row r="837" spans="1:65" x14ac:dyDescent="0.25">
      <c r="A837" s="15">
        <v>833</v>
      </c>
      <c r="B837" s="15">
        <v>54.2836</v>
      </c>
      <c r="D837" s="15">
        <v>833</v>
      </c>
      <c r="E837" s="15">
        <v>46.4621</v>
      </c>
      <c r="G837" s="15">
        <v>833</v>
      </c>
      <c r="H837" s="15">
        <v>40.6252</v>
      </c>
      <c r="AC837" s="15">
        <v>833</v>
      </c>
      <c r="AD837" s="15">
        <v>29.5046</v>
      </c>
      <c r="AF837" s="15">
        <v>834</v>
      </c>
      <c r="AG837" s="15">
        <v>31.796199999999999</v>
      </c>
      <c r="AI837" s="15">
        <v>834</v>
      </c>
      <c r="AJ837" s="15">
        <v>37.381999999999998</v>
      </c>
      <c r="BE837" s="15">
        <v>834</v>
      </c>
      <c r="BF837" s="15">
        <f t="shared" si="52"/>
        <v>83.4</v>
      </c>
      <c r="BG837" s="15">
        <v>40.6252</v>
      </c>
      <c r="BH837" s="15">
        <f t="shared" si="53"/>
        <v>6.500032E-2</v>
      </c>
      <c r="BJ837" s="15">
        <v>834</v>
      </c>
      <c r="BK837" s="15">
        <f t="shared" si="54"/>
        <v>83.4</v>
      </c>
      <c r="BL837" s="15">
        <v>37.381999999999998</v>
      </c>
      <c r="BM837" s="15">
        <f t="shared" si="55"/>
        <v>9.3454999999999996E-2</v>
      </c>
    </row>
    <row r="838" spans="1:65" x14ac:dyDescent="0.25">
      <c r="A838" s="15">
        <v>834</v>
      </c>
      <c r="B838" s="15">
        <v>54.2836</v>
      </c>
      <c r="D838" s="15">
        <v>834</v>
      </c>
      <c r="E838" s="15">
        <v>46.4621</v>
      </c>
      <c r="G838" s="15">
        <v>834</v>
      </c>
      <c r="H838" s="15">
        <v>40.6252</v>
      </c>
      <c r="AC838" s="15">
        <v>834</v>
      </c>
      <c r="AD838" s="15">
        <v>29.5046</v>
      </c>
      <c r="AF838" s="15">
        <v>835</v>
      </c>
      <c r="AG838" s="15">
        <v>31.652899999999999</v>
      </c>
      <c r="AI838" s="15">
        <v>835</v>
      </c>
      <c r="AJ838" s="15">
        <v>39.816800000000001</v>
      </c>
      <c r="BE838" s="15">
        <v>835</v>
      </c>
      <c r="BF838" s="15">
        <f t="shared" si="52"/>
        <v>83.5</v>
      </c>
      <c r="BG838" s="15">
        <v>40.6252</v>
      </c>
      <c r="BH838" s="15">
        <f t="shared" si="53"/>
        <v>6.500032E-2</v>
      </c>
      <c r="BJ838" s="15">
        <v>835</v>
      </c>
      <c r="BK838" s="15">
        <f t="shared" si="54"/>
        <v>83.5</v>
      </c>
      <c r="BL838" s="15">
        <v>39.816800000000001</v>
      </c>
      <c r="BM838" s="15">
        <f t="shared" si="55"/>
        <v>9.9542000000000005E-2</v>
      </c>
    </row>
    <row r="839" spans="1:65" x14ac:dyDescent="0.25">
      <c r="A839" s="15">
        <v>835</v>
      </c>
      <c r="B839" s="15">
        <v>53.583199999999998</v>
      </c>
      <c r="D839" s="15">
        <v>835</v>
      </c>
      <c r="E839" s="15">
        <v>46.4621</v>
      </c>
      <c r="G839" s="15">
        <v>835</v>
      </c>
      <c r="H839" s="15">
        <v>40.6252</v>
      </c>
      <c r="AC839" s="15">
        <v>835</v>
      </c>
      <c r="AD839" s="15">
        <v>28.358699999999999</v>
      </c>
      <c r="AF839" s="15">
        <v>836</v>
      </c>
      <c r="AG839" s="15">
        <v>31.223299999999998</v>
      </c>
      <c r="AI839" s="15">
        <v>836</v>
      </c>
      <c r="AJ839" s="15">
        <v>39.816800000000001</v>
      </c>
      <c r="BE839" s="15">
        <v>836</v>
      </c>
      <c r="BF839" s="15">
        <f t="shared" si="52"/>
        <v>83.6</v>
      </c>
      <c r="BG839" s="15">
        <v>40.6252</v>
      </c>
      <c r="BH839" s="15">
        <f t="shared" si="53"/>
        <v>6.500032E-2</v>
      </c>
      <c r="BJ839" s="15">
        <v>836</v>
      </c>
      <c r="BK839" s="15">
        <f t="shared" si="54"/>
        <v>83.6</v>
      </c>
      <c r="BL839" s="15">
        <v>39.816800000000001</v>
      </c>
      <c r="BM839" s="15">
        <f t="shared" si="55"/>
        <v>9.9542000000000005E-2</v>
      </c>
    </row>
    <row r="840" spans="1:65" x14ac:dyDescent="0.25">
      <c r="A840" s="15">
        <v>836</v>
      </c>
      <c r="B840" s="15">
        <v>53.583199999999998</v>
      </c>
      <c r="D840" s="15">
        <v>836</v>
      </c>
      <c r="E840" s="15">
        <v>46.4621</v>
      </c>
      <c r="G840" s="15">
        <v>836</v>
      </c>
      <c r="H840" s="15">
        <v>40.6252</v>
      </c>
      <c r="AC840" s="15">
        <v>836</v>
      </c>
      <c r="AD840" s="15">
        <v>28.072299999999998</v>
      </c>
      <c r="AF840" s="15">
        <v>837</v>
      </c>
      <c r="AG840" s="15">
        <v>31.223299999999998</v>
      </c>
      <c r="AI840" s="15">
        <v>837</v>
      </c>
      <c r="AJ840" s="15">
        <v>39.816800000000001</v>
      </c>
      <c r="BE840" s="15">
        <v>837</v>
      </c>
      <c r="BF840" s="15">
        <f t="shared" si="52"/>
        <v>83.7</v>
      </c>
      <c r="BG840" s="15">
        <v>40.741900000000001</v>
      </c>
      <c r="BH840" s="15">
        <f t="shared" si="53"/>
        <v>6.5187040000000002E-2</v>
      </c>
      <c r="BJ840" s="15">
        <v>837</v>
      </c>
      <c r="BK840" s="15">
        <f t="shared" si="54"/>
        <v>83.7</v>
      </c>
      <c r="BL840" s="15">
        <v>39.816800000000001</v>
      </c>
      <c r="BM840" s="15">
        <f t="shared" si="55"/>
        <v>9.9542000000000005E-2</v>
      </c>
    </row>
    <row r="841" spans="1:65" x14ac:dyDescent="0.25">
      <c r="A841" s="15">
        <v>837</v>
      </c>
      <c r="B841" s="15">
        <v>54.2836</v>
      </c>
      <c r="D841" s="15">
        <v>837</v>
      </c>
      <c r="E841" s="15">
        <v>46.4621</v>
      </c>
      <c r="G841" s="15">
        <v>837</v>
      </c>
      <c r="H841" s="15">
        <v>40.741900000000001</v>
      </c>
      <c r="AC841" s="15">
        <v>837</v>
      </c>
      <c r="AD841" s="15">
        <v>28.072299999999998</v>
      </c>
      <c r="AF841" s="15">
        <v>838</v>
      </c>
      <c r="AG841" s="15">
        <v>31.796199999999999</v>
      </c>
      <c r="AI841" s="15">
        <v>838</v>
      </c>
      <c r="AJ841" s="15">
        <v>37.381999999999998</v>
      </c>
      <c r="BE841" s="15">
        <v>838</v>
      </c>
      <c r="BF841" s="15">
        <f t="shared" si="52"/>
        <v>83.8</v>
      </c>
      <c r="BG841" s="15">
        <v>41.675800000000002</v>
      </c>
      <c r="BH841" s="15">
        <f t="shared" si="53"/>
        <v>6.6681280000000009E-2</v>
      </c>
      <c r="BJ841" s="15">
        <v>838</v>
      </c>
      <c r="BK841" s="15">
        <f t="shared" si="54"/>
        <v>83.8</v>
      </c>
      <c r="BL841" s="15">
        <v>37.381999999999998</v>
      </c>
      <c r="BM841" s="15">
        <f t="shared" si="55"/>
        <v>9.3454999999999996E-2</v>
      </c>
    </row>
    <row r="842" spans="1:65" x14ac:dyDescent="0.25">
      <c r="A842" s="15">
        <v>838</v>
      </c>
      <c r="B842" s="15">
        <v>54.750599999999999</v>
      </c>
      <c r="D842" s="15">
        <v>838</v>
      </c>
      <c r="E842" s="15">
        <v>46.4621</v>
      </c>
      <c r="G842" s="15">
        <v>838</v>
      </c>
      <c r="H842" s="15">
        <v>41.675800000000002</v>
      </c>
      <c r="AC842" s="15">
        <v>838</v>
      </c>
      <c r="AD842" s="15">
        <v>28.072299999999998</v>
      </c>
      <c r="AF842" s="15">
        <v>839</v>
      </c>
      <c r="AG842" s="15">
        <v>31.796199999999999</v>
      </c>
      <c r="AI842" s="15">
        <v>839</v>
      </c>
      <c r="AJ842" s="15">
        <v>37.381999999999998</v>
      </c>
      <c r="BE842" s="15">
        <v>839</v>
      </c>
      <c r="BF842" s="15">
        <f t="shared" si="52"/>
        <v>83.9</v>
      </c>
      <c r="BG842" s="15">
        <v>40.274999999999999</v>
      </c>
      <c r="BH842" s="15">
        <f t="shared" si="53"/>
        <v>6.4439999999999997E-2</v>
      </c>
      <c r="BJ842" s="15">
        <v>839</v>
      </c>
      <c r="BK842" s="15">
        <f t="shared" si="54"/>
        <v>83.9</v>
      </c>
      <c r="BL842" s="15">
        <v>37.381999999999998</v>
      </c>
      <c r="BM842" s="15">
        <f t="shared" si="55"/>
        <v>9.3454999999999996E-2</v>
      </c>
    </row>
    <row r="843" spans="1:65" x14ac:dyDescent="0.25">
      <c r="A843" s="15">
        <v>839</v>
      </c>
      <c r="B843" s="15">
        <v>54.750599999999999</v>
      </c>
      <c r="D843" s="15">
        <v>839</v>
      </c>
      <c r="E843" s="15">
        <v>46.4621</v>
      </c>
      <c r="G843" s="15">
        <v>839</v>
      </c>
      <c r="H843" s="15">
        <v>40.274999999999999</v>
      </c>
      <c r="AC843" s="15">
        <v>839</v>
      </c>
      <c r="AD843" s="15">
        <v>28.358699999999999</v>
      </c>
      <c r="AF843" s="15">
        <v>840</v>
      </c>
      <c r="AG843" s="15">
        <v>32.369100000000003</v>
      </c>
      <c r="AI843" s="15">
        <v>840</v>
      </c>
      <c r="AJ843" s="15">
        <v>37.381999999999998</v>
      </c>
      <c r="BE843" s="15">
        <v>840</v>
      </c>
      <c r="BF843" s="15">
        <f t="shared" si="52"/>
        <v>84</v>
      </c>
      <c r="BG843" s="15">
        <v>40.274999999999999</v>
      </c>
      <c r="BH843" s="15">
        <f t="shared" si="53"/>
        <v>6.4439999999999997E-2</v>
      </c>
      <c r="BJ843" s="15">
        <v>840</v>
      </c>
      <c r="BK843" s="15">
        <f t="shared" si="54"/>
        <v>84</v>
      </c>
      <c r="BL843" s="15">
        <v>37.381999999999998</v>
      </c>
      <c r="BM843" s="15">
        <f t="shared" si="55"/>
        <v>9.3454999999999996E-2</v>
      </c>
    </row>
    <row r="844" spans="1:65" x14ac:dyDescent="0.25">
      <c r="A844" s="15">
        <v>840</v>
      </c>
      <c r="B844" s="15">
        <v>54.750599999999999</v>
      </c>
      <c r="D844" s="15">
        <v>840</v>
      </c>
      <c r="E844" s="15">
        <v>46.4621</v>
      </c>
      <c r="G844" s="15">
        <v>840</v>
      </c>
      <c r="H844" s="15">
        <v>40.274999999999999</v>
      </c>
      <c r="AC844" s="15">
        <v>840</v>
      </c>
      <c r="AD844" s="15">
        <v>29.2181</v>
      </c>
      <c r="AF844" s="15">
        <v>841</v>
      </c>
      <c r="AG844" s="15">
        <v>32.369100000000003</v>
      </c>
      <c r="AI844" s="15">
        <v>841</v>
      </c>
      <c r="AJ844" s="15">
        <v>35.520000000000003</v>
      </c>
      <c r="BE844" s="15">
        <v>841</v>
      </c>
      <c r="BF844" s="15">
        <f t="shared" si="52"/>
        <v>84.1</v>
      </c>
      <c r="BG844" s="15">
        <v>41.559100000000001</v>
      </c>
      <c r="BH844" s="15">
        <f t="shared" si="53"/>
        <v>6.6494560000000008E-2</v>
      </c>
      <c r="BJ844" s="15">
        <v>841</v>
      </c>
      <c r="BK844" s="15">
        <f t="shared" si="54"/>
        <v>84.1</v>
      </c>
      <c r="BL844" s="15">
        <v>35.520000000000003</v>
      </c>
      <c r="BM844" s="15">
        <f t="shared" si="55"/>
        <v>8.8800000000000004E-2</v>
      </c>
    </row>
    <row r="845" spans="1:65" x14ac:dyDescent="0.25">
      <c r="A845" s="15">
        <v>841</v>
      </c>
      <c r="B845" s="15">
        <v>54.050199999999997</v>
      </c>
      <c r="D845" s="15">
        <v>841</v>
      </c>
      <c r="E845" s="15">
        <v>46.8123</v>
      </c>
      <c r="G845" s="15">
        <v>841</v>
      </c>
      <c r="H845" s="15">
        <v>41.559100000000001</v>
      </c>
      <c r="AC845" s="15">
        <v>841</v>
      </c>
      <c r="AD845" s="15">
        <v>28.358699999999999</v>
      </c>
      <c r="AF845" s="15">
        <v>842</v>
      </c>
      <c r="AG845" s="15">
        <v>33.658099999999997</v>
      </c>
      <c r="AI845" s="15">
        <v>842</v>
      </c>
      <c r="AJ845" s="15">
        <v>37.954900000000002</v>
      </c>
      <c r="BE845" s="15">
        <v>842</v>
      </c>
      <c r="BF845" s="15">
        <f t="shared" si="52"/>
        <v>84.2</v>
      </c>
      <c r="BG845" s="15">
        <v>41.559100000000001</v>
      </c>
      <c r="BH845" s="15">
        <f t="shared" si="53"/>
        <v>6.6494560000000008E-2</v>
      </c>
      <c r="BJ845" s="15">
        <v>842</v>
      </c>
      <c r="BK845" s="15">
        <f t="shared" si="54"/>
        <v>84.2</v>
      </c>
      <c r="BL845" s="15">
        <v>37.954900000000002</v>
      </c>
      <c r="BM845" s="15">
        <f t="shared" si="55"/>
        <v>9.4887250000000006E-2</v>
      </c>
    </row>
    <row r="846" spans="1:65" x14ac:dyDescent="0.25">
      <c r="A846" s="15">
        <v>842</v>
      </c>
      <c r="B846" s="15">
        <v>54.050199999999997</v>
      </c>
      <c r="D846" s="15">
        <v>842</v>
      </c>
      <c r="E846" s="15">
        <v>46.8123</v>
      </c>
      <c r="G846" s="15">
        <v>842</v>
      </c>
      <c r="H846" s="15">
        <v>41.559100000000001</v>
      </c>
      <c r="AC846" s="15">
        <v>842</v>
      </c>
      <c r="AD846" s="15">
        <v>28.072299999999998</v>
      </c>
      <c r="AF846" s="15">
        <v>843</v>
      </c>
      <c r="AG846" s="15">
        <v>32.369100000000003</v>
      </c>
      <c r="AI846" s="15">
        <v>843</v>
      </c>
      <c r="AJ846" s="15">
        <v>37.954900000000002</v>
      </c>
      <c r="BE846" s="15">
        <v>843</v>
      </c>
      <c r="BF846" s="15">
        <f t="shared" si="52"/>
        <v>84.3</v>
      </c>
      <c r="BG846" s="15">
        <v>41.559100000000001</v>
      </c>
      <c r="BH846" s="15">
        <f t="shared" si="53"/>
        <v>6.6494560000000008E-2</v>
      </c>
      <c r="BJ846" s="15">
        <v>843</v>
      </c>
      <c r="BK846" s="15">
        <f t="shared" si="54"/>
        <v>84.3</v>
      </c>
      <c r="BL846" s="15">
        <v>37.954900000000002</v>
      </c>
      <c r="BM846" s="15">
        <f t="shared" si="55"/>
        <v>9.4887250000000006E-2</v>
      </c>
    </row>
    <row r="847" spans="1:65" x14ac:dyDescent="0.25">
      <c r="A847" s="15">
        <v>843</v>
      </c>
      <c r="B847" s="15">
        <v>54.050199999999997</v>
      </c>
      <c r="D847" s="15">
        <v>843</v>
      </c>
      <c r="E847" s="15">
        <v>46.345399999999998</v>
      </c>
      <c r="G847" s="15">
        <v>843</v>
      </c>
      <c r="H847" s="15">
        <v>41.559100000000001</v>
      </c>
      <c r="AC847" s="15">
        <v>843</v>
      </c>
      <c r="AD847" s="15">
        <v>27.642600000000002</v>
      </c>
      <c r="AF847" s="15">
        <v>844</v>
      </c>
      <c r="AG847" s="15">
        <v>32.369100000000003</v>
      </c>
      <c r="AI847" s="15">
        <v>844</v>
      </c>
      <c r="AJ847" s="15">
        <v>35.520000000000003</v>
      </c>
      <c r="BE847" s="15">
        <v>844</v>
      </c>
      <c r="BF847" s="15">
        <f t="shared" si="52"/>
        <v>84.4</v>
      </c>
      <c r="BG847" s="15">
        <v>41.559100000000001</v>
      </c>
      <c r="BH847" s="15">
        <f t="shared" si="53"/>
        <v>6.6494560000000008E-2</v>
      </c>
      <c r="BJ847" s="15">
        <v>844</v>
      </c>
      <c r="BK847" s="15">
        <f t="shared" si="54"/>
        <v>84.4</v>
      </c>
      <c r="BL847" s="15">
        <v>35.520000000000003</v>
      </c>
      <c r="BM847" s="15">
        <f t="shared" si="55"/>
        <v>8.8800000000000004E-2</v>
      </c>
    </row>
    <row r="848" spans="1:65" x14ac:dyDescent="0.25">
      <c r="A848" s="15">
        <v>844</v>
      </c>
      <c r="B848" s="15">
        <v>54.750599999999999</v>
      </c>
      <c r="D848" s="15">
        <v>844</v>
      </c>
      <c r="E848" s="15">
        <v>46.345399999999998</v>
      </c>
      <c r="G848" s="15">
        <v>844</v>
      </c>
      <c r="H848" s="15">
        <v>41.559100000000001</v>
      </c>
      <c r="AC848" s="15">
        <v>844</v>
      </c>
      <c r="AD848" s="15">
        <v>27.785799999999998</v>
      </c>
      <c r="AF848" s="15">
        <v>845</v>
      </c>
      <c r="AG848" s="15">
        <v>31.366499999999998</v>
      </c>
      <c r="AI848" s="15">
        <v>845</v>
      </c>
      <c r="AJ848" s="15">
        <v>34.947099999999999</v>
      </c>
      <c r="BE848" s="15">
        <v>845</v>
      </c>
      <c r="BF848" s="15">
        <f t="shared" si="52"/>
        <v>84.5</v>
      </c>
      <c r="BG848" s="15">
        <v>42.609699999999997</v>
      </c>
      <c r="BH848" s="15">
        <f t="shared" si="53"/>
        <v>6.8175519999999989E-2</v>
      </c>
      <c r="BJ848" s="15">
        <v>845</v>
      </c>
      <c r="BK848" s="15">
        <f t="shared" si="54"/>
        <v>84.5</v>
      </c>
      <c r="BL848" s="15">
        <v>34.947099999999999</v>
      </c>
      <c r="BM848" s="15">
        <f t="shared" si="55"/>
        <v>8.7367749999999994E-2</v>
      </c>
    </row>
    <row r="849" spans="1:65" x14ac:dyDescent="0.25">
      <c r="A849" s="15">
        <v>845</v>
      </c>
      <c r="B849" s="15">
        <v>53.933399999999999</v>
      </c>
      <c r="D849" s="15">
        <v>845</v>
      </c>
      <c r="E849" s="15">
        <v>46.345399999999998</v>
      </c>
      <c r="G849" s="15">
        <v>845</v>
      </c>
      <c r="H849" s="15">
        <v>42.609699999999997</v>
      </c>
      <c r="AC849" s="15">
        <v>845</v>
      </c>
      <c r="AD849" s="15">
        <v>27.785799999999998</v>
      </c>
      <c r="AF849" s="15">
        <v>846</v>
      </c>
      <c r="AG849" s="15">
        <v>30.793600000000001</v>
      </c>
      <c r="AI849" s="15">
        <v>846</v>
      </c>
      <c r="AJ849" s="15">
        <v>33.371699999999997</v>
      </c>
      <c r="BE849" s="15">
        <v>846</v>
      </c>
      <c r="BF849" s="15">
        <f t="shared" si="52"/>
        <v>84.6</v>
      </c>
      <c r="BG849" s="15">
        <v>42.376300000000001</v>
      </c>
      <c r="BH849" s="15">
        <f t="shared" si="53"/>
        <v>6.7802080000000001E-2</v>
      </c>
      <c r="BJ849" s="15">
        <v>846</v>
      </c>
      <c r="BK849" s="15">
        <f t="shared" si="54"/>
        <v>84.6</v>
      </c>
      <c r="BL849" s="15">
        <v>33.371699999999997</v>
      </c>
      <c r="BM849" s="15">
        <f t="shared" si="55"/>
        <v>8.3429249999999996E-2</v>
      </c>
    </row>
    <row r="850" spans="1:65" x14ac:dyDescent="0.25">
      <c r="A850" s="15">
        <v>846</v>
      </c>
      <c r="B850" s="15">
        <v>53.933399999999999</v>
      </c>
      <c r="D850" s="15">
        <v>846</v>
      </c>
      <c r="E850" s="15">
        <v>46.345399999999998</v>
      </c>
      <c r="G850" s="15">
        <v>846</v>
      </c>
      <c r="H850" s="15">
        <v>42.376300000000001</v>
      </c>
      <c r="AC850" s="15">
        <v>846</v>
      </c>
      <c r="AD850" s="15">
        <v>28.501999999999999</v>
      </c>
      <c r="AF850" s="15">
        <v>847</v>
      </c>
      <c r="AG850" s="15">
        <v>30.793600000000001</v>
      </c>
      <c r="AI850" s="15">
        <v>847</v>
      </c>
      <c r="AJ850" s="15">
        <v>31.939399999999999</v>
      </c>
      <c r="BE850" s="15">
        <v>847</v>
      </c>
      <c r="BF850" s="15">
        <f t="shared" si="52"/>
        <v>84.7</v>
      </c>
      <c r="BG850" s="15">
        <v>42.609699999999997</v>
      </c>
      <c r="BH850" s="15">
        <f t="shared" si="53"/>
        <v>6.8175519999999989E-2</v>
      </c>
      <c r="BJ850" s="15">
        <v>847</v>
      </c>
      <c r="BK850" s="15">
        <f t="shared" si="54"/>
        <v>84.7</v>
      </c>
      <c r="BL850" s="15">
        <v>31.939399999999999</v>
      </c>
      <c r="BM850" s="15">
        <f t="shared" si="55"/>
        <v>7.9848500000000003E-2</v>
      </c>
    </row>
    <row r="851" spans="1:65" x14ac:dyDescent="0.25">
      <c r="A851" s="15">
        <v>847</v>
      </c>
      <c r="B851" s="15">
        <v>53.933399999999999</v>
      </c>
      <c r="D851" s="15">
        <v>847</v>
      </c>
      <c r="E851" s="15">
        <v>46.8123</v>
      </c>
      <c r="G851" s="15">
        <v>847</v>
      </c>
      <c r="H851" s="15">
        <v>42.609699999999997</v>
      </c>
      <c r="AC851" s="15">
        <v>847</v>
      </c>
      <c r="AD851" s="15">
        <v>28.358699999999999</v>
      </c>
      <c r="AF851" s="15">
        <v>848</v>
      </c>
      <c r="AG851" s="15">
        <v>30.650400000000001</v>
      </c>
      <c r="AI851" s="15">
        <v>848</v>
      </c>
      <c r="AJ851" s="15">
        <v>31.652899999999999</v>
      </c>
      <c r="BE851" s="15">
        <v>848</v>
      </c>
      <c r="BF851" s="15">
        <f t="shared" si="52"/>
        <v>84.8</v>
      </c>
      <c r="BG851" s="15">
        <v>42.609699999999997</v>
      </c>
      <c r="BH851" s="15">
        <f t="shared" si="53"/>
        <v>6.8175519999999989E-2</v>
      </c>
      <c r="BJ851" s="15">
        <v>848</v>
      </c>
      <c r="BK851" s="15">
        <f t="shared" si="54"/>
        <v>84.8</v>
      </c>
      <c r="BL851" s="15">
        <v>31.652899999999999</v>
      </c>
      <c r="BM851" s="15">
        <f t="shared" si="55"/>
        <v>7.9132250000000001E-2</v>
      </c>
    </row>
    <row r="852" spans="1:65" x14ac:dyDescent="0.25">
      <c r="A852" s="15">
        <v>848</v>
      </c>
      <c r="B852" s="15">
        <v>53.933399999999999</v>
      </c>
      <c r="D852" s="15">
        <v>848</v>
      </c>
      <c r="E852" s="15">
        <v>46.8123</v>
      </c>
      <c r="G852" s="15">
        <v>848</v>
      </c>
      <c r="H852" s="15">
        <v>42.609699999999997</v>
      </c>
      <c r="AC852" s="15">
        <v>848</v>
      </c>
      <c r="AD852" s="15">
        <v>28.501999999999999</v>
      </c>
      <c r="AF852" s="15">
        <v>849</v>
      </c>
      <c r="AG852" s="15">
        <v>30.650400000000001</v>
      </c>
      <c r="AI852" s="15">
        <v>849</v>
      </c>
      <c r="AJ852" s="15">
        <v>31.652899999999999</v>
      </c>
      <c r="BE852" s="15">
        <v>849</v>
      </c>
      <c r="BF852" s="15">
        <f t="shared" si="52"/>
        <v>84.9</v>
      </c>
      <c r="BG852" s="15">
        <v>42.609699999999997</v>
      </c>
      <c r="BH852" s="15">
        <f t="shared" si="53"/>
        <v>6.8175519999999989E-2</v>
      </c>
      <c r="BJ852" s="15">
        <v>849</v>
      </c>
      <c r="BK852" s="15">
        <f t="shared" si="54"/>
        <v>84.9</v>
      </c>
      <c r="BL852" s="15">
        <v>31.652899999999999</v>
      </c>
      <c r="BM852" s="15">
        <f t="shared" si="55"/>
        <v>7.9132250000000001E-2</v>
      </c>
    </row>
    <row r="853" spans="1:65" x14ac:dyDescent="0.25">
      <c r="A853" s="15">
        <v>849</v>
      </c>
      <c r="B853" s="15">
        <v>53.933399999999999</v>
      </c>
      <c r="D853" s="15">
        <v>849</v>
      </c>
      <c r="E853" s="15">
        <v>46.8123</v>
      </c>
      <c r="G853" s="15">
        <v>849</v>
      </c>
      <c r="H853" s="15">
        <v>42.609699999999997</v>
      </c>
      <c r="AC853" s="15">
        <v>849</v>
      </c>
      <c r="AD853" s="15">
        <v>28.788399999999999</v>
      </c>
      <c r="AF853" s="15">
        <v>850</v>
      </c>
      <c r="AG853" s="15">
        <v>30.793600000000001</v>
      </c>
      <c r="AI853" s="15">
        <v>850</v>
      </c>
      <c r="AJ853" s="15">
        <v>31.939399999999999</v>
      </c>
      <c r="BE853" s="15">
        <v>850</v>
      </c>
      <c r="BF853" s="15">
        <f t="shared" si="52"/>
        <v>85</v>
      </c>
      <c r="BG853" s="15">
        <v>42.96</v>
      </c>
      <c r="BH853" s="15">
        <f t="shared" si="53"/>
        <v>6.8736000000000005E-2</v>
      </c>
      <c r="BJ853" s="15">
        <v>850</v>
      </c>
      <c r="BK853" s="15">
        <f t="shared" si="54"/>
        <v>85</v>
      </c>
      <c r="BL853" s="15">
        <v>31.939399999999999</v>
      </c>
      <c r="BM853" s="15">
        <f t="shared" si="55"/>
        <v>7.9848500000000003E-2</v>
      </c>
    </row>
    <row r="854" spans="1:65" x14ac:dyDescent="0.25">
      <c r="A854" s="15">
        <v>850</v>
      </c>
      <c r="B854" s="15">
        <v>53.933399999999999</v>
      </c>
      <c r="D854" s="15">
        <v>850</v>
      </c>
      <c r="E854" s="15">
        <v>46.8123</v>
      </c>
      <c r="G854" s="15">
        <v>850</v>
      </c>
      <c r="H854" s="15">
        <v>42.96</v>
      </c>
      <c r="AC854" s="15">
        <v>850</v>
      </c>
      <c r="AD854" s="15">
        <v>28.501999999999999</v>
      </c>
      <c r="AF854" s="15">
        <v>851</v>
      </c>
      <c r="AG854" s="15">
        <v>30.793600000000001</v>
      </c>
      <c r="AI854" s="15">
        <v>851</v>
      </c>
      <c r="AJ854" s="15">
        <v>31.939399999999999</v>
      </c>
      <c r="BE854" s="15">
        <v>851</v>
      </c>
      <c r="BF854" s="15">
        <f t="shared" si="52"/>
        <v>85.1</v>
      </c>
      <c r="BG854" s="15">
        <v>42.96</v>
      </c>
      <c r="BH854" s="15">
        <f t="shared" si="53"/>
        <v>6.8736000000000005E-2</v>
      </c>
      <c r="BJ854" s="15">
        <v>851</v>
      </c>
      <c r="BK854" s="15">
        <f t="shared" si="54"/>
        <v>85.1</v>
      </c>
      <c r="BL854" s="15">
        <v>31.939399999999999</v>
      </c>
      <c r="BM854" s="15">
        <f t="shared" si="55"/>
        <v>7.9848500000000003E-2</v>
      </c>
    </row>
    <row r="855" spans="1:65" x14ac:dyDescent="0.25">
      <c r="A855" s="15">
        <v>851</v>
      </c>
      <c r="B855" s="15">
        <v>53.933399999999999</v>
      </c>
      <c r="D855" s="15">
        <v>851</v>
      </c>
      <c r="E855" s="15">
        <v>46.8123</v>
      </c>
      <c r="G855" s="15">
        <v>851</v>
      </c>
      <c r="H855" s="15">
        <v>42.96</v>
      </c>
      <c r="AC855" s="15">
        <v>851</v>
      </c>
      <c r="AD855" s="15">
        <v>28.501999999999999</v>
      </c>
      <c r="AF855" s="15">
        <v>852</v>
      </c>
      <c r="AG855" s="15">
        <v>30.793600000000001</v>
      </c>
      <c r="AI855" s="15">
        <v>852</v>
      </c>
      <c r="AJ855" s="15">
        <v>31.939399999999999</v>
      </c>
      <c r="BE855" s="15">
        <v>852</v>
      </c>
      <c r="BF855" s="15">
        <f t="shared" si="52"/>
        <v>85.2</v>
      </c>
      <c r="BG855" s="15">
        <v>42.96</v>
      </c>
      <c r="BH855" s="15">
        <f t="shared" si="53"/>
        <v>6.8736000000000005E-2</v>
      </c>
      <c r="BJ855" s="15">
        <v>852</v>
      </c>
      <c r="BK855" s="15">
        <f t="shared" si="54"/>
        <v>85.2</v>
      </c>
      <c r="BL855" s="15">
        <v>31.939399999999999</v>
      </c>
      <c r="BM855" s="15">
        <f t="shared" si="55"/>
        <v>7.9848500000000003E-2</v>
      </c>
    </row>
    <row r="856" spans="1:65" x14ac:dyDescent="0.25">
      <c r="A856" s="15">
        <v>852</v>
      </c>
      <c r="B856" s="15">
        <v>53.232999999999997</v>
      </c>
      <c r="D856" s="15">
        <v>852</v>
      </c>
      <c r="E856" s="15">
        <v>46.8123</v>
      </c>
      <c r="G856" s="15">
        <v>852</v>
      </c>
      <c r="H856" s="15">
        <v>42.96</v>
      </c>
      <c r="AC856" s="15">
        <v>852</v>
      </c>
      <c r="AD856" s="15">
        <v>28.358699999999999</v>
      </c>
      <c r="AF856" s="15">
        <v>853</v>
      </c>
      <c r="AG856" s="15">
        <v>32.512300000000003</v>
      </c>
      <c r="AI856" s="15">
        <v>853</v>
      </c>
      <c r="AJ856" s="15">
        <v>33.514899999999997</v>
      </c>
      <c r="BE856" s="15">
        <v>853</v>
      </c>
      <c r="BF856" s="15">
        <f t="shared" si="52"/>
        <v>85.3</v>
      </c>
      <c r="BG856" s="15">
        <v>43.543599999999998</v>
      </c>
      <c r="BH856" s="15">
        <f t="shared" si="53"/>
        <v>6.9669759999999997E-2</v>
      </c>
      <c r="BJ856" s="15">
        <v>853</v>
      </c>
      <c r="BK856" s="15">
        <f t="shared" si="54"/>
        <v>85.3</v>
      </c>
      <c r="BL856" s="15">
        <v>33.514899999999997</v>
      </c>
      <c r="BM856" s="15">
        <f t="shared" si="55"/>
        <v>8.3787249999999994E-2</v>
      </c>
    </row>
    <row r="857" spans="1:65" x14ac:dyDescent="0.25">
      <c r="A857" s="15">
        <v>853</v>
      </c>
      <c r="B857" s="15">
        <v>52.882800000000003</v>
      </c>
      <c r="D857" s="15">
        <v>853</v>
      </c>
      <c r="E857" s="15">
        <v>47.162599999999998</v>
      </c>
      <c r="G857" s="15">
        <v>853</v>
      </c>
      <c r="H857" s="15">
        <v>43.543599999999998</v>
      </c>
      <c r="AC857" s="15">
        <v>853</v>
      </c>
      <c r="AD857" s="15">
        <v>27.785799999999998</v>
      </c>
      <c r="AF857" s="15">
        <v>854</v>
      </c>
      <c r="AG857" s="15">
        <v>34.087800000000001</v>
      </c>
      <c r="AI857" s="15">
        <v>854</v>
      </c>
      <c r="AJ857" s="15">
        <v>33.514899999999997</v>
      </c>
      <c r="BE857" s="15">
        <v>854</v>
      </c>
      <c r="BF857" s="15">
        <f t="shared" si="52"/>
        <v>85.4</v>
      </c>
      <c r="BG857" s="15">
        <v>43.543599999999998</v>
      </c>
      <c r="BH857" s="15">
        <f t="shared" si="53"/>
        <v>6.9669759999999997E-2</v>
      </c>
      <c r="BJ857" s="15">
        <v>854</v>
      </c>
      <c r="BK857" s="15">
        <f t="shared" si="54"/>
        <v>85.4</v>
      </c>
      <c r="BL857" s="15">
        <v>33.514899999999997</v>
      </c>
      <c r="BM857" s="15">
        <f t="shared" si="55"/>
        <v>8.3787249999999994E-2</v>
      </c>
    </row>
    <row r="858" spans="1:65" x14ac:dyDescent="0.25">
      <c r="A858" s="15">
        <v>854</v>
      </c>
      <c r="B858" s="15">
        <v>52.415799999999997</v>
      </c>
      <c r="D858" s="15">
        <v>854</v>
      </c>
      <c r="E858" s="15">
        <v>47.279299999999999</v>
      </c>
      <c r="G858" s="15">
        <v>854</v>
      </c>
      <c r="H858" s="15">
        <v>43.543599999999998</v>
      </c>
      <c r="AC858" s="15">
        <v>854</v>
      </c>
      <c r="AD858" s="15">
        <v>27.785799999999998</v>
      </c>
      <c r="AF858" s="15">
        <v>855</v>
      </c>
      <c r="AG858" s="15">
        <v>34.087800000000001</v>
      </c>
      <c r="AI858" s="15">
        <v>855</v>
      </c>
      <c r="AJ858" s="15">
        <v>33.514899999999997</v>
      </c>
      <c r="BE858" s="15">
        <v>855</v>
      </c>
      <c r="BF858" s="15">
        <f t="shared" si="52"/>
        <v>85.5</v>
      </c>
      <c r="BG858" s="15">
        <v>43.426900000000003</v>
      </c>
      <c r="BH858" s="15">
        <f t="shared" si="53"/>
        <v>6.948304000000001E-2</v>
      </c>
      <c r="BJ858" s="15">
        <v>855</v>
      </c>
      <c r="BK858" s="15">
        <f t="shared" si="54"/>
        <v>85.5</v>
      </c>
      <c r="BL858" s="15">
        <v>33.514899999999997</v>
      </c>
      <c r="BM858" s="15">
        <f t="shared" si="55"/>
        <v>8.3787249999999994E-2</v>
      </c>
    </row>
    <row r="859" spans="1:65" x14ac:dyDescent="0.25">
      <c r="A859" s="15">
        <v>855</v>
      </c>
      <c r="B859" s="15">
        <v>52.882800000000003</v>
      </c>
      <c r="D859" s="15">
        <v>855</v>
      </c>
      <c r="E859" s="15">
        <v>47.279299999999999</v>
      </c>
      <c r="G859" s="15">
        <v>855</v>
      </c>
      <c r="H859" s="15">
        <v>43.426900000000003</v>
      </c>
      <c r="AC859" s="15">
        <v>855</v>
      </c>
      <c r="AD859" s="15">
        <v>28.358699999999999</v>
      </c>
      <c r="AF859" s="15">
        <v>856</v>
      </c>
      <c r="AG859" s="15">
        <v>34.087800000000001</v>
      </c>
      <c r="AI859" s="15">
        <v>856</v>
      </c>
      <c r="AJ859" s="15">
        <v>33.0852</v>
      </c>
      <c r="BE859" s="15">
        <v>856</v>
      </c>
      <c r="BF859" s="15">
        <f t="shared" si="52"/>
        <v>85.6</v>
      </c>
      <c r="BG859" s="15">
        <v>43.426900000000003</v>
      </c>
      <c r="BH859" s="15">
        <f t="shared" si="53"/>
        <v>6.948304000000001E-2</v>
      </c>
      <c r="BJ859" s="15">
        <v>856</v>
      </c>
      <c r="BK859" s="15">
        <f t="shared" si="54"/>
        <v>85.6</v>
      </c>
      <c r="BL859" s="15">
        <v>33.0852</v>
      </c>
      <c r="BM859" s="15">
        <f t="shared" si="55"/>
        <v>8.2712999999999995E-2</v>
      </c>
    </row>
    <row r="860" spans="1:65" x14ac:dyDescent="0.25">
      <c r="A860" s="15">
        <v>856</v>
      </c>
      <c r="B860" s="15">
        <v>52.882800000000003</v>
      </c>
      <c r="D860" s="15">
        <v>856</v>
      </c>
      <c r="E860" s="15">
        <v>47.279299999999999</v>
      </c>
      <c r="G860" s="15">
        <v>856</v>
      </c>
      <c r="H860" s="15">
        <v>43.426900000000003</v>
      </c>
      <c r="AC860" s="15">
        <v>856</v>
      </c>
      <c r="AD860" s="15">
        <v>28.358699999999999</v>
      </c>
      <c r="AF860" s="15">
        <v>857</v>
      </c>
      <c r="AG860" s="15">
        <v>33.514899999999997</v>
      </c>
      <c r="AI860" s="15">
        <v>857</v>
      </c>
      <c r="AJ860" s="15">
        <v>33.0852</v>
      </c>
      <c r="BE860" s="15">
        <v>857</v>
      </c>
      <c r="BF860" s="15">
        <f t="shared" si="52"/>
        <v>85.7</v>
      </c>
      <c r="BG860" s="15">
        <v>42.843200000000003</v>
      </c>
      <c r="BH860" s="15">
        <f t="shared" si="53"/>
        <v>6.8549120000000005E-2</v>
      </c>
      <c r="BJ860" s="15">
        <v>857</v>
      </c>
      <c r="BK860" s="15">
        <f t="shared" si="54"/>
        <v>85.7</v>
      </c>
      <c r="BL860" s="15">
        <v>33.0852</v>
      </c>
      <c r="BM860" s="15">
        <f t="shared" si="55"/>
        <v>8.2712999999999995E-2</v>
      </c>
    </row>
    <row r="861" spans="1:65" x14ac:dyDescent="0.25">
      <c r="A861" s="15">
        <v>857</v>
      </c>
      <c r="B861" s="15">
        <v>52.882800000000003</v>
      </c>
      <c r="D861" s="15">
        <v>857</v>
      </c>
      <c r="E861" s="15">
        <v>47.279299999999999</v>
      </c>
      <c r="G861" s="15">
        <v>857</v>
      </c>
      <c r="H861" s="15">
        <v>42.843200000000003</v>
      </c>
      <c r="AC861" s="15">
        <v>857</v>
      </c>
      <c r="AD861" s="15">
        <v>27.929099999999998</v>
      </c>
      <c r="AF861" s="15">
        <v>858</v>
      </c>
      <c r="AG861" s="15">
        <v>33.514899999999997</v>
      </c>
      <c r="AI861" s="15">
        <v>858</v>
      </c>
      <c r="AJ861" s="15">
        <v>33.514899999999997</v>
      </c>
      <c r="BE861" s="15">
        <v>858</v>
      </c>
      <c r="BF861" s="15">
        <f t="shared" si="52"/>
        <v>85.8</v>
      </c>
      <c r="BG861" s="15">
        <v>42.376300000000001</v>
      </c>
      <c r="BH861" s="15">
        <f t="shared" si="53"/>
        <v>6.7802080000000001E-2</v>
      </c>
      <c r="BJ861" s="15">
        <v>858</v>
      </c>
      <c r="BK861" s="15">
        <f t="shared" si="54"/>
        <v>85.8</v>
      </c>
      <c r="BL861" s="15">
        <v>33.514899999999997</v>
      </c>
      <c r="BM861" s="15">
        <f t="shared" si="55"/>
        <v>8.3787249999999994E-2</v>
      </c>
    </row>
    <row r="862" spans="1:65" x14ac:dyDescent="0.25">
      <c r="A862" s="15">
        <v>858</v>
      </c>
      <c r="B862" s="15">
        <v>52.882800000000003</v>
      </c>
      <c r="D862" s="15">
        <v>858</v>
      </c>
      <c r="E862" s="15">
        <v>47.746299999999998</v>
      </c>
      <c r="G862" s="15">
        <v>858</v>
      </c>
      <c r="H862" s="15">
        <v>42.376300000000001</v>
      </c>
      <c r="AC862" s="15">
        <v>858</v>
      </c>
      <c r="AD862" s="15">
        <v>27.929099999999998</v>
      </c>
      <c r="AF862" s="15">
        <v>859</v>
      </c>
      <c r="AG862" s="15">
        <v>32.655500000000004</v>
      </c>
      <c r="AI862" s="15">
        <v>859</v>
      </c>
      <c r="AJ862" s="15">
        <v>33.514899999999997</v>
      </c>
      <c r="BE862" s="15">
        <v>859</v>
      </c>
      <c r="BF862" s="15">
        <f t="shared" si="52"/>
        <v>85.9</v>
      </c>
      <c r="BG862" s="15">
        <v>42.843200000000003</v>
      </c>
      <c r="BH862" s="15">
        <f t="shared" si="53"/>
        <v>6.8549120000000005E-2</v>
      </c>
      <c r="BJ862" s="15">
        <v>859</v>
      </c>
      <c r="BK862" s="15">
        <f t="shared" si="54"/>
        <v>85.9</v>
      </c>
      <c r="BL862" s="15">
        <v>33.514899999999997</v>
      </c>
      <c r="BM862" s="15">
        <f t="shared" si="55"/>
        <v>8.3787249999999994E-2</v>
      </c>
    </row>
    <row r="863" spans="1:65" x14ac:dyDescent="0.25">
      <c r="A863" s="15">
        <v>859</v>
      </c>
      <c r="B863" s="15">
        <v>52.882800000000003</v>
      </c>
      <c r="D863" s="15">
        <v>859</v>
      </c>
      <c r="E863" s="15">
        <v>48.4467</v>
      </c>
      <c r="G863" s="15">
        <v>859</v>
      </c>
      <c r="H863" s="15">
        <v>42.843200000000003</v>
      </c>
      <c r="AC863" s="15">
        <v>859</v>
      </c>
      <c r="AD863" s="15">
        <v>27.929099999999998</v>
      </c>
      <c r="AF863" s="15">
        <v>860</v>
      </c>
      <c r="AG863" s="15">
        <v>32.369100000000003</v>
      </c>
      <c r="AI863" s="15">
        <v>860</v>
      </c>
      <c r="AJ863" s="15">
        <v>34.517499999999998</v>
      </c>
      <c r="BE863" s="15">
        <v>860</v>
      </c>
      <c r="BF863" s="15">
        <f t="shared" si="52"/>
        <v>86</v>
      </c>
      <c r="BG863" s="15">
        <v>43.193399999999997</v>
      </c>
      <c r="BH863" s="15">
        <f t="shared" si="53"/>
        <v>6.9109439999999994E-2</v>
      </c>
      <c r="BJ863" s="15">
        <v>860</v>
      </c>
      <c r="BK863" s="15">
        <f t="shared" si="54"/>
        <v>86</v>
      </c>
      <c r="BL863" s="15">
        <v>34.517499999999998</v>
      </c>
      <c r="BM863" s="15">
        <f t="shared" si="55"/>
        <v>8.6293750000000002E-2</v>
      </c>
    </row>
    <row r="864" spans="1:65" x14ac:dyDescent="0.25">
      <c r="A864" s="15">
        <v>860</v>
      </c>
      <c r="B864" s="15">
        <v>52.415799999999997</v>
      </c>
      <c r="D864" s="15">
        <v>860</v>
      </c>
      <c r="E864" s="15">
        <v>49.2639</v>
      </c>
      <c r="G864" s="15">
        <v>860</v>
      </c>
      <c r="H864" s="15">
        <v>43.193399999999997</v>
      </c>
      <c r="AC864" s="15">
        <v>860</v>
      </c>
      <c r="AD864" s="15">
        <v>27.929099999999998</v>
      </c>
      <c r="AF864" s="15">
        <v>861</v>
      </c>
      <c r="AG864" s="15">
        <v>32.369100000000003</v>
      </c>
      <c r="AI864" s="15">
        <v>861</v>
      </c>
      <c r="AJ864" s="15">
        <v>33.658099999999997</v>
      </c>
      <c r="BE864" s="15">
        <v>861</v>
      </c>
      <c r="BF864" s="15">
        <f t="shared" si="52"/>
        <v>86.1</v>
      </c>
      <c r="BG864" s="15">
        <v>43.426900000000003</v>
      </c>
      <c r="BH864" s="15">
        <f t="shared" si="53"/>
        <v>6.948304000000001E-2</v>
      </c>
      <c r="BJ864" s="15">
        <v>861</v>
      </c>
      <c r="BK864" s="15">
        <f t="shared" si="54"/>
        <v>86.1</v>
      </c>
      <c r="BL864" s="15">
        <v>33.658099999999997</v>
      </c>
      <c r="BM864" s="15">
        <f t="shared" si="55"/>
        <v>8.4145249999999991E-2</v>
      </c>
    </row>
    <row r="865" spans="1:65" x14ac:dyDescent="0.25">
      <c r="A865" s="15">
        <v>861</v>
      </c>
      <c r="B865" s="15">
        <v>52.415799999999997</v>
      </c>
      <c r="D865" s="15">
        <v>861</v>
      </c>
      <c r="E865" s="15">
        <v>49.8476</v>
      </c>
      <c r="G865" s="15">
        <v>861</v>
      </c>
      <c r="H865" s="15">
        <v>43.426900000000003</v>
      </c>
      <c r="AC865" s="15">
        <v>861</v>
      </c>
      <c r="AD865" s="15">
        <v>28.358699999999999</v>
      </c>
      <c r="AF865" s="15">
        <v>862</v>
      </c>
      <c r="AG865" s="15">
        <v>32.369100000000003</v>
      </c>
      <c r="AI865" s="15">
        <v>862</v>
      </c>
      <c r="AJ865" s="15">
        <v>33.658099999999997</v>
      </c>
      <c r="BE865" s="15">
        <v>862</v>
      </c>
      <c r="BF865" s="15">
        <f t="shared" si="52"/>
        <v>86.2</v>
      </c>
      <c r="BG865" s="15">
        <v>43.193399999999997</v>
      </c>
      <c r="BH865" s="15">
        <f t="shared" si="53"/>
        <v>6.9109439999999994E-2</v>
      </c>
      <c r="BJ865" s="15">
        <v>862</v>
      </c>
      <c r="BK865" s="15">
        <f t="shared" si="54"/>
        <v>86.2</v>
      </c>
      <c r="BL865" s="15">
        <v>33.658099999999997</v>
      </c>
      <c r="BM865" s="15">
        <f t="shared" si="55"/>
        <v>8.4145249999999991E-2</v>
      </c>
    </row>
    <row r="866" spans="1:65" x14ac:dyDescent="0.25">
      <c r="A866" s="15">
        <v>862</v>
      </c>
      <c r="B866" s="15">
        <v>52.882800000000003</v>
      </c>
      <c r="D866" s="15">
        <v>862</v>
      </c>
      <c r="E866" s="15">
        <v>50.081000000000003</v>
      </c>
      <c r="G866" s="15">
        <v>862</v>
      </c>
      <c r="H866" s="15">
        <v>43.193399999999997</v>
      </c>
      <c r="AC866" s="15">
        <v>862</v>
      </c>
      <c r="AD866" s="15">
        <v>28.358699999999999</v>
      </c>
      <c r="AF866" s="15">
        <v>863</v>
      </c>
      <c r="AG866" s="15">
        <v>32.655500000000004</v>
      </c>
      <c r="AI866" s="15">
        <v>863</v>
      </c>
      <c r="AJ866" s="15">
        <v>33.658099999999997</v>
      </c>
      <c r="BE866" s="15">
        <v>863</v>
      </c>
      <c r="BF866" s="15">
        <f t="shared" si="52"/>
        <v>86.3</v>
      </c>
      <c r="BG866" s="15">
        <v>42.726500000000001</v>
      </c>
      <c r="BH866" s="15">
        <f t="shared" si="53"/>
        <v>6.8362400000000004E-2</v>
      </c>
      <c r="BJ866" s="15">
        <v>863</v>
      </c>
      <c r="BK866" s="15">
        <f t="shared" si="54"/>
        <v>86.3</v>
      </c>
      <c r="BL866" s="15">
        <v>33.658099999999997</v>
      </c>
      <c r="BM866" s="15">
        <f t="shared" si="55"/>
        <v>8.4145249999999991E-2</v>
      </c>
    </row>
    <row r="867" spans="1:65" x14ac:dyDescent="0.25">
      <c r="A867" s="15">
        <v>863</v>
      </c>
      <c r="B867" s="15">
        <v>52.882800000000003</v>
      </c>
      <c r="D867" s="15">
        <v>863</v>
      </c>
      <c r="E867" s="15">
        <v>50.314500000000002</v>
      </c>
      <c r="G867" s="15">
        <v>863</v>
      </c>
      <c r="H867" s="15">
        <v>42.726500000000001</v>
      </c>
      <c r="AC867" s="15">
        <v>863</v>
      </c>
      <c r="AD867" s="15">
        <v>28.358699999999999</v>
      </c>
      <c r="AF867" s="15">
        <v>864</v>
      </c>
      <c r="AG867" s="15">
        <v>32.655500000000004</v>
      </c>
      <c r="AI867" s="15">
        <v>864</v>
      </c>
      <c r="AJ867" s="15">
        <v>33.658099999999997</v>
      </c>
      <c r="BE867" s="15">
        <v>864</v>
      </c>
      <c r="BF867" s="15">
        <f t="shared" si="52"/>
        <v>86.4</v>
      </c>
      <c r="BG867" s="15">
        <v>42.726500000000001</v>
      </c>
      <c r="BH867" s="15">
        <f t="shared" si="53"/>
        <v>6.8362400000000004E-2</v>
      </c>
      <c r="BJ867" s="15">
        <v>864</v>
      </c>
      <c r="BK867" s="15">
        <f t="shared" si="54"/>
        <v>86.4</v>
      </c>
      <c r="BL867" s="15">
        <v>33.658099999999997</v>
      </c>
      <c r="BM867" s="15">
        <f t="shared" si="55"/>
        <v>8.4145249999999991E-2</v>
      </c>
    </row>
    <row r="868" spans="1:65" x14ac:dyDescent="0.25">
      <c r="A868" s="15">
        <v>864</v>
      </c>
      <c r="B868" s="15">
        <v>52.415799999999997</v>
      </c>
      <c r="D868" s="15">
        <v>864</v>
      </c>
      <c r="E868" s="15">
        <v>50.314500000000002</v>
      </c>
      <c r="G868" s="15">
        <v>864</v>
      </c>
      <c r="H868" s="15">
        <v>42.726500000000001</v>
      </c>
      <c r="AC868" s="15">
        <v>864</v>
      </c>
      <c r="AD868" s="15">
        <v>28.645199999999999</v>
      </c>
      <c r="AF868" s="15">
        <v>865</v>
      </c>
      <c r="AG868" s="15">
        <v>33.514899999999997</v>
      </c>
      <c r="AI868" s="15">
        <v>865</v>
      </c>
      <c r="AJ868" s="15">
        <v>33.658099999999997</v>
      </c>
      <c r="BE868" s="15">
        <v>865</v>
      </c>
      <c r="BF868" s="15">
        <f t="shared" si="52"/>
        <v>86.5</v>
      </c>
      <c r="BG868" s="15">
        <v>41.442300000000003</v>
      </c>
      <c r="BH868" s="15">
        <f t="shared" si="53"/>
        <v>6.6307680000000008E-2</v>
      </c>
      <c r="BJ868" s="15">
        <v>865</v>
      </c>
      <c r="BK868" s="15">
        <f t="shared" si="54"/>
        <v>86.5</v>
      </c>
      <c r="BL868" s="15">
        <v>33.658099999999997</v>
      </c>
      <c r="BM868" s="15">
        <f t="shared" si="55"/>
        <v>8.4145249999999991E-2</v>
      </c>
    </row>
    <row r="869" spans="1:65" x14ac:dyDescent="0.25">
      <c r="A869" s="15">
        <v>865</v>
      </c>
      <c r="B869" s="15">
        <v>52.299100000000003</v>
      </c>
      <c r="D869" s="15">
        <v>865</v>
      </c>
      <c r="E869" s="15">
        <v>50.314500000000002</v>
      </c>
      <c r="G869" s="15">
        <v>865</v>
      </c>
      <c r="H869" s="15">
        <v>41.442300000000003</v>
      </c>
      <c r="AC869" s="15">
        <v>865</v>
      </c>
      <c r="AD869" s="15">
        <v>28.931699999999999</v>
      </c>
      <c r="AF869" s="15">
        <v>866</v>
      </c>
      <c r="AG869" s="15">
        <v>34.087800000000001</v>
      </c>
      <c r="AI869" s="15">
        <v>866</v>
      </c>
      <c r="AJ869" s="15">
        <v>33.801299999999998</v>
      </c>
      <c r="BE869" s="15">
        <v>866</v>
      </c>
      <c r="BF869" s="15">
        <f t="shared" si="52"/>
        <v>86.6</v>
      </c>
      <c r="BG869" s="15">
        <v>41.909300000000002</v>
      </c>
      <c r="BH869" s="15">
        <f t="shared" si="53"/>
        <v>6.7054879999999997E-2</v>
      </c>
      <c r="BJ869" s="15">
        <v>866</v>
      </c>
      <c r="BK869" s="15">
        <f t="shared" si="54"/>
        <v>86.6</v>
      </c>
      <c r="BL869" s="15">
        <v>33.801299999999998</v>
      </c>
      <c r="BM869" s="15">
        <f t="shared" si="55"/>
        <v>8.4503249999999988E-2</v>
      </c>
    </row>
    <row r="870" spans="1:65" x14ac:dyDescent="0.25">
      <c r="A870" s="15">
        <v>866</v>
      </c>
      <c r="B870" s="15">
        <v>52.299100000000003</v>
      </c>
      <c r="D870" s="15">
        <v>866</v>
      </c>
      <c r="E870" s="15">
        <v>50.314500000000002</v>
      </c>
      <c r="G870" s="15">
        <v>866</v>
      </c>
      <c r="H870" s="15">
        <v>41.909300000000002</v>
      </c>
      <c r="AC870" s="15">
        <v>866</v>
      </c>
      <c r="AD870" s="15">
        <v>28.931699999999999</v>
      </c>
      <c r="AF870" s="15">
        <v>867</v>
      </c>
      <c r="AG870" s="15">
        <v>34.231000000000002</v>
      </c>
      <c r="AI870" s="15">
        <v>867</v>
      </c>
      <c r="AJ870" s="15">
        <v>34.517499999999998</v>
      </c>
      <c r="BE870" s="15">
        <v>867</v>
      </c>
      <c r="BF870" s="15">
        <f t="shared" si="52"/>
        <v>86.7</v>
      </c>
      <c r="BG870" s="15">
        <v>41.909300000000002</v>
      </c>
      <c r="BH870" s="15">
        <f t="shared" si="53"/>
        <v>6.7054879999999997E-2</v>
      </c>
      <c r="BJ870" s="15">
        <v>867</v>
      </c>
      <c r="BK870" s="15">
        <f t="shared" si="54"/>
        <v>86.7</v>
      </c>
      <c r="BL870" s="15">
        <v>34.517499999999998</v>
      </c>
      <c r="BM870" s="15">
        <f t="shared" si="55"/>
        <v>8.6293750000000002E-2</v>
      </c>
    </row>
    <row r="871" spans="1:65" x14ac:dyDescent="0.25">
      <c r="A871" s="15">
        <v>867</v>
      </c>
      <c r="B871" s="15">
        <v>52.299100000000003</v>
      </c>
      <c r="D871" s="15">
        <v>867</v>
      </c>
      <c r="E871" s="15">
        <v>50.314500000000002</v>
      </c>
      <c r="G871" s="15">
        <v>867</v>
      </c>
      <c r="H871" s="15">
        <v>41.909300000000002</v>
      </c>
      <c r="AC871" s="15">
        <v>867</v>
      </c>
      <c r="AD871" s="15">
        <v>29.5046</v>
      </c>
      <c r="AF871" s="15">
        <v>868</v>
      </c>
      <c r="AG871" s="15">
        <v>34.660699999999999</v>
      </c>
      <c r="AI871" s="15">
        <v>868</v>
      </c>
      <c r="AJ871" s="15">
        <v>34.517499999999998</v>
      </c>
      <c r="BE871" s="15">
        <v>868</v>
      </c>
      <c r="BF871" s="15">
        <f t="shared" si="52"/>
        <v>86.8</v>
      </c>
      <c r="BG871" s="15">
        <v>40.3917</v>
      </c>
      <c r="BH871" s="15">
        <f t="shared" si="53"/>
        <v>6.4626719999999999E-2</v>
      </c>
      <c r="BJ871" s="15">
        <v>868</v>
      </c>
      <c r="BK871" s="15">
        <f t="shared" si="54"/>
        <v>86.8</v>
      </c>
      <c r="BL871" s="15">
        <v>34.517499999999998</v>
      </c>
      <c r="BM871" s="15">
        <f t="shared" si="55"/>
        <v>8.6293750000000002E-2</v>
      </c>
    </row>
    <row r="872" spans="1:65" x14ac:dyDescent="0.25">
      <c r="A872" s="15">
        <v>868</v>
      </c>
      <c r="B872" s="15">
        <v>52.299100000000003</v>
      </c>
      <c r="D872" s="15">
        <v>868</v>
      </c>
      <c r="E872" s="15">
        <v>50.314500000000002</v>
      </c>
      <c r="G872" s="15">
        <v>868</v>
      </c>
      <c r="H872" s="15">
        <v>40.3917</v>
      </c>
      <c r="AC872" s="15">
        <v>868</v>
      </c>
      <c r="AD872" s="15">
        <v>29.5046</v>
      </c>
      <c r="AF872" s="15">
        <v>869</v>
      </c>
      <c r="AG872" s="15">
        <v>35.233600000000003</v>
      </c>
      <c r="AI872" s="15">
        <v>869</v>
      </c>
      <c r="AJ872" s="15">
        <v>35.9497</v>
      </c>
      <c r="BE872" s="15">
        <v>869</v>
      </c>
      <c r="BF872" s="15">
        <f t="shared" si="52"/>
        <v>86.9</v>
      </c>
      <c r="BG872" s="15">
        <v>40.158200000000001</v>
      </c>
      <c r="BH872" s="15">
        <f t="shared" si="53"/>
        <v>6.4253119999999997E-2</v>
      </c>
      <c r="BJ872" s="15">
        <v>869</v>
      </c>
      <c r="BK872" s="15">
        <f t="shared" si="54"/>
        <v>86.9</v>
      </c>
      <c r="BL872" s="15">
        <v>35.9497</v>
      </c>
      <c r="BM872" s="15">
        <f t="shared" si="55"/>
        <v>8.9874250000000003E-2</v>
      </c>
    </row>
    <row r="873" spans="1:65" x14ac:dyDescent="0.25">
      <c r="A873" s="15">
        <v>869</v>
      </c>
      <c r="B873" s="15">
        <v>52.299100000000003</v>
      </c>
      <c r="D873" s="15">
        <v>869</v>
      </c>
      <c r="E873" s="15">
        <v>51.248399999999997</v>
      </c>
      <c r="G873" s="15">
        <v>869</v>
      </c>
      <c r="H873" s="15">
        <v>40.158200000000001</v>
      </c>
      <c r="AC873" s="15">
        <v>869</v>
      </c>
      <c r="AD873" s="15">
        <v>29.5046</v>
      </c>
      <c r="AF873" s="15">
        <v>870</v>
      </c>
      <c r="AG873" s="15">
        <v>36.522599999999997</v>
      </c>
      <c r="AI873" s="15">
        <v>870</v>
      </c>
      <c r="AJ873" s="15">
        <v>35.520000000000003</v>
      </c>
      <c r="BE873" s="15">
        <v>870</v>
      </c>
      <c r="BF873" s="15">
        <f t="shared" si="52"/>
        <v>87</v>
      </c>
      <c r="BG873" s="15">
        <v>40.158200000000001</v>
      </c>
      <c r="BH873" s="15">
        <f t="shared" si="53"/>
        <v>6.4253119999999997E-2</v>
      </c>
      <c r="BJ873" s="15">
        <v>870</v>
      </c>
      <c r="BK873" s="15">
        <f t="shared" si="54"/>
        <v>87</v>
      </c>
      <c r="BL873" s="15">
        <v>35.520000000000003</v>
      </c>
      <c r="BM873" s="15">
        <f t="shared" si="55"/>
        <v>8.8800000000000004E-2</v>
      </c>
    </row>
    <row r="874" spans="1:65" x14ac:dyDescent="0.25">
      <c r="A874" s="15">
        <v>870</v>
      </c>
      <c r="B874" s="15">
        <v>52.299100000000003</v>
      </c>
      <c r="D874" s="15">
        <v>870</v>
      </c>
      <c r="E874" s="15">
        <v>51.248399999999997</v>
      </c>
      <c r="G874" s="15">
        <v>870</v>
      </c>
      <c r="H874" s="15">
        <v>40.158200000000001</v>
      </c>
      <c r="AC874" s="15">
        <v>870</v>
      </c>
      <c r="AD874" s="15">
        <v>29.5046</v>
      </c>
      <c r="AF874" s="15">
        <v>871</v>
      </c>
      <c r="AG874" s="15">
        <v>40.533000000000001</v>
      </c>
      <c r="AI874" s="15">
        <v>871</v>
      </c>
      <c r="AJ874" s="15">
        <v>35.520000000000003</v>
      </c>
      <c r="BE874" s="15">
        <v>871</v>
      </c>
      <c r="BF874" s="15">
        <f t="shared" si="52"/>
        <v>87.1</v>
      </c>
      <c r="BG874" s="15">
        <v>40.274999999999999</v>
      </c>
      <c r="BH874" s="15">
        <f t="shared" si="53"/>
        <v>6.4439999999999997E-2</v>
      </c>
      <c r="BJ874" s="15">
        <v>871</v>
      </c>
      <c r="BK874" s="15">
        <f t="shared" si="54"/>
        <v>87.1</v>
      </c>
      <c r="BL874" s="15">
        <v>35.520000000000003</v>
      </c>
      <c r="BM874" s="15">
        <f t="shared" si="55"/>
        <v>8.8800000000000004E-2</v>
      </c>
    </row>
    <row r="875" spans="1:65" x14ac:dyDescent="0.25">
      <c r="A875" s="15">
        <v>871</v>
      </c>
      <c r="B875" s="15">
        <v>52.299100000000003</v>
      </c>
      <c r="D875" s="15">
        <v>871</v>
      </c>
      <c r="E875" s="15">
        <v>51.248399999999997</v>
      </c>
      <c r="G875" s="15">
        <v>871</v>
      </c>
      <c r="H875" s="15">
        <v>40.274999999999999</v>
      </c>
      <c r="AC875" s="15">
        <v>871</v>
      </c>
      <c r="AD875" s="15">
        <v>28.215499999999999</v>
      </c>
      <c r="AF875" s="15">
        <v>872</v>
      </c>
      <c r="AG875" s="15">
        <v>40.533000000000001</v>
      </c>
      <c r="AI875" s="15">
        <v>872</v>
      </c>
      <c r="AJ875" s="15">
        <v>35.520000000000003</v>
      </c>
      <c r="BE875" s="15">
        <v>872</v>
      </c>
      <c r="BF875" s="15">
        <f t="shared" si="52"/>
        <v>87.2</v>
      </c>
      <c r="BG875" s="15">
        <v>40.274999999999999</v>
      </c>
      <c r="BH875" s="15">
        <f t="shared" si="53"/>
        <v>6.4439999999999997E-2</v>
      </c>
      <c r="BJ875" s="15">
        <v>872</v>
      </c>
      <c r="BK875" s="15">
        <f t="shared" si="54"/>
        <v>87.2</v>
      </c>
      <c r="BL875" s="15">
        <v>35.520000000000003</v>
      </c>
      <c r="BM875" s="15">
        <f t="shared" si="55"/>
        <v>8.8800000000000004E-2</v>
      </c>
    </row>
    <row r="876" spans="1:65" x14ac:dyDescent="0.25">
      <c r="A876" s="15">
        <v>872</v>
      </c>
      <c r="B876" s="15">
        <v>52.882800000000003</v>
      </c>
      <c r="D876" s="15">
        <v>872</v>
      </c>
      <c r="E876" s="15">
        <v>50.314500000000002</v>
      </c>
      <c r="G876" s="15">
        <v>872</v>
      </c>
      <c r="H876" s="15">
        <v>40.274999999999999</v>
      </c>
      <c r="AC876" s="15">
        <v>872</v>
      </c>
      <c r="AD876" s="15">
        <v>29.5046</v>
      </c>
      <c r="AF876" s="15">
        <v>873</v>
      </c>
      <c r="AG876" s="15">
        <v>40.533000000000001</v>
      </c>
      <c r="AI876" s="15">
        <v>873</v>
      </c>
      <c r="AJ876" s="15">
        <v>34.517499999999998</v>
      </c>
      <c r="BE876" s="15">
        <v>873</v>
      </c>
      <c r="BF876" s="15">
        <f t="shared" si="52"/>
        <v>87.3</v>
      </c>
      <c r="BG876" s="15">
        <v>40.274999999999999</v>
      </c>
      <c r="BH876" s="15">
        <f t="shared" si="53"/>
        <v>6.4439999999999997E-2</v>
      </c>
      <c r="BJ876" s="15">
        <v>873</v>
      </c>
      <c r="BK876" s="15">
        <f t="shared" si="54"/>
        <v>87.3</v>
      </c>
      <c r="BL876" s="15">
        <v>34.517499999999998</v>
      </c>
      <c r="BM876" s="15">
        <f t="shared" si="55"/>
        <v>8.6293750000000002E-2</v>
      </c>
    </row>
    <row r="877" spans="1:65" x14ac:dyDescent="0.25">
      <c r="A877" s="15">
        <v>873</v>
      </c>
      <c r="B877" s="15">
        <v>53.816699999999997</v>
      </c>
      <c r="D877" s="15">
        <v>873</v>
      </c>
      <c r="E877" s="15">
        <v>50.081000000000003</v>
      </c>
      <c r="G877" s="15">
        <v>873</v>
      </c>
      <c r="H877" s="15">
        <v>40.274999999999999</v>
      </c>
      <c r="AC877" s="15">
        <v>873</v>
      </c>
      <c r="AD877" s="15">
        <v>29.5046</v>
      </c>
      <c r="AF877" s="15">
        <v>874</v>
      </c>
      <c r="AG877" s="15">
        <v>38.957500000000003</v>
      </c>
      <c r="AI877" s="15">
        <v>874</v>
      </c>
      <c r="AJ877" s="15">
        <v>34.517499999999998</v>
      </c>
      <c r="BE877" s="15">
        <v>874</v>
      </c>
      <c r="BF877" s="15">
        <f t="shared" si="52"/>
        <v>87.4</v>
      </c>
      <c r="BG877" s="15">
        <v>40.6252</v>
      </c>
      <c r="BH877" s="15">
        <f t="shared" si="53"/>
        <v>6.500032E-2</v>
      </c>
      <c r="BJ877" s="15">
        <v>874</v>
      </c>
      <c r="BK877" s="15">
        <f t="shared" si="54"/>
        <v>87.4</v>
      </c>
      <c r="BL877" s="15">
        <v>34.517499999999998</v>
      </c>
      <c r="BM877" s="15">
        <f t="shared" si="55"/>
        <v>8.6293750000000002E-2</v>
      </c>
    </row>
    <row r="878" spans="1:65" x14ac:dyDescent="0.25">
      <c r="A878" s="15">
        <v>874</v>
      </c>
      <c r="B878" s="15">
        <v>53.816699999999997</v>
      </c>
      <c r="D878" s="15">
        <v>874</v>
      </c>
      <c r="E878" s="15">
        <v>49.0304</v>
      </c>
      <c r="G878" s="15">
        <v>874</v>
      </c>
      <c r="H878" s="15">
        <v>40.6252</v>
      </c>
      <c r="AC878" s="15">
        <v>874</v>
      </c>
      <c r="AD878" s="15">
        <v>29.5046</v>
      </c>
      <c r="AF878" s="15">
        <v>875</v>
      </c>
      <c r="AG878" s="15">
        <v>38.957500000000003</v>
      </c>
      <c r="AI878" s="15">
        <v>875</v>
      </c>
      <c r="AJ878" s="15">
        <v>33.944600000000001</v>
      </c>
      <c r="BE878" s="15">
        <v>875</v>
      </c>
      <c r="BF878" s="15">
        <f t="shared" si="52"/>
        <v>87.5</v>
      </c>
      <c r="BG878" s="15">
        <v>40.6252</v>
      </c>
      <c r="BH878" s="15">
        <f t="shared" si="53"/>
        <v>6.500032E-2</v>
      </c>
      <c r="BJ878" s="15">
        <v>875</v>
      </c>
      <c r="BK878" s="15">
        <f t="shared" si="54"/>
        <v>87.5</v>
      </c>
      <c r="BL878" s="15">
        <v>33.944600000000001</v>
      </c>
      <c r="BM878" s="15">
        <f t="shared" si="55"/>
        <v>8.4861500000000006E-2</v>
      </c>
    </row>
    <row r="879" spans="1:65" x14ac:dyDescent="0.25">
      <c r="A879" s="15">
        <v>875</v>
      </c>
      <c r="B879" s="15">
        <v>53.816699999999997</v>
      </c>
      <c r="D879" s="15">
        <v>875</v>
      </c>
      <c r="E879" s="15">
        <v>47.512799999999999</v>
      </c>
      <c r="G879" s="15">
        <v>875</v>
      </c>
      <c r="H879" s="15">
        <v>40.6252</v>
      </c>
      <c r="AC879" s="15">
        <v>875</v>
      </c>
      <c r="AD879" s="15">
        <v>28.215499999999999</v>
      </c>
      <c r="AF879" s="15">
        <v>876</v>
      </c>
      <c r="AG879" s="15">
        <v>38.957500000000003</v>
      </c>
      <c r="AI879" s="15">
        <v>876</v>
      </c>
      <c r="AJ879" s="15">
        <v>33.658099999999997</v>
      </c>
      <c r="BE879" s="15">
        <v>876</v>
      </c>
      <c r="BF879" s="15">
        <f t="shared" si="52"/>
        <v>87.6</v>
      </c>
      <c r="BG879" s="15">
        <v>40.6252</v>
      </c>
      <c r="BH879" s="15">
        <f t="shared" si="53"/>
        <v>6.500032E-2</v>
      </c>
      <c r="BJ879" s="15">
        <v>876</v>
      </c>
      <c r="BK879" s="15">
        <f t="shared" si="54"/>
        <v>87.6</v>
      </c>
      <c r="BL879" s="15">
        <v>33.658099999999997</v>
      </c>
      <c r="BM879" s="15">
        <f t="shared" si="55"/>
        <v>8.4145249999999991E-2</v>
      </c>
    </row>
    <row r="880" spans="1:65" x14ac:dyDescent="0.25">
      <c r="A880" s="15">
        <v>876</v>
      </c>
      <c r="B880" s="15">
        <v>53.816699999999997</v>
      </c>
      <c r="D880" s="15">
        <v>876</v>
      </c>
      <c r="E880" s="15">
        <v>48.4467</v>
      </c>
      <c r="G880" s="15">
        <v>876</v>
      </c>
      <c r="H880" s="15">
        <v>40.6252</v>
      </c>
      <c r="AC880" s="15">
        <v>876</v>
      </c>
      <c r="AD880" s="15">
        <v>28.501999999999999</v>
      </c>
      <c r="AF880" s="15">
        <v>877</v>
      </c>
      <c r="AG880" s="15">
        <v>45.116199999999999</v>
      </c>
      <c r="AI880" s="15">
        <v>877</v>
      </c>
      <c r="AJ880" s="15">
        <v>34.374200000000002</v>
      </c>
      <c r="BE880" s="15">
        <v>877</v>
      </c>
      <c r="BF880" s="15">
        <f t="shared" si="52"/>
        <v>87.7</v>
      </c>
      <c r="BG880" s="15">
        <v>41.2089</v>
      </c>
      <c r="BH880" s="15">
        <f t="shared" si="53"/>
        <v>6.5934240000000005E-2</v>
      </c>
      <c r="BJ880" s="15">
        <v>877</v>
      </c>
      <c r="BK880" s="15">
        <f t="shared" si="54"/>
        <v>87.7</v>
      </c>
      <c r="BL880" s="15">
        <v>34.374200000000002</v>
      </c>
      <c r="BM880" s="15">
        <f t="shared" si="55"/>
        <v>8.5935499999999998E-2</v>
      </c>
    </row>
    <row r="881" spans="1:65" x14ac:dyDescent="0.25">
      <c r="A881" s="15">
        <v>877</v>
      </c>
      <c r="B881" s="15">
        <v>53.466500000000003</v>
      </c>
      <c r="D881" s="15">
        <v>877</v>
      </c>
      <c r="E881" s="15">
        <v>50.197800000000001</v>
      </c>
      <c r="G881" s="15">
        <v>877</v>
      </c>
      <c r="H881" s="15">
        <v>41.2089</v>
      </c>
      <c r="AC881" s="15">
        <v>877</v>
      </c>
      <c r="AD881" s="15">
        <v>28.931699999999999</v>
      </c>
      <c r="AF881" s="15">
        <v>878</v>
      </c>
      <c r="AG881" s="15">
        <v>46.834899999999998</v>
      </c>
      <c r="AI881" s="15">
        <v>878</v>
      </c>
      <c r="AJ881" s="15">
        <v>34.374200000000002</v>
      </c>
      <c r="BE881" s="15">
        <v>878</v>
      </c>
      <c r="BF881" s="15">
        <f t="shared" si="52"/>
        <v>87.8</v>
      </c>
      <c r="BG881" s="15">
        <v>41.2089</v>
      </c>
      <c r="BH881" s="15">
        <f t="shared" si="53"/>
        <v>6.5934240000000005E-2</v>
      </c>
      <c r="BJ881" s="15">
        <v>878</v>
      </c>
      <c r="BK881" s="15">
        <f t="shared" si="54"/>
        <v>87.8</v>
      </c>
      <c r="BL881" s="15">
        <v>34.374200000000002</v>
      </c>
      <c r="BM881" s="15">
        <f t="shared" si="55"/>
        <v>8.5935499999999998E-2</v>
      </c>
    </row>
    <row r="882" spans="1:65" x14ac:dyDescent="0.25">
      <c r="A882" s="15">
        <v>878</v>
      </c>
      <c r="B882" s="15">
        <v>53.466500000000003</v>
      </c>
      <c r="D882" s="15">
        <v>878</v>
      </c>
      <c r="E882" s="15">
        <v>48.4467</v>
      </c>
      <c r="G882" s="15">
        <v>878</v>
      </c>
      <c r="H882" s="15">
        <v>41.2089</v>
      </c>
      <c r="AC882" s="15">
        <v>878</v>
      </c>
      <c r="AD882" s="15">
        <v>28.931699999999999</v>
      </c>
      <c r="AF882" s="15">
        <v>879</v>
      </c>
      <c r="AG882" s="15">
        <v>47.264600000000002</v>
      </c>
      <c r="AI882" s="15">
        <v>879</v>
      </c>
      <c r="AJ882" s="15">
        <v>33.658099999999997</v>
      </c>
      <c r="BE882" s="15">
        <v>879</v>
      </c>
      <c r="BF882" s="15">
        <f t="shared" si="52"/>
        <v>87.9</v>
      </c>
      <c r="BG882" s="15">
        <v>41.2089</v>
      </c>
      <c r="BH882" s="15">
        <f t="shared" si="53"/>
        <v>6.5934240000000005E-2</v>
      </c>
      <c r="BJ882" s="15">
        <v>879</v>
      </c>
      <c r="BK882" s="15">
        <f t="shared" si="54"/>
        <v>87.9</v>
      </c>
      <c r="BL882" s="15">
        <v>33.658099999999997</v>
      </c>
      <c r="BM882" s="15">
        <f t="shared" si="55"/>
        <v>8.4145249999999991E-2</v>
      </c>
    </row>
    <row r="883" spans="1:65" x14ac:dyDescent="0.25">
      <c r="A883" s="15">
        <v>879</v>
      </c>
      <c r="B883" s="15">
        <v>53.466500000000003</v>
      </c>
      <c r="D883" s="15">
        <v>879</v>
      </c>
      <c r="E883" s="15">
        <v>47.0458</v>
      </c>
      <c r="G883" s="15">
        <v>879</v>
      </c>
      <c r="H883" s="15">
        <v>41.2089</v>
      </c>
      <c r="AC883" s="15">
        <v>879</v>
      </c>
      <c r="AD883" s="15">
        <v>28.645199999999999</v>
      </c>
      <c r="AF883" s="15">
        <v>880</v>
      </c>
      <c r="AG883" s="15">
        <v>47.264600000000002</v>
      </c>
      <c r="AI883" s="15">
        <v>880</v>
      </c>
      <c r="AJ883" s="15">
        <v>33.658099999999997</v>
      </c>
      <c r="BE883" s="15">
        <v>880</v>
      </c>
      <c r="BF883" s="15">
        <f t="shared" si="52"/>
        <v>88</v>
      </c>
      <c r="BG883" s="15">
        <v>40.9754</v>
      </c>
      <c r="BH883" s="15">
        <f t="shared" si="53"/>
        <v>6.5560640000000003E-2</v>
      </c>
      <c r="BJ883" s="15">
        <v>880</v>
      </c>
      <c r="BK883" s="15">
        <f t="shared" si="54"/>
        <v>88</v>
      </c>
      <c r="BL883" s="15">
        <v>33.658099999999997</v>
      </c>
      <c r="BM883" s="15">
        <f t="shared" si="55"/>
        <v>8.4145249999999991E-2</v>
      </c>
    </row>
    <row r="884" spans="1:65" x14ac:dyDescent="0.25">
      <c r="A884" s="15">
        <v>880</v>
      </c>
      <c r="B884" s="15">
        <v>53.466500000000003</v>
      </c>
      <c r="D884" s="15">
        <v>880</v>
      </c>
      <c r="E884" s="15">
        <v>46.929099999999998</v>
      </c>
      <c r="G884" s="15">
        <v>880</v>
      </c>
      <c r="H884" s="15">
        <v>40.9754</v>
      </c>
      <c r="AC884" s="15">
        <v>880</v>
      </c>
      <c r="AD884" s="15">
        <v>28.645199999999999</v>
      </c>
      <c r="AF884" s="15">
        <v>881</v>
      </c>
      <c r="AG884" s="15">
        <v>47.551000000000002</v>
      </c>
      <c r="AI884" s="15">
        <v>881</v>
      </c>
      <c r="AJ884" s="15">
        <v>33.658099999999997</v>
      </c>
      <c r="BE884" s="15">
        <v>881</v>
      </c>
      <c r="BF884" s="15">
        <f t="shared" si="52"/>
        <v>88.1</v>
      </c>
      <c r="BG884" s="15">
        <v>40.6252</v>
      </c>
      <c r="BH884" s="15">
        <f t="shared" si="53"/>
        <v>6.500032E-2</v>
      </c>
      <c r="BJ884" s="15">
        <v>881</v>
      </c>
      <c r="BK884" s="15">
        <f t="shared" si="54"/>
        <v>88.1</v>
      </c>
      <c r="BL884" s="15">
        <v>33.658099999999997</v>
      </c>
      <c r="BM884" s="15">
        <f t="shared" si="55"/>
        <v>8.4145249999999991E-2</v>
      </c>
    </row>
    <row r="885" spans="1:65" x14ac:dyDescent="0.25">
      <c r="A885" s="15">
        <v>881</v>
      </c>
      <c r="B885" s="15">
        <v>53.933399999999999</v>
      </c>
      <c r="D885" s="15">
        <v>881</v>
      </c>
      <c r="E885" s="15">
        <v>46.8123</v>
      </c>
      <c r="G885" s="15">
        <v>881</v>
      </c>
      <c r="H885" s="15">
        <v>40.6252</v>
      </c>
      <c r="AC885" s="15">
        <v>881</v>
      </c>
      <c r="AD885" s="15">
        <v>28.215499999999999</v>
      </c>
      <c r="AF885" s="15">
        <v>882</v>
      </c>
      <c r="AG885" s="15">
        <v>47.980699999999999</v>
      </c>
      <c r="AI885" s="15">
        <v>882</v>
      </c>
      <c r="AJ885" s="15">
        <v>33.658099999999997</v>
      </c>
      <c r="BE885" s="15">
        <v>882</v>
      </c>
      <c r="BF885" s="15">
        <f t="shared" si="52"/>
        <v>88.2</v>
      </c>
      <c r="BG885" s="15">
        <v>40.9754</v>
      </c>
      <c r="BH885" s="15">
        <f t="shared" si="53"/>
        <v>6.5560640000000003E-2</v>
      </c>
      <c r="BJ885" s="15">
        <v>882</v>
      </c>
      <c r="BK885" s="15">
        <f t="shared" si="54"/>
        <v>88.2</v>
      </c>
      <c r="BL885" s="15">
        <v>33.658099999999997</v>
      </c>
      <c r="BM885" s="15">
        <f t="shared" si="55"/>
        <v>8.4145249999999991E-2</v>
      </c>
    </row>
    <row r="886" spans="1:65" x14ac:dyDescent="0.25">
      <c r="A886" s="15">
        <v>882</v>
      </c>
      <c r="B886" s="15">
        <v>54.517099999999999</v>
      </c>
      <c r="D886" s="15">
        <v>882</v>
      </c>
      <c r="E886" s="15">
        <v>46.8123</v>
      </c>
      <c r="G886" s="15">
        <v>882</v>
      </c>
      <c r="H886" s="15">
        <v>40.9754</v>
      </c>
      <c r="AC886" s="15">
        <v>882</v>
      </c>
      <c r="AD886" s="15">
        <v>28.215499999999999</v>
      </c>
      <c r="AF886" s="15">
        <v>883</v>
      </c>
      <c r="AG886" s="15">
        <v>47.551000000000002</v>
      </c>
      <c r="AI886" s="15">
        <v>883</v>
      </c>
      <c r="AJ886" s="15">
        <v>33.658099999999997</v>
      </c>
      <c r="BE886" s="15">
        <v>883</v>
      </c>
      <c r="BF886" s="15">
        <f t="shared" si="52"/>
        <v>88.3</v>
      </c>
      <c r="BG886" s="15">
        <v>40.9754</v>
      </c>
      <c r="BH886" s="15">
        <f t="shared" si="53"/>
        <v>6.5560640000000003E-2</v>
      </c>
      <c r="BJ886" s="15">
        <v>883</v>
      </c>
      <c r="BK886" s="15">
        <f t="shared" si="54"/>
        <v>88.3</v>
      </c>
      <c r="BL886" s="15">
        <v>33.658099999999997</v>
      </c>
      <c r="BM886" s="15">
        <f t="shared" si="55"/>
        <v>8.4145249999999991E-2</v>
      </c>
    </row>
    <row r="887" spans="1:65" x14ac:dyDescent="0.25">
      <c r="A887" s="15">
        <v>883</v>
      </c>
      <c r="B887" s="15">
        <v>54.517099999999999</v>
      </c>
      <c r="D887" s="15">
        <v>883</v>
      </c>
      <c r="E887" s="15">
        <v>46.578899999999997</v>
      </c>
      <c r="G887" s="15">
        <v>883</v>
      </c>
      <c r="H887" s="15">
        <v>40.9754</v>
      </c>
      <c r="AC887" s="15">
        <v>883</v>
      </c>
      <c r="AD887" s="15">
        <v>28.645199999999999</v>
      </c>
      <c r="AF887" s="15">
        <v>884</v>
      </c>
      <c r="AG887" s="15">
        <v>47.980699999999999</v>
      </c>
      <c r="AI887" s="15">
        <v>884</v>
      </c>
      <c r="AJ887" s="15">
        <v>34.087800000000001</v>
      </c>
      <c r="BE887" s="15">
        <v>884</v>
      </c>
      <c r="BF887" s="15">
        <f t="shared" si="52"/>
        <v>88.4</v>
      </c>
      <c r="BG887" s="15">
        <v>40.9754</v>
      </c>
      <c r="BH887" s="15">
        <f t="shared" si="53"/>
        <v>6.5560640000000003E-2</v>
      </c>
      <c r="BJ887" s="15">
        <v>884</v>
      </c>
      <c r="BK887" s="15">
        <f t="shared" si="54"/>
        <v>88.4</v>
      </c>
      <c r="BL887" s="15">
        <v>34.087800000000001</v>
      </c>
      <c r="BM887" s="15">
        <f t="shared" si="55"/>
        <v>8.5219500000000004E-2</v>
      </c>
    </row>
    <row r="888" spans="1:65" x14ac:dyDescent="0.25">
      <c r="A888" s="15">
        <v>884</v>
      </c>
      <c r="B888" s="15">
        <v>54.750599999999999</v>
      </c>
      <c r="D888" s="15">
        <v>884</v>
      </c>
      <c r="E888" s="15">
        <v>46.695599999999999</v>
      </c>
      <c r="G888" s="15">
        <v>884</v>
      </c>
      <c r="H888" s="15">
        <v>40.9754</v>
      </c>
      <c r="AC888" s="15">
        <v>884</v>
      </c>
      <c r="AD888" s="15">
        <v>28.645199999999999</v>
      </c>
      <c r="AF888" s="15">
        <v>885</v>
      </c>
      <c r="AG888" s="15">
        <v>47.551000000000002</v>
      </c>
      <c r="AI888" s="15">
        <v>885</v>
      </c>
      <c r="AJ888" s="15">
        <v>34.087800000000001</v>
      </c>
      <c r="BE888" s="15">
        <v>885</v>
      </c>
      <c r="BF888" s="15">
        <f t="shared" si="52"/>
        <v>88.5</v>
      </c>
      <c r="BG888" s="15">
        <v>41.325600000000001</v>
      </c>
      <c r="BH888" s="15">
        <f t="shared" si="53"/>
        <v>6.6120960000000006E-2</v>
      </c>
      <c r="BJ888" s="15">
        <v>885</v>
      </c>
      <c r="BK888" s="15">
        <f t="shared" si="54"/>
        <v>88.5</v>
      </c>
      <c r="BL888" s="15">
        <v>34.087800000000001</v>
      </c>
      <c r="BM888" s="15">
        <f t="shared" si="55"/>
        <v>8.5219500000000004E-2</v>
      </c>
    </row>
    <row r="889" spans="1:65" x14ac:dyDescent="0.25">
      <c r="A889" s="15">
        <v>885</v>
      </c>
      <c r="B889" s="15">
        <v>54.750599999999999</v>
      </c>
      <c r="D889" s="15">
        <v>885</v>
      </c>
      <c r="E889" s="15">
        <v>46.2286</v>
      </c>
      <c r="G889" s="15">
        <v>885</v>
      </c>
      <c r="H889" s="15">
        <v>41.325600000000001</v>
      </c>
      <c r="AC889" s="15">
        <v>885</v>
      </c>
      <c r="AD889" s="15">
        <v>28.215499999999999</v>
      </c>
      <c r="AF889" s="15">
        <v>886</v>
      </c>
      <c r="AG889" s="15">
        <v>47.264600000000002</v>
      </c>
      <c r="AI889" s="15">
        <v>886</v>
      </c>
      <c r="AJ889" s="15">
        <v>34.087800000000001</v>
      </c>
      <c r="BE889" s="15">
        <v>886</v>
      </c>
      <c r="BF889" s="15">
        <f t="shared" si="52"/>
        <v>88.6</v>
      </c>
      <c r="BG889" s="15">
        <v>41.325600000000001</v>
      </c>
      <c r="BH889" s="15">
        <f t="shared" si="53"/>
        <v>6.6120960000000006E-2</v>
      </c>
      <c r="BJ889" s="15">
        <v>886</v>
      </c>
      <c r="BK889" s="15">
        <f t="shared" si="54"/>
        <v>88.6</v>
      </c>
      <c r="BL889" s="15">
        <v>34.087800000000001</v>
      </c>
      <c r="BM889" s="15">
        <f t="shared" si="55"/>
        <v>8.5219500000000004E-2</v>
      </c>
    </row>
    <row r="890" spans="1:65" x14ac:dyDescent="0.25">
      <c r="A890" s="15">
        <v>886</v>
      </c>
      <c r="B890" s="15">
        <v>54.750599999999999</v>
      </c>
      <c r="D890" s="15">
        <v>886</v>
      </c>
      <c r="E890" s="15">
        <v>46.4621</v>
      </c>
      <c r="G890" s="15">
        <v>886</v>
      </c>
      <c r="H890" s="15">
        <v>41.325600000000001</v>
      </c>
      <c r="AC890" s="15">
        <v>886</v>
      </c>
      <c r="AD890" s="15">
        <v>28.072299999999998</v>
      </c>
      <c r="AF890" s="15">
        <v>887</v>
      </c>
      <c r="AG890" s="15">
        <v>43.110999999999997</v>
      </c>
      <c r="AI890" s="15">
        <v>887</v>
      </c>
      <c r="AJ890" s="15">
        <v>34.087800000000001</v>
      </c>
      <c r="BE890" s="15">
        <v>887</v>
      </c>
      <c r="BF890" s="15">
        <f t="shared" si="52"/>
        <v>88.7</v>
      </c>
      <c r="BG890" s="15">
        <v>41.325600000000001</v>
      </c>
      <c r="BH890" s="15">
        <f t="shared" si="53"/>
        <v>6.6120960000000006E-2</v>
      </c>
      <c r="BJ890" s="15">
        <v>887</v>
      </c>
      <c r="BK890" s="15">
        <f t="shared" si="54"/>
        <v>88.7</v>
      </c>
      <c r="BL890" s="15">
        <v>34.087800000000001</v>
      </c>
      <c r="BM890" s="15">
        <f t="shared" si="55"/>
        <v>8.5219500000000004E-2</v>
      </c>
    </row>
    <row r="891" spans="1:65" x14ac:dyDescent="0.25">
      <c r="A891" s="15">
        <v>887</v>
      </c>
      <c r="B891" s="15">
        <v>54.750599999999999</v>
      </c>
      <c r="D891" s="15">
        <v>887</v>
      </c>
      <c r="E891" s="15">
        <v>47.0458</v>
      </c>
      <c r="G891" s="15">
        <v>887</v>
      </c>
      <c r="H891" s="15">
        <v>41.325600000000001</v>
      </c>
      <c r="AC891" s="15">
        <v>887</v>
      </c>
      <c r="AD891" s="15">
        <v>28.072299999999998</v>
      </c>
      <c r="AF891" s="15">
        <v>888</v>
      </c>
      <c r="AG891" s="15">
        <v>37.095500000000001</v>
      </c>
      <c r="AI891" s="15">
        <v>888</v>
      </c>
      <c r="AJ891" s="15">
        <v>34.087800000000001</v>
      </c>
      <c r="BE891" s="15">
        <v>888</v>
      </c>
      <c r="BF891" s="15">
        <f t="shared" si="52"/>
        <v>88.8</v>
      </c>
      <c r="BG891" s="15">
        <v>41.325600000000001</v>
      </c>
      <c r="BH891" s="15">
        <f t="shared" si="53"/>
        <v>6.6120960000000006E-2</v>
      </c>
      <c r="BJ891" s="15">
        <v>888</v>
      </c>
      <c r="BK891" s="15">
        <f t="shared" si="54"/>
        <v>88.8</v>
      </c>
      <c r="BL891" s="15">
        <v>34.087800000000001</v>
      </c>
      <c r="BM891" s="15">
        <f t="shared" si="55"/>
        <v>8.5219500000000004E-2</v>
      </c>
    </row>
    <row r="892" spans="1:65" x14ac:dyDescent="0.25">
      <c r="A892" s="15">
        <v>888</v>
      </c>
      <c r="B892" s="15">
        <v>54.633899999999997</v>
      </c>
      <c r="D892" s="15">
        <v>888</v>
      </c>
      <c r="E892" s="15">
        <v>47.396000000000001</v>
      </c>
      <c r="G892" s="15">
        <v>888</v>
      </c>
      <c r="H892" s="15">
        <v>41.325600000000001</v>
      </c>
      <c r="AC892" s="15">
        <v>888</v>
      </c>
      <c r="AD892" s="15">
        <v>28.215499999999999</v>
      </c>
      <c r="AF892" s="15">
        <v>889</v>
      </c>
      <c r="AG892" s="15">
        <v>34.374200000000002</v>
      </c>
      <c r="AI892" s="15">
        <v>889</v>
      </c>
      <c r="AJ892" s="15">
        <v>34.087800000000001</v>
      </c>
      <c r="BE892" s="15">
        <v>889</v>
      </c>
      <c r="BF892" s="15">
        <f t="shared" si="52"/>
        <v>88.9</v>
      </c>
      <c r="BG892" s="15">
        <v>41.325600000000001</v>
      </c>
      <c r="BH892" s="15">
        <f t="shared" si="53"/>
        <v>6.6120960000000006E-2</v>
      </c>
      <c r="BJ892" s="15">
        <v>889</v>
      </c>
      <c r="BK892" s="15">
        <f t="shared" si="54"/>
        <v>88.9</v>
      </c>
      <c r="BL892" s="15">
        <v>34.087800000000001</v>
      </c>
      <c r="BM892" s="15">
        <f t="shared" si="55"/>
        <v>8.5219500000000004E-2</v>
      </c>
    </row>
    <row r="893" spans="1:65" x14ac:dyDescent="0.25">
      <c r="A893" s="15">
        <v>889</v>
      </c>
      <c r="B893" s="15">
        <v>54.2836</v>
      </c>
      <c r="D893" s="15">
        <v>889</v>
      </c>
      <c r="E893" s="15">
        <v>47.396000000000001</v>
      </c>
      <c r="G893" s="15">
        <v>889</v>
      </c>
      <c r="H893" s="15">
        <v>41.325600000000001</v>
      </c>
      <c r="AC893" s="15">
        <v>889</v>
      </c>
      <c r="AD893" s="15">
        <v>28.215499999999999</v>
      </c>
      <c r="AF893" s="15">
        <v>890</v>
      </c>
      <c r="AG893" s="15">
        <v>34.374200000000002</v>
      </c>
      <c r="AI893" s="15">
        <v>890</v>
      </c>
      <c r="AJ893" s="15">
        <v>34.087800000000001</v>
      </c>
      <c r="BE893" s="15">
        <v>890</v>
      </c>
      <c r="BF893" s="15">
        <f t="shared" si="52"/>
        <v>89</v>
      </c>
      <c r="BG893" s="15">
        <v>41.559100000000001</v>
      </c>
      <c r="BH893" s="15">
        <f t="shared" si="53"/>
        <v>6.6494560000000008E-2</v>
      </c>
      <c r="BJ893" s="15">
        <v>890</v>
      </c>
      <c r="BK893" s="15">
        <f t="shared" si="54"/>
        <v>89</v>
      </c>
      <c r="BL893" s="15">
        <v>34.087800000000001</v>
      </c>
      <c r="BM893" s="15">
        <f t="shared" si="55"/>
        <v>8.5219500000000004E-2</v>
      </c>
    </row>
    <row r="894" spans="1:65" x14ac:dyDescent="0.25">
      <c r="A894" s="15">
        <v>890</v>
      </c>
      <c r="B894" s="15">
        <v>54.2836</v>
      </c>
      <c r="D894" s="15">
        <v>890</v>
      </c>
      <c r="E894" s="15">
        <v>47.396000000000001</v>
      </c>
      <c r="G894" s="15">
        <v>890</v>
      </c>
      <c r="H894" s="15">
        <v>41.559100000000001</v>
      </c>
      <c r="AC894" s="15">
        <v>890</v>
      </c>
      <c r="AD894" s="15">
        <v>28.215499999999999</v>
      </c>
      <c r="AF894" s="15">
        <v>891</v>
      </c>
      <c r="AG894" s="15">
        <v>34.374200000000002</v>
      </c>
      <c r="AI894" s="15">
        <v>891</v>
      </c>
      <c r="AJ894" s="15">
        <v>34.947099999999999</v>
      </c>
      <c r="BE894" s="15">
        <v>891</v>
      </c>
      <c r="BF894" s="15">
        <f t="shared" si="52"/>
        <v>89.1</v>
      </c>
      <c r="BG894" s="15">
        <v>41.325600000000001</v>
      </c>
      <c r="BH894" s="15">
        <f t="shared" si="53"/>
        <v>6.6120960000000006E-2</v>
      </c>
      <c r="BJ894" s="15">
        <v>891</v>
      </c>
      <c r="BK894" s="15">
        <f t="shared" si="54"/>
        <v>89.1</v>
      </c>
      <c r="BL894" s="15">
        <v>34.947099999999999</v>
      </c>
      <c r="BM894" s="15">
        <f t="shared" si="55"/>
        <v>8.7367749999999994E-2</v>
      </c>
    </row>
    <row r="895" spans="1:65" x14ac:dyDescent="0.25">
      <c r="A895" s="15">
        <v>891</v>
      </c>
      <c r="B895" s="15">
        <v>54.166899999999998</v>
      </c>
      <c r="D895" s="15">
        <v>891</v>
      </c>
      <c r="E895" s="15">
        <v>47.396000000000001</v>
      </c>
      <c r="G895" s="15">
        <v>891</v>
      </c>
      <c r="H895" s="15">
        <v>41.325600000000001</v>
      </c>
      <c r="AC895" s="15">
        <v>891</v>
      </c>
      <c r="AD895" s="15">
        <v>28.215499999999999</v>
      </c>
      <c r="AF895" s="15">
        <v>892</v>
      </c>
      <c r="AG895" s="15">
        <v>34.374200000000002</v>
      </c>
      <c r="AI895" s="15">
        <v>892</v>
      </c>
      <c r="AJ895" s="15">
        <v>35.8065</v>
      </c>
      <c r="BE895" s="15">
        <v>892</v>
      </c>
      <c r="BF895" s="15">
        <f t="shared" si="52"/>
        <v>89.2</v>
      </c>
      <c r="BG895" s="15">
        <v>41.325600000000001</v>
      </c>
      <c r="BH895" s="15">
        <f t="shared" si="53"/>
        <v>6.6120960000000006E-2</v>
      </c>
      <c r="BJ895" s="15">
        <v>892</v>
      </c>
      <c r="BK895" s="15">
        <f t="shared" si="54"/>
        <v>89.2</v>
      </c>
      <c r="BL895" s="15">
        <v>35.8065</v>
      </c>
      <c r="BM895" s="15">
        <f t="shared" si="55"/>
        <v>8.9516250000000006E-2</v>
      </c>
    </row>
    <row r="896" spans="1:65" x14ac:dyDescent="0.25">
      <c r="A896" s="15">
        <v>892</v>
      </c>
      <c r="B896" s="15">
        <v>53.816699999999997</v>
      </c>
      <c r="D896" s="15">
        <v>892</v>
      </c>
      <c r="E896" s="15">
        <v>47.396000000000001</v>
      </c>
      <c r="G896" s="15">
        <v>892</v>
      </c>
      <c r="H896" s="15">
        <v>41.325600000000001</v>
      </c>
      <c r="AC896" s="15">
        <v>892</v>
      </c>
      <c r="AD896" s="15">
        <v>28.072299999999998</v>
      </c>
      <c r="AF896" s="15">
        <v>893</v>
      </c>
      <c r="AG896" s="15">
        <v>34.374200000000002</v>
      </c>
      <c r="AI896" s="15">
        <v>893</v>
      </c>
      <c r="AJ896" s="15">
        <v>36.665900000000001</v>
      </c>
      <c r="BE896" s="15">
        <v>893</v>
      </c>
      <c r="BF896" s="15">
        <f t="shared" si="52"/>
        <v>89.3</v>
      </c>
      <c r="BG896" s="15">
        <v>41.325600000000001</v>
      </c>
      <c r="BH896" s="15">
        <f t="shared" si="53"/>
        <v>6.6120960000000006E-2</v>
      </c>
      <c r="BJ896" s="15">
        <v>893</v>
      </c>
      <c r="BK896" s="15">
        <f t="shared" si="54"/>
        <v>89.3</v>
      </c>
      <c r="BL896" s="15">
        <v>36.665900000000001</v>
      </c>
      <c r="BM896" s="15">
        <f t="shared" si="55"/>
        <v>9.1664750000000003E-2</v>
      </c>
    </row>
    <row r="897" spans="1:65" x14ac:dyDescent="0.25">
      <c r="A897" s="15">
        <v>893</v>
      </c>
      <c r="B897" s="15">
        <v>53.816699999999997</v>
      </c>
      <c r="D897" s="15">
        <v>893</v>
      </c>
      <c r="E897" s="15">
        <v>47.396000000000001</v>
      </c>
      <c r="G897" s="15">
        <v>893</v>
      </c>
      <c r="H897" s="15">
        <v>41.325600000000001</v>
      </c>
      <c r="AC897" s="15">
        <v>893</v>
      </c>
      <c r="AD897" s="15">
        <v>28.072299999999998</v>
      </c>
      <c r="AF897" s="15">
        <v>894</v>
      </c>
      <c r="AG897" s="15">
        <v>34.517499999999998</v>
      </c>
      <c r="AI897" s="15">
        <v>894</v>
      </c>
      <c r="AJ897" s="15">
        <v>35.8065</v>
      </c>
      <c r="BE897" s="15">
        <v>894</v>
      </c>
      <c r="BF897" s="15">
        <f t="shared" si="52"/>
        <v>89.4</v>
      </c>
      <c r="BG897" s="15">
        <v>41.325600000000001</v>
      </c>
      <c r="BH897" s="15">
        <f t="shared" si="53"/>
        <v>6.6120960000000006E-2</v>
      </c>
      <c r="BJ897" s="15">
        <v>894</v>
      </c>
      <c r="BK897" s="15">
        <f t="shared" si="54"/>
        <v>89.4</v>
      </c>
      <c r="BL897" s="15">
        <v>35.8065</v>
      </c>
      <c r="BM897" s="15">
        <f t="shared" si="55"/>
        <v>8.9516250000000006E-2</v>
      </c>
    </row>
    <row r="898" spans="1:65" x14ac:dyDescent="0.25">
      <c r="A898" s="15">
        <v>894</v>
      </c>
      <c r="B898" s="15">
        <v>54.166899999999998</v>
      </c>
      <c r="D898" s="15">
        <v>894</v>
      </c>
      <c r="E898" s="15">
        <v>47.979700000000001</v>
      </c>
      <c r="G898" s="15">
        <v>894</v>
      </c>
      <c r="H898" s="15">
        <v>41.325600000000001</v>
      </c>
      <c r="AC898" s="15">
        <v>894</v>
      </c>
      <c r="AD898" s="15">
        <v>28.072299999999998</v>
      </c>
      <c r="AF898" s="15">
        <v>895</v>
      </c>
      <c r="AG898" s="15">
        <v>34.517499999999998</v>
      </c>
      <c r="AI898" s="15">
        <v>895</v>
      </c>
      <c r="AJ898" s="15">
        <v>36.665900000000001</v>
      </c>
      <c r="BE898" s="15">
        <v>895</v>
      </c>
      <c r="BF898" s="15">
        <f t="shared" si="52"/>
        <v>89.5</v>
      </c>
      <c r="BG898" s="15">
        <v>41.325600000000001</v>
      </c>
      <c r="BH898" s="15">
        <f t="shared" si="53"/>
        <v>6.6120960000000006E-2</v>
      </c>
      <c r="BJ898" s="15">
        <v>895</v>
      </c>
      <c r="BK898" s="15">
        <f t="shared" si="54"/>
        <v>89.5</v>
      </c>
      <c r="BL898" s="15">
        <v>36.665900000000001</v>
      </c>
      <c r="BM898" s="15">
        <f t="shared" si="55"/>
        <v>9.1664750000000003E-2</v>
      </c>
    </row>
    <row r="899" spans="1:65" x14ac:dyDescent="0.25">
      <c r="A899" s="15">
        <v>895</v>
      </c>
      <c r="B899" s="15">
        <v>53.816699999999997</v>
      </c>
      <c r="D899" s="15">
        <v>895</v>
      </c>
      <c r="E899" s="15">
        <v>47.979700000000001</v>
      </c>
      <c r="G899" s="15">
        <v>895</v>
      </c>
      <c r="H899" s="15">
        <v>41.325600000000001</v>
      </c>
      <c r="AC899" s="15">
        <v>895</v>
      </c>
      <c r="AD899" s="15">
        <v>28.215499999999999</v>
      </c>
      <c r="AF899" s="15">
        <v>896</v>
      </c>
      <c r="AG899" s="15">
        <v>34.517499999999998</v>
      </c>
      <c r="AI899" s="15">
        <v>896</v>
      </c>
      <c r="AJ899" s="15">
        <v>37.238799999999998</v>
      </c>
      <c r="BE899" s="15">
        <v>896</v>
      </c>
      <c r="BF899" s="15">
        <f t="shared" si="52"/>
        <v>89.6</v>
      </c>
      <c r="BG899" s="15">
        <v>41.325600000000001</v>
      </c>
      <c r="BH899" s="15">
        <f t="shared" si="53"/>
        <v>6.6120960000000006E-2</v>
      </c>
      <c r="BJ899" s="15">
        <v>896</v>
      </c>
      <c r="BK899" s="15">
        <f t="shared" si="54"/>
        <v>89.6</v>
      </c>
      <c r="BL899" s="15">
        <v>37.238799999999998</v>
      </c>
      <c r="BM899" s="15">
        <f t="shared" si="55"/>
        <v>9.3096999999999999E-2</v>
      </c>
    </row>
    <row r="900" spans="1:65" x14ac:dyDescent="0.25">
      <c r="A900" s="15">
        <v>896</v>
      </c>
      <c r="B900" s="15">
        <v>53.816699999999997</v>
      </c>
      <c r="D900" s="15">
        <v>896</v>
      </c>
      <c r="E900" s="15">
        <v>47.396000000000001</v>
      </c>
      <c r="G900" s="15">
        <v>896</v>
      </c>
      <c r="H900" s="15">
        <v>41.325600000000001</v>
      </c>
      <c r="AC900" s="15">
        <v>896</v>
      </c>
      <c r="AD900" s="15">
        <v>28.645199999999999</v>
      </c>
      <c r="AF900" s="15">
        <v>897</v>
      </c>
      <c r="AG900" s="15">
        <v>33.514899999999997</v>
      </c>
      <c r="AI900" s="15">
        <v>897</v>
      </c>
      <c r="AJ900" s="15">
        <v>37.238799999999998</v>
      </c>
      <c r="BE900" s="15">
        <v>897</v>
      </c>
      <c r="BF900" s="15">
        <f t="shared" ref="BF900:BF963" si="56">BE900/10</f>
        <v>89.7</v>
      </c>
      <c r="BG900" s="15">
        <v>40.858699999999999</v>
      </c>
      <c r="BH900" s="15">
        <f t="shared" ref="BH900:BH963" si="57">BG900/625</f>
        <v>6.5373920000000002E-2</v>
      </c>
      <c r="BJ900" s="15">
        <v>897</v>
      </c>
      <c r="BK900" s="15">
        <f t="shared" ref="BK900:BK963" si="58">BJ900/10</f>
        <v>89.7</v>
      </c>
      <c r="BL900" s="15">
        <v>37.238799999999998</v>
      </c>
      <c r="BM900" s="15">
        <f t="shared" ref="BM900:BM963" si="59">BL900/400</f>
        <v>9.3096999999999999E-2</v>
      </c>
    </row>
    <row r="901" spans="1:65" x14ac:dyDescent="0.25">
      <c r="A901" s="15">
        <v>897</v>
      </c>
      <c r="B901" s="15">
        <v>53.816699999999997</v>
      </c>
      <c r="D901" s="15">
        <v>897</v>
      </c>
      <c r="E901" s="15">
        <v>46.695599999999999</v>
      </c>
      <c r="G901" s="15">
        <v>897</v>
      </c>
      <c r="H901" s="15">
        <v>40.858699999999999</v>
      </c>
      <c r="AC901" s="15">
        <v>897</v>
      </c>
      <c r="AD901" s="15">
        <v>28.501999999999999</v>
      </c>
      <c r="AF901" s="15">
        <v>898</v>
      </c>
      <c r="AG901" s="15">
        <v>32.655500000000004</v>
      </c>
      <c r="AI901" s="15">
        <v>898</v>
      </c>
      <c r="AJ901" s="15">
        <v>37.668399999999998</v>
      </c>
      <c r="BE901" s="15">
        <v>898</v>
      </c>
      <c r="BF901" s="15">
        <f t="shared" si="56"/>
        <v>89.8</v>
      </c>
      <c r="BG901" s="15">
        <v>41.325600000000001</v>
      </c>
      <c r="BH901" s="15">
        <f t="shared" si="57"/>
        <v>6.6120960000000006E-2</v>
      </c>
      <c r="BJ901" s="15">
        <v>898</v>
      </c>
      <c r="BK901" s="15">
        <f t="shared" si="58"/>
        <v>89.8</v>
      </c>
      <c r="BL901" s="15">
        <v>37.668399999999998</v>
      </c>
      <c r="BM901" s="15">
        <f t="shared" si="59"/>
        <v>9.4170999999999991E-2</v>
      </c>
    </row>
    <row r="902" spans="1:65" x14ac:dyDescent="0.25">
      <c r="A902" s="15">
        <v>898</v>
      </c>
      <c r="B902" s="15">
        <v>53.116199999999999</v>
      </c>
      <c r="D902" s="15">
        <v>898</v>
      </c>
      <c r="E902" s="15">
        <v>47.396000000000001</v>
      </c>
      <c r="G902" s="15">
        <v>898</v>
      </c>
      <c r="H902" s="15">
        <v>41.325600000000001</v>
      </c>
      <c r="AC902" s="15">
        <v>898</v>
      </c>
      <c r="AD902" s="15">
        <v>28.501999999999999</v>
      </c>
      <c r="AF902" s="15">
        <v>899</v>
      </c>
      <c r="AG902" s="15">
        <v>31.796199999999999</v>
      </c>
      <c r="AI902" s="15">
        <v>899</v>
      </c>
      <c r="AJ902" s="15">
        <v>37.668399999999998</v>
      </c>
      <c r="BE902" s="15">
        <v>899</v>
      </c>
      <c r="BF902" s="15">
        <f t="shared" si="56"/>
        <v>89.9</v>
      </c>
      <c r="BG902" s="15">
        <v>41.325600000000001</v>
      </c>
      <c r="BH902" s="15">
        <f t="shared" si="57"/>
        <v>6.6120960000000006E-2</v>
      </c>
      <c r="BJ902" s="15">
        <v>899</v>
      </c>
      <c r="BK902" s="15">
        <f t="shared" si="58"/>
        <v>89.9</v>
      </c>
      <c r="BL902" s="15">
        <v>37.668399999999998</v>
      </c>
      <c r="BM902" s="15">
        <f t="shared" si="59"/>
        <v>9.4170999999999991E-2</v>
      </c>
    </row>
    <row r="903" spans="1:65" x14ac:dyDescent="0.25">
      <c r="A903" s="15">
        <v>899</v>
      </c>
      <c r="B903" s="15">
        <v>52.999499999999998</v>
      </c>
      <c r="D903" s="15">
        <v>899</v>
      </c>
      <c r="E903" s="15">
        <v>46.929099999999998</v>
      </c>
      <c r="G903" s="15">
        <v>899</v>
      </c>
      <c r="H903" s="15">
        <v>41.325600000000001</v>
      </c>
      <c r="AC903" s="15">
        <v>899</v>
      </c>
      <c r="AD903" s="15">
        <v>28.788399999999999</v>
      </c>
      <c r="AF903" s="15">
        <v>900</v>
      </c>
      <c r="AG903" s="15">
        <v>31.796199999999999</v>
      </c>
      <c r="AI903" s="15">
        <v>900</v>
      </c>
      <c r="AJ903" s="15">
        <v>37.668399999999998</v>
      </c>
      <c r="BE903" s="15">
        <v>900</v>
      </c>
      <c r="BF903" s="15">
        <f t="shared" si="56"/>
        <v>90</v>
      </c>
      <c r="BG903" s="15">
        <v>41.559100000000001</v>
      </c>
      <c r="BH903" s="15">
        <f t="shared" si="57"/>
        <v>6.6494560000000008E-2</v>
      </c>
      <c r="BJ903" s="15">
        <v>900</v>
      </c>
      <c r="BK903" s="15">
        <f t="shared" si="58"/>
        <v>90</v>
      </c>
      <c r="BL903" s="15">
        <v>37.668399999999998</v>
      </c>
      <c r="BM903" s="15">
        <f t="shared" si="59"/>
        <v>9.4170999999999991E-2</v>
      </c>
    </row>
    <row r="904" spans="1:65" x14ac:dyDescent="0.25">
      <c r="A904" s="15">
        <v>900</v>
      </c>
      <c r="B904" s="15">
        <v>52.999499999999998</v>
      </c>
      <c r="D904" s="15">
        <v>900</v>
      </c>
      <c r="E904" s="15">
        <v>47.979700000000001</v>
      </c>
      <c r="G904" s="15">
        <v>900</v>
      </c>
      <c r="H904" s="15">
        <v>41.559100000000001</v>
      </c>
      <c r="AC904" s="15">
        <v>900</v>
      </c>
      <c r="AD904" s="15">
        <v>28.788399999999999</v>
      </c>
      <c r="AF904" s="15">
        <v>901</v>
      </c>
      <c r="AG904" s="15">
        <v>30.936800000000002</v>
      </c>
      <c r="AI904" s="15">
        <v>901</v>
      </c>
      <c r="AJ904" s="15">
        <v>38.670999999999999</v>
      </c>
      <c r="BE904" s="15">
        <v>901</v>
      </c>
      <c r="BF904" s="15">
        <f t="shared" si="56"/>
        <v>90.1</v>
      </c>
      <c r="BG904" s="15">
        <v>41.675800000000002</v>
      </c>
      <c r="BH904" s="15">
        <f t="shared" si="57"/>
        <v>6.6681280000000009E-2</v>
      </c>
      <c r="BJ904" s="15">
        <v>901</v>
      </c>
      <c r="BK904" s="15">
        <f t="shared" si="58"/>
        <v>90.1</v>
      </c>
      <c r="BL904" s="15">
        <v>38.670999999999999</v>
      </c>
      <c r="BM904" s="15">
        <f t="shared" si="59"/>
        <v>9.66775E-2</v>
      </c>
    </row>
    <row r="905" spans="1:65" x14ac:dyDescent="0.25">
      <c r="A905" s="15">
        <v>901</v>
      </c>
      <c r="B905" s="15">
        <v>52.999499999999998</v>
      </c>
      <c r="D905" s="15">
        <v>901</v>
      </c>
      <c r="E905" s="15">
        <v>48.4467</v>
      </c>
      <c r="G905" s="15">
        <v>901</v>
      </c>
      <c r="H905" s="15">
        <v>41.675800000000002</v>
      </c>
      <c r="AC905" s="15">
        <v>901</v>
      </c>
      <c r="AD905" s="15">
        <v>29.6478</v>
      </c>
      <c r="AF905" s="15">
        <v>902</v>
      </c>
      <c r="AG905" s="15">
        <v>30.363900000000001</v>
      </c>
      <c r="AI905" s="15">
        <v>902</v>
      </c>
      <c r="AJ905" s="15">
        <v>39.387099999999997</v>
      </c>
      <c r="BE905" s="15">
        <v>902</v>
      </c>
      <c r="BF905" s="15">
        <f t="shared" si="56"/>
        <v>90.2</v>
      </c>
      <c r="BG905" s="15">
        <v>41.559100000000001</v>
      </c>
      <c r="BH905" s="15">
        <f t="shared" si="57"/>
        <v>6.6494560000000008E-2</v>
      </c>
      <c r="BJ905" s="15">
        <v>902</v>
      </c>
      <c r="BK905" s="15">
        <f t="shared" si="58"/>
        <v>90.2</v>
      </c>
      <c r="BL905" s="15">
        <v>39.387099999999997</v>
      </c>
      <c r="BM905" s="15">
        <f t="shared" si="59"/>
        <v>9.8467749999999993E-2</v>
      </c>
    </row>
    <row r="906" spans="1:65" x14ac:dyDescent="0.25">
      <c r="A906" s="15">
        <v>902</v>
      </c>
      <c r="B906" s="15">
        <v>52.649299999999997</v>
      </c>
      <c r="D906" s="15">
        <v>902</v>
      </c>
      <c r="E906" s="15">
        <v>48.4467</v>
      </c>
      <c r="G906" s="15">
        <v>902</v>
      </c>
      <c r="H906" s="15">
        <v>41.559100000000001</v>
      </c>
      <c r="AC906" s="15">
        <v>902</v>
      </c>
      <c r="AD906" s="15">
        <v>29.6478</v>
      </c>
      <c r="AF906" s="15">
        <v>903</v>
      </c>
      <c r="AG906" s="15">
        <v>30.220700000000001</v>
      </c>
      <c r="AI906" s="15">
        <v>903</v>
      </c>
      <c r="AJ906" s="15">
        <v>39.387099999999997</v>
      </c>
      <c r="BE906" s="15">
        <v>903</v>
      </c>
      <c r="BF906" s="15">
        <f t="shared" si="56"/>
        <v>90.3</v>
      </c>
      <c r="BG906" s="15">
        <v>41.559100000000001</v>
      </c>
      <c r="BH906" s="15">
        <f t="shared" si="57"/>
        <v>6.6494560000000008E-2</v>
      </c>
      <c r="BJ906" s="15">
        <v>903</v>
      </c>
      <c r="BK906" s="15">
        <f t="shared" si="58"/>
        <v>90.3</v>
      </c>
      <c r="BL906" s="15">
        <v>39.387099999999997</v>
      </c>
      <c r="BM906" s="15">
        <f t="shared" si="59"/>
        <v>9.8467749999999993E-2</v>
      </c>
    </row>
    <row r="907" spans="1:65" x14ac:dyDescent="0.25">
      <c r="A907" s="15">
        <v>903</v>
      </c>
      <c r="B907" s="15">
        <v>52.415799999999997</v>
      </c>
      <c r="D907" s="15">
        <v>903</v>
      </c>
      <c r="E907" s="15">
        <v>48.796900000000001</v>
      </c>
      <c r="G907" s="15">
        <v>903</v>
      </c>
      <c r="H907" s="15">
        <v>41.559100000000001</v>
      </c>
      <c r="AC907" s="15">
        <v>903</v>
      </c>
      <c r="AD907" s="15">
        <v>29.6478</v>
      </c>
      <c r="AF907" s="15">
        <v>904</v>
      </c>
      <c r="AG907" s="15">
        <v>29.934200000000001</v>
      </c>
      <c r="AI907" s="15">
        <v>904</v>
      </c>
      <c r="AJ907" s="15">
        <v>39.387099999999997</v>
      </c>
      <c r="BE907" s="15">
        <v>904</v>
      </c>
      <c r="BF907" s="15">
        <f t="shared" si="56"/>
        <v>90.4</v>
      </c>
      <c r="BG907" s="15">
        <v>41.559100000000001</v>
      </c>
      <c r="BH907" s="15">
        <f t="shared" si="57"/>
        <v>6.6494560000000008E-2</v>
      </c>
      <c r="BJ907" s="15">
        <v>904</v>
      </c>
      <c r="BK907" s="15">
        <f t="shared" si="58"/>
        <v>90.4</v>
      </c>
      <c r="BL907" s="15">
        <v>39.387099999999997</v>
      </c>
      <c r="BM907" s="15">
        <f t="shared" si="59"/>
        <v>9.8467749999999993E-2</v>
      </c>
    </row>
    <row r="908" spans="1:65" x14ac:dyDescent="0.25">
      <c r="A908" s="15">
        <v>904</v>
      </c>
      <c r="B908" s="15">
        <v>52.415799999999997</v>
      </c>
      <c r="D908" s="15">
        <v>904</v>
      </c>
      <c r="E908" s="15">
        <v>48.796900000000001</v>
      </c>
      <c r="G908" s="15">
        <v>904</v>
      </c>
      <c r="H908" s="15">
        <v>41.559100000000001</v>
      </c>
      <c r="AC908" s="15">
        <v>904</v>
      </c>
      <c r="AD908" s="15">
        <v>30.650400000000001</v>
      </c>
      <c r="AF908" s="15">
        <v>905</v>
      </c>
      <c r="AG908" s="15">
        <v>29.934200000000001</v>
      </c>
      <c r="AI908" s="15">
        <v>905</v>
      </c>
      <c r="AJ908" s="15">
        <v>38.670999999999999</v>
      </c>
      <c r="BE908" s="15">
        <v>905</v>
      </c>
      <c r="BF908" s="15">
        <f t="shared" si="56"/>
        <v>90.5</v>
      </c>
      <c r="BG908" s="15">
        <v>40.041499999999999</v>
      </c>
      <c r="BH908" s="15">
        <f t="shared" si="57"/>
        <v>6.4066399999999996E-2</v>
      </c>
      <c r="BJ908" s="15">
        <v>905</v>
      </c>
      <c r="BK908" s="15">
        <f t="shared" si="58"/>
        <v>90.5</v>
      </c>
      <c r="BL908" s="15">
        <v>38.670999999999999</v>
      </c>
      <c r="BM908" s="15">
        <f t="shared" si="59"/>
        <v>9.66775E-2</v>
      </c>
    </row>
    <row r="909" spans="1:65" x14ac:dyDescent="0.25">
      <c r="A909" s="15">
        <v>905</v>
      </c>
      <c r="B909" s="15">
        <v>52.649299999999997</v>
      </c>
      <c r="D909" s="15">
        <v>905</v>
      </c>
      <c r="E909" s="15">
        <v>48.796900000000001</v>
      </c>
      <c r="G909" s="15">
        <v>905</v>
      </c>
      <c r="H909" s="15">
        <v>40.041499999999999</v>
      </c>
      <c r="AC909" s="15">
        <v>905</v>
      </c>
      <c r="AD909" s="15">
        <v>30.650400000000001</v>
      </c>
      <c r="AF909" s="15">
        <v>906</v>
      </c>
      <c r="AG909" s="15">
        <v>29.934200000000001</v>
      </c>
      <c r="AI909" s="15">
        <v>906</v>
      </c>
      <c r="AJ909" s="15">
        <v>38.670999999999999</v>
      </c>
      <c r="BE909" s="15">
        <v>906</v>
      </c>
      <c r="BF909" s="15">
        <f t="shared" si="56"/>
        <v>90.6</v>
      </c>
      <c r="BG909" s="15">
        <v>37.706699999999998</v>
      </c>
      <c r="BH909" s="15">
        <f t="shared" si="57"/>
        <v>6.0330719999999997E-2</v>
      </c>
      <c r="BJ909" s="15">
        <v>906</v>
      </c>
      <c r="BK909" s="15">
        <f t="shared" si="58"/>
        <v>90.6</v>
      </c>
      <c r="BL909" s="15">
        <v>38.670999999999999</v>
      </c>
      <c r="BM909" s="15">
        <f t="shared" si="59"/>
        <v>9.66775E-2</v>
      </c>
    </row>
    <row r="910" spans="1:65" x14ac:dyDescent="0.25">
      <c r="A910" s="15">
        <v>906</v>
      </c>
      <c r="B910" s="15">
        <v>52.649299999999997</v>
      </c>
      <c r="D910" s="15">
        <v>906</v>
      </c>
      <c r="E910" s="15">
        <v>48.680199999999999</v>
      </c>
      <c r="G910" s="15">
        <v>906</v>
      </c>
      <c r="H910" s="15">
        <v>37.706699999999998</v>
      </c>
      <c r="AC910" s="15">
        <v>906</v>
      </c>
      <c r="AD910" s="15">
        <v>30.650400000000001</v>
      </c>
      <c r="AF910" s="15">
        <v>907</v>
      </c>
      <c r="AG910" s="15">
        <v>29.934200000000001</v>
      </c>
      <c r="AI910" s="15">
        <v>907</v>
      </c>
      <c r="AJ910" s="15">
        <v>38.670999999999999</v>
      </c>
      <c r="BE910" s="15">
        <v>907</v>
      </c>
      <c r="BF910" s="15">
        <f t="shared" si="56"/>
        <v>90.7</v>
      </c>
      <c r="BG910" s="15">
        <v>37.706699999999998</v>
      </c>
      <c r="BH910" s="15">
        <f t="shared" si="57"/>
        <v>6.0330719999999997E-2</v>
      </c>
      <c r="BJ910" s="15">
        <v>907</v>
      </c>
      <c r="BK910" s="15">
        <f t="shared" si="58"/>
        <v>90.7</v>
      </c>
      <c r="BL910" s="15">
        <v>38.670999999999999</v>
      </c>
      <c r="BM910" s="15">
        <f t="shared" si="59"/>
        <v>9.66775E-2</v>
      </c>
    </row>
    <row r="911" spans="1:65" x14ac:dyDescent="0.25">
      <c r="A911" s="15">
        <v>907</v>
      </c>
      <c r="B911" s="15">
        <v>52.649299999999997</v>
      </c>
      <c r="D911" s="15">
        <v>907</v>
      </c>
      <c r="E911" s="15">
        <v>48.4467</v>
      </c>
      <c r="G911" s="15">
        <v>907</v>
      </c>
      <c r="H911" s="15">
        <v>37.706699999999998</v>
      </c>
      <c r="AC911" s="15">
        <v>907</v>
      </c>
      <c r="AD911" s="15">
        <v>29.5046</v>
      </c>
      <c r="AF911" s="15">
        <v>908</v>
      </c>
      <c r="AG911" s="15">
        <v>29.934200000000001</v>
      </c>
      <c r="AI911" s="15">
        <v>908</v>
      </c>
      <c r="AJ911" s="15">
        <v>38.670999999999999</v>
      </c>
      <c r="BE911" s="15">
        <v>908</v>
      </c>
      <c r="BF911" s="15">
        <f t="shared" si="56"/>
        <v>90.8</v>
      </c>
      <c r="BG911" s="15">
        <v>37.706699999999998</v>
      </c>
      <c r="BH911" s="15">
        <f t="shared" si="57"/>
        <v>6.0330719999999997E-2</v>
      </c>
      <c r="BJ911" s="15">
        <v>908</v>
      </c>
      <c r="BK911" s="15">
        <f t="shared" si="58"/>
        <v>90.8</v>
      </c>
      <c r="BL911" s="15">
        <v>38.670999999999999</v>
      </c>
      <c r="BM911" s="15">
        <f t="shared" si="59"/>
        <v>9.66775E-2</v>
      </c>
    </row>
    <row r="912" spans="1:65" x14ac:dyDescent="0.25">
      <c r="A912" s="15">
        <v>908</v>
      </c>
      <c r="B912" s="15">
        <v>52.999499999999998</v>
      </c>
      <c r="D912" s="15">
        <v>908</v>
      </c>
      <c r="E912" s="15">
        <v>48.4467</v>
      </c>
      <c r="G912" s="15">
        <v>908</v>
      </c>
      <c r="H912" s="15">
        <v>37.706699999999998</v>
      </c>
      <c r="AC912" s="15">
        <v>908</v>
      </c>
      <c r="AD912" s="15">
        <v>29.5046</v>
      </c>
      <c r="AF912" s="15">
        <v>909</v>
      </c>
      <c r="AG912" s="15">
        <v>29.6478</v>
      </c>
      <c r="AI912" s="15">
        <v>909</v>
      </c>
      <c r="AJ912" s="15">
        <v>37.668399999999998</v>
      </c>
      <c r="BE912" s="15">
        <v>909</v>
      </c>
      <c r="BF912" s="15">
        <f t="shared" si="56"/>
        <v>90.9</v>
      </c>
      <c r="BG912" s="15">
        <v>39.5745</v>
      </c>
      <c r="BH912" s="15">
        <f t="shared" si="57"/>
        <v>6.3319200000000006E-2</v>
      </c>
      <c r="BJ912" s="15">
        <v>909</v>
      </c>
      <c r="BK912" s="15">
        <f t="shared" si="58"/>
        <v>90.9</v>
      </c>
      <c r="BL912" s="15">
        <v>37.668399999999998</v>
      </c>
      <c r="BM912" s="15">
        <f t="shared" si="59"/>
        <v>9.4170999999999991E-2</v>
      </c>
    </row>
    <row r="913" spans="1:65" x14ac:dyDescent="0.25">
      <c r="A913" s="15">
        <v>909</v>
      </c>
      <c r="B913" s="15">
        <v>52.649299999999997</v>
      </c>
      <c r="D913" s="15">
        <v>909</v>
      </c>
      <c r="E913" s="15">
        <v>47.279299999999999</v>
      </c>
      <c r="G913" s="15">
        <v>909</v>
      </c>
      <c r="H913" s="15">
        <v>39.5745</v>
      </c>
      <c r="AC913" s="15">
        <v>909</v>
      </c>
      <c r="AD913" s="15">
        <v>28.645199999999999</v>
      </c>
      <c r="AF913" s="15">
        <v>910</v>
      </c>
      <c r="AG913" s="15">
        <v>29.2181</v>
      </c>
      <c r="AI913" s="15">
        <v>910</v>
      </c>
      <c r="AJ913" s="15">
        <v>38.670999999999999</v>
      </c>
      <c r="BE913" s="15">
        <v>910</v>
      </c>
      <c r="BF913" s="15">
        <f t="shared" si="56"/>
        <v>91</v>
      </c>
      <c r="BG913" s="15">
        <v>37.706699999999998</v>
      </c>
      <c r="BH913" s="15">
        <f t="shared" si="57"/>
        <v>6.0330719999999997E-2</v>
      </c>
      <c r="BJ913" s="15">
        <v>910</v>
      </c>
      <c r="BK913" s="15">
        <f t="shared" si="58"/>
        <v>91</v>
      </c>
      <c r="BL913" s="15">
        <v>38.670999999999999</v>
      </c>
      <c r="BM913" s="15">
        <f t="shared" si="59"/>
        <v>9.66775E-2</v>
      </c>
    </row>
    <row r="914" spans="1:65" x14ac:dyDescent="0.25">
      <c r="A914" s="15">
        <v>910</v>
      </c>
      <c r="B914" s="15">
        <v>52.649299999999997</v>
      </c>
      <c r="D914" s="15">
        <v>910</v>
      </c>
      <c r="E914" s="15">
        <v>46.4621</v>
      </c>
      <c r="G914" s="15">
        <v>910</v>
      </c>
      <c r="H914" s="15">
        <v>37.706699999999998</v>
      </c>
      <c r="AC914" s="15">
        <v>910</v>
      </c>
      <c r="AD914" s="15">
        <v>28.645199999999999</v>
      </c>
      <c r="AF914" s="15">
        <v>911</v>
      </c>
      <c r="AG914" s="15">
        <v>29.2181</v>
      </c>
      <c r="AI914" s="15">
        <v>911</v>
      </c>
      <c r="AJ914" s="15">
        <v>38.8142</v>
      </c>
      <c r="BE914" s="15">
        <v>911</v>
      </c>
      <c r="BF914" s="15">
        <f t="shared" si="56"/>
        <v>91.1</v>
      </c>
      <c r="BG914" s="15">
        <v>39.5745</v>
      </c>
      <c r="BH914" s="15">
        <f t="shared" si="57"/>
        <v>6.3319200000000006E-2</v>
      </c>
      <c r="BJ914" s="15">
        <v>911</v>
      </c>
      <c r="BK914" s="15">
        <f t="shared" si="58"/>
        <v>91.1</v>
      </c>
      <c r="BL914" s="15">
        <v>38.8142</v>
      </c>
      <c r="BM914" s="15">
        <f t="shared" si="59"/>
        <v>9.7035499999999997E-2</v>
      </c>
    </row>
    <row r="915" spans="1:65" x14ac:dyDescent="0.25">
      <c r="A915" s="15">
        <v>911</v>
      </c>
      <c r="B915" s="15">
        <v>52.882800000000003</v>
      </c>
      <c r="D915" s="15">
        <v>911</v>
      </c>
      <c r="E915" s="15">
        <v>46.2286</v>
      </c>
      <c r="G915" s="15">
        <v>911</v>
      </c>
      <c r="H915" s="15">
        <v>39.5745</v>
      </c>
      <c r="AC915" s="15">
        <v>911</v>
      </c>
      <c r="AD915" s="15">
        <v>29.2181</v>
      </c>
      <c r="AF915" s="15">
        <v>912</v>
      </c>
      <c r="AG915" s="15">
        <v>29.2181</v>
      </c>
      <c r="AI915" s="15">
        <v>912</v>
      </c>
      <c r="AJ915" s="15">
        <v>38.8142</v>
      </c>
      <c r="BE915" s="15">
        <v>912</v>
      </c>
      <c r="BF915" s="15">
        <f t="shared" si="56"/>
        <v>91.2</v>
      </c>
      <c r="BG915" s="15">
        <v>40.3917</v>
      </c>
      <c r="BH915" s="15">
        <f t="shared" si="57"/>
        <v>6.4626719999999999E-2</v>
      </c>
      <c r="BJ915" s="15">
        <v>912</v>
      </c>
      <c r="BK915" s="15">
        <f t="shared" si="58"/>
        <v>91.2</v>
      </c>
      <c r="BL915" s="15">
        <v>38.8142</v>
      </c>
      <c r="BM915" s="15">
        <f t="shared" si="59"/>
        <v>9.7035499999999997E-2</v>
      </c>
    </row>
    <row r="916" spans="1:65" x14ac:dyDescent="0.25">
      <c r="A916" s="15">
        <v>912</v>
      </c>
      <c r="B916" s="15">
        <v>52.065600000000003</v>
      </c>
      <c r="D916" s="15">
        <v>912</v>
      </c>
      <c r="E916" s="15">
        <v>46.4621</v>
      </c>
      <c r="G916" s="15">
        <v>912</v>
      </c>
      <c r="H916" s="15">
        <v>40.3917</v>
      </c>
      <c r="AC916" s="15">
        <v>912</v>
      </c>
      <c r="AD916" s="15">
        <v>30.077500000000001</v>
      </c>
      <c r="AF916" s="15">
        <v>913</v>
      </c>
      <c r="AG916" s="15">
        <v>29.2181</v>
      </c>
      <c r="AI916" s="15">
        <v>913</v>
      </c>
      <c r="AJ916" s="15">
        <v>37.381999999999998</v>
      </c>
      <c r="BE916" s="15">
        <v>913</v>
      </c>
      <c r="BF916" s="15">
        <f t="shared" si="56"/>
        <v>91.3</v>
      </c>
      <c r="BG916" s="15">
        <v>39.341000000000001</v>
      </c>
      <c r="BH916" s="15">
        <f t="shared" si="57"/>
        <v>6.2945600000000004E-2</v>
      </c>
      <c r="BJ916" s="15">
        <v>913</v>
      </c>
      <c r="BK916" s="15">
        <f t="shared" si="58"/>
        <v>91.3</v>
      </c>
      <c r="BL916" s="15">
        <v>37.381999999999998</v>
      </c>
      <c r="BM916" s="15">
        <f t="shared" si="59"/>
        <v>9.3454999999999996E-2</v>
      </c>
    </row>
    <row r="917" spans="1:65" x14ac:dyDescent="0.25">
      <c r="A917" s="15">
        <v>913</v>
      </c>
      <c r="B917" s="15">
        <v>52.065600000000003</v>
      </c>
      <c r="D917" s="15">
        <v>913</v>
      </c>
      <c r="E917" s="15">
        <v>46.929099999999998</v>
      </c>
      <c r="G917" s="15">
        <v>913</v>
      </c>
      <c r="H917" s="15">
        <v>39.341000000000001</v>
      </c>
      <c r="AC917" s="15">
        <v>913</v>
      </c>
      <c r="AD917" s="15">
        <v>30.650400000000001</v>
      </c>
      <c r="AF917" s="15">
        <v>914</v>
      </c>
      <c r="AG917" s="15">
        <v>29.2181</v>
      </c>
      <c r="AI917" s="15">
        <v>914</v>
      </c>
      <c r="AJ917" s="15">
        <v>37.381999999999998</v>
      </c>
      <c r="BE917" s="15">
        <v>914</v>
      </c>
      <c r="BF917" s="15">
        <f t="shared" si="56"/>
        <v>91.4</v>
      </c>
      <c r="BG917" s="15">
        <v>39.341000000000001</v>
      </c>
      <c r="BH917" s="15">
        <f t="shared" si="57"/>
        <v>6.2945600000000004E-2</v>
      </c>
      <c r="BJ917" s="15">
        <v>914</v>
      </c>
      <c r="BK917" s="15">
        <f t="shared" si="58"/>
        <v>91.4</v>
      </c>
      <c r="BL917" s="15">
        <v>37.381999999999998</v>
      </c>
      <c r="BM917" s="15">
        <f t="shared" si="59"/>
        <v>9.3454999999999996E-2</v>
      </c>
    </row>
    <row r="918" spans="1:65" x14ac:dyDescent="0.25">
      <c r="A918" s="15">
        <v>914</v>
      </c>
      <c r="B918" s="15">
        <v>52.065600000000003</v>
      </c>
      <c r="D918" s="15">
        <v>914</v>
      </c>
      <c r="E918" s="15">
        <v>46.929099999999998</v>
      </c>
      <c r="G918" s="15">
        <v>914</v>
      </c>
      <c r="H918" s="15">
        <v>39.341000000000001</v>
      </c>
      <c r="AC918" s="15">
        <v>914</v>
      </c>
      <c r="AD918" s="15">
        <v>30.650400000000001</v>
      </c>
      <c r="AF918" s="15">
        <v>915</v>
      </c>
      <c r="AG918" s="15">
        <v>29.2181</v>
      </c>
      <c r="AI918" s="15">
        <v>915</v>
      </c>
      <c r="AJ918" s="15">
        <v>37.381999999999998</v>
      </c>
      <c r="BE918" s="15">
        <v>915</v>
      </c>
      <c r="BF918" s="15">
        <f t="shared" si="56"/>
        <v>91.5</v>
      </c>
      <c r="BG918" s="15">
        <v>39.341000000000001</v>
      </c>
      <c r="BH918" s="15">
        <f t="shared" si="57"/>
        <v>6.2945600000000004E-2</v>
      </c>
      <c r="BJ918" s="15">
        <v>915</v>
      </c>
      <c r="BK918" s="15">
        <f t="shared" si="58"/>
        <v>91.5</v>
      </c>
      <c r="BL918" s="15">
        <v>37.381999999999998</v>
      </c>
      <c r="BM918" s="15">
        <f t="shared" si="59"/>
        <v>9.3454999999999996E-2</v>
      </c>
    </row>
    <row r="919" spans="1:65" x14ac:dyDescent="0.25">
      <c r="A919" s="15">
        <v>915</v>
      </c>
      <c r="B919" s="15">
        <v>53.466500000000003</v>
      </c>
      <c r="D919" s="15">
        <v>915</v>
      </c>
      <c r="E919" s="15">
        <v>47.162599999999998</v>
      </c>
      <c r="G919" s="15">
        <v>915</v>
      </c>
      <c r="H919" s="15">
        <v>39.341000000000001</v>
      </c>
      <c r="AC919" s="15">
        <v>915</v>
      </c>
      <c r="AD919" s="15">
        <v>30.650400000000001</v>
      </c>
      <c r="AF919" s="15">
        <v>916</v>
      </c>
      <c r="AG919" s="15">
        <v>29.6478</v>
      </c>
      <c r="AI919" s="15">
        <v>916</v>
      </c>
      <c r="AJ919" s="15">
        <v>36.236199999999997</v>
      </c>
      <c r="BE919" s="15">
        <v>916</v>
      </c>
      <c r="BF919" s="15">
        <f t="shared" si="56"/>
        <v>91.6</v>
      </c>
      <c r="BG919" s="15">
        <v>37.590000000000003</v>
      </c>
      <c r="BH919" s="15">
        <f t="shared" si="57"/>
        <v>6.0144000000000003E-2</v>
      </c>
      <c r="BJ919" s="15">
        <v>916</v>
      </c>
      <c r="BK919" s="15">
        <f t="shared" si="58"/>
        <v>91.6</v>
      </c>
      <c r="BL919" s="15">
        <v>36.236199999999997</v>
      </c>
      <c r="BM919" s="15">
        <f t="shared" si="59"/>
        <v>9.059049999999999E-2</v>
      </c>
    </row>
    <row r="920" spans="1:65" x14ac:dyDescent="0.25">
      <c r="A920" s="15">
        <v>916</v>
      </c>
      <c r="B920" s="15">
        <v>53.816699999999997</v>
      </c>
      <c r="D920" s="15">
        <v>916</v>
      </c>
      <c r="E920" s="15">
        <v>47.512799999999999</v>
      </c>
      <c r="G920" s="15">
        <v>916</v>
      </c>
      <c r="H920" s="15">
        <v>37.590000000000003</v>
      </c>
      <c r="AC920" s="15">
        <v>916</v>
      </c>
      <c r="AD920" s="15">
        <v>30.363900000000001</v>
      </c>
      <c r="AF920" s="15">
        <v>917</v>
      </c>
      <c r="AG920" s="15">
        <v>29.6478</v>
      </c>
      <c r="AI920" s="15">
        <v>917</v>
      </c>
      <c r="AJ920" s="15">
        <v>36.236199999999997</v>
      </c>
      <c r="BE920" s="15">
        <v>917</v>
      </c>
      <c r="BF920" s="15">
        <f t="shared" si="56"/>
        <v>91.7</v>
      </c>
      <c r="BG920" s="15">
        <v>38.4071</v>
      </c>
      <c r="BH920" s="15">
        <f t="shared" si="57"/>
        <v>6.1451359999999997E-2</v>
      </c>
      <c r="BJ920" s="15">
        <v>917</v>
      </c>
      <c r="BK920" s="15">
        <f t="shared" si="58"/>
        <v>91.7</v>
      </c>
      <c r="BL920" s="15">
        <v>36.236199999999997</v>
      </c>
      <c r="BM920" s="15">
        <f t="shared" si="59"/>
        <v>9.059049999999999E-2</v>
      </c>
    </row>
    <row r="921" spans="1:65" x14ac:dyDescent="0.25">
      <c r="A921" s="15">
        <v>917</v>
      </c>
      <c r="B921" s="15">
        <v>53.816699999999997</v>
      </c>
      <c r="D921" s="15">
        <v>917</v>
      </c>
      <c r="E921" s="15">
        <v>47.512799999999999</v>
      </c>
      <c r="G921" s="15">
        <v>917</v>
      </c>
      <c r="H921" s="15">
        <v>38.4071</v>
      </c>
      <c r="AC921" s="15">
        <v>917</v>
      </c>
      <c r="AD921" s="15">
        <v>30.363900000000001</v>
      </c>
      <c r="AF921" s="15">
        <v>918</v>
      </c>
      <c r="AG921" s="15">
        <v>29.2181</v>
      </c>
      <c r="AI921" s="15">
        <v>918</v>
      </c>
      <c r="AJ921" s="15">
        <v>34.660699999999999</v>
      </c>
      <c r="BE921" s="15">
        <v>918</v>
      </c>
      <c r="BF921" s="15">
        <f t="shared" si="56"/>
        <v>91.8</v>
      </c>
      <c r="BG921" s="15">
        <v>38.4071</v>
      </c>
      <c r="BH921" s="15">
        <f t="shared" si="57"/>
        <v>6.1451359999999997E-2</v>
      </c>
      <c r="BJ921" s="15">
        <v>918</v>
      </c>
      <c r="BK921" s="15">
        <f t="shared" si="58"/>
        <v>91.8</v>
      </c>
      <c r="BL921" s="15">
        <v>34.660699999999999</v>
      </c>
      <c r="BM921" s="15">
        <f t="shared" si="59"/>
        <v>8.665175E-2</v>
      </c>
    </row>
    <row r="922" spans="1:65" x14ac:dyDescent="0.25">
      <c r="A922" s="15">
        <v>918</v>
      </c>
      <c r="B922" s="15">
        <v>53.816699999999997</v>
      </c>
      <c r="D922" s="15">
        <v>918</v>
      </c>
      <c r="E922" s="15">
        <v>47.162599999999998</v>
      </c>
      <c r="G922" s="15">
        <v>918</v>
      </c>
      <c r="H922" s="15">
        <v>38.4071</v>
      </c>
      <c r="AC922" s="15">
        <v>918</v>
      </c>
      <c r="AD922" s="15">
        <v>30.220700000000001</v>
      </c>
      <c r="AF922" s="15">
        <v>919</v>
      </c>
      <c r="AG922" s="15">
        <v>29.5046</v>
      </c>
      <c r="AI922" s="15">
        <v>919</v>
      </c>
      <c r="AJ922" s="15">
        <v>36.236199999999997</v>
      </c>
      <c r="BE922" s="15">
        <v>919</v>
      </c>
      <c r="BF922" s="15">
        <f t="shared" si="56"/>
        <v>91.9</v>
      </c>
      <c r="BG922" s="15">
        <v>38.4071</v>
      </c>
      <c r="BH922" s="15">
        <f t="shared" si="57"/>
        <v>6.1451359999999997E-2</v>
      </c>
      <c r="BJ922" s="15">
        <v>919</v>
      </c>
      <c r="BK922" s="15">
        <f t="shared" si="58"/>
        <v>91.9</v>
      </c>
      <c r="BL922" s="15">
        <v>36.236199999999997</v>
      </c>
      <c r="BM922" s="15">
        <f t="shared" si="59"/>
        <v>9.059049999999999E-2</v>
      </c>
    </row>
    <row r="923" spans="1:65" x14ac:dyDescent="0.25">
      <c r="A923" s="15">
        <v>919</v>
      </c>
      <c r="B923" s="15">
        <v>54.2836</v>
      </c>
      <c r="D923" s="15">
        <v>919</v>
      </c>
      <c r="E923" s="15">
        <v>47.512799999999999</v>
      </c>
      <c r="G923" s="15">
        <v>919</v>
      </c>
      <c r="H923" s="15">
        <v>38.4071</v>
      </c>
      <c r="AC923" s="15">
        <v>919</v>
      </c>
      <c r="AD923" s="15">
        <v>30.220700000000001</v>
      </c>
      <c r="AF923" s="15">
        <v>920</v>
      </c>
      <c r="AG923" s="15">
        <v>29.6478</v>
      </c>
      <c r="AI923" s="15">
        <v>920</v>
      </c>
      <c r="AJ923" s="15">
        <v>34.660699999999999</v>
      </c>
      <c r="BE923" s="15">
        <v>920</v>
      </c>
      <c r="BF923" s="15">
        <f t="shared" si="56"/>
        <v>92</v>
      </c>
      <c r="BG923" s="15">
        <v>36.889499999999998</v>
      </c>
      <c r="BH923" s="15">
        <f t="shared" si="57"/>
        <v>5.9023199999999998E-2</v>
      </c>
      <c r="BJ923" s="15">
        <v>920</v>
      </c>
      <c r="BK923" s="15">
        <f t="shared" si="58"/>
        <v>92</v>
      </c>
      <c r="BL923" s="15">
        <v>34.660699999999999</v>
      </c>
      <c r="BM923" s="15">
        <f t="shared" si="59"/>
        <v>8.665175E-2</v>
      </c>
    </row>
    <row r="924" spans="1:65" x14ac:dyDescent="0.25">
      <c r="A924" s="15">
        <v>920</v>
      </c>
      <c r="B924" s="15">
        <v>53.816699999999997</v>
      </c>
      <c r="D924" s="15">
        <v>920</v>
      </c>
      <c r="E924" s="15">
        <v>47.512799999999999</v>
      </c>
      <c r="G924" s="15">
        <v>920</v>
      </c>
      <c r="H924" s="15">
        <v>36.889499999999998</v>
      </c>
      <c r="AC924" s="15">
        <v>920</v>
      </c>
      <c r="AD924" s="15">
        <v>29.934200000000001</v>
      </c>
      <c r="AF924" s="15">
        <v>921</v>
      </c>
      <c r="AG924" s="15">
        <v>30.077500000000001</v>
      </c>
      <c r="AI924" s="15">
        <v>921</v>
      </c>
      <c r="AJ924" s="15">
        <v>33.514899999999997</v>
      </c>
      <c r="BE924" s="15">
        <v>921</v>
      </c>
      <c r="BF924" s="15">
        <f t="shared" si="56"/>
        <v>92.1</v>
      </c>
      <c r="BG924" s="15">
        <v>36.889499999999998</v>
      </c>
      <c r="BH924" s="15">
        <f t="shared" si="57"/>
        <v>5.9023199999999998E-2</v>
      </c>
      <c r="BJ924" s="15">
        <v>921</v>
      </c>
      <c r="BK924" s="15">
        <f t="shared" si="58"/>
        <v>92.1</v>
      </c>
      <c r="BL924" s="15">
        <v>33.514899999999997</v>
      </c>
      <c r="BM924" s="15">
        <f t="shared" si="59"/>
        <v>8.3787249999999994E-2</v>
      </c>
    </row>
    <row r="925" spans="1:65" x14ac:dyDescent="0.25">
      <c r="A925" s="15">
        <v>921</v>
      </c>
      <c r="B925" s="15">
        <v>52.532600000000002</v>
      </c>
      <c r="D925" s="15">
        <v>921</v>
      </c>
      <c r="E925" s="15">
        <v>47.396000000000001</v>
      </c>
      <c r="G925" s="15">
        <v>921</v>
      </c>
      <c r="H925" s="15">
        <v>36.889499999999998</v>
      </c>
      <c r="AC925" s="15">
        <v>921</v>
      </c>
      <c r="AD925" s="15">
        <v>29.934200000000001</v>
      </c>
      <c r="AF925" s="15">
        <v>922</v>
      </c>
      <c r="AG925" s="15">
        <v>30.650400000000001</v>
      </c>
      <c r="AI925" s="15">
        <v>922</v>
      </c>
      <c r="AJ925" s="15">
        <v>32.512300000000003</v>
      </c>
      <c r="BE925" s="15">
        <v>922</v>
      </c>
      <c r="BF925" s="15">
        <f t="shared" si="56"/>
        <v>92.2</v>
      </c>
      <c r="BG925" s="15">
        <v>37.356499999999997</v>
      </c>
      <c r="BH925" s="15">
        <f t="shared" si="57"/>
        <v>5.9770399999999994E-2</v>
      </c>
      <c r="BJ925" s="15">
        <v>922</v>
      </c>
      <c r="BK925" s="15">
        <f t="shared" si="58"/>
        <v>92.2</v>
      </c>
      <c r="BL925" s="15">
        <v>32.512300000000003</v>
      </c>
      <c r="BM925" s="15">
        <f t="shared" si="59"/>
        <v>8.1280750000000013E-2</v>
      </c>
    </row>
    <row r="926" spans="1:65" x14ac:dyDescent="0.25">
      <c r="A926" s="15">
        <v>922</v>
      </c>
      <c r="B926" s="15">
        <v>53.816699999999997</v>
      </c>
      <c r="D926" s="15">
        <v>922</v>
      </c>
      <c r="E926" s="15">
        <v>47.162599999999998</v>
      </c>
      <c r="G926" s="15">
        <v>922</v>
      </c>
      <c r="H926" s="15">
        <v>37.356499999999997</v>
      </c>
      <c r="AC926" s="15">
        <v>922</v>
      </c>
      <c r="AD926" s="15">
        <v>30.220700000000001</v>
      </c>
      <c r="AF926" s="15">
        <v>923</v>
      </c>
      <c r="AG926" s="15">
        <v>31.509699999999999</v>
      </c>
      <c r="AI926" s="15">
        <v>923</v>
      </c>
      <c r="AJ926" s="15">
        <v>31.796199999999999</v>
      </c>
      <c r="BE926" s="15">
        <v>923</v>
      </c>
      <c r="BF926" s="15">
        <f t="shared" si="56"/>
        <v>92.3</v>
      </c>
      <c r="BG926" s="15">
        <v>37.356499999999997</v>
      </c>
      <c r="BH926" s="15">
        <f t="shared" si="57"/>
        <v>5.9770399999999994E-2</v>
      </c>
      <c r="BJ926" s="15">
        <v>923</v>
      </c>
      <c r="BK926" s="15">
        <f t="shared" si="58"/>
        <v>92.3</v>
      </c>
      <c r="BL926" s="15">
        <v>31.796199999999999</v>
      </c>
      <c r="BM926" s="15">
        <f t="shared" si="59"/>
        <v>7.9490499999999992E-2</v>
      </c>
    </row>
    <row r="927" spans="1:65" x14ac:dyDescent="0.25">
      <c r="A927" s="15">
        <v>923</v>
      </c>
      <c r="B927" s="15">
        <v>53.816699999999997</v>
      </c>
      <c r="D927" s="15">
        <v>923</v>
      </c>
      <c r="E927" s="15">
        <v>47.162599999999998</v>
      </c>
      <c r="G927" s="15">
        <v>923</v>
      </c>
      <c r="H927" s="15">
        <v>37.356499999999997</v>
      </c>
      <c r="AC927" s="15">
        <v>923</v>
      </c>
      <c r="AD927" s="15">
        <v>30.220700000000001</v>
      </c>
      <c r="AF927" s="15">
        <v>924</v>
      </c>
      <c r="AG927" s="15">
        <v>32.7988</v>
      </c>
      <c r="AI927" s="15">
        <v>924</v>
      </c>
      <c r="AJ927" s="15">
        <v>31.796199999999999</v>
      </c>
      <c r="BE927" s="15">
        <v>924</v>
      </c>
      <c r="BF927" s="15">
        <f t="shared" si="56"/>
        <v>92.4</v>
      </c>
      <c r="BG927" s="15">
        <v>38.874099999999999</v>
      </c>
      <c r="BH927" s="15">
        <f t="shared" si="57"/>
        <v>6.219856E-2</v>
      </c>
      <c r="BJ927" s="15">
        <v>924</v>
      </c>
      <c r="BK927" s="15">
        <f t="shared" si="58"/>
        <v>92.4</v>
      </c>
      <c r="BL927" s="15">
        <v>31.796199999999999</v>
      </c>
      <c r="BM927" s="15">
        <f t="shared" si="59"/>
        <v>7.9490499999999992E-2</v>
      </c>
    </row>
    <row r="928" spans="1:65" x14ac:dyDescent="0.25">
      <c r="A928" s="15">
        <v>924</v>
      </c>
      <c r="B928" s="15">
        <v>52.999499999999998</v>
      </c>
      <c r="D928" s="15">
        <v>924</v>
      </c>
      <c r="E928" s="15">
        <v>46.929099999999998</v>
      </c>
      <c r="G928" s="15">
        <v>924</v>
      </c>
      <c r="H928" s="15">
        <v>38.874099999999999</v>
      </c>
      <c r="AC928" s="15">
        <v>924</v>
      </c>
      <c r="AD928" s="15">
        <v>29.934200000000001</v>
      </c>
      <c r="AF928" s="15">
        <v>925</v>
      </c>
      <c r="AG928" s="15">
        <v>32.7988</v>
      </c>
      <c r="AI928" s="15">
        <v>925</v>
      </c>
      <c r="AJ928" s="15">
        <v>32.7988</v>
      </c>
      <c r="BE928" s="15">
        <v>925</v>
      </c>
      <c r="BF928" s="15">
        <f t="shared" si="56"/>
        <v>92.5</v>
      </c>
      <c r="BG928" s="15">
        <v>38.874099999999999</v>
      </c>
      <c r="BH928" s="15">
        <f t="shared" si="57"/>
        <v>6.219856E-2</v>
      </c>
      <c r="BJ928" s="15">
        <v>925</v>
      </c>
      <c r="BK928" s="15">
        <f t="shared" si="58"/>
        <v>92.5</v>
      </c>
      <c r="BL928" s="15">
        <v>32.7988</v>
      </c>
      <c r="BM928" s="15">
        <f t="shared" si="59"/>
        <v>8.1997E-2</v>
      </c>
    </row>
    <row r="929" spans="1:65" x14ac:dyDescent="0.25">
      <c r="A929" s="15">
        <v>925</v>
      </c>
      <c r="B929" s="15">
        <v>51.715400000000002</v>
      </c>
      <c r="D929" s="15">
        <v>925</v>
      </c>
      <c r="E929" s="15">
        <v>46.929099999999998</v>
      </c>
      <c r="G929" s="15">
        <v>925</v>
      </c>
      <c r="H929" s="15">
        <v>38.874099999999999</v>
      </c>
      <c r="AC929" s="15">
        <v>925</v>
      </c>
      <c r="AD929" s="15">
        <v>29.934200000000001</v>
      </c>
      <c r="AF929" s="15">
        <v>926</v>
      </c>
      <c r="AG929" s="15">
        <v>32.7988</v>
      </c>
      <c r="AI929" s="15">
        <v>926</v>
      </c>
      <c r="AJ929" s="15">
        <v>33.371699999999997</v>
      </c>
      <c r="BE929" s="15">
        <v>926</v>
      </c>
      <c r="BF929" s="15">
        <f t="shared" si="56"/>
        <v>92.6</v>
      </c>
      <c r="BG929" s="15">
        <v>38.874099999999999</v>
      </c>
      <c r="BH929" s="15">
        <f t="shared" si="57"/>
        <v>6.219856E-2</v>
      </c>
      <c r="BJ929" s="15">
        <v>926</v>
      </c>
      <c r="BK929" s="15">
        <f t="shared" si="58"/>
        <v>92.6</v>
      </c>
      <c r="BL929" s="15">
        <v>33.371699999999997</v>
      </c>
      <c r="BM929" s="15">
        <f t="shared" si="59"/>
        <v>8.3429249999999996E-2</v>
      </c>
    </row>
    <row r="930" spans="1:65" x14ac:dyDescent="0.25">
      <c r="A930" s="15">
        <v>926</v>
      </c>
      <c r="B930" s="15">
        <v>51.715400000000002</v>
      </c>
      <c r="D930" s="15">
        <v>926</v>
      </c>
      <c r="E930" s="15">
        <v>46.4621</v>
      </c>
      <c r="G930" s="15">
        <v>926</v>
      </c>
      <c r="H930" s="15">
        <v>38.874099999999999</v>
      </c>
      <c r="AC930" s="15">
        <v>926</v>
      </c>
      <c r="AD930" s="15">
        <v>29.934200000000001</v>
      </c>
      <c r="AF930" s="15">
        <v>927</v>
      </c>
      <c r="AG930" s="15">
        <v>33.801299999999998</v>
      </c>
      <c r="AI930" s="15">
        <v>927</v>
      </c>
      <c r="AJ930" s="15">
        <v>32.655500000000004</v>
      </c>
      <c r="BE930" s="15">
        <v>927</v>
      </c>
      <c r="BF930" s="15">
        <f t="shared" si="56"/>
        <v>92.7</v>
      </c>
      <c r="BG930" s="15">
        <v>37.356499999999997</v>
      </c>
      <c r="BH930" s="15">
        <f t="shared" si="57"/>
        <v>5.9770399999999994E-2</v>
      </c>
      <c r="BJ930" s="15">
        <v>927</v>
      </c>
      <c r="BK930" s="15">
        <f t="shared" si="58"/>
        <v>92.7</v>
      </c>
      <c r="BL930" s="15">
        <v>32.655500000000004</v>
      </c>
      <c r="BM930" s="15">
        <f t="shared" si="59"/>
        <v>8.163875000000001E-2</v>
      </c>
    </row>
    <row r="931" spans="1:65" x14ac:dyDescent="0.25">
      <c r="A931" s="15">
        <v>927</v>
      </c>
      <c r="B931" s="15">
        <v>52.999499999999998</v>
      </c>
      <c r="D931" s="15">
        <v>927</v>
      </c>
      <c r="E931" s="15">
        <v>45.878399999999999</v>
      </c>
      <c r="G931" s="15">
        <v>927</v>
      </c>
      <c r="H931" s="15">
        <v>37.356499999999997</v>
      </c>
      <c r="AC931" s="15">
        <v>927</v>
      </c>
      <c r="AD931" s="15">
        <v>29.934200000000001</v>
      </c>
      <c r="AF931" s="15">
        <v>928</v>
      </c>
      <c r="AG931" s="15">
        <v>34.231000000000002</v>
      </c>
      <c r="AI931" s="15">
        <v>928</v>
      </c>
      <c r="AJ931" s="15">
        <v>32.655500000000004</v>
      </c>
      <c r="BE931" s="15">
        <v>928</v>
      </c>
      <c r="BF931" s="15">
        <f t="shared" si="56"/>
        <v>92.8</v>
      </c>
      <c r="BG931" s="15">
        <v>37.356499999999997</v>
      </c>
      <c r="BH931" s="15">
        <f t="shared" si="57"/>
        <v>5.9770399999999994E-2</v>
      </c>
      <c r="BJ931" s="15">
        <v>928</v>
      </c>
      <c r="BK931" s="15">
        <f t="shared" si="58"/>
        <v>92.8</v>
      </c>
      <c r="BL931" s="15">
        <v>32.655500000000004</v>
      </c>
      <c r="BM931" s="15">
        <f t="shared" si="59"/>
        <v>8.163875000000001E-2</v>
      </c>
    </row>
    <row r="932" spans="1:65" x14ac:dyDescent="0.25">
      <c r="A932" s="15">
        <v>928</v>
      </c>
      <c r="B932" s="15">
        <v>51.715400000000002</v>
      </c>
      <c r="D932" s="15">
        <v>928</v>
      </c>
      <c r="E932" s="15">
        <v>44.827800000000003</v>
      </c>
      <c r="G932" s="15">
        <v>928</v>
      </c>
      <c r="H932" s="15">
        <v>37.356499999999997</v>
      </c>
      <c r="AC932" s="15">
        <v>928</v>
      </c>
      <c r="AD932" s="15">
        <v>29.934200000000001</v>
      </c>
      <c r="AF932" s="15">
        <v>929</v>
      </c>
      <c r="AG932" s="15">
        <v>34.803899999999999</v>
      </c>
      <c r="AI932" s="15">
        <v>929</v>
      </c>
      <c r="AJ932" s="15">
        <v>32.655500000000004</v>
      </c>
      <c r="BE932" s="15">
        <v>929</v>
      </c>
      <c r="BF932" s="15">
        <f t="shared" si="56"/>
        <v>92.9</v>
      </c>
      <c r="BG932" s="15">
        <v>36.772799999999997</v>
      </c>
      <c r="BH932" s="15">
        <f t="shared" si="57"/>
        <v>5.8836479999999997E-2</v>
      </c>
      <c r="BJ932" s="15">
        <v>929</v>
      </c>
      <c r="BK932" s="15">
        <f t="shared" si="58"/>
        <v>92.9</v>
      </c>
      <c r="BL932" s="15">
        <v>32.655500000000004</v>
      </c>
      <c r="BM932" s="15">
        <f t="shared" si="59"/>
        <v>8.163875000000001E-2</v>
      </c>
    </row>
    <row r="933" spans="1:65" x14ac:dyDescent="0.25">
      <c r="A933" s="15">
        <v>929</v>
      </c>
      <c r="B933" s="15">
        <v>51.715400000000002</v>
      </c>
      <c r="D933" s="15">
        <v>929</v>
      </c>
      <c r="E933" s="15">
        <v>44.827800000000003</v>
      </c>
      <c r="G933" s="15">
        <v>929</v>
      </c>
      <c r="H933" s="15">
        <v>36.772799999999997</v>
      </c>
      <c r="AC933" s="15">
        <v>929</v>
      </c>
      <c r="AD933" s="15">
        <v>30.220700000000001</v>
      </c>
      <c r="AF933" s="15">
        <v>930</v>
      </c>
      <c r="AG933" s="15">
        <v>36.093000000000004</v>
      </c>
      <c r="AI933" s="15">
        <v>930</v>
      </c>
      <c r="AJ933" s="15">
        <v>32.655500000000004</v>
      </c>
      <c r="BE933" s="15">
        <v>930</v>
      </c>
      <c r="BF933" s="15">
        <f t="shared" si="56"/>
        <v>93</v>
      </c>
      <c r="BG933" s="15">
        <v>37.239699999999999</v>
      </c>
      <c r="BH933" s="15">
        <f t="shared" si="57"/>
        <v>5.9583520000000001E-2</v>
      </c>
      <c r="BJ933" s="15">
        <v>930</v>
      </c>
      <c r="BK933" s="15">
        <f t="shared" si="58"/>
        <v>93</v>
      </c>
      <c r="BL933" s="15">
        <v>32.655500000000004</v>
      </c>
      <c r="BM933" s="15">
        <f t="shared" si="59"/>
        <v>8.163875000000001E-2</v>
      </c>
    </row>
    <row r="934" spans="1:65" x14ac:dyDescent="0.25">
      <c r="A934" s="15">
        <v>930</v>
      </c>
      <c r="B934" s="15">
        <v>50.898200000000003</v>
      </c>
      <c r="D934" s="15">
        <v>930</v>
      </c>
      <c r="E934" s="15">
        <v>44.827800000000003</v>
      </c>
      <c r="G934" s="15">
        <v>930</v>
      </c>
      <c r="H934" s="15">
        <v>37.239699999999999</v>
      </c>
      <c r="AC934" s="15">
        <v>930</v>
      </c>
      <c r="AD934" s="15">
        <v>30.220700000000001</v>
      </c>
      <c r="AF934" s="15">
        <v>931</v>
      </c>
      <c r="AG934" s="15">
        <v>34.803899999999999</v>
      </c>
      <c r="AI934" s="15">
        <v>931</v>
      </c>
      <c r="AJ934" s="15">
        <v>32.655500000000004</v>
      </c>
      <c r="BE934" s="15">
        <v>931</v>
      </c>
      <c r="BF934" s="15">
        <f t="shared" si="56"/>
        <v>93.1</v>
      </c>
      <c r="BG934" s="15">
        <v>36.772799999999997</v>
      </c>
      <c r="BH934" s="15">
        <f t="shared" si="57"/>
        <v>5.8836479999999997E-2</v>
      </c>
      <c r="BJ934" s="15">
        <v>931</v>
      </c>
      <c r="BK934" s="15">
        <f t="shared" si="58"/>
        <v>93.1</v>
      </c>
      <c r="BL934" s="15">
        <v>32.655500000000004</v>
      </c>
      <c r="BM934" s="15">
        <f t="shared" si="59"/>
        <v>8.163875000000001E-2</v>
      </c>
    </row>
    <row r="935" spans="1:65" x14ac:dyDescent="0.25">
      <c r="A935" s="15">
        <v>931</v>
      </c>
      <c r="B935" s="15">
        <v>50.898200000000003</v>
      </c>
      <c r="D935" s="15">
        <v>931</v>
      </c>
      <c r="E935" s="15">
        <v>44.827800000000003</v>
      </c>
      <c r="G935" s="15">
        <v>931</v>
      </c>
      <c r="H935" s="15">
        <v>36.772799999999997</v>
      </c>
      <c r="AC935" s="15">
        <v>931</v>
      </c>
      <c r="AD935" s="15">
        <v>30.793600000000001</v>
      </c>
      <c r="AF935" s="15">
        <v>932</v>
      </c>
      <c r="AG935" s="15">
        <v>37.095500000000001</v>
      </c>
      <c r="AI935" s="15">
        <v>932</v>
      </c>
      <c r="AJ935" s="15">
        <v>33.371699999999997</v>
      </c>
      <c r="BE935" s="15">
        <v>932</v>
      </c>
      <c r="BF935" s="15">
        <f t="shared" si="56"/>
        <v>93.2</v>
      </c>
      <c r="BG935" s="15">
        <v>36.422600000000003</v>
      </c>
      <c r="BH935" s="15">
        <f t="shared" si="57"/>
        <v>5.8276160000000007E-2</v>
      </c>
      <c r="BJ935" s="15">
        <v>932</v>
      </c>
      <c r="BK935" s="15">
        <f t="shared" si="58"/>
        <v>93.2</v>
      </c>
      <c r="BL935" s="15">
        <v>33.371699999999997</v>
      </c>
      <c r="BM935" s="15">
        <f t="shared" si="59"/>
        <v>8.3429249999999996E-2</v>
      </c>
    </row>
    <row r="936" spans="1:65" x14ac:dyDescent="0.25">
      <c r="A936" s="15">
        <v>932</v>
      </c>
      <c r="B936" s="15">
        <v>51.715400000000002</v>
      </c>
      <c r="D936" s="15">
        <v>932</v>
      </c>
      <c r="E936" s="15">
        <v>44.827800000000003</v>
      </c>
      <c r="G936" s="15">
        <v>932</v>
      </c>
      <c r="H936" s="15">
        <v>36.422600000000003</v>
      </c>
      <c r="AC936" s="15">
        <v>932</v>
      </c>
      <c r="AD936" s="15">
        <v>30.793600000000001</v>
      </c>
      <c r="AF936" s="15">
        <v>933</v>
      </c>
      <c r="AG936" s="15">
        <v>39.960099999999997</v>
      </c>
      <c r="AI936" s="15">
        <v>933</v>
      </c>
      <c r="AJ936" s="15">
        <v>32.655500000000004</v>
      </c>
      <c r="BE936" s="15">
        <v>933</v>
      </c>
      <c r="BF936" s="15">
        <f t="shared" si="56"/>
        <v>93.3</v>
      </c>
      <c r="BG936" s="15">
        <v>36.772799999999997</v>
      </c>
      <c r="BH936" s="15">
        <f t="shared" si="57"/>
        <v>5.8836479999999997E-2</v>
      </c>
      <c r="BJ936" s="15">
        <v>933</v>
      </c>
      <c r="BK936" s="15">
        <f t="shared" si="58"/>
        <v>93.3</v>
      </c>
      <c r="BL936" s="15">
        <v>32.655500000000004</v>
      </c>
      <c r="BM936" s="15">
        <f t="shared" si="59"/>
        <v>8.163875000000001E-2</v>
      </c>
    </row>
    <row r="937" spans="1:65" x14ac:dyDescent="0.25">
      <c r="A937" s="15">
        <v>933</v>
      </c>
      <c r="B937" s="15">
        <v>50.898200000000003</v>
      </c>
      <c r="D937" s="15">
        <v>933</v>
      </c>
      <c r="E937" s="15">
        <v>43.310200000000002</v>
      </c>
      <c r="G937" s="15">
        <v>933</v>
      </c>
      <c r="H937" s="15">
        <v>36.772799999999997</v>
      </c>
      <c r="AC937" s="15">
        <v>933</v>
      </c>
      <c r="AD937" s="15">
        <v>30.220700000000001</v>
      </c>
      <c r="AF937" s="15">
        <v>934</v>
      </c>
      <c r="AG937" s="15">
        <v>42.3949</v>
      </c>
      <c r="AI937" s="15">
        <v>934</v>
      </c>
      <c r="AJ937" s="15">
        <v>32.655500000000004</v>
      </c>
      <c r="BE937" s="15">
        <v>934</v>
      </c>
      <c r="BF937" s="15">
        <f t="shared" si="56"/>
        <v>93.4</v>
      </c>
      <c r="BG937" s="15">
        <v>37.239699999999999</v>
      </c>
      <c r="BH937" s="15">
        <f t="shared" si="57"/>
        <v>5.9583520000000001E-2</v>
      </c>
      <c r="BJ937" s="15">
        <v>934</v>
      </c>
      <c r="BK937" s="15">
        <f t="shared" si="58"/>
        <v>93.4</v>
      </c>
      <c r="BL937" s="15">
        <v>32.655500000000004</v>
      </c>
      <c r="BM937" s="15">
        <f t="shared" si="59"/>
        <v>8.163875000000001E-2</v>
      </c>
    </row>
    <row r="938" spans="1:65" x14ac:dyDescent="0.25">
      <c r="A938" s="15">
        <v>934</v>
      </c>
      <c r="B938" s="15">
        <v>50.197800000000001</v>
      </c>
      <c r="D938" s="15">
        <v>934</v>
      </c>
      <c r="E938" s="15">
        <v>42.376300000000001</v>
      </c>
      <c r="G938" s="15">
        <v>934</v>
      </c>
      <c r="H938" s="15">
        <v>37.239699999999999</v>
      </c>
      <c r="AC938" s="15">
        <v>934</v>
      </c>
      <c r="AD938" s="15">
        <v>30.220700000000001</v>
      </c>
      <c r="AF938" s="15">
        <v>935</v>
      </c>
      <c r="AG938" s="15">
        <v>44.256799999999998</v>
      </c>
      <c r="AI938" s="15">
        <v>935</v>
      </c>
      <c r="AJ938" s="15">
        <v>32.655500000000004</v>
      </c>
      <c r="BE938" s="15">
        <v>935</v>
      </c>
      <c r="BF938" s="15">
        <f t="shared" si="56"/>
        <v>93.5</v>
      </c>
      <c r="BG938" s="15">
        <v>37.239699999999999</v>
      </c>
      <c r="BH938" s="15">
        <f t="shared" si="57"/>
        <v>5.9583520000000001E-2</v>
      </c>
      <c r="BJ938" s="15">
        <v>935</v>
      </c>
      <c r="BK938" s="15">
        <f t="shared" si="58"/>
        <v>93.5</v>
      </c>
      <c r="BL938" s="15">
        <v>32.655500000000004</v>
      </c>
      <c r="BM938" s="15">
        <f t="shared" si="59"/>
        <v>8.163875000000001E-2</v>
      </c>
    </row>
    <row r="939" spans="1:65" x14ac:dyDescent="0.25">
      <c r="A939" s="15">
        <v>935</v>
      </c>
      <c r="B939" s="15">
        <v>50.197800000000001</v>
      </c>
      <c r="D939" s="15">
        <v>935</v>
      </c>
      <c r="E939" s="15">
        <v>41.909300000000002</v>
      </c>
      <c r="G939" s="15">
        <v>935</v>
      </c>
      <c r="H939" s="15">
        <v>37.239699999999999</v>
      </c>
      <c r="AC939" s="15">
        <v>935</v>
      </c>
      <c r="AD939" s="15">
        <v>30.220700000000001</v>
      </c>
      <c r="AF939" s="15">
        <v>936</v>
      </c>
      <c r="AG939" s="15">
        <v>42.824599999999997</v>
      </c>
      <c r="AI939" s="15">
        <v>936</v>
      </c>
      <c r="AJ939" s="15">
        <v>33.371699999999997</v>
      </c>
      <c r="BE939" s="15">
        <v>936</v>
      </c>
      <c r="BF939" s="15">
        <f t="shared" si="56"/>
        <v>93.6</v>
      </c>
      <c r="BG939" s="15">
        <v>37.239699999999999</v>
      </c>
      <c r="BH939" s="15">
        <f t="shared" si="57"/>
        <v>5.9583520000000001E-2</v>
      </c>
      <c r="BJ939" s="15">
        <v>936</v>
      </c>
      <c r="BK939" s="15">
        <f t="shared" si="58"/>
        <v>93.6</v>
      </c>
      <c r="BL939" s="15">
        <v>33.371699999999997</v>
      </c>
      <c r="BM939" s="15">
        <f t="shared" si="59"/>
        <v>8.3429249999999996E-2</v>
      </c>
    </row>
    <row r="940" spans="1:65" x14ac:dyDescent="0.25">
      <c r="A940" s="15">
        <v>936</v>
      </c>
      <c r="B940" s="15">
        <v>50.197800000000001</v>
      </c>
      <c r="D940" s="15">
        <v>936</v>
      </c>
      <c r="E940" s="15">
        <v>41.909300000000002</v>
      </c>
      <c r="G940" s="15">
        <v>936</v>
      </c>
      <c r="H940" s="15">
        <v>37.239699999999999</v>
      </c>
      <c r="AC940" s="15">
        <v>936</v>
      </c>
      <c r="AD940" s="15">
        <v>30.220700000000001</v>
      </c>
      <c r="AF940" s="15">
        <v>937</v>
      </c>
      <c r="AG940" s="15">
        <v>42.824599999999997</v>
      </c>
      <c r="AI940" s="15">
        <v>937</v>
      </c>
      <c r="AJ940" s="15">
        <v>32.655500000000004</v>
      </c>
      <c r="BE940" s="15">
        <v>937</v>
      </c>
      <c r="BF940" s="15">
        <f t="shared" si="56"/>
        <v>93.7</v>
      </c>
      <c r="BG940" s="15">
        <v>37.239699999999999</v>
      </c>
      <c r="BH940" s="15">
        <f t="shared" si="57"/>
        <v>5.9583520000000001E-2</v>
      </c>
      <c r="BJ940" s="15">
        <v>937</v>
      </c>
      <c r="BK940" s="15">
        <f t="shared" si="58"/>
        <v>93.7</v>
      </c>
      <c r="BL940" s="15">
        <v>32.655500000000004</v>
      </c>
      <c r="BM940" s="15">
        <f t="shared" si="59"/>
        <v>8.163875000000001E-2</v>
      </c>
    </row>
    <row r="941" spans="1:65" x14ac:dyDescent="0.25">
      <c r="A941" s="15">
        <v>937</v>
      </c>
      <c r="B941" s="15">
        <v>50.548000000000002</v>
      </c>
      <c r="D941" s="15">
        <v>937</v>
      </c>
      <c r="E941" s="15">
        <v>41.909300000000002</v>
      </c>
      <c r="G941" s="15">
        <v>937</v>
      </c>
      <c r="H941" s="15">
        <v>37.239699999999999</v>
      </c>
      <c r="AC941" s="15">
        <v>937</v>
      </c>
      <c r="AD941" s="15">
        <v>30.220700000000001</v>
      </c>
      <c r="AF941" s="15">
        <v>938</v>
      </c>
      <c r="AG941" s="15">
        <v>42.824599999999997</v>
      </c>
      <c r="AI941" s="15">
        <v>938</v>
      </c>
      <c r="AJ941" s="15">
        <v>33.371699999999997</v>
      </c>
      <c r="BE941" s="15">
        <v>938</v>
      </c>
      <c r="BF941" s="15">
        <f t="shared" si="56"/>
        <v>93.8</v>
      </c>
      <c r="BG941" s="15">
        <v>36.772799999999997</v>
      </c>
      <c r="BH941" s="15">
        <f t="shared" si="57"/>
        <v>5.8836479999999997E-2</v>
      </c>
      <c r="BJ941" s="15">
        <v>938</v>
      </c>
      <c r="BK941" s="15">
        <f t="shared" si="58"/>
        <v>93.8</v>
      </c>
      <c r="BL941" s="15">
        <v>33.371699999999997</v>
      </c>
      <c r="BM941" s="15">
        <f t="shared" si="59"/>
        <v>8.3429249999999996E-2</v>
      </c>
    </row>
    <row r="942" spans="1:65" x14ac:dyDescent="0.25">
      <c r="A942" s="15">
        <v>938</v>
      </c>
      <c r="B942" s="15">
        <v>50.197800000000001</v>
      </c>
      <c r="D942" s="15">
        <v>938</v>
      </c>
      <c r="E942" s="15">
        <v>41.909300000000002</v>
      </c>
      <c r="G942" s="15">
        <v>938</v>
      </c>
      <c r="H942" s="15">
        <v>36.772799999999997</v>
      </c>
      <c r="AC942" s="15">
        <v>938</v>
      </c>
      <c r="AD942" s="15">
        <v>29.934200000000001</v>
      </c>
      <c r="AF942" s="15">
        <v>939</v>
      </c>
      <c r="AG942" s="15">
        <v>42.824599999999997</v>
      </c>
      <c r="AI942" s="15">
        <v>939</v>
      </c>
      <c r="AJ942" s="15">
        <v>33.371699999999997</v>
      </c>
      <c r="BE942" s="15">
        <v>939</v>
      </c>
      <c r="BF942" s="15">
        <f t="shared" si="56"/>
        <v>93.9</v>
      </c>
      <c r="BG942" s="15">
        <v>36.422600000000003</v>
      </c>
      <c r="BH942" s="15">
        <f t="shared" si="57"/>
        <v>5.8276160000000007E-2</v>
      </c>
      <c r="BJ942" s="15">
        <v>939</v>
      </c>
      <c r="BK942" s="15">
        <f t="shared" si="58"/>
        <v>93.9</v>
      </c>
      <c r="BL942" s="15">
        <v>33.371699999999997</v>
      </c>
      <c r="BM942" s="15">
        <f t="shared" si="59"/>
        <v>8.3429249999999996E-2</v>
      </c>
    </row>
    <row r="943" spans="1:65" x14ac:dyDescent="0.25">
      <c r="A943" s="15">
        <v>939</v>
      </c>
      <c r="B943" s="15">
        <v>49.730800000000002</v>
      </c>
      <c r="D943" s="15">
        <v>939</v>
      </c>
      <c r="E943" s="15">
        <v>41.909300000000002</v>
      </c>
      <c r="G943" s="15">
        <v>939</v>
      </c>
      <c r="H943" s="15">
        <v>36.422600000000003</v>
      </c>
      <c r="AC943" s="15">
        <v>939</v>
      </c>
      <c r="AD943" s="15">
        <v>29.934200000000001</v>
      </c>
      <c r="AF943" s="15">
        <v>940</v>
      </c>
      <c r="AG943" s="15">
        <v>42.824599999999997</v>
      </c>
      <c r="AI943" s="15">
        <v>940</v>
      </c>
      <c r="AJ943" s="15">
        <v>33.371699999999997</v>
      </c>
      <c r="BE943" s="15">
        <v>940</v>
      </c>
      <c r="BF943" s="15">
        <f t="shared" si="56"/>
        <v>94</v>
      </c>
      <c r="BG943" s="15">
        <v>36.422600000000003</v>
      </c>
      <c r="BH943" s="15">
        <f t="shared" si="57"/>
        <v>5.8276160000000007E-2</v>
      </c>
      <c r="BJ943" s="15">
        <v>940</v>
      </c>
      <c r="BK943" s="15">
        <f t="shared" si="58"/>
        <v>94</v>
      </c>
      <c r="BL943" s="15">
        <v>33.371699999999997</v>
      </c>
      <c r="BM943" s="15">
        <f t="shared" si="59"/>
        <v>8.3429249999999996E-2</v>
      </c>
    </row>
    <row r="944" spans="1:65" x14ac:dyDescent="0.25">
      <c r="A944" s="15">
        <v>940</v>
      </c>
      <c r="B944" s="15">
        <v>50.197800000000001</v>
      </c>
      <c r="D944" s="15">
        <v>940</v>
      </c>
      <c r="E944" s="15">
        <v>41.559100000000001</v>
      </c>
      <c r="G944" s="15">
        <v>940</v>
      </c>
      <c r="H944" s="15">
        <v>36.422600000000003</v>
      </c>
      <c r="AC944" s="15">
        <v>940</v>
      </c>
      <c r="AD944" s="15">
        <v>29.934200000000001</v>
      </c>
      <c r="AF944" s="15">
        <v>941</v>
      </c>
      <c r="AG944" s="15">
        <v>39.960099999999997</v>
      </c>
      <c r="AI944" s="15">
        <v>941</v>
      </c>
      <c r="AJ944" s="15">
        <v>32.655500000000004</v>
      </c>
      <c r="BE944" s="15">
        <v>941</v>
      </c>
      <c r="BF944" s="15">
        <f t="shared" si="56"/>
        <v>94.1</v>
      </c>
      <c r="BG944" s="15">
        <v>36.422600000000003</v>
      </c>
      <c r="BH944" s="15">
        <f t="shared" si="57"/>
        <v>5.8276160000000007E-2</v>
      </c>
      <c r="BJ944" s="15">
        <v>941</v>
      </c>
      <c r="BK944" s="15">
        <f t="shared" si="58"/>
        <v>94.1</v>
      </c>
      <c r="BL944" s="15">
        <v>32.655500000000004</v>
      </c>
      <c r="BM944" s="15">
        <f t="shared" si="59"/>
        <v>8.163875000000001E-2</v>
      </c>
    </row>
    <row r="945" spans="1:65" x14ac:dyDescent="0.25">
      <c r="A945" s="15">
        <v>941</v>
      </c>
      <c r="B945" s="15">
        <v>50.197800000000001</v>
      </c>
      <c r="D945" s="15">
        <v>941</v>
      </c>
      <c r="E945" s="15">
        <v>41.559100000000001</v>
      </c>
      <c r="G945" s="15">
        <v>941</v>
      </c>
      <c r="H945" s="15">
        <v>36.422600000000003</v>
      </c>
      <c r="AC945" s="15">
        <v>941</v>
      </c>
      <c r="AD945" s="15">
        <v>29.934200000000001</v>
      </c>
      <c r="AF945" s="15">
        <v>942</v>
      </c>
      <c r="AG945" s="15">
        <v>38.098100000000002</v>
      </c>
      <c r="AI945" s="15">
        <v>942</v>
      </c>
      <c r="AJ945" s="15">
        <v>34.231000000000002</v>
      </c>
      <c r="BE945" s="15">
        <v>942</v>
      </c>
      <c r="BF945" s="15">
        <f t="shared" si="56"/>
        <v>94.2</v>
      </c>
      <c r="BG945" s="15">
        <v>36.305799999999998</v>
      </c>
      <c r="BH945" s="15">
        <f t="shared" si="57"/>
        <v>5.8089279999999993E-2</v>
      </c>
      <c r="BJ945" s="15">
        <v>942</v>
      </c>
      <c r="BK945" s="15">
        <f t="shared" si="58"/>
        <v>94.2</v>
      </c>
      <c r="BL945" s="15">
        <v>34.231000000000002</v>
      </c>
      <c r="BM945" s="15">
        <f t="shared" si="59"/>
        <v>8.5577500000000001E-2</v>
      </c>
    </row>
    <row r="946" spans="1:65" x14ac:dyDescent="0.25">
      <c r="A946" s="15">
        <v>942</v>
      </c>
      <c r="B946" s="15">
        <v>50.197800000000001</v>
      </c>
      <c r="D946" s="15">
        <v>942</v>
      </c>
      <c r="E946" s="15">
        <v>41.559100000000001</v>
      </c>
      <c r="G946" s="15">
        <v>942</v>
      </c>
      <c r="H946" s="15">
        <v>36.305799999999998</v>
      </c>
      <c r="AC946" s="15">
        <v>942</v>
      </c>
      <c r="AD946" s="15">
        <v>29.5046</v>
      </c>
      <c r="AF946" s="15">
        <v>943</v>
      </c>
      <c r="AG946" s="15">
        <v>36.522599999999997</v>
      </c>
      <c r="AI946" s="15">
        <v>943</v>
      </c>
      <c r="AJ946" s="15">
        <v>34.231000000000002</v>
      </c>
      <c r="BE946" s="15">
        <v>943</v>
      </c>
      <c r="BF946" s="15">
        <f t="shared" si="56"/>
        <v>94.3</v>
      </c>
      <c r="BG946" s="15">
        <v>35.722099999999998</v>
      </c>
      <c r="BH946" s="15">
        <f t="shared" si="57"/>
        <v>5.7155359999999995E-2</v>
      </c>
      <c r="BJ946" s="15">
        <v>943</v>
      </c>
      <c r="BK946" s="15">
        <f t="shared" si="58"/>
        <v>94.3</v>
      </c>
      <c r="BL946" s="15">
        <v>34.231000000000002</v>
      </c>
      <c r="BM946" s="15">
        <f t="shared" si="59"/>
        <v>8.5577500000000001E-2</v>
      </c>
    </row>
    <row r="947" spans="1:65" x14ac:dyDescent="0.25">
      <c r="A947" s="15">
        <v>943</v>
      </c>
      <c r="B947" s="15">
        <v>50.548000000000002</v>
      </c>
      <c r="D947" s="15">
        <v>943</v>
      </c>
      <c r="E947" s="15">
        <v>41.559100000000001</v>
      </c>
      <c r="G947" s="15">
        <v>943</v>
      </c>
      <c r="H947" s="15">
        <v>35.722099999999998</v>
      </c>
      <c r="AC947" s="15">
        <v>943</v>
      </c>
      <c r="AD947" s="15">
        <v>29.5046</v>
      </c>
      <c r="AF947" s="15">
        <v>944</v>
      </c>
      <c r="AG947" s="15">
        <v>36.522599999999997</v>
      </c>
      <c r="AI947" s="15">
        <v>944</v>
      </c>
      <c r="AJ947" s="15">
        <v>32.512300000000003</v>
      </c>
      <c r="BE947" s="15">
        <v>944</v>
      </c>
      <c r="BF947" s="15">
        <f t="shared" si="56"/>
        <v>94.4</v>
      </c>
      <c r="BG947" s="15">
        <v>35.722099999999998</v>
      </c>
      <c r="BH947" s="15">
        <f t="shared" si="57"/>
        <v>5.7155359999999995E-2</v>
      </c>
      <c r="BJ947" s="15">
        <v>944</v>
      </c>
      <c r="BK947" s="15">
        <f t="shared" si="58"/>
        <v>94.4</v>
      </c>
      <c r="BL947" s="15">
        <v>32.512300000000003</v>
      </c>
      <c r="BM947" s="15">
        <f t="shared" si="59"/>
        <v>8.1280750000000013E-2</v>
      </c>
    </row>
    <row r="948" spans="1:65" x14ac:dyDescent="0.25">
      <c r="A948" s="15">
        <v>944</v>
      </c>
      <c r="B948" s="15">
        <v>50.197800000000001</v>
      </c>
      <c r="D948" s="15">
        <v>944</v>
      </c>
      <c r="E948" s="15">
        <v>41.559100000000001</v>
      </c>
      <c r="G948" s="15">
        <v>944</v>
      </c>
      <c r="H948" s="15">
        <v>35.722099999999998</v>
      </c>
      <c r="AC948" s="15">
        <v>944</v>
      </c>
      <c r="AD948" s="15">
        <v>29.5046</v>
      </c>
      <c r="AF948" s="15">
        <v>945</v>
      </c>
      <c r="AG948" s="15">
        <v>35.233600000000003</v>
      </c>
      <c r="AI948" s="15">
        <v>945</v>
      </c>
      <c r="AJ948" s="15">
        <v>31.796199999999999</v>
      </c>
      <c r="BE948" s="15">
        <v>945</v>
      </c>
      <c r="BF948" s="15">
        <f t="shared" si="56"/>
        <v>94.5</v>
      </c>
      <c r="BG948" s="15">
        <v>36.305799999999998</v>
      </c>
      <c r="BH948" s="15">
        <f t="shared" si="57"/>
        <v>5.8089279999999993E-2</v>
      </c>
      <c r="BJ948" s="15">
        <v>945</v>
      </c>
      <c r="BK948" s="15">
        <f t="shared" si="58"/>
        <v>94.5</v>
      </c>
      <c r="BL948" s="15">
        <v>31.796199999999999</v>
      </c>
      <c r="BM948" s="15">
        <f t="shared" si="59"/>
        <v>7.9490499999999992E-2</v>
      </c>
    </row>
    <row r="949" spans="1:65" x14ac:dyDescent="0.25">
      <c r="A949" s="15">
        <v>945</v>
      </c>
      <c r="B949" s="15">
        <v>49.730800000000002</v>
      </c>
      <c r="D949" s="15">
        <v>945</v>
      </c>
      <c r="E949" s="15">
        <v>41.675800000000002</v>
      </c>
      <c r="G949" s="15">
        <v>945</v>
      </c>
      <c r="H949" s="15">
        <v>36.305799999999998</v>
      </c>
      <c r="AC949" s="15">
        <v>945</v>
      </c>
      <c r="AD949" s="15">
        <v>29.5046</v>
      </c>
      <c r="AF949" s="15">
        <v>946</v>
      </c>
      <c r="AG949" s="15">
        <v>32.369100000000003</v>
      </c>
      <c r="AI949" s="15">
        <v>946</v>
      </c>
      <c r="AJ949" s="15">
        <v>31.796199999999999</v>
      </c>
      <c r="BE949" s="15">
        <v>946</v>
      </c>
      <c r="BF949" s="15">
        <f t="shared" si="56"/>
        <v>94.6</v>
      </c>
      <c r="BG949" s="15">
        <v>36.539299999999997</v>
      </c>
      <c r="BH949" s="15">
        <f t="shared" si="57"/>
        <v>5.8462879999999995E-2</v>
      </c>
      <c r="BJ949" s="15">
        <v>946</v>
      </c>
      <c r="BK949" s="15">
        <f t="shared" si="58"/>
        <v>94.6</v>
      </c>
      <c r="BL949" s="15">
        <v>31.796199999999999</v>
      </c>
      <c r="BM949" s="15">
        <f t="shared" si="59"/>
        <v>7.9490499999999992E-2</v>
      </c>
    </row>
    <row r="950" spans="1:65" x14ac:dyDescent="0.25">
      <c r="A950" s="15">
        <v>946</v>
      </c>
      <c r="B950" s="15">
        <v>50.314500000000002</v>
      </c>
      <c r="D950" s="15">
        <v>946</v>
      </c>
      <c r="E950" s="15">
        <v>41.675800000000002</v>
      </c>
      <c r="G950" s="15">
        <v>946</v>
      </c>
      <c r="H950" s="15">
        <v>36.539299999999997</v>
      </c>
      <c r="AC950" s="15">
        <v>946</v>
      </c>
      <c r="AD950" s="15">
        <v>29.934200000000001</v>
      </c>
      <c r="AF950" s="15">
        <v>947</v>
      </c>
      <c r="AG950" s="15">
        <v>32.369100000000003</v>
      </c>
      <c r="AI950" s="15">
        <v>947</v>
      </c>
      <c r="AJ950" s="15">
        <v>31.939399999999999</v>
      </c>
      <c r="BE950" s="15">
        <v>947</v>
      </c>
      <c r="BF950" s="15">
        <f t="shared" si="56"/>
        <v>94.7</v>
      </c>
      <c r="BG950" s="15">
        <v>36.889499999999998</v>
      </c>
      <c r="BH950" s="15">
        <f t="shared" si="57"/>
        <v>5.9023199999999998E-2</v>
      </c>
      <c r="BJ950" s="15">
        <v>947</v>
      </c>
      <c r="BK950" s="15">
        <f t="shared" si="58"/>
        <v>94.7</v>
      </c>
      <c r="BL950" s="15">
        <v>31.939399999999999</v>
      </c>
      <c r="BM950" s="15">
        <f t="shared" si="59"/>
        <v>7.9848500000000003E-2</v>
      </c>
    </row>
    <row r="951" spans="1:65" x14ac:dyDescent="0.25">
      <c r="A951" s="15">
        <v>947</v>
      </c>
      <c r="B951" s="15">
        <v>50.314500000000002</v>
      </c>
      <c r="D951" s="15">
        <v>947</v>
      </c>
      <c r="E951" s="15">
        <v>41.675800000000002</v>
      </c>
      <c r="G951" s="15">
        <v>947</v>
      </c>
      <c r="H951" s="15">
        <v>36.889499999999998</v>
      </c>
      <c r="AC951" s="15">
        <v>947</v>
      </c>
      <c r="AD951" s="15">
        <v>31.08</v>
      </c>
      <c r="AF951" s="15">
        <v>948</v>
      </c>
      <c r="AG951" s="15">
        <v>31.939399999999999</v>
      </c>
      <c r="AI951" s="15">
        <v>948</v>
      </c>
      <c r="AJ951" s="15">
        <v>31.939399999999999</v>
      </c>
      <c r="BE951" s="15">
        <v>948</v>
      </c>
      <c r="BF951" s="15">
        <f t="shared" si="56"/>
        <v>94.8</v>
      </c>
      <c r="BG951" s="15">
        <v>37.239699999999999</v>
      </c>
      <c r="BH951" s="15">
        <f t="shared" si="57"/>
        <v>5.9583520000000001E-2</v>
      </c>
      <c r="BJ951" s="15">
        <v>948</v>
      </c>
      <c r="BK951" s="15">
        <f t="shared" si="58"/>
        <v>94.8</v>
      </c>
      <c r="BL951" s="15">
        <v>31.939399999999999</v>
      </c>
      <c r="BM951" s="15">
        <f t="shared" si="59"/>
        <v>7.9848500000000003E-2</v>
      </c>
    </row>
    <row r="952" spans="1:65" x14ac:dyDescent="0.25">
      <c r="A952" s="15">
        <v>948</v>
      </c>
      <c r="B952" s="15">
        <v>51.365200000000002</v>
      </c>
      <c r="D952" s="15">
        <v>948</v>
      </c>
      <c r="E952" s="15">
        <v>42.376300000000001</v>
      </c>
      <c r="G952" s="15">
        <v>948</v>
      </c>
      <c r="H952" s="15">
        <v>37.239699999999999</v>
      </c>
      <c r="AC952" s="15">
        <v>948</v>
      </c>
      <c r="AD952" s="15">
        <v>31.08</v>
      </c>
      <c r="AF952" s="15">
        <v>949</v>
      </c>
      <c r="AG952" s="15">
        <v>31.366499999999998</v>
      </c>
      <c r="AI952" s="15">
        <v>949</v>
      </c>
      <c r="AJ952" s="15">
        <v>33.658099999999997</v>
      </c>
      <c r="BE952" s="15">
        <v>949</v>
      </c>
      <c r="BF952" s="15">
        <f t="shared" si="56"/>
        <v>94.9</v>
      </c>
      <c r="BG952" s="15">
        <v>37.473199999999999</v>
      </c>
      <c r="BH952" s="15">
        <f t="shared" si="57"/>
        <v>5.9957119999999996E-2</v>
      </c>
      <c r="BJ952" s="15">
        <v>949</v>
      </c>
      <c r="BK952" s="15">
        <f t="shared" si="58"/>
        <v>94.9</v>
      </c>
      <c r="BL952" s="15">
        <v>33.658099999999997</v>
      </c>
      <c r="BM952" s="15">
        <f t="shared" si="59"/>
        <v>8.4145249999999991E-2</v>
      </c>
    </row>
    <row r="953" spans="1:65" x14ac:dyDescent="0.25">
      <c r="A953" s="15">
        <v>949</v>
      </c>
      <c r="B953" s="15">
        <v>52.182299999999998</v>
      </c>
      <c r="D953" s="15">
        <v>949</v>
      </c>
      <c r="E953" s="15">
        <v>43.076700000000002</v>
      </c>
      <c r="G953" s="15">
        <v>949</v>
      </c>
      <c r="H953" s="15">
        <v>37.473199999999999</v>
      </c>
      <c r="AC953" s="15">
        <v>949</v>
      </c>
      <c r="AD953" s="15">
        <v>29.934200000000001</v>
      </c>
      <c r="AF953" s="15">
        <v>950</v>
      </c>
      <c r="AG953" s="15">
        <v>30.793600000000001</v>
      </c>
      <c r="AI953" s="15">
        <v>950</v>
      </c>
      <c r="AJ953" s="15">
        <v>31.939399999999999</v>
      </c>
      <c r="BE953" s="15">
        <v>950</v>
      </c>
      <c r="BF953" s="15">
        <f t="shared" si="56"/>
        <v>95</v>
      </c>
      <c r="BG953" s="15">
        <v>37.356499999999997</v>
      </c>
      <c r="BH953" s="15">
        <f t="shared" si="57"/>
        <v>5.9770399999999994E-2</v>
      </c>
      <c r="BJ953" s="15">
        <v>950</v>
      </c>
      <c r="BK953" s="15">
        <f t="shared" si="58"/>
        <v>95</v>
      </c>
      <c r="BL953" s="15">
        <v>31.939399999999999</v>
      </c>
      <c r="BM953" s="15">
        <f t="shared" si="59"/>
        <v>7.9848500000000003E-2</v>
      </c>
    </row>
    <row r="954" spans="1:65" x14ac:dyDescent="0.25">
      <c r="A954" s="15">
        <v>950</v>
      </c>
      <c r="B954" s="15">
        <v>52.182299999999998</v>
      </c>
      <c r="D954" s="15">
        <v>950</v>
      </c>
      <c r="E954" s="15">
        <v>43.310200000000002</v>
      </c>
      <c r="G954" s="15">
        <v>950</v>
      </c>
      <c r="H954" s="15">
        <v>37.356499999999997</v>
      </c>
      <c r="AC954" s="15">
        <v>950</v>
      </c>
      <c r="AD954" s="15">
        <v>30.507100000000001</v>
      </c>
      <c r="AF954" s="15">
        <v>951</v>
      </c>
      <c r="AG954" s="15">
        <v>30.793600000000001</v>
      </c>
      <c r="AI954" s="15">
        <v>951</v>
      </c>
      <c r="AJ954" s="15">
        <v>31.939399999999999</v>
      </c>
      <c r="BE954" s="15">
        <v>951</v>
      </c>
      <c r="BF954" s="15">
        <f t="shared" si="56"/>
        <v>95.1</v>
      </c>
      <c r="BG954" s="15">
        <v>38.056899999999999</v>
      </c>
      <c r="BH954" s="15">
        <f t="shared" si="57"/>
        <v>6.089104E-2</v>
      </c>
      <c r="BJ954" s="15">
        <v>951</v>
      </c>
      <c r="BK954" s="15">
        <f t="shared" si="58"/>
        <v>95.1</v>
      </c>
      <c r="BL954" s="15">
        <v>31.939399999999999</v>
      </c>
      <c r="BM954" s="15">
        <f t="shared" si="59"/>
        <v>7.9848500000000003E-2</v>
      </c>
    </row>
    <row r="955" spans="1:65" x14ac:dyDescent="0.25">
      <c r="A955" s="15">
        <v>951</v>
      </c>
      <c r="B955" s="15">
        <v>52.182299999999998</v>
      </c>
      <c r="D955" s="15">
        <v>951</v>
      </c>
      <c r="E955" s="15">
        <v>43.660400000000003</v>
      </c>
      <c r="G955" s="15">
        <v>951</v>
      </c>
      <c r="H955" s="15">
        <v>38.056899999999999</v>
      </c>
      <c r="AC955" s="15">
        <v>951</v>
      </c>
      <c r="AD955" s="15">
        <v>29.934200000000001</v>
      </c>
      <c r="AF955" s="15">
        <v>952</v>
      </c>
      <c r="AG955" s="15">
        <v>30.793600000000001</v>
      </c>
      <c r="AI955" s="15">
        <v>952</v>
      </c>
      <c r="AJ955" s="15">
        <v>31.796199999999999</v>
      </c>
      <c r="BE955" s="15">
        <v>952</v>
      </c>
      <c r="BF955" s="15">
        <f t="shared" si="56"/>
        <v>95.2</v>
      </c>
      <c r="BG955" s="15">
        <v>38.757300000000001</v>
      </c>
      <c r="BH955" s="15">
        <f t="shared" si="57"/>
        <v>6.201168E-2</v>
      </c>
      <c r="BJ955" s="15">
        <v>952</v>
      </c>
      <c r="BK955" s="15">
        <f t="shared" si="58"/>
        <v>95.2</v>
      </c>
      <c r="BL955" s="15">
        <v>31.796199999999999</v>
      </c>
      <c r="BM955" s="15">
        <f t="shared" si="59"/>
        <v>7.9490499999999992E-2</v>
      </c>
    </row>
    <row r="956" spans="1:65" x14ac:dyDescent="0.25">
      <c r="A956" s="15">
        <v>952</v>
      </c>
      <c r="B956" s="15">
        <v>51.365200000000002</v>
      </c>
      <c r="D956" s="15">
        <v>952</v>
      </c>
      <c r="E956" s="15">
        <v>43.660400000000003</v>
      </c>
      <c r="G956" s="15">
        <v>952</v>
      </c>
      <c r="H956" s="15">
        <v>38.757300000000001</v>
      </c>
      <c r="AC956" s="15">
        <v>952</v>
      </c>
      <c r="AD956" s="15">
        <v>29.934200000000001</v>
      </c>
      <c r="AF956" s="15">
        <v>953</v>
      </c>
      <c r="AG956" s="15">
        <v>30.793600000000001</v>
      </c>
      <c r="AI956" s="15">
        <v>953</v>
      </c>
      <c r="AJ956" s="15">
        <v>31.939399999999999</v>
      </c>
      <c r="BE956" s="15">
        <v>953</v>
      </c>
      <c r="BF956" s="15">
        <f t="shared" si="56"/>
        <v>95.3</v>
      </c>
      <c r="BG956" s="15">
        <v>38.173699999999997</v>
      </c>
      <c r="BH956" s="15">
        <f t="shared" si="57"/>
        <v>6.1077919999999994E-2</v>
      </c>
      <c r="BJ956" s="15">
        <v>953</v>
      </c>
      <c r="BK956" s="15">
        <f t="shared" si="58"/>
        <v>95.3</v>
      </c>
      <c r="BL956" s="15">
        <v>31.939399999999999</v>
      </c>
      <c r="BM956" s="15">
        <f t="shared" si="59"/>
        <v>7.9848500000000003E-2</v>
      </c>
    </row>
    <row r="957" spans="1:65" x14ac:dyDescent="0.25">
      <c r="A957" s="15">
        <v>953</v>
      </c>
      <c r="B957" s="15">
        <v>51.365200000000002</v>
      </c>
      <c r="D957" s="15">
        <v>953</v>
      </c>
      <c r="E957" s="15">
        <v>43.660400000000003</v>
      </c>
      <c r="G957" s="15">
        <v>953</v>
      </c>
      <c r="H957" s="15">
        <v>38.173699999999997</v>
      </c>
      <c r="AC957" s="15">
        <v>953</v>
      </c>
      <c r="AD957" s="15">
        <v>30.363900000000001</v>
      </c>
      <c r="AF957" s="15">
        <v>954</v>
      </c>
      <c r="AG957" s="15">
        <v>30.793600000000001</v>
      </c>
      <c r="AI957" s="15">
        <v>954</v>
      </c>
      <c r="AJ957" s="15">
        <v>32.082599999999999</v>
      </c>
      <c r="BE957" s="15">
        <v>954</v>
      </c>
      <c r="BF957" s="15">
        <f t="shared" si="56"/>
        <v>95.4</v>
      </c>
      <c r="BG957" s="15">
        <v>38.4071</v>
      </c>
      <c r="BH957" s="15">
        <f t="shared" si="57"/>
        <v>6.1451359999999997E-2</v>
      </c>
      <c r="BJ957" s="15">
        <v>954</v>
      </c>
      <c r="BK957" s="15">
        <f t="shared" si="58"/>
        <v>95.4</v>
      </c>
      <c r="BL957" s="15">
        <v>32.082599999999999</v>
      </c>
      <c r="BM957" s="15">
        <f t="shared" si="59"/>
        <v>8.02065E-2</v>
      </c>
    </row>
    <row r="958" spans="1:65" x14ac:dyDescent="0.25">
      <c r="A958" s="15">
        <v>954</v>
      </c>
      <c r="B958" s="15">
        <v>51.365200000000002</v>
      </c>
      <c r="D958" s="15">
        <v>954</v>
      </c>
      <c r="E958" s="15">
        <v>43.893900000000002</v>
      </c>
      <c r="G958" s="15">
        <v>954</v>
      </c>
      <c r="H958" s="15">
        <v>38.4071</v>
      </c>
      <c r="AC958" s="15">
        <v>954</v>
      </c>
      <c r="AD958" s="15">
        <v>30.077500000000001</v>
      </c>
      <c r="AF958" s="15">
        <v>955</v>
      </c>
      <c r="AG958" s="15">
        <v>30.507100000000001</v>
      </c>
      <c r="AI958" s="15">
        <v>955</v>
      </c>
      <c r="AJ958" s="15">
        <v>32.082599999999999</v>
      </c>
      <c r="BE958" s="15">
        <v>955</v>
      </c>
      <c r="BF958" s="15">
        <f t="shared" si="56"/>
        <v>95.5</v>
      </c>
      <c r="BG958" s="15">
        <v>37.706699999999998</v>
      </c>
      <c r="BH958" s="15">
        <f t="shared" si="57"/>
        <v>6.0330719999999997E-2</v>
      </c>
      <c r="BJ958" s="15">
        <v>955</v>
      </c>
      <c r="BK958" s="15">
        <f t="shared" si="58"/>
        <v>95.5</v>
      </c>
      <c r="BL958" s="15">
        <v>32.082599999999999</v>
      </c>
      <c r="BM958" s="15">
        <f t="shared" si="59"/>
        <v>8.02065E-2</v>
      </c>
    </row>
    <row r="959" spans="1:65" x14ac:dyDescent="0.25">
      <c r="A959" s="15">
        <v>955</v>
      </c>
      <c r="B959" s="15">
        <v>49.8476</v>
      </c>
      <c r="D959" s="15">
        <v>955</v>
      </c>
      <c r="E959" s="15">
        <v>43.893900000000002</v>
      </c>
      <c r="G959" s="15">
        <v>955</v>
      </c>
      <c r="H959" s="15">
        <v>37.706699999999998</v>
      </c>
      <c r="AC959" s="15">
        <v>955</v>
      </c>
      <c r="AD959" s="15">
        <v>29.6478</v>
      </c>
      <c r="AF959" s="15">
        <v>956</v>
      </c>
      <c r="AG959" s="15">
        <v>30.507100000000001</v>
      </c>
      <c r="AI959" s="15">
        <v>956</v>
      </c>
      <c r="AJ959" s="15">
        <v>32.082599999999999</v>
      </c>
      <c r="BE959" s="15">
        <v>956</v>
      </c>
      <c r="BF959" s="15">
        <f t="shared" si="56"/>
        <v>95.6</v>
      </c>
      <c r="BG959" s="15">
        <v>38.4071</v>
      </c>
      <c r="BH959" s="15">
        <f t="shared" si="57"/>
        <v>6.1451359999999997E-2</v>
      </c>
      <c r="BJ959" s="15">
        <v>956</v>
      </c>
      <c r="BK959" s="15">
        <f t="shared" si="58"/>
        <v>95.6</v>
      </c>
      <c r="BL959" s="15">
        <v>32.082599999999999</v>
      </c>
      <c r="BM959" s="15">
        <f t="shared" si="59"/>
        <v>8.02065E-2</v>
      </c>
    </row>
    <row r="960" spans="1:65" x14ac:dyDescent="0.25">
      <c r="A960" s="15">
        <v>956</v>
      </c>
      <c r="B960" s="15">
        <v>50.548000000000002</v>
      </c>
      <c r="D960" s="15">
        <v>956</v>
      </c>
      <c r="E960" s="15">
        <v>43.893900000000002</v>
      </c>
      <c r="G960" s="15">
        <v>956</v>
      </c>
      <c r="H960" s="15">
        <v>38.4071</v>
      </c>
      <c r="AC960" s="15">
        <v>956</v>
      </c>
      <c r="AD960" s="15">
        <v>30.077500000000001</v>
      </c>
      <c r="AF960" s="15">
        <v>957</v>
      </c>
      <c r="AG960" s="15">
        <v>30.507100000000001</v>
      </c>
      <c r="AI960" s="15">
        <v>957</v>
      </c>
      <c r="AJ960" s="15">
        <v>32.082599999999999</v>
      </c>
      <c r="BE960" s="15">
        <v>957</v>
      </c>
      <c r="BF960" s="15">
        <f t="shared" si="56"/>
        <v>95.7</v>
      </c>
      <c r="BG960" s="15">
        <v>37.706699999999998</v>
      </c>
      <c r="BH960" s="15">
        <f t="shared" si="57"/>
        <v>6.0330719999999997E-2</v>
      </c>
      <c r="BJ960" s="15">
        <v>957</v>
      </c>
      <c r="BK960" s="15">
        <f t="shared" si="58"/>
        <v>95.7</v>
      </c>
      <c r="BL960" s="15">
        <v>32.082599999999999</v>
      </c>
      <c r="BM960" s="15">
        <f t="shared" si="59"/>
        <v>8.02065E-2</v>
      </c>
    </row>
    <row r="961" spans="1:65" x14ac:dyDescent="0.25">
      <c r="A961" s="15">
        <v>957</v>
      </c>
      <c r="B961" s="15">
        <v>49.0304</v>
      </c>
      <c r="D961" s="15">
        <v>957</v>
      </c>
      <c r="E961" s="15">
        <v>43.893900000000002</v>
      </c>
      <c r="G961" s="15">
        <v>957</v>
      </c>
      <c r="H961" s="15">
        <v>37.706699999999998</v>
      </c>
      <c r="AC961" s="15">
        <v>957</v>
      </c>
      <c r="AD961" s="15">
        <v>30.507100000000001</v>
      </c>
      <c r="AF961" s="15">
        <v>958</v>
      </c>
      <c r="AG961" s="15">
        <v>30.507100000000001</v>
      </c>
      <c r="AI961" s="15">
        <v>958</v>
      </c>
      <c r="AJ961" s="15">
        <v>31.939399999999999</v>
      </c>
      <c r="BE961" s="15">
        <v>958</v>
      </c>
      <c r="BF961" s="15">
        <f t="shared" si="56"/>
        <v>95.8</v>
      </c>
      <c r="BG961" s="15">
        <v>37.706699999999998</v>
      </c>
      <c r="BH961" s="15">
        <f t="shared" si="57"/>
        <v>6.0330719999999997E-2</v>
      </c>
      <c r="BJ961" s="15">
        <v>958</v>
      </c>
      <c r="BK961" s="15">
        <f t="shared" si="58"/>
        <v>95.8</v>
      </c>
      <c r="BL961" s="15">
        <v>31.939399999999999</v>
      </c>
      <c r="BM961" s="15">
        <f t="shared" si="59"/>
        <v>7.9848500000000003E-2</v>
      </c>
    </row>
    <row r="962" spans="1:65" x14ac:dyDescent="0.25">
      <c r="A962" s="15">
        <v>958</v>
      </c>
      <c r="B962" s="15">
        <v>49.0304</v>
      </c>
      <c r="D962" s="15">
        <v>958</v>
      </c>
      <c r="E962" s="15">
        <v>44.244100000000003</v>
      </c>
      <c r="G962" s="15">
        <v>958</v>
      </c>
      <c r="H962" s="15">
        <v>37.706699999999998</v>
      </c>
      <c r="AC962" s="15">
        <v>958</v>
      </c>
      <c r="AD962" s="15">
        <v>30.507100000000001</v>
      </c>
      <c r="AF962" s="15">
        <v>959</v>
      </c>
      <c r="AG962" s="15">
        <v>31.366499999999998</v>
      </c>
      <c r="AI962" s="15">
        <v>959</v>
      </c>
      <c r="AJ962" s="15">
        <v>31.939399999999999</v>
      </c>
      <c r="BE962" s="15">
        <v>959</v>
      </c>
      <c r="BF962" s="15">
        <f t="shared" si="56"/>
        <v>95.9</v>
      </c>
      <c r="BG962" s="15">
        <v>38.4071</v>
      </c>
      <c r="BH962" s="15">
        <f t="shared" si="57"/>
        <v>6.1451359999999997E-2</v>
      </c>
      <c r="BJ962" s="15">
        <v>959</v>
      </c>
      <c r="BK962" s="15">
        <f t="shared" si="58"/>
        <v>95.9</v>
      </c>
      <c r="BL962" s="15">
        <v>31.939399999999999</v>
      </c>
      <c r="BM962" s="15">
        <f t="shared" si="59"/>
        <v>7.9848500000000003E-2</v>
      </c>
    </row>
    <row r="963" spans="1:65" x14ac:dyDescent="0.25">
      <c r="A963" s="15">
        <v>959</v>
      </c>
      <c r="B963" s="15">
        <v>50.431199999999997</v>
      </c>
      <c r="D963" s="15">
        <v>959</v>
      </c>
      <c r="E963" s="15">
        <v>44.244100000000003</v>
      </c>
      <c r="G963" s="15">
        <v>959</v>
      </c>
      <c r="H963" s="15">
        <v>38.4071</v>
      </c>
      <c r="AC963" s="15">
        <v>959</v>
      </c>
      <c r="AD963" s="15">
        <v>30.077500000000001</v>
      </c>
      <c r="AF963" s="15">
        <v>960</v>
      </c>
      <c r="AG963" s="15">
        <v>30.507100000000001</v>
      </c>
      <c r="AI963" s="15">
        <v>960</v>
      </c>
      <c r="AJ963" s="15">
        <v>31.939399999999999</v>
      </c>
      <c r="BE963" s="15">
        <v>960</v>
      </c>
      <c r="BF963" s="15">
        <f t="shared" si="56"/>
        <v>96</v>
      </c>
      <c r="BG963" s="15">
        <v>38.4071</v>
      </c>
      <c r="BH963" s="15">
        <f t="shared" si="57"/>
        <v>6.1451359999999997E-2</v>
      </c>
      <c r="BJ963" s="15">
        <v>960</v>
      </c>
      <c r="BK963" s="15">
        <f t="shared" si="58"/>
        <v>96</v>
      </c>
      <c r="BL963" s="15">
        <v>31.939399999999999</v>
      </c>
      <c r="BM963" s="15">
        <f t="shared" si="59"/>
        <v>7.9848500000000003E-2</v>
      </c>
    </row>
    <row r="964" spans="1:65" x14ac:dyDescent="0.25">
      <c r="A964" s="15">
        <v>960</v>
      </c>
      <c r="B964" s="15">
        <v>49.0304</v>
      </c>
      <c r="D964" s="15">
        <v>960</v>
      </c>
      <c r="E964" s="15">
        <v>44.827800000000003</v>
      </c>
      <c r="G964" s="15">
        <v>960</v>
      </c>
      <c r="H964" s="15">
        <v>38.4071</v>
      </c>
      <c r="AC964" s="15">
        <v>960</v>
      </c>
      <c r="AD964" s="15">
        <v>30.077500000000001</v>
      </c>
      <c r="AF964" s="15">
        <v>961</v>
      </c>
      <c r="AG964" s="15">
        <v>29.6478</v>
      </c>
      <c r="AI964" s="15">
        <v>961</v>
      </c>
      <c r="AJ964" s="15">
        <v>32.082599999999999</v>
      </c>
      <c r="BE964" s="15">
        <v>961</v>
      </c>
      <c r="BF964" s="15">
        <f t="shared" ref="BF964:BF1027" si="60">BE964/10</f>
        <v>96.1</v>
      </c>
      <c r="BG964" s="15">
        <v>38.874099999999999</v>
      </c>
      <c r="BH964" s="15">
        <f t="shared" ref="BH964:BH1027" si="61">BG964/625</f>
        <v>6.219856E-2</v>
      </c>
      <c r="BJ964" s="15">
        <v>961</v>
      </c>
      <c r="BK964" s="15">
        <f t="shared" ref="BK964:BK1027" si="62">BJ964/10</f>
        <v>96.1</v>
      </c>
      <c r="BL964" s="15">
        <v>32.082599999999999</v>
      </c>
      <c r="BM964" s="15">
        <f t="shared" ref="BM964:BM1027" si="63">BL964/400</f>
        <v>8.02065E-2</v>
      </c>
    </row>
    <row r="965" spans="1:65" x14ac:dyDescent="0.25">
      <c r="A965" s="15">
        <v>961</v>
      </c>
      <c r="B965" s="15">
        <v>50.431199999999997</v>
      </c>
      <c r="D965" s="15">
        <v>961</v>
      </c>
      <c r="E965" s="15">
        <v>44.827800000000003</v>
      </c>
      <c r="G965" s="15">
        <v>961</v>
      </c>
      <c r="H965" s="15">
        <v>38.874099999999999</v>
      </c>
      <c r="AC965" s="15">
        <v>961</v>
      </c>
      <c r="AD965" s="15">
        <v>30.077500000000001</v>
      </c>
      <c r="AF965" s="15">
        <v>962</v>
      </c>
      <c r="AG965" s="15">
        <v>30.363900000000001</v>
      </c>
      <c r="AI965" s="15">
        <v>962</v>
      </c>
      <c r="AJ965" s="15">
        <v>31.939399999999999</v>
      </c>
      <c r="BE965" s="15">
        <v>962</v>
      </c>
      <c r="BF965" s="15">
        <f t="shared" si="60"/>
        <v>96.2</v>
      </c>
      <c r="BG965" s="15">
        <v>38.874099999999999</v>
      </c>
      <c r="BH965" s="15">
        <f t="shared" si="61"/>
        <v>6.219856E-2</v>
      </c>
      <c r="BJ965" s="15">
        <v>962</v>
      </c>
      <c r="BK965" s="15">
        <f t="shared" si="62"/>
        <v>96.2</v>
      </c>
      <c r="BL965" s="15">
        <v>31.939399999999999</v>
      </c>
      <c r="BM965" s="15">
        <f t="shared" si="63"/>
        <v>7.9848500000000003E-2</v>
      </c>
    </row>
    <row r="966" spans="1:65" x14ac:dyDescent="0.25">
      <c r="A966" s="15">
        <v>962</v>
      </c>
      <c r="B966" s="15">
        <v>48.913600000000002</v>
      </c>
      <c r="D966" s="15">
        <v>962</v>
      </c>
      <c r="E966" s="15">
        <v>44.827800000000003</v>
      </c>
      <c r="G966" s="15">
        <v>962</v>
      </c>
      <c r="H966" s="15">
        <v>38.874099999999999</v>
      </c>
      <c r="AC966" s="15">
        <v>962</v>
      </c>
      <c r="AD966" s="15">
        <v>30.077500000000001</v>
      </c>
      <c r="AF966" s="15">
        <v>963</v>
      </c>
      <c r="AG966" s="15">
        <v>30.363900000000001</v>
      </c>
      <c r="AI966" s="15">
        <v>963</v>
      </c>
      <c r="AJ966" s="15">
        <v>31.939399999999999</v>
      </c>
      <c r="BE966" s="15">
        <v>963</v>
      </c>
      <c r="BF966" s="15">
        <f t="shared" si="60"/>
        <v>96.3</v>
      </c>
      <c r="BG966" s="15">
        <v>39.691299999999998</v>
      </c>
      <c r="BH966" s="15">
        <f t="shared" si="61"/>
        <v>6.3506079999999993E-2</v>
      </c>
      <c r="BJ966" s="15">
        <v>963</v>
      </c>
      <c r="BK966" s="15">
        <f t="shared" si="62"/>
        <v>96.3</v>
      </c>
      <c r="BL966" s="15">
        <v>31.939399999999999</v>
      </c>
      <c r="BM966" s="15">
        <f t="shared" si="63"/>
        <v>7.9848500000000003E-2</v>
      </c>
    </row>
    <row r="967" spans="1:65" x14ac:dyDescent="0.25">
      <c r="A967" s="15">
        <v>963</v>
      </c>
      <c r="B967" s="15">
        <v>48.796900000000001</v>
      </c>
      <c r="D967" s="15">
        <v>963</v>
      </c>
      <c r="E967" s="15">
        <v>44.827800000000003</v>
      </c>
      <c r="G967" s="15">
        <v>963</v>
      </c>
      <c r="H967" s="15">
        <v>39.691299999999998</v>
      </c>
      <c r="AC967" s="15">
        <v>963</v>
      </c>
      <c r="AD967" s="15">
        <v>29.6478</v>
      </c>
      <c r="AF967" s="15">
        <v>964</v>
      </c>
      <c r="AG967" s="15">
        <v>31.223299999999998</v>
      </c>
      <c r="AI967" s="15">
        <v>964</v>
      </c>
      <c r="AJ967" s="15">
        <v>31.939399999999999</v>
      </c>
      <c r="BE967" s="15">
        <v>964</v>
      </c>
      <c r="BF967" s="15">
        <f t="shared" si="60"/>
        <v>96.4</v>
      </c>
      <c r="BG967" s="15">
        <v>39.691299999999998</v>
      </c>
      <c r="BH967" s="15">
        <f t="shared" si="61"/>
        <v>6.3506079999999993E-2</v>
      </c>
      <c r="BJ967" s="15">
        <v>964</v>
      </c>
      <c r="BK967" s="15">
        <f t="shared" si="62"/>
        <v>96.4</v>
      </c>
      <c r="BL967" s="15">
        <v>31.939399999999999</v>
      </c>
      <c r="BM967" s="15">
        <f t="shared" si="63"/>
        <v>7.9848500000000003E-2</v>
      </c>
    </row>
    <row r="968" spans="1:65" x14ac:dyDescent="0.25">
      <c r="D968" s="15">
        <v>964</v>
      </c>
      <c r="E968" s="15">
        <v>45.177999999999997</v>
      </c>
      <c r="G968" s="15">
        <v>964</v>
      </c>
      <c r="H968" s="15">
        <v>39.691299999999998</v>
      </c>
      <c r="AC968" s="15">
        <v>964</v>
      </c>
      <c r="AD968" s="15">
        <v>30.077500000000001</v>
      </c>
      <c r="AF968" s="15">
        <v>965</v>
      </c>
      <c r="AG968" s="15">
        <v>31.223299999999998</v>
      </c>
      <c r="AI968" s="15">
        <v>965</v>
      </c>
      <c r="AJ968" s="15">
        <v>32.082599999999999</v>
      </c>
      <c r="BE968" s="15">
        <v>965</v>
      </c>
      <c r="BF968" s="15">
        <f t="shared" si="60"/>
        <v>96.5</v>
      </c>
      <c r="BG968" s="15">
        <v>40.3917</v>
      </c>
      <c r="BH968" s="15">
        <f t="shared" si="61"/>
        <v>6.4626719999999999E-2</v>
      </c>
      <c r="BJ968" s="15">
        <v>965</v>
      </c>
      <c r="BK968" s="15">
        <f t="shared" si="62"/>
        <v>96.5</v>
      </c>
      <c r="BL968" s="15">
        <v>32.082599999999999</v>
      </c>
      <c r="BM968" s="15">
        <f t="shared" si="63"/>
        <v>8.02065E-2</v>
      </c>
    </row>
    <row r="969" spans="1:65" x14ac:dyDescent="0.25">
      <c r="D969" s="15">
        <v>965</v>
      </c>
      <c r="E969" s="15">
        <v>45.177999999999997</v>
      </c>
      <c r="G969" s="15">
        <v>965</v>
      </c>
      <c r="H969" s="15">
        <v>40.3917</v>
      </c>
      <c r="AC969" s="15">
        <v>965</v>
      </c>
      <c r="AD969" s="15">
        <v>30.507100000000001</v>
      </c>
      <c r="AF969" s="15">
        <v>966</v>
      </c>
      <c r="AG969" s="15">
        <v>30.220700000000001</v>
      </c>
      <c r="AI969" s="15">
        <v>966</v>
      </c>
      <c r="AJ969" s="15">
        <v>32.082599999999999</v>
      </c>
      <c r="BE969" s="15">
        <v>966</v>
      </c>
      <c r="BF969" s="15">
        <f t="shared" si="60"/>
        <v>96.6</v>
      </c>
      <c r="BG969" s="15">
        <v>40.3917</v>
      </c>
      <c r="BH969" s="15">
        <f t="shared" si="61"/>
        <v>6.4626719999999999E-2</v>
      </c>
      <c r="BJ969" s="15">
        <v>966</v>
      </c>
      <c r="BK969" s="15">
        <f t="shared" si="62"/>
        <v>96.6</v>
      </c>
      <c r="BL969" s="15">
        <v>32.082599999999999</v>
      </c>
      <c r="BM969" s="15">
        <f t="shared" si="63"/>
        <v>8.02065E-2</v>
      </c>
    </row>
    <row r="970" spans="1:65" x14ac:dyDescent="0.25">
      <c r="D970" s="15">
        <v>966</v>
      </c>
      <c r="E970" s="15">
        <v>45.411499999999997</v>
      </c>
      <c r="G970" s="15">
        <v>966</v>
      </c>
      <c r="H970" s="15">
        <v>40.3917</v>
      </c>
      <c r="AC970" s="15">
        <v>966</v>
      </c>
      <c r="AD970" s="15">
        <v>30.077500000000001</v>
      </c>
      <c r="AF970" s="15">
        <v>967</v>
      </c>
      <c r="AG970" s="15">
        <v>30.220700000000001</v>
      </c>
      <c r="AI970" s="15">
        <v>967</v>
      </c>
      <c r="AJ970" s="15">
        <v>32.225900000000003</v>
      </c>
      <c r="BE970" s="15">
        <v>967</v>
      </c>
      <c r="BF970" s="15">
        <f t="shared" si="60"/>
        <v>96.7</v>
      </c>
      <c r="BG970" s="15">
        <v>39.691299999999998</v>
      </c>
      <c r="BH970" s="15">
        <f t="shared" si="61"/>
        <v>6.3506079999999993E-2</v>
      </c>
      <c r="BJ970" s="15">
        <v>967</v>
      </c>
      <c r="BK970" s="15">
        <f t="shared" si="62"/>
        <v>96.7</v>
      </c>
      <c r="BL970" s="15">
        <v>32.225900000000003</v>
      </c>
      <c r="BM970" s="15">
        <f t="shared" si="63"/>
        <v>8.0564750000000004E-2</v>
      </c>
    </row>
    <row r="971" spans="1:65" x14ac:dyDescent="0.25">
      <c r="D971" s="15">
        <v>967</v>
      </c>
      <c r="E971" s="15">
        <v>45.411499999999997</v>
      </c>
      <c r="G971" s="15">
        <v>967</v>
      </c>
      <c r="H971" s="15">
        <v>39.691299999999998</v>
      </c>
      <c r="AC971" s="15">
        <v>967</v>
      </c>
      <c r="AD971" s="15">
        <v>29.791</v>
      </c>
      <c r="AF971" s="15">
        <v>968</v>
      </c>
      <c r="AG971" s="15">
        <v>30.220700000000001</v>
      </c>
      <c r="AI971" s="15">
        <v>968</v>
      </c>
      <c r="AJ971" s="15">
        <v>32.225900000000003</v>
      </c>
      <c r="BE971" s="15">
        <v>968</v>
      </c>
      <c r="BF971" s="15">
        <f t="shared" si="60"/>
        <v>96.8</v>
      </c>
      <c r="BG971" s="15">
        <v>40.274999999999999</v>
      </c>
      <c r="BH971" s="15">
        <f t="shared" si="61"/>
        <v>6.4439999999999997E-2</v>
      </c>
      <c r="BJ971" s="15">
        <v>968</v>
      </c>
      <c r="BK971" s="15">
        <f t="shared" si="62"/>
        <v>96.8</v>
      </c>
      <c r="BL971" s="15">
        <v>32.225900000000003</v>
      </c>
      <c r="BM971" s="15">
        <f t="shared" si="63"/>
        <v>8.0564750000000004E-2</v>
      </c>
    </row>
    <row r="972" spans="1:65" x14ac:dyDescent="0.25">
      <c r="D972" s="15">
        <v>968</v>
      </c>
      <c r="E972" s="15">
        <v>45.411499999999997</v>
      </c>
      <c r="G972" s="15">
        <v>968</v>
      </c>
      <c r="H972" s="15">
        <v>40.274999999999999</v>
      </c>
      <c r="AC972" s="15">
        <v>968</v>
      </c>
      <c r="AD972" s="15">
        <v>29.791</v>
      </c>
      <c r="AF972" s="15">
        <v>969</v>
      </c>
      <c r="AG972" s="15">
        <v>30.220700000000001</v>
      </c>
      <c r="AI972" s="15">
        <v>969</v>
      </c>
      <c r="AJ972" s="15">
        <v>31.939399999999999</v>
      </c>
      <c r="BE972" s="15">
        <v>969</v>
      </c>
      <c r="BF972" s="15">
        <f t="shared" si="60"/>
        <v>96.9</v>
      </c>
      <c r="BG972" s="15">
        <v>40.158200000000001</v>
      </c>
      <c r="BH972" s="15">
        <f t="shared" si="61"/>
        <v>6.4253119999999997E-2</v>
      </c>
      <c r="BJ972" s="15">
        <v>969</v>
      </c>
      <c r="BK972" s="15">
        <f t="shared" si="62"/>
        <v>96.9</v>
      </c>
      <c r="BL972" s="15">
        <v>31.939399999999999</v>
      </c>
      <c r="BM972" s="15">
        <f t="shared" si="63"/>
        <v>7.9848500000000003E-2</v>
      </c>
    </row>
    <row r="973" spans="1:65" x14ac:dyDescent="0.25">
      <c r="D973" s="15">
        <v>969</v>
      </c>
      <c r="E973" s="15">
        <v>45.528199999999998</v>
      </c>
      <c r="G973" s="15">
        <v>969</v>
      </c>
      <c r="H973" s="15">
        <v>40.158200000000001</v>
      </c>
      <c r="AC973" s="15">
        <v>969</v>
      </c>
      <c r="AD973" s="15">
        <v>29.791</v>
      </c>
      <c r="AF973" s="15">
        <v>970</v>
      </c>
      <c r="AG973" s="15">
        <v>30.220700000000001</v>
      </c>
      <c r="AI973" s="15">
        <v>970</v>
      </c>
      <c r="AJ973" s="15">
        <v>32.225900000000003</v>
      </c>
      <c r="BE973" s="15">
        <v>970</v>
      </c>
      <c r="BF973" s="15">
        <f t="shared" si="60"/>
        <v>97</v>
      </c>
      <c r="BG973" s="15">
        <v>40.158200000000001</v>
      </c>
      <c r="BH973" s="15">
        <f t="shared" si="61"/>
        <v>6.4253119999999997E-2</v>
      </c>
      <c r="BJ973" s="15">
        <v>970</v>
      </c>
      <c r="BK973" s="15">
        <f t="shared" si="62"/>
        <v>97</v>
      </c>
      <c r="BL973" s="15">
        <v>32.225900000000003</v>
      </c>
      <c r="BM973" s="15">
        <f t="shared" si="63"/>
        <v>8.0564750000000004E-2</v>
      </c>
    </row>
    <row r="974" spans="1:65" x14ac:dyDescent="0.25">
      <c r="D974" s="15">
        <v>970</v>
      </c>
      <c r="E974" s="15">
        <v>45.528199999999998</v>
      </c>
      <c r="G974" s="15">
        <v>970</v>
      </c>
      <c r="H974" s="15">
        <v>40.158200000000001</v>
      </c>
      <c r="AC974" s="15">
        <v>970</v>
      </c>
      <c r="AD974" s="15">
        <v>29.791</v>
      </c>
      <c r="AF974" s="15">
        <v>971</v>
      </c>
      <c r="AG974" s="15">
        <v>30.220700000000001</v>
      </c>
      <c r="AI974" s="15">
        <v>971</v>
      </c>
      <c r="AJ974" s="15">
        <v>32.225900000000003</v>
      </c>
      <c r="BE974" s="15">
        <v>971</v>
      </c>
      <c r="BF974" s="15">
        <f t="shared" si="60"/>
        <v>97.1</v>
      </c>
      <c r="BG974" s="15">
        <v>39.5745</v>
      </c>
      <c r="BH974" s="15">
        <f t="shared" si="61"/>
        <v>6.3319200000000006E-2</v>
      </c>
      <c r="BJ974" s="15">
        <v>971</v>
      </c>
      <c r="BK974" s="15">
        <f t="shared" si="62"/>
        <v>97.1</v>
      </c>
      <c r="BL974" s="15">
        <v>32.225900000000003</v>
      </c>
      <c r="BM974" s="15">
        <f t="shared" si="63"/>
        <v>8.0564750000000004E-2</v>
      </c>
    </row>
    <row r="975" spans="1:65" x14ac:dyDescent="0.25">
      <c r="D975" s="15">
        <v>971</v>
      </c>
      <c r="E975" s="15">
        <v>46.111899999999999</v>
      </c>
      <c r="G975" s="15">
        <v>971</v>
      </c>
      <c r="H975" s="15">
        <v>39.5745</v>
      </c>
      <c r="AC975" s="15">
        <v>971</v>
      </c>
      <c r="AD975" s="15">
        <v>30.077500000000001</v>
      </c>
      <c r="AF975" s="15">
        <v>972</v>
      </c>
      <c r="AG975" s="15">
        <v>30.220700000000001</v>
      </c>
      <c r="AI975" s="15">
        <v>972</v>
      </c>
      <c r="AJ975" s="15">
        <v>33.228400000000001</v>
      </c>
      <c r="BE975" s="15">
        <v>972</v>
      </c>
      <c r="BF975" s="15">
        <f t="shared" si="60"/>
        <v>97.2</v>
      </c>
      <c r="BG975" s="15">
        <v>39.5745</v>
      </c>
      <c r="BH975" s="15">
        <f t="shared" si="61"/>
        <v>6.3319200000000006E-2</v>
      </c>
      <c r="BJ975" s="15">
        <v>972</v>
      </c>
      <c r="BK975" s="15">
        <f t="shared" si="62"/>
        <v>97.2</v>
      </c>
      <c r="BL975" s="15">
        <v>33.228400000000001</v>
      </c>
      <c r="BM975" s="15">
        <f t="shared" si="63"/>
        <v>8.3071000000000006E-2</v>
      </c>
    </row>
    <row r="976" spans="1:65" x14ac:dyDescent="0.25">
      <c r="D976" s="15">
        <v>972</v>
      </c>
      <c r="E976" s="15">
        <v>45.528199999999998</v>
      </c>
      <c r="G976" s="15">
        <v>972</v>
      </c>
      <c r="H976" s="15">
        <v>39.5745</v>
      </c>
      <c r="AC976" s="15">
        <v>972</v>
      </c>
      <c r="AD976" s="15">
        <v>30.077500000000001</v>
      </c>
      <c r="AF976" s="15">
        <v>973</v>
      </c>
      <c r="AG976" s="15">
        <v>30.220700000000001</v>
      </c>
      <c r="AI976" s="15">
        <v>973</v>
      </c>
      <c r="AJ976" s="15">
        <v>32.225900000000003</v>
      </c>
      <c r="BE976" s="15">
        <v>973</v>
      </c>
      <c r="BF976" s="15">
        <f t="shared" si="60"/>
        <v>97.3</v>
      </c>
      <c r="BG976" s="15">
        <v>39.5745</v>
      </c>
      <c r="BH976" s="15">
        <f t="shared" si="61"/>
        <v>6.3319200000000006E-2</v>
      </c>
      <c r="BJ976" s="15">
        <v>973</v>
      </c>
      <c r="BK976" s="15">
        <f t="shared" si="62"/>
        <v>97.3</v>
      </c>
      <c r="BL976" s="15">
        <v>32.225900000000003</v>
      </c>
      <c r="BM976" s="15">
        <f t="shared" si="63"/>
        <v>8.0564750000000004E-2</v>
      </c>
    </row>
    <row r="977" spans="4:65" x14ac:dyDescent="0.25">
      <c r="D977" s="15">
        <v>973</v>
      </c>
      <c r="E977" s="15">
        <v>45.995199999999997</v>
      </c>
      <c r="G977" s="15">
        <v>973</v>
      </c>
      <c r="H977" s="15">
        <v>39.5745</v>
      </c>
      <c r="AC977" s="15">
        <v>973</v>
      </c>
      <c r="AD977" s="15">
        <v>29.791</v>
      </c>
      <c r="AF977" s="15">
        <v>974</v>
      </c>
      <c r="AG977" s="15">
        <v>30.077500000000001</v>
      </c>
      <c r="AI977" s="15">
        <v>974</v>
      </c>
      <c r="AJ977" s="15">
        <v>32.082599999999999</v>
      </c>
      <c r="BE977" s="15">
        <v>974</v>
      </c>
      <c r="BF977" s="15">
        <f t="shared" si="60"/>
        <v>97.4</v>
      </c>
      <c r="BG977" s="15">
        <v>39.5745</v>
      </c>
      <c r="BH977" s="15">
        <f t="shared" si="61"/>
        <v>6.3319200000000006E-2</v>
      </c>
      <c r="BJ977" s="15">
        <v>974</v>
      </c>
      <c r="BK977" s="15">
        <f t="shared" si="62"/>
        <v>97.4</v>
      </c>
      <c r="BL977" s="15">
        <v>32.082599999999999</v>
      </c>
      <c r="BM977" s="15">
        <f t="shared" si="63"/>
        <v>8.02065E-2</v>
      </c>
    </row>
    <row r="978" spans="4:65" x14ac:dyDescent="0.25">
      <c r="D978" s="15">
        <v>974</v>
      </c>
      <c r="E978" s="15">
        <v>45.528199999999998</v>
      </c>
      <c r="G978" s="15">
        <v>974</v>
      </c>
      <c r="H978" s="15">
        <v>39.5745</v>
      </c>
      <c r="AC978" s="15">
        <v>974</v>
      </c>
      <c r="AD978" s="15">
        <v>29.6478</v>
      </c>
      <c r="AF978" s="15">
        <v>975</v>
      </c>
      <c r="AG978" s="15">
        <v>30.077500000000001</v>
      </c>
      <c r="AI978" s="15">
        <v>975</v>
      </c>
      <c r="AJ978" s="15">
        <v>32.082599999999999</v>
      </c>
      <c r="BE978" s="15">
        <v>975</v>
      </c>
      <c r="BF978" s="15">
        <f t="shared" si="60"/>
        <v>97.5</v>
      </c>
      <c r="BG978" s="15">
        <v>39.5745</v>
      </c>
      <c r="BH978" s="15">
        <f t="shared" si="61"/>
        <v>6.3319200000000006E-2</v>
      </c>
      <c r="BJ978" s="15">
        <v>975</v>
      </c>
      <c r="BK978" s="15">
        <f t="shared" si="62"/>
        <v>97.5</v>
      </c>
      <c r="BL978" s="15">
        <v>32.082599999999999</v>
      </c>
      <c r="BM978" s="15">
        <f t="shared" si="63"/>
        <v>8.02065E-2</v>
      </c>
    </row>
    <row r="979" spans="4:65" x14ac:dyDescent="0.25">
      <c r="D979" s="15">
        <v>975</v>
      </c>
      <c r="E979" s="15">
        <v>45.995199999999997</v>
      </c>
      <c r="G979" s="15">
        <v>975</v>
      </c>
      <c r="H979" s="15">
        <v>39.5745</v>
      </c>
      <c r="AC979" s="15">
        <v>975</v>
      </c>
      <c r="AD979" s="15">
        <v>29.6478</v>
      </c>
      <c r="AF979" s="15">
        <v>976</v>
      </c>
      <c r="AG979" s="15">
        <v>30.220700000000001</v>
      </c>
      <c r="AI979" s="15">
        <v>976</v>
      </c>
      <c r="AJ979" s="15">
        <v>31.509699999999999</v>
      </c>
      <c r="BE979" s="15">
        <v>976</v>
      </c>
      <c r="BF979" s="15">
        <f t="shared" si="60"/>
        <v>97.6</v>
      </c>
      <c r="BG979" s="15">
        <v>39.5745</v>
      </c>
      <c r="BH979" s="15">
        <f t="shared" si="61"/>
        <v>6.3319200000000006E-2</v>
      </c>
      <c r="BJ979" s="15">
        <v>976</v>
      </c>
      <c r="BK979" s="15">
        <f t="shared" si="62"/>
        <v>97.6</v>
      </c>
      <c r="BL979" s="15">
        <v>31.509699999999999</v>
      </c>
      <c r="BM979" s="15">
        <f t="shared" si="63"/>
        <v>7.877424999999999E-2</v>
      </c>
    </row>
    <row r="980" spans="4:65" x14ac:dyDescent="0.25">
      <c r="D980" s="15">
        <v>976</v>
      </c>
      <c r="E980" s="15">
        <v>46.578899999999997</v>
      </c>
      <c r="G980" s="15">
        <v>976</v>
      </c>
      <c r="H980" s="15">
        <v>39.5745</v>
      </c>
      <c r="AC980" s="15">
        <v>976</v>
      </c>
      <c r="AD980" s="15">
        <v>28.931699999999999</v>
      </c>
      <c r="AF980" s="15">
        <v>977</v>
      </c>
      <c r="AG980" s="15">
        <v>30.793600000000001</v>
      </c>
      <c r="AI980" s="15">
        <v>977</v>
      </c>
      <c r="AJ980" s="15">
        <v>31.509699999999999</v>
      </c>
      <c r="BE980" s="15">
        <v>977</v>
      </c>
      <c r="BF980" s="15">
        <f t="shared" si="60"/>
        <v>97.7</v>
      </c>
      <c r="BG980" s="15">
        <v>39.5745</v>
      </c>
      <c r="BH980" s="15">
        <f t="shared" si="61"/>
        <v>6.3319200000000006E-2</v>
      </c>
      <c r="BJ980" s="15">
        <v>977</v>
      </c>
      <c r="BK980" s="15">
        <f t="shared" si="62"/>
        <v>97.7</v>
      </c>
      <c r="BL980" s="15">
        <v>31.509699999999999</v>
      </c>
      <c r="BM980" s="15">
        <f t="shared" si="63"/>
        <v>7.877424999999999E-2</v>
      </c>
    </row>
    <row r="981" spans="4:65" x14ac:dyDescent="0.25">
      <c r="D981" s="15">
        <v>977</v>
      </c>
      <c r="E981" s="15">
        <v>46.8123</v>
      </c>
      <c r="G981" s="15">
        <v>977</v>
      </c>
      <c r="H981" s="15">
        <v>39.5745</v>
      </c>
      <c r="AC981" s="15">
        <v>977</v>
      </c>
      <c r="AD981" s="15">
        <v>28.931699999999999</v>
      </c>
      <c r="AF981" s="15">
        <v>978</v>
      </c>
      <c r="AG981" s="15">
        <v>30.220700000000001</v>
      </c>
      <c r="AI981" s="15">
        <v>978</v>
      </c>
      <c r="AJ981" s="15">
        <v>32.082599999999999</v>
      </c>
      <c r="BE981" s="15">
        <v>978</v>
      </c>
      <c r="BF981" s="15">
        <f t="shared" si="60"/>
        <v>97.8</v>
      </c>
      <c r="BG981" s="15">
        <v>39.5745</v>
      </c>
      <c r="BH981" s="15">
        <f t="shared" si="61"/>
        <v>6.3319200000000006E-2</v>
      </c>
      <c r="BJ981" s="15">
        <v>978</v>
      </c>
      <c r="BK981" s="15">
        <f t="shared" si="62"/>
        <v>97.8</v>
      </c>
      <c r="BL981" s="15">
        <v>32.082599999999999</v>
      </c>
      <c r="BM981" s="15">
        <f t="shared" si="63"/>
        <v>8.02065E-2</v>
      </c>
    </row>
    <row r="982" spans="4:65" x14ac:dyDescent="0.25">
      <c r="D982" s="15">
        <v>978</v>
      </c>
      <c r="E982" s="15">
        <v>47.0458</v>
      </c>
      <c r="G982" s="15">
        <v>978</v>
      </c>
      <c r="H982" s="15">
        <v>39.5745</v>
      </c>
      <c r="AC982" s="15">
        <v>978</v>
      </c>
      <c r="AD982" s="15">
        <v>28.931699999999999</v>
      </c>
      <c r="AF982" s="15">
        <v>979</v>
      </c>
      <c r="AG982" s="15">
        <v>30.077500000000001</v>
      </c>
      <c r="AI982" s="15">
        <v>979</v>
      </c>
      <c r="AJ982" s="15">
        <v>31.509699999999999</v>
      </c>
      <c r="BE982" s="15">
        <v>979</v>
      </c>
      <c r="BF982" s="15">
        <f t="shared" si="60"/>
        <v>97.9</v>
      </c>
      <c r="BG982" s="15">
        <v>39.5745</v>
      </c>
      <c r="BH982" s="15">
        <f t="shared" si="61"/>
        <v>6.3319200000000006E-2</v>
      </c>
      <c r="BJ982" s="15">
        <v>979</v>
      </c>
      <c r="BK982" s="15">
        <f t="shared" si="62"/>
        <v>97.9</v>
      </c>
      <c r="BL982" s="15">
        <v>31.509699999999999</v>
      </c>
      <c r="BM982" s="15">
        <f t="shared" si="63"/>
        <v>7.877424999999999E-2</v>
      </c>
    </row>
    <row r="983" spans="4:65" x14ac:dyDescent="0.25">
      <c r="D983" s="15">
        <v>979</v>
      </c>
      <c r="E983" s="15">
        <v>47.979700000000001</v>
      </c>
      <c r="G983" s="15">
        <v>979</v>
      </c>
      <c r="H983" s="15">
        <v>39.5745</v>
      </c>
      <c r="AC983" s="15">
        <v>979</v>
      </c>
      <c r="AD983" s="15">
        <v>28.931699999999999</v>
      </c>
      <c r="AF983" s="15">
        <v>980</v>
      </c>
      <c r="AG983" s="15">
        <v>30.220700000000001</v>
      </c>
      <c r="AI983" s="15">
        <v>980</v>
      </c>
      <c r="AJ983" s="15">
        <v>32.082599999999999</v>
      </c>
      <c r="BE983" s="15">
        <v>980</v>
      </c>
      <c r="BF983" s="15">
        <f t="shared" si="60"/>
        <v>98</v>
      </c>
      <c r="BG983" s="15">
        <v>38.874099999999999</v>
      </c>
      <c r="BH983" s="15">
        <f t="shared" si="61"/>
        <v>6.219856E-2</v>
      </c>
      <c r="BJ983" s="15">
        <v>980</v>
      </c>
      <c r="BK983" s="15">
        <f t="shared" si="62"/>
        <v>98</v>
      </c>
      <c r="BL983" s="15">
        <v>32.082599999999999</v>
      </c>
      <c r="BM983" s="15">
        <f t="shared" si="63"/>
        <v>8.02065E-2</v>
      </c>
    </row>
    <row r="984" spans="4:65" x14ac:dyDescent="0.25">
      <c r="D984" s="15">
        <v>980</v>
      </c>
      <c r="E984" s="15">
        <v>47.979700000000001</v>
      </c>
      <c r="G984" s="15">
        <v>980</v>
      </c>
      <c r="H984" s="15">
        <v>38.874099999999999</v>
      </c>
      <c r="AF984" s="15">
        <v>981</v>
      </c>
      <c r="AG984" s="15">
        <v>30.220700000000001</v>
      </c>
      <c r="AI984" s="15">
        <v>981</v>
      </c>
      <c r="AJ984" s="15">
        <v>32.082599999999999</v>
      </c>
      <c r="BE984" s="15">
        <v>981</v>
      </c>
      <c r="BF984" s="15">
        <f t="shared" si="60"/>
        <v>98.1</v>
      </c>
      <c r="BG984" s="15">
        <v>39.5745</v>
      </c>
      <c r="BH984" s="15">
        <f t="shared" si="61"/>
        <v>6.3319200000000006E-2</v>
      </c>
      <c r="BJ984" s="15">
        <v>981</v>
      </c>
      <c r="BK984" s="15">
        <f t="shared" si="62"/>
        <v>98.1</v>
      </c>
      <c r="BL984" s="15">
        <v>32.082599999999999</v>
      </c>
      <c r="BM984" s="15">
        <f t="shared" si="63"/>
        <v>8.02065E-2</v>
      </c>
    </row>
    <row r="985" spans="4:65" x14ac:dyDescent="0.25">
      <c r="D985" s="15">
        <v>981</v>
      </c>
      <c r="E985" s="15">
        <v>49.2639</v>
      </c>
      <c r="G985" s="15">
        <v>981</v>
      </c>
      <c r="H985" s="15">
        <v>39.5745</v>
      </c>
      <c r="AF985" s="15">
        <v>982</v>
      </c>
      <c r="AG985" s="15">
        <v>30.077500000000001</v>
      </c>
      <c r="AI985" s="15">
        <v>982</v>
      </c>
      <c r="AJ985" s="15">
        <v>32.942</v>
      </c>
      <c r="BE985" s="15">
        <v>982</v>
      </c>
      <c r="BF985" s="15">
        <f t="shared" si="60"/>
        <v>98.2</v>
      </c>
      <c r="BG985" s="15">
        <v>40.158200000000001</v>
      </c>
      <c r="BH985" s="15">
        <f t="shared" si="61"/>
        <v>6.4253119999999997E-2</v>
      </c>
      <c r="BJ985" s="15">
        <v>982</v>
      </c>
      <c r="BK985" s="15">
        <f t="shared" si="62"/>
        <v>98.2</v>
      </c>
      <c r="BL985" s="15">
        <v>32.942</v>
      </c>
      <c r="BM985" s="15">
        <f t="shared" si="63"/>
        <v>8.2354999999999998E-2</v>
      </c>
    </row>
    <row r="986" spans="4:65" x14ac:dyDescent="0.25">
      <c r="D986" s="15">
        <v>982</v>
      </c>
      <c r="E986" s="15">
        <v>49.2639</v>
      </c>
      <c r="G986" s="15">
        <v>982</v>
      </c>
      <c r="H986" s="15">
        <v>40.158200000000001</v>
      </c>
      <c r="AF986" s="15">
        <v>983</v>
      </c>
      <c r="AG986" s="15">
        <v>30.077500000000001</v>
      </c>
      <c r="AI986" s="15">
        <v>983</v>
      </c>
      <c r="AJ986" s="15">
        <v>32.942</v>
      </c>
      <c r="BE986" s="15">
        <v>983</v>
      </c>
      <c r="BF986" s="15">
        <f t="shared" si="60"/>
        <v>98.3</v>
      </c>
      <c r="BG986" s="15">
        <v>40.158200000000001</v>
      </c>
      <c r="BH986" s="15">
        <f t="shared" si="61"/>
        <v>6.4253119999999997E-2</v>
      </c>
      <c r="BJ986" s="15">
        <v>983</v>
      </c>
      <c r="BK986" s="15">
        <f t="shared" si="62"/>
        <v>98.3</v>
      </c>
      <c r="BL986" s="15">
        <v>32.942</v>
      </c>
      <c r="BM986" s="15">
        <f t="shared" si="63"/>
        <v>8.2354999999999998E-2</v>
      </c>
    </row>
    <row r="987" spans="4:65" x14ac:dyDescent="0.25">
      <c r="D987" s="15">
        <v>983</v>
      </c>
      <c r="E987" s="15">
        <v>49.2639</v>
      </c>
      <c r="G987" s="15">
        <v>983</v>
      </c>
      <c r="H987" s="15">
        <v>40.158200000000001</v>
      </c>
      <c r="AF987" s="15">
        <v>984</v>
      </c>
      <c r="AG987" s="15">
        <v>30.077500000000001</v>
      </c>
      <c r="AI987" s="15">
        <v>984</v>
      </c>
      <c r="AJ987" s="15">
        <v>32.942</v>
      </c>
      <c r="BE987" s="15">
        <v>984</v>
      </c>
      <c r="BF987" s="15">
        <f t="shared" si="60"/>
        <v>98.4</v>
      </c>
      <c r="BG987" s="15">
        <v>40.158200000000001</v>
      </c>
      <c r="BH987" s="15">
        <f t="shared" si="61"/>
        <v>6.4253119999999997E-2</v>
      </c>
      <c r="BJ987" s="15">
        <v>984</v>
      </c>
      <c r="BK987" s="15">
        <f t="shared" si="62"/>
        <v>98.4</v>
      </c>
      <c r="BL987" s="15">
        <v>32.942</v>
      </c>
      <c r="BM987" s="15">
        <f t="shared" si="63"/>
        <v>8.2354999999999998E-2</v>
      </c>
    </row>
    <row r="988" spans="4:65" x14ac:dyDescent="0.25">
      <c r="D988" s="15">
        <v>984</v>
      </c>
      <c r="E988" s="15">
        <v>49.8476</v>
      </c>
      <c r="G988" s="15">
        <v>984</v>
      </c>
      <c r="H988" s="15">
        <v>40.158200000000001</v>
      </c>
      <c r="AF988" s="15">
        <v>985</v>
      </c>
      <c r="AG988" s="15">
        <v>30.077500000000001</v>
      </c>
      <c r="AI988" s="15">
        <v>985</v>
      </c>
      <c r="AJ988" s="15">
        <v>32.7988</v>
      </c>
      <c r="BE988" s="15">
        <v>985</v>
      </c>
      <c r="BF988" s="15">
        <f t="shared" si="60"/>
        <v>98.5</v>
      </c>
      <c r="BG988" s="15">
        <v>39.5745</v>
      </c>
      <c r="BH988" s="15">
        <f t="shared" si="61"/>
        <v>6.3319200000000006E-2</v>
      </c>
      <c r="BJ988" s="15">
        <v>985</v>
      </c>
      <c r="BK988" s="15">
        <f t="shared" si="62"/>
        <v>98.5</v>
      </c>
      <c r="BL988" s="15">
        <v>32.7988</v>
      </c>
      <c r="BM988" s="15">
        <f t="shared" si="63"/>
        <v>8.1997E-2</v>
      </c>
    </row>
    <row r="989" spans="4:65" x14ac:dyDescent="0.25">
      <c r="D989" s="15">
        <v>985</v>
      </c>
      <c r="E989" s="15">
        <v>49.8476</v>
      </c>
      <c r="G989" s="15">
        <v>985</v>
      </c>
      <c r="H989" s="15">
        <v>39.5745</v>
      </c>
      <c r="AF989" s="15">
        <v>986</v>
      </c>
      <c r="AG989" s="15">
        <v>30.650400000000001</v>
      </c>
      <c r="AI989" s="15">
        <v>986</v>
      </c>
      <c r="AJ989" s="15">
        <v>32.7988</v>
      </c>
      <c r="BE989" s="15">
        <v>986</v>
      </c>
      <c r="BF989" s="15">
        <f t="shared" si="60"/>
        <v>98.6</v>
      </c>
      <c r="BG989" s="15">
        <v>40.158200000000001</v>
      </c>
      <c r="BH989" s="15">
        <f t="shared" si="61"/>
        <v>6.4253119999999997E-2</v>
      </c>
      <c r="BJ989" s="15">
        <v>986</v>
      </c>
      <c r="BK989" s="15">
        <f t="shared" si="62"/>
        <v>98.6</v>
      </c>
      <c r="BL989" s="15">
        <v>32.7988</v>
      </c>
      <c r="BM989" s="15">
        <f t="shared" si="63"/>
        <v>8.1997E-2</v>
      </c>
    </row>
    <row r="990" spans="4:65" x14ac:dyDescent="0.25">
      <c r="D990" s="15">
        <v>986</v>
      </c>
      <c r="E990" s="15">
        <v>49.2639</v>
      </c>
      <c r="G990" s="15">
        <v>986</v>
      </c>
      <c r="H990" s="15">
        <v>40.158200000000001</v>
      </c>
      <c r="AF990" s="15">
        <v>987</v>
      </c>
      <c r="AG990" s="15">
        <v>30.650400000000001</v>
      </c>
      <c r="AI990" s="15">
        <v>987</v>
      </c>
      <c r="AJ990" s="15">
        <v>31.366499999999998</v>
      </c>
      <c r="BE990" s="15">
        <v>987</v>
      </c>
      <c r="BF990" s="15">
        <f t="shared" si="60"/>
        <v>98.7</v>
      </c>
      <c r="BG990" s="15">
        <v>40.274999999999999</v>
      </c>
      <c r="BH990" s="15">
        <f t="shared" si="61"/>
        <v>6.4439999999999997E-2</v>
      </c>
      <c r="BJ990" s="15">
        <v>987</v>
      </c>
      <c r="BK990" s="15">
        <f t="shared" si="62"/>
        <v>98.7</v>
      </c>
      <c r="BL990" s="15">
        <v>31.366499999999998</v>
      </c>
      <c r="BM990" s="15">
        <f t="shared" si="63"/>
        <v>7.8416249999999993E-2</v>
      </c>
    </row>
    <row r="991" spans="4:65" x14ac:dyDescent="0.25">
      <c r="D991" s="15">
        <v>987</v>
      </c>
      <c r="E991" s="15">
        <v>49.8476</v>
      </c>
      <c r="G991" s="15">
        <v>987</v>
      </c>
      <c r="H991" s="15">
        <v>40.274999999999999</v>
      </c>
      <c r="AF991" s="15">
        <v>988</v>
      </c>
      <c r="AG991" s="15">
        <v>31.366499999999998</v>
      </c>
      <c r="AI991" s="15">
        <v>988</v>
      </c>
      <c r="AJ991" s="15">
        <v>32.7988</v>
      </c>
      <c r="BE991" s="15">
        <v>988</v>
      </c>
      <c r="BF991" s="15">
        <f t="shared" si="60"/>
        <v>98.8</v>
      </c>
      <c r="BG991" s="15">
        <v>40.274999999999999</v>
      </c>
      <c r="BH991" s="15">
        <f t="shared" si="61"/>
        <v>6.4439999999999997E-2</v>
      </c>
      <c r="BJ991" s="15">
        <v>988</v>
      </c>
      <c r="BK991" s="15">
        <f t="shared" si="62"/>
        <v>98.8</v>
      </c>
      <c r="BL991" s="15">
        <v>32.7988</v>
      </c>
      <c r="BM991" s="15">
        <f t="shared" si="63"/>
        <v>8.1997E-2</v>
      </c>
    </row>
    <row r="992" spans="4:65" x14ac:dyDescent="0.25">
      <c r="D992" s="15">
        <v>988</v>
      </c>
      <c r="E992" s="15">
        <v>49.8476</v>
      </c>
      <c r="G992" s="15">
        <v>988</v>
      </c>
      <c r="H992" s="15">
        <v>40.274999999999999</v>
      </c>
      <c r="AF992" s="15">
        <v>989</v>
      </c>
      <c r="AG992" s="15">
        <v>31.509699999999999</v>
      </c>
      <c r="AI992" s="15">
        <v>989</v>
      </c>
      <c r="AJ992" s="15">
        <v>33.0852</v>
      </c>
      <c r="BE992" s="15">
        <v>989</v>
      </c>
      <c r="BF992" s="15">
        <f t="shared" si="60"/>
        <v>98.9</v>
      </c>
      <c r="BG992" s="15">
        <v>39.691299999999998</v>
      </c>
      <c r="BH992" s="15">
        <f t="shared" si="61"/>
        <v>6.3506079999999993E-2</v>
      </c>
      <c r="BJ992" s="15">
        <v>989</v>
      </c>
      <c r="BK992" s="15">
        <f t="shared" si="62"/>
        <v>98.9</v>
      </c>
      <c r="BL992" s="15">
        <v>33.0852</v>
      </c>
      <c r="BM992" s="15">
        <f t="shared" si="63"/>
        <v>8.2712999999999995E-2</v>
      </c>
    </row>
    <row r="993" spans="4:65" x14ac:dyDescent="0.25">
      <c r="D993" s="15">
        <v>989</v>
      </c>
      <c r="E993" s="15">
        <v>49.2639</v>
      </c>
      <c r="G993" s="15">
        <v>989</v>
      </c>
      <c r="H993" s="15">
        <v>39.691299999999998</v>
      </c>
      <c r="AF993" s="15">
        <v>990</v>
      </c>
      <c r="AG993" s="15">
        <v>31.652899999999999</v>
      </c>
      <c r="AI993" s="15">
        <v>990</v>
      </c>
      <c r="AJ993" s="15">
        <v>33.0852</v>
      </c>
      <c r="BE993" s="15">
        <v>990</v>
      </c>
      <c r="BF993" s="15">
        <f t="shared" si="60"/>
        <v>99</v>
      </c>
      <c r="BG993" s="15">
        <v>39.341000000000001</v>
      </c>
      <c r="BH993" s="15">
        <f t="shared" si="61"/>
        <v>6.2945600000000004E-2</v>
      </c>
      <c r="BJ993" s="15">
        <v>990</v>
      </c>
      <c r="BK993" s="15">
        <f t="shared" si="62"/>
        <v>99</v>
      </c>
      <c r="BL993" s="15">
        <v>33.0852</v>
      </c>
      <c r="BM993" s="15">
        <f t="shared" si="63"/>
        <v>8.2712999999999995E-2</v>
      </c>
    </row>
    <row r="994" spans="4:65" x14ac:dyDescent="0.25">
      <c r="D994" s="15">
        <v>990</v>
      </c>
      <c r="E994" s="15">
        <v>49.8476</v>
      </c>
      <c r="G994" s="15">
        <v>990</v>
      </c>
      <c r="H994" s="15">
        <v>39.341000000000001</v>
      </c>
      <c r="AF994" s="15">
        <v>991</v>
      </c>
      <c r="AG994" s="15">
        <v>31.652899999999999</v>
      </c>
      <c r="AI994" s="15">
        <v>991</v>
      </c>
      <c r="AJ994" s="15">
        <v>33.0852</v>
      </c>
      <c r="BE994" s="15">
        <v>991</v>
      </c>
      <c r="BF994" s="15">
        <f t="shared" si="60"/>
        <v>99.1</v>
      </c>
      <c r="BG994" s="15">
        <v>39.341000000000001</v>
      </c>
      <c r="BH994" s="15">
        <f t="shared" si="61"/>
        <v>6.2945600000000004E-2</v>
      </c>
      <c r="BJ994" s="15">
        <v>991</v>
      </c>
      <c r="BK994" s="15">
        <f t="shared" si="62"/>
        <v>99.1</v>
      </c>
      <c r="BL994" s="15">
        <v>33.0852</v>
      </c>
      <c r="BM994" s="15">
        <f t="shared" si="63"/>
        <v>8.2712999999999995E-2</v>
      </c>
    </row>
    <row r="995" spans="4:65" x14ac:dyDescent="0.25">
      <c r="D995" s="15">
        <v>991</v>
      </c>
      <c r="E995" s="15">
        <v>49.8476</v>
      </c>
      <c r="G995" s="15">
        <v>991</v>
      </c>
      <c r="H995" s="15">
        <v>39.341000000000001</v>
      </c>
      <c r="AF995" s="15">
        <v>992</v>
      </c>
      <c r="AG995" s="15">
        <v>31.652899999999999</v>
      </c>
      <c r="AI995" s="15">
        <v>992</v>
      </c>
      <c r="AJ995" s="15">
        <v>33.0852</v>
      </c>
      <c r="BE995" s="15">
        <v>992</v>
      </c>
      <c r="BF995" s="15">
        <f t="shared" si="60"/>
        <v>99.2</v>
      </c>
      <c r="BG995" s="15">
        <v>39.341000000000001</v>
      </c>
      <c r="BH995" s="15">
        <f t="shared" si="61"/>
        <v>6.2945600000000004E-2</v>
      </c>
      <c r="BJ995" s="15">
        <v>992</v>
      </c>
      <c r="BK995" s="15">
        <f t="shared" si="62"/>
        <v>99.2</v>
      </c>
      <c r="BL995" s="15">
        <v>33.0852</v>
      </c>
      <c r="BM995" s="15">
        <f t="shared" si="63"/>
        <v>8.2712999999999995E-2</v>
      </c>
    </row>
    <row r="996" spans="4:65" x14ac:dyDescent="0.25">
      <c r="D996" s="15">
        <v>992</v>
      </c>
      <c r="E996" s="15">
        <v>49.8476</v>
      </c>
      <c r="G996" s="15">
        <v>992</v>
      </c>
      <c r="H996" s="15">
        <v>39.341000000000001</v>
      </c>
      <c r="AF996" s="15">
        <v>993</v>
      </c>
      <c r="AG996" s="15">
        <v>31.652899999999999</v>
      </c>
      <c r="AI996" s="15">
        <v>993</v>
      </c>
      <c r="AJ996" s="15">
        <v>33.0852</v>
      </c>
      <c r="BE996" s="15">
        <v>993</v>
      </c>
      <c r="BF996" s="15">
        <f t="shared" si="60"/>
        <v>99.3</v>
      </c>
      <c r="BG996" s="15">
        <v>39.341000000000001</v>
      </c>
      <c r="BH996" s="15">
        <f t="shared" si="61"/>
        <v>6.2945600000000004E-2</v>
      </c>
      <c r="BJ996" s="15">
        <v>993</v>
      </c>
      <c r="BK996" s="15">
        <f t="shared" si="62"/>
        <v>99.3</v>
      </c>
      <c r="BL996" s="15">
        <v>33.0852</v>
      </c>
      <c r="BM996" s="15">
        <f t="shared" si="63"/>
        <v>8.2712999999999995E-2</v>
      </c>
    </row>
    <row r="997" spans="4:65" x14ac:dyDescent="0.25">
      <c r="D997" s="15">
        <v>993</v>
      </c>
      <c r="E997" s="15">
        <v>49.964300000000001</v>
      </c>
      <c r="G997" s="15">
        <v>993</v>
      </c>
      <c r="H997" s="15">
        <v>39.341000000000001</v>
      </c>
      <c r="AF997" s="15">
        <v>994</v>
      </c>
      <c r="AG997" s="15">
        <v>31.652899999999999</v>
      </c>
      <c r="AI997" s="15">
        <v>994</v>
      </c>
      <c r="AJ997" s="15">
        <v>33.0852</v>
      </c>
      <c r="BE997" s="15">
        <v>994</v>
      </c>
      <c r="BF997" s="15">
        <f t="shared" si="60"/>
        <v>99.4</v>
      </c>
      <c r="BG997" s="15">
        <v>37.823399999999999</v>
      </c>
      <c r="BH997" s="15">
        <f t="shared" si="61"/>
        <v>6.0517439999999999E-2</v>
      </c>
      <c r="BJ997" s="15">
        <v>994</v>
      </c>
      <c r="BK997" s="15">
        <f t="shared" si="62"/>
        <v>99.4</v>
      </c>
      <c r="BL997" s="15">
        <v>33.0852</v>
      </c>
      <c r="BM997" s="15">
        <f t="shared" si="63"/>
        <v>8.2712999999999995E-2</v>
      </c>
    </row>
    <row r="998" spans="4:65" x14ac:dyDescent="0.25">
      <c r="D998" s="15">
        <v>994</v>
      </c>
      <c r="E998" s="15">
        <v>50.081000000000003</v>
      </c>
      <c r="G998" s="15">
        <v>994</v>
      </c>
      <c r="H998" s="15">
        <v>37.823399999999999</v>
      </c>
      <c r="AF998" s="15">
        <v>995</v>
      </c>
      <c r="AG998" s="15">
        <v>32.082599999999999</v>
      </c>
      <c r="AI998" s="15">
        <v>995</v>
      </c>
      <c r="AJ998" s="15">
        <v>32.369100000000003</v>
      </c>
      <c r="BE998" s="15">
        <v>995</v>
      </c>
      <c r="BF998" s="15">
        <f t="shared" si="60"/>
        <v>99.5</v>
      </c>
      <c r="BG998" s="15">
        <v>37.823399999999999</v>
      </c>
      <c r="BH998" s="15">
        <f t="shared" si="61"/>
        <v>6.0517439999999999E-2</v>
      </c>
      <c r="BJ998" s="15">
        <v>995</v>
      </c>
      <c r="BK998" s="15">
        <f t="shared" si="62"/>
        <v>99.5</v>
      </c>
      <c r="BL998" s="15">
        <v>32.369100000000003</v>
      </c>
      <c r="BM998" s="15">
        <f t="shared" si="63"/>
        <v>8.0922750000000002E-2</v>
      </c>
    </row>
    <row r="999" spans="4:65" x14ac:dyDescent="0.25">
      <c r="D999" s="15">
        <v>995</v>
      </c>
      <c r="E999" s="15">
        <v>49.964300000000001</v>
      </c>
      <c r="G999" s="15">
        <v>995</v>
      </c>
      <c r="H999" s="15">
        <v>37.823399999999999</v>
      </c>
      <c r="AF999" s="15">
        <v>996</v>
      </c>
      <c r="AG999" s="15">
        <v>31.652899999999999</v>
      </c>
      <c r="AI999" s="15">
        <v>996</v>
      </c>
      <c r="AJ999" s="15">
        <v>32.369100000000003</v>
      </c>
      <c r="BE999" s="15">
        <v>996</v>
      </c>
      <c r="BF999" s="15">
        <f t="shared" si="60"/>
        <v>99.6</v>
      </c>
      <c r="BG999" s="15">
        <v>37.356499999999997</v>
      </c>
      <c r="BH999" s="15">
        <f t="shared" si="61"/>
        <v>5.9770399999999994E-2</v>
      </c>
      <c r="BJ999" s="15">
        <v>996</v>
      </c>
      <c r="BK999" s="15">
        <f t="shared" si="62"/>
        <v>99.6</v>
      </c>
      <c r="BL999" s="15">
        <v>32.369100000000003</v>
      </c>
      <c r="BM999" s="15">
        <f t="shared" si="63"/>
        <v>8.0922750000000002E-2</v>
      </c>
    </row>
    <row r="1000" spans="4:65" x14ac:dyDescent="0.25">
      <c r="D1000" s="15">
        <v>996</v>
      </c>
      <c r="E1000" s="15">
        <v>49.964300000000001</v>
      </c>
      <c r="G1000" s="15">
        <v>996</v>
      </c>
      <c r="H1000" s="15">
        <v>37.356499999999997</v>
      </c>
      <c r="AF1000" s="15">
        <v>997</v>
      </c>
      <c r="AG1000" s="15">
        <v>31.08</v>
      </c>
      <c r="AI1000" s="15">
        <v>997</v>
      </c>
      <c r="AJ1000" s="15">
        <v>32.369100000000003</v>
      </c>
      <c r="BE1000" s="15">
        <v>997</v>
      </c>
      <c r="BF1000" s="15">
        <f t="shared" si="60"/>
        <v>99.7</v>
      </c>
      <c r="BG1000" s="15">
        <v>37.356499999999997</v>
      </c>
      <c r="BH1000" s="15">
        <f t="shared" si="61"/>
        <v>5.9770399999999994E-2</v>
      </c>
      <c r="BJ1000" s="15">
        <v>997</v>
      </c>
      <c r="BK1000" s="15">
        <f t="shared" si="62"/>
        <v>99.7</v>
      </c>
      <c r="BL1000" s="15">
        <v>32.369100000000003</v>
      </c>
      <c r="BM1000" s="15">
        <f t="shared" si="63"/>
        <v>8.0922750000000002E-2</v>
      </c>
    </row>
    <row r="1001" spans="4:65" x14ac:dyDescent="0.25">
      <c r="D1001" s="15">
        <v>997</v>
      </c>
      <c r="E1001" s="15">
        <v>50.081000000000003</v>
      </c>
      <c r="G1001" s="15">
        <v>997</v>
      </c>
      <c r="H1001" s="15">
        <v>37.356499999999997</v>
      </c>
      <c r="AF1001" s="15">
        <v>998</v>
      </c>
      <c r="AG1001" s="15">
        <v>31.08</v>
      </c>
      <c r="AI1001" s="15">
        <v>998</v>
      </c>
      <c r="AJ1001" s="15">
        <v>30.793600000000001</v>
      </c>
      <c r="BE1001" s="15">
        <v>998</v>
      </c>
      <c r="BF1001" s="15">
        <f t="shared" si="60"/>
        <v>99.8</v>
      </c>
      <c r="BG1001" s="15">
        <v>37.823399999999999</v>
      </c>
      <c r="BH1001" s="15">
        <f t="shared" si="61"/>
        <v>6.0517439999999999E-2</v>
      </c>
      <c r="BJ1001" s="15">
        <v>998</v>
      </c>
      <c r="BK1001" s="15">
        <f t="shared" si="62"/>
        <v>99.8</v>
      </c>
      <c r="BL1001" s="15">
        <v>30.793600000000001</v>
      </c>
      <c r="BM1001" s="15">
        <f t="shared" si="63"/>
        <v>7.6983999999999997E-2</v>
      </c>
    </row>
    <row r="1002" spans="4:65" x14ac:dyDescent="0.25">
      <c r="D1002" s="15">
        <v>998</v>
      </c>
      <c r="E1002" s="15">
        <v>50.081000000000003</v>
      </c>
      <c r="G1002" s="15">
        <v>998</v>
      </c>
      <c r="H1002" s="15">
        <v>37.823399999999999</v>
      </c>
      <c r="AF1002" s="15">
        <v>999</v>
      </c>
      <c r="AG1002" s="15">
        <v>31.08</v>
      </c>
      <c r="AI1002" s="15">
        <v>999</v>
      </c>
      <c r="AJ1002" s="15">
        <v>32.369100000000003</v>
      </c>
      <c r="BE1002" s="15">
        <v>999</v>
      </c>
      <c r="BF1002" s="15">
        <f t="shared" si="60"/>
        <v>99.9</v>
      </c>
      <c r="BG1002" s="15">
        <v>37.356499999999997</v>
      </c>
      <c r="BH1002" s="15">
        <f t="shared" si="61"/>
        <v>5.9770399999999994E-2</v>
      </c>
      <c r="BJ1002" s="15">
        <v>999</v>
      </c>
      <c r="BK1002" s="15">
        <f t="shared" si="62"/>
        <v>99.9</v>
      </c>
      <c r="BL1002" s="15">
        <v>32.369100000000003</v>
      </c>
      <c r="BM1002" s="15">
        <f t="shared" si="63"/>
        <v>8.0922750000000002E-2</v>
      </c>
    </row>
    <row r="1003" spans="4:65" x14ac:dyDescent="0.25">
      <c r="D1003" s="15">
        <v>999</v>
      </c>
      <c r="E1003" s="15">
        <v>49.8476</v>
      </c>
      <c r="G1003" s="15">
        <v>999</v>
      </c>
      <c r="H1003" s="15">
        <v>37.356499999999997</v>
      </c>
      <c r="AF1003" s="15">
        <v>1000</v>
      </c>
      <c r="AG1003" s="15">
        <v>30.077500000000001</v>
      </c>
      <c r="AI1003" s="15">
        <v>1000</v>
      </c>
      <c r="AJ1003" s="15">
        <v>32.369100000000003</v>
      </c>
      <c r="BE1003" s="15">
        <v>1000</v>
      </c>
      <c r="BF1003" s="15">
        <f t="shared" si="60"/>
        <v>100</v>
      </c>
      <c r="BG1003" s="15">
        <v>37.823399999999999</v>
      </c>
      <c r="BH1003" s="15">
        <f t="shared" si="61"/>
        <v>6.0517439999999999E-2</v>
      </c>
      <c r="BJ1003" s="15">
        <v>1000</v>
      </c>
      <c r="BK1003" s="15">
        <f t="shared" si="62"/>
        <v>100</v>
      </c>
      <c r="BL1003" s="15">
        <v>32.369100000000003</v>
      </c>
      <c r="BM1003" s="15">
        <f t="shared" si="63"/>
        <v>8.0922750000000002E-2</v>
      </c>
    </row>
    <row r="1004" spans="4:65" x14ac:dyDescent="0.25">
      <c r="D1004" s="15">
        <v>1000</v>
      </c>
      <c r="E1004" s="15">
        <v>49.380600000000001</v>
      </c>
      <c r="G1004" s="15">
        <v>1000</v>
      </c>
      <c r="H1004" s="15">
        <v>37.823399999999999</v>
      </c>
      <c r="AF1004" s="15">
        <v>1001</v>
      </c>
      <c r="AG1004" s="15">
        <v>30.077500000000001</v>
      </c>
      <c r="AI1004" s="15">
        <v>1001</v>
      </c>
      <c r="AJ1004" s="15">
        <v>32.369100000000003</v>
      </c>
      <c r="BE1004" s="15">
        <v>1001</v>
      </c>
      <c r="BF1004" s="15">
        <f t="shared" si="60"/>
        <v>100.1</v>
      </c>
      <c r="BG1004" s="15">
        <v>37.356499999999997</v>
      </c>
      <c r="BH1004" s="15">
        <f t="shared" si="61"/>
        <v>5.9770399999999994E-2</v>
      </c>
      <c r="BJ1004" s="15">
        <v>1001</v>
      </c>
      <c r="BK1004" s="15">
        <f t="shared" si="62"/>
        <v>100.1</v>
      </c>
      <c r="BL1004" s="15">
        <v>32.369100000000003</v>
      </c>
      <c r="BM1004" s="15">
        <f t="shared" si="63"/>
        <v>8.0922750000000002E-2</v>
      </c>
    </row>
    <row r="1005" spans="4:65" x14ac:dyDescent="0.25">
      <c r="D1005" s="15">
        <v>1001</v>
      </c>
      <c r="E1005" s="15">
        <v>48.213200000000001</v>
      </c>
      <c r="G1005" s="15">
        <v>1001</v>
      </c>
      <c r="H1005" s="15">
        <v>37.356499999999997</v>
      </c>
      <c r="AF1005" s="15">
        <v>1002</v>
      </c>
      <c r="AG1005" s="15">
        <v>30.077500000000001</v>
      </c>
      <c r="AI1005" s="15">
        <v>1002</v>
      </c>
      <c r="AJ1005" s="15">
        <v>31.796199999999999</v>
      </c>
      <c r="BE1005" s="15">
        <v>1002</v>
      </c>
      <c r="BF1005" s="15">
        <f t="shared" si="60"/>
        <v>100.2</v>
      </c>
      <c r="BG1005" s="15">
        <v>37.006300000000003</v>
      </c>
      <c r="BH1005" s="15">
        <f t="shared" si="61"/>
        <v>5.9210080000000005E-2</v>
      </c>
      <c r="BJ1005" s="15">
        <v>1002</v>
      </c>
      <c r="BK1005" s="15">
        <f t="shared" si="62"/>
        <v>100.2</v>
      </c>
      <c r="BL1005" s="15">
        <v>31.796199999999999</v>
      </c>
      <c r="BM1005" s="15">
        <f t="shared" si="63"/>
        <v>7.9490499999999992E-2</v>
      </c>
    </row>
    <row r="1006" spans="4:65" x14ac:dyDescent="0.25">
      <c r="D1006" s="15">
        <v>1002</v>
      </c>
      <c r="E1006" s="15">
        <v>48.913600000000002</v>
      </c>
      <c r="G1006" s="15">
        <v>1002</v>
      </c>
      <c r="H1006" s="15">
        <v>37.006300000000003</v>
      </c>
      <c r="AF1006" s="15">
        <v>1003</v>
      </c>
      <c r="AG1006" s="15">
        <v>29.2181</v>
      </c>
      <c r="AI1006" s="15">
        <v>1003</v>
      </c>
      <c r="AJ1006" s="15">
        <v>32.082599999999999</v>
      </c>
      <c r="BE1006" s="15">
        <v>1003</v>
      </c>
      <c r="BF1006" s="15">
        <f t="shared" si="60"/>
        <v>100.3</v>
      </c>
      <c r="BG1006" s="15">
        <v>36.539299999999997</v>
      </c>
      <c r="BH1006" s="15">
        <f t="shared" si="61"/>
        <v>5.8462879999999995E-2</v>
      </c>
      <c r="BJ1006" s="15">
        <v>1003</v>
      </c>
      <c r="BK1006" s="15">
        <f t="shared" si="62"/>
        <v>100.3</v>
      </c>
      <c r="BL1006" s="15">
        <v>32.082599999999999</v>
      </c>
      <c r="BM1006" s="15">
        <f t="shared" si="63"/>
        <v>8.02065E-2</v>
      </c>
    </row>
    <row r="1007" spans="4:65" x14ac:dyDescent="0.25">
      <c r="D1007" s="15">
        <v>1003</v>
      </c>
      <c r="E1007" s="15">
        <v>49.380600000000001</v>
      </c>
      <c r="G1007" s="15">
        <v>1003</v>
      </c>
      <c r="H1007" s="15">
        <v>36.539299999999997</v>
      </c>
      <c r="AF1007" s="15">
        <v>1004</v>
      </c>
      <c r="AG1007" s="15">
        <v>28.931699999999999</v>
      </c>
      <c r="AI1007" s="15">
        <v>1004</v>
      </c>
      <c r="AJ1007" s="15">
        <v>33.228400000000001</v>
      </c>
      <c r="BE1007" s="15">
        <v>1004</v>
      </c>
      <c r="BF1007" s="15">
        <f t="shared" si="60"/>
        <v>100.4</v>
      </c>
      <c r="BG1007" s="15">
        <v>36.539299999999997</v>
      </c>
      <c r="BH1007" s="15">
        <f t="shared" si="61"/>
        <v>5.8462879999999995E-2</v>
      </c>
      <c r="BJ1007" s="15">
        <v>1004</v>
      </c>
      <c r="BK1007" s="15">
        <f t="shared" si="62"/>
        <v>100.4</v>
      </c>
      <c r="BL1007" s="15">
        <v>33.228400000000001</v>
      </c>
      <c r="BM1007" s="15">
        <f t="shared" si="63"/>
        <v>8.3071000000000006E-2</v>
      </c>
    </row>
    <row r="1008" spans="4:65" x14ac:dyDescent="0.25">
      <c r="D1008" s="15">
        <v>1004</v>
      </c>
      <c r="E1008" s="15">
        <v>49.380600000000001</v>
      </c>
      <c r="G1008" s="15">
        <v>1004</v>
      </c>
      <c r="H1008" s="15">
        <v>36.539299999999997</v>
      </c>
      <c r="AF1008" s="15">
        <v>1005</v>
      </c>
      <c r="AG1008" s="15">
        <v>29.2181</v>
      </c>
      <c r="AI1008" s="15">
        <v>1005</v>
      </c>
      <c r="AJ1008" s="15">
        <v>33.801299999999998</v>
      </c>
      <c r="BE1008" s="15">
        <v>1005</v>
      </c>
      <c r="BF1008" s="15">
        <f t="shared" si="60"/>
        <v>100.5</v>
      </c>
      <c r="BG1008" s="15">
        <v>37.006300000000003</v>
      </c>
      <c r="BH1008" s="15">
        <f t="shared" si="61"/>
        <v>5.9210080000000005E-2</v>
      </c>
      <c r="BJ1008" s="15">
        <v>1005</v>
      </c>
      <c r="BK1008" s="15">
        <f t="shared" si="62"/>
        <v>100.5</v>
      </c>
      <c r="BL1008" s="15">
        <v>33.801299999999998</v>
      </c>
      <c r="BM1008" s="15">
        <f t="shared" si="63"/>
        <v>8.4503249999999988E-2</v>
      </c>
    </row>
    <row r="1009" spans="4:65" x14ac:dyDescent="0.25">
      <c r="D1009" s="15">
        <v>1005</v>
      </c>
      <c r="E1009" s="15">
        <v>49.380600000000001</v>
      </c>
      <c r="G1009" s="15">
        <v>1005</v>
      </c>
      <c r="H1009" s="15">
        <v>37.006300000000003</v>
      </c>
      <c r="AF1009" s="15">
        <v>1006</v>
      </c>
      <c r="AG1009" s="15">
        <v>29.2181</v>
      </c>
      <c r="AI1009" s="15">
        <v>1006</v>
      </c>
      <c r="AJ1009" s="15">
        <v>33.658099999999997</v>
      </c>
      <c r="BE1009" s="15">
        <v>1006</v>
      </c>
      <c r="BF1009" s="15">
        <f t="shared" si="60"/>
        <v>100.6</v>
      </c>
      <c r="BG1009" s="15">
        <v>37.006300000000003</v>
      </c>
      <c r="BH1009" s="15">
        <f t="shared" si="61"/>
        <v>5.9210080000000005E-2</v>
      </c>
      <c r="BJ1009" s="15">
        <v>1006</v>
      </c>
      <c r="BK1009" s="15">
        <f t="shared" si="62"/>
        <v>100.6</v>
      </c>
      <c r="BL1009" s="15">
        <v>33.658099999999997</v>
      </c>
      <c r="BM1009" s="15">
        <f t="shared" si="63"/>
        <v>8.4145249999999991E-2</v>
      </c>
    </row>
    <row r="1010" spans="4:65" x14ac:dyDescent="0.25">
      <c r="D1010" s="15">
        <v>1006</v>
      </c>
      <c r="E1010" s="15">
        <v>49.380600000000001</v>
      </c>
      <c r="G1010" s="15">
        <v>1006</v>
      </c>
      <c r="H1010" s="15">
        <v>37.006300000000003</v>
      </c>
      <c r="AF1010" s="15">
        <v>1007</v>
      </c>
      <c r="AG1010" s="15">
        <v>28.931699999999999</v>
      </c>
      <c r="AI1010" s="15">
        <v>1007</v>
      </c>
      <c r="AJ1010" s="15">
        <v>33.801299999999998</v>
      </c>
      <c r="BE1010" s="15">
        <v>1007</v>
      </c>
      <c r="BF1010" s="15">
        <f t="shared" si="60"/>
        <v>100.7</v>
      </c>
      <c r="BG1010" s="15">
        <v>36.539299999999997</v>
      </c>
      <c r="BH1010" s="15">
        <f t="shared" si="61"/>
        <v>5.8462879999999995E-2</v>
      </c>
      <c r="BJ1010" s="15">
        <v>1007</v>
      </c>
      <c r="BK1010" s="15">
        <f t="shared" si="62"/>
        <v>100.7</v>
      </c>
      <c r="BL1010" s="15">
        <v>33.801299999999998</v>
      </c>
      <c r="BM1010" s="15">
        <f t="shared" si="63"/>
        <v>8.4503249999999988E-2</v>
      </c>
    </row>
    <row r="1011" spans="4:65" x14ac:dyDescent="0.25">
      <c r="D1011" s="15">
        <v>1007</v>
      </c>
      <c r="E1011" s="15">
        <v>49.147100000000002</v>
      </c>
      <c r="G1011" s="15">
        <v>1007</v>
      </c>
      <c r="H1011" s="15">
        <v>36.539299999999997</v>
      </c>
      <c r="AF1011" s="15">
        <v>1008</v>
      </c>
      <c r="AG1011" s="15">
        <v>28.931699999999999</v>
      </c>
      <c r="AI1011" s="15">
        <v>1008</v>
      </c>
      <c r="AJ1011" s="15">
        <v>33.801299999999998</v>
      </c>
      <c r="BE1011" s="15">
        <v>1008</v>
      </c>
      <c r="BF1011" s="15">
        <f t="shared" si="60"/>
        <v>100.8</v>
      </c>
      <c r="BG1011" s="15">
        <v>36.189100000000003</v>
      </c>
      <c r="BH1011" s="15">
        <f t="shared" si="61"/>
        <v>5.7902560000000006E-2</v>
      </c>
      <c r="BJ1011" s="15">
        <v>1008</v>
      </c>
      <c r="BK1011" s="15">
        <f t="shared" si="62"/>
        <v>100.8</v>
      </c>
      <c r="BL1011" s="15">
        <v>33.801299999999998</v>
      </c>
      <c r="BM1011" s="15">
        <f t="shared" si="63"/>
        <v>8.4503249999999988E-2</v>
      </c>
    </row>
    <row r="1012" spans="4:65" x14ac:dyDescent="0.25">
      <c r="D1012" s="15">
        <v>1008</v>
      </c>
      <c r="E1012" s="15">
        <v>48.913600000000002</v>
      </c>
      <c r="G1012" s="15">
        <v>1008</v>
      </c>
      <c r="H1012" s="15">
        <v>36.189100000000003</v>
      </c>
      <c r="AF1012" s="15">
        <v>1009</v>
      </c>
      <c r="AG1012" s="15">
        <v>28.931699999999999</v>
      </c>
      <c r="AI1012" s="15">
        <v>1009</v>
      </c>
      <c r="AJ1012" s="15">
        <v>34.231000000000002</v>
      </c>
      <c r="BE1012" s="15">
        <v>1009</v>
      </c>
      <c r="BF1012" s="15">
        <f t="shared" si="60"/>
        <v>100.9</v>
      </c>
      <c r="BG1012" s="15">
        <v>36.305799999999998</v>
      </c>
      <c r="BH1012" s="15">
        <f t="shared" si="61"/>
        <v>5.8089279999999993E-2</v>
      </c>
      <c r="BJ1012" s="15">
        <v>1009</v>
      </c>
      <c r="BK1012" s="15">
        <f t="shared" si="62"/>
        <v>100.9</v>
      </c>
      <c r="BL1012" s="15">
        <v>34.231000000000002</v>
      </c>
      <c r="BM1012" s="15">
        <f t="shared" si="63"/>
        <v>8.5577500000000001E-2</v>
      </c>
    </row>
    <row r="1013" spans="4:65" x14ac:dyDescent="0.25">
      <c r="D1013" s="15">
        <v>1009</v>
      </c>
      <c r="E1013" s="15">
        <v>48.913600000000002</v>
      </c>
      <c r="G1013" s="15">
        <v>1009</v>
      </c>
      <c r="H1013" s="15">
        <v>36.305799999999998</v>
      </c>
      <c r="AF1013" s="15">
        <v>1010</v>
      </c>
      <c r="AG1013" s="15">
        <v>28.358699999999999</v>
      </c>
      <c r="AI1013" s="15">
        <v>1010</v>
      </c>
      <c r="AJ1013" s="15">
        <v>34.231000000000002</v>
      </c>
      <c r="BE1013" s="15">
        <v>1010</v>
      </c>
      <c r="BF1013" s="15">
        <f t="shared" si="60"/>
        <v>101</v>
      </c>
      <c r="BG1013" s="15">
        <v>36.305799999999998</v>
      </c>
      <c r="BH1013" s="15">
        <f t="shared" si="61"/>
        <v>5.8089279999999993E-2</v>
      </c>
      <c r="BJ1013" s="15">
        <v>1010</v>
      </c>
      <c r="BK1013" s="15">
        <f t="shared" si="62"/>
        <v>101</v>
      </c>
      <c r="BL1013" s="15">
        <v>34.231000000000002</v>
      </c>
      <c r="BM1013" s="15">
        <f t="shared" si="63"/>
        <v>8.5577500000000001E-2</v>
      </c>
    </row>
    <row r="1014" spans="4:65" x14ac:dyDescent="0.25">
      <c r="D1014" s="15">
        <v>1010</v>
      </c>
      <c r="E1014" s="15">
        <v>48.913600000000002</v>
      </c>
      <c r="G1014" s="15">
        <v>1010</v>
      </c>
      <c r="H1014" s="15">
        <v>36.305799999999998</v>
      </c>
      <c r="AF1014" s="15">
        <v>1011</v>
      </c>
      <c r="AG1014" s="15">
        <v>28.358699999999999</v>
      </c>
      <c r="AI1014" s="15">
        <v>1011</v>
      </c>
      <c r="AJ1014" s="15">
        <v>33.801299999999998</v>
      </c>
      <c r="BE1014" s="15">
        <v>1011</v>
      </c>
      <c r="BF1014" s="15">
        <f t="shared" si="60"/>
        <v>101.1</v>
      </c>
      <c r="BG1014" s="15">
        <v>36.305799999999998</v>
      </c>
      <c r="BH1014" s="15">
        <f t="shared" si="61"/>
        <v>5.8089279999999993E-2</v>
      </c>
      <c r="BJ1014" s="15">
        <v>1011</v>
      </c>
      <c r="BK1014" s="15">
        <f t="shared" si="62"/>
        <v>101.1</v>
      </c>
      <c r="BL1014" s="15">
        <v>33.801299999999998</v>
      </c>
      <c r="BM1014" s="15">
        <f t="shared" si="63"/>
        <v>8.4503249999999988E-2</v>
      </c>
    </row>
    <row r="1015" spans="4:65" x14ac:dyDescent="0.25">
      <c r="D1015" s="15">
        <v>1011</v>
      </c>
      <c r="E1015" s="15">
        <v>48.213200000000001</v>
      </c>
      <c r="G1015" s="15">
        <v>1011</v>
      </c>
      <c r="H1015" s="15">
        <v>36.305799999999998</v>
      </c>
      <c r="AF1015" s="15">
        <v>1012</v>
      </c>
      <c r="AG1015" s="15">
        <v>28.358699999999999</v>
      </c>
      <c r="AI1015" s="15">
        <v>1012</v>
      </c>
      <c r="AJ1015" s="15">
        <v>33.658099999999997</v>
      </c>
      <c r="BE1015" s="15">
        <v>1012</v>
      </c>
      <c r="BF1015" s="15">
        <f t="shared" si="60"/>
        <v>101.2</v>
      </c>
      <c r="BG1015" s="15">
        <v>36.305799999999998</v>
      </c>
      <c r="BH1015" s="15">
        <f t="shared" si="61"/>
        <v>5.8089279999999993E-2</v>
      </c>
      <c r="BJ1015" s="15">
        <v>1012</v>
      </c>
      <c r="BK1015" s="15">
        <f t="shared" si="62"/>
        <v>101.2</v>
      </c>
      <c r="BL1015" s="15">
        <v>33.658099999999997</v>
      </c>
      <c r="BM1015" s="15">
        <f t="shared" si="63"/>
        <v>8.4145249999999991E-2</v>
      </c>
    </row>
    <row r="1016" spans="4:65" x14ac:dyDescent="0.25">
      <c r="D1016" s="15">
        <v>1012</v>
      </c>
      <c r="E1016" s="15">
        <v>48.213200000000001</v>
      </c>
      <c r="G1016" s="15">
        <v>1012</v>
      </c>
      <c r="H1016" s="15">
        <v>36.305799999999998</v>
      </c>
      <c r="AF1016" s="15">
        <v>1013</v>
      </c>
      <c r="AG1016" s="15">
        <v>28.931699999999999</v>
      </c>
      <c r="AI1016" s="15">
        <v>1013</v>
      </c>
      <c r="AJ1016" s="15">
        <v>33.658099999999997</v>
      </c>
      <c r="BE1016" s="15">
        <v>1013</v>
      </c>
      <c r="BF1016" s="15">
        <f t="shared" si="60"/>
        <v>101.3</v>
      </c>
      <c r="BG1016" s="15">
        <v>38.290399999999998</v>
      </c>
      <c r="BH1016" s="15">
        <f t="shared" si="61"/>
        <v>6.1264639999999995E-2</v>
      </c>
      <c r="BJ1016" s="15">
        <v>1013</v>
      </c>
      <c r="BK1016" s="15">
        <f t="shared" si="62"/>
        <v>101.3</v>
      </c>
      <c r="BL1016" s="15">
        <v>33.658099999999997</v>
      </c>
      <c r="BM1016" s="15">
        <f t="shared" si="63"/>
        <v>8.4145249999999991E-2</v>
      </c>
    </row>
    <row r="1017" spans="4:65" x14ac:dyDescent="0.25">
      <c r="D1017" s="15">
        <v>1013</v>
      </c>
      <c r="E1017" s="15">
        <v>47.6295</v>
      </c>
      <c r="G1017" s="15">
        <v>1013</v>
      </c>
      <c r="H1017" s="15">
        <v>38.290399999999998</v>
      </c>
      <c r="AF1017" s="15">
        <v>1014</v>
      </c>
      <c r="AG1017" s="15">
        <v>29.2181</v>
      </c>
      <c r="AI1017" s="15">
        <v>1014</v>
      </c>
      <c r="AJ1017" s="15">
        <v>33.658099999999997</v>
      </c>
      <c r="BE1017" s="15">
        <v>1014</v>
      </c>
      <c r="BF1017" s="15">
        <f t="shared" si="60"/>
        <v>101.4</v>
      </c>
      <c r="BG1017" s="15">
        <v>40.274999999999999</v>
      </c>
      <c r="BH1017" s="15">
        <f t="shared" si="61"/>
        <v>6.4439999999999997E-2</v>
      </c>
      <c r="BJ1017" s="15">
        <v>1014</v>
      </c>
      <c r="BK1017" s="15">
        <f t="shared" si="62"/>
        <v>101.4</v>
      </c>
      <c r="BL1017" s="15">
        <v>33.658099999999997</v>
      </c>
      <c r="BM1017" s="15">
        <f t="shared" si="63"/>
        <v>8.4145249999999991E-2</v>
      </c>
    </row>
    <row r="1018" spans="4:65" x14ac:dyDescent="0.25">
      <c r="D1018" s="15">
        <v>1014</v>
      </c>
      <c r="E1018" s="15">
        <v>47.6295</v>
      </c>
      <c r="G1018" s="15">
        <v>1014</v>
      </c>
      <c r="H1018" s="15">
        <v>40.274999999999999</v>
      </c>
      <c r="AF1018" s="15">
        <v>1015</v>
      </c>
      <c r="AG1018" s="15">
        <v>29.2181</v>
      </c>
      <c r="AI1018" s="15">
        <v>1015</v>
      </c>
      <c r="AJ1018" s="15">
        <v>33.658099999999997</v>
      </c>
      <c r="BE1018" s="15">
        <v>1015</v>
      </c>
      <c r="BF1018" s="15">
        <f t="shared" si="60"/>
        <v>101.5</v>
      </c>
      <c r="BG1018" s="15">
        <v>40.274999999999999</v>
      </c>
      <c r="BH1018" s="15">
        <f t="shared" si="61"/>
        <v>6.4439999999999997E-2</v>
      </c>
      <c r="BJ1018" s="15">
        <v>1015</v>
      </c>
      <c r="BK1018" s="15">
        <f t="shared" si="62"/>
        <v>101.5</v>
      </c>
      <c r="BL1018" s="15">
        <v>33.658099999999997</v>
      </c>
      <c r="BM1018" s="15">
        <f t="shared" si="63"/>
        <v>8.4145249999999991E-2</v>
      </c>
    </row>
    <row r="1019" spans="4:65" x14ac:dyDescent="0.25">
      <c r="D1019" s="15">
        <v>1015</v>
      </c>
      <c r="E1019" s="15">
        <v>48.213200000000001</v>
      </c>
      <c r="G1019" s="15">
        <v>1015</v>
      </c>
      <c r="H1019" s="15">
        <v>40.274999999999999</v>
      </c>
      <c r="AF1019" s="15">
        <v>1016</v>
      </c>
      <c r="AG1019" s="15">
        <v>29.2181</v>
      </c>
      <c r="AI1019" s="15">
        <v>1016</v>
      </c>
      <c r="AJ1019" s="15">
        <v>33.801299999999998</v>
      </c>
      <c r="BE1019" s="15">
        <v>1016</v>
      </c>
      <c r="BF1019" s="15">
        <f t="shared" si="60"/>
        <v>101.6</v>
      </c>
      <c r="BG1019" s="15">
        <v>40.741900000000001</v>
      </c>
      <c r="BH1019" s="15">
        <f t="shared" si="61"/>
        <v>6.5187040000000002E-2</v>
      </c>
      <c r="BJ1019" s="15">
        <v>1016</v>
      </c>
      <c r="BK1019" s="15">
        <f t="shared" si="62"/>
        <v>101.6</v>
      </c>
      <c r="BL1019" s="15">
        <v>33.801299999999998</v>
      </c>
      <c r="BM1019" s="15">
        <f t="shared" si="63"/>
        <v>8.4503249999999988E-2</v>
      </c>
    </row>
    <row r="1020" spans="4:65" x14ac:dyDescent="0.25">
      <c r="D1020" s="15">
        <v>1016</v>
      </c>
      <c r="E1020" s="15">
        <v>48.096499999999999</v>
      </c>
      <c r="G1020" s="15">
        <v>1016</v>
      </c>
      <c r="H1020" s="15">
        <v>40.741900000000001</v>
      </c>
      <c r="AF1020" s="15">
        <v>1017</v>
      </c>
      <c r="AG1020" s="15">
        <v>29.2181</v>
      </c>
      <c r="AI1020" s="15">
        <v>1017</v>
      </c>
      <c r="AJ1020" s="15">
        <v>33.801299999999998</v>
      </c>
      <c r="BE1020" s="15">
        <v>1017</v>
      </c>
      <c r="BF1020" s="15">
        <f t="shared" si="60"/>
        <v>101.7</v>
      </c>
      <c r="BG1020" s="15">
        <v>40.741900000000001</v>
      </c>
      <c r="BH1020" s="15">
        <f t="shared" si="61"/>
        <v>6.5187040000000002E-2</v>
      </c>
      <c r="BJ1020" s="15">
        <v>1017</v>
      </c>
      <c r="BK1020" s="15">
        <f t="shared" si="62"/>
        <v>101.7</v>
      </c>
      <c r="BL1020" s="15">
        <v>33.801299999999998</v>
      </c>
      <c r="BM1020" s="15">
        <f t="shared" si="63"/>
        <v>8.4503249999999988E-2</v>
      </c>
    </row>
    <row r="1021" spans="4:65" x14ac:dyDescent="0.25">
      <c r="D1021" s="15">
        <v>1017</v>
      </c>
      <c r="E1021" s="15">
        <v>47.6295</v>
      </c>
      <c r="G1021" s="15">
        <v>1017</v>
      </c>
      <c r="H1021" s="15">
        <v>40.741900000000001</v>
      </c>
      <c r="AF1021" s="15">
        <v>1018</v>
      </c>
      <c r="AG1021" s="15">
        <v>28.931699999999999</v>
      </c>
      <c r="AI1021" s="15">
        <v>1018</v>
      </c>
      <c r="AJ1021" s="15">
        <v>33.801299999999998</v>
      </c>
      <c r="BE1021" s="15">
        <v>1018</v>
      </c>
      <c r="BF1021" s="15">
        <f t="shared" si="60"/>
        <v>101.8</v>
      </c>
      <c r="BG1021" s="15">
        <v>40.274999999999999</v>
      </c>
      <c r="BH1021" s="15">
        <f t="shared" si="61"/>
        <v>6.4439999999999997E-2</v>
      </c>
      <c r="BJ1021" s="15">
        <v>1018</v>
      </c>
      <c r="BK1021" s="15">
        <f t="shared" si="62"/>
        <v>101.8</v>
      </c>
      <c r="BL1021" s="15">
        <v>33.801299999999998</v>
      </c>
      <c r="BM1021" s="15">
        <f t="shared" si="63"/>
        <v>8.4503249999999988E-2</v>
      </c>
    </row>
    <row r="1022" spans="4:65" x14ac:dyDescent="0.25">
      <c r="D1022" s="15">
        <v>1018</v>
      </c>
      <c r="E1022" s="15">
        <v>47.512799999999999</v>
      </c>
      <c r="G1022" s="15">
        <v>1018</v>
      </c>
      <c r="H1022" s="15">
        <v>40.274999999999999</v>
      </c>
      <c r="AF1022" s="15">
        <v>1019</v>
      </c>
      <c r="AG1022" s="15">
        <v>29.5046</v>
      </c>
      <c r="AI1022" s="15">
        <v>1019</v>
      </c>
      <c r="AJ1022" s="15">
        <v>33.658099999999997</v>
      </c>
      <c r="BE1022" s="15">
        <v>1019</v>
      </c>
      <c r="BF1022" s="15">
        <f t="shared" si="60"/>
        <v>101.9</v>
      </c>
      <c r="BG1022" s="15">
        <v>40.274999999999999</v>
      </c>
      <c r="BH1022" s="15">
        <f t="shared" si="61"/>
        <v>6.4439999999999997E-2</v>
      </c>
      <c r="BJ1022" s="15">
        <v>1019</v>
      </c>
      <c r="BK1022" s="15">
        <f t="shared" si="62"/>
        <v>101.9</v>
      </c>
      <c r="BL1022" s="15">
        <v>33.658099999999997</v>
      </c>
      <c r="BM1022" s="15">
        <f t="shared" si="63"/>
        <v>8.4145249999999991E-2</v>
      </c>
    </row>
    <row r="1023" spans="4:65" x14ac:dyDescent="0.25">
      <c r="D1023" s="15">
        <v>1019</v>
      </c>
      <c r="E1023" s="15">
        <v>47.6295</v>
      </c>
      <c r="G1023" s="15">
        <v>1019</v>
      </c>
      <c r="H1023" s="15">
        <v>40.274999999999999</v>
      </c>
      <c r="AF1023" s="15">
        <v>1020</v>
      </c>
      <c r="AG1023" s="15">
        <v>29.934200000000001</v>
      </c>
      <c r="AI1023" s="15">
        <v>1020</v>
      </c>
      <c r="AJ1023" s="15">
        <v>33.228400000000001</v>
      </c>
      <c r="BE1023" s="15">
        <v>1020</v>
      </c>
      <c r="BF1023" s="15">
        <f t="shared" si="60"/>
        <v>102</v>
      </c>
      <c r="BG1023" s="15">
        <v>40.741900000000001</v>
      </c>
      <c r="BH1023" s="15">
        <f t="shared" si="61"/>
        <v>6.5187040000000002E-2</v>
      </c>
      <c r="BJ1023" s="15">
        <v>1020</v>
      </c>
      <c r="BK1023" s="15">
        <f t="shared" si="62"/>
        <v>102</v>
      </c>
      <c r="BL1023" s="15">
        <v>33.228400000000001</v>
      </c>
      <c r="BM1023" s="15">
        <f t="shared" si="63"/>
        <v>8.3071000000000006E-2</v>
      </c>
    </row>
    <row r="1024" spans="4:65" x14ac:dyDescent="0.25">
      <c r="D1024" s="15">
        <v>1020</v>
      </c>
      <c r="E1024" s="15">
        <v>47.863</v>
      </c>
      <c r="G1024" s="15">
        <v>1020</v>
      </c>
      <c r="H1024" s="15">
        <v>40.741900000000001</v>
      </c>
      <c r="AF1024" s="15">
        <v>1021</v>
      </c>
      <c r="AG1024" s="15">
        <v>29.934200000000001</v>
      </c>
      <c r="AI1024" s="15">
        <v>1021</v>
      </c>
      <c r="AJ1024" s="15">
        <v>33.228400000000001</v>
      </c>
      <c r="BE1024" s="15">
        <v>1021</v>
      </c>
      <c r="BF1024" s="15">
        <f t="shared" si="60"/>
        <v>102.1</v>
      </c>
      <c r="BG1024" s="15">
        <v>40.741900000000001</v>
      </c>
      <c r="BH1024" s="15">
        <f t="shared" si="61"/>
        <v>6.5187040000000002E-2</v>
      </c>
      <c r="BJ1024" s="15">
        <v>1021</v>
      </c>
      <c r="BK1024" s="15">
        <f t="shared" si="62"/>
        <v>102.1</v>
      </c>
      <c r="BL1024" s="15">
        <v>33.228400000000001</v>
      </c>
      <c r="BM1024" s="15">
        <f t="shared" si="63"/>
        <v>8.3071000000000006E-2</v>
      </c>
    </row>
    <row r="1025" spans="4:65" x14ac:dyDescent="0.25">
      <c r="D1025" s="15">
        <v>1021</v>
      </c>
      <c r="E1025" s="15">
        <v>48.096499999999999</v>
      </c>
      <c r="G1025" s="15">
        <v>1021</v>
      </c>
      <c r="H1025" s="15">
        <v>40.741900000000001</v>
      </c>
      <c r="AF1025" s="15">
        <v>1022</v>
      </c>
      <c r="AG1025" s="15">
        <v>30.363900000000001</v>
      </c>
      <c r="AI1025" s="15">
        <v>1022</v>
      </c>
      <c r="AJ1025" s="15">
        <v>33.228400000000001</v>
      </c>
      <c r="BE1025" s="15">
        <v>1022</v>
      </c>
      <c r="BF1025" s="15">
        <f t="shared" si="60"/>
        <v>102.2</v>
      </c>
      <c r="BG1025" s="15">
        <v>40.741900000000001</v>
      </c>
      <c r="BH1025" s="15">
        <f t="shared" si="61"/>
        <v>6.5187040000000002E-2</v>
      </c>
      <c r="BJ1025" s="15">
        <v>1022</v>
      </c>
      <c r="BK1025" s="15">
        <f t="shared" si="62"/>
        <v>102.2</v>
      </c>
      <c r="BL1025" s="15">
        <v>33.228400000000001</v>
      </c>
      <c r="BM1025" s="15">
        <f t="shared" si="63"/>
        <v>8.3071000000000006E-2</v>
      </c>
    </row>
    <row r="1026" spans="4:65" x14ac:dyDescent="0.25">
      <c r="D1026" s="15">
        <v>1022</v>
      </c>
      <c r="E1026" s="15">
        <v>48.096499999999999</v>
      </c>
      <c r="G1026" s="15">
        <v>1022</v>
      </c>
      <c r="H1026" s="15">
        <v>40.741900000000001</v>
      </c>
      <c r="AF1026" s="15">
        <v>1023</v>
      </c>
      <c r="AG1026" s="15">
        <v>31.366499999999998</v>
      </c>
      <c r="AI1026" s="15">
        <v>1023</v>
      </c>
      <c r="AJ1026" s="15">
        <v>33.228400000000001</v>
      </c>
      <c r="BE1026" s="15">
        <v>1023</v>
      </c>
      <c r="BF1026" s="15">
        <f t="shared" si="60"/>
        <v>102.3</v>
      </c>
      <c r="BG1026" s="15">
        <v>40.741900000000001</v>
      </c>
      <c r="BH1026" s="15">
        <f t="shared" si="61"/>
        <v>6.5187040000000002E-2</v>
      </c>
      <c r="BJ1026" s="15">
        <v>1023</v>
      </c>
      <c r="BK1026" s="15">
        <f t="shared" si="62"/>
        <v>102.3</v>
      </c>
      <c r="BL1026" s="15">
        <v>33.228400000000001</v>
      </c>
      <c r="BM1026" s="15">
        <f t="shared" si="63"/>
        <v>8.3071000000000006E-2</v>
      </c>
    </row>
    <row r="1027" spans="4:65" x14ac:dyDescent="0.25">
      <c r="D1027" s="15">
        <v>1023</v>
      </c>
      <c r="E1027" s="15">
        <v>48.096499999999999</v>
      </c>
      <c r="G1027" s="15">
        <v>1023</v>
      </c>
      <c r="H1027" s="15">
        <v>40.741900000000001</v>
      </c>
      <c r="AF1027" s="15">
        <v>1024</v>
      </c>
      <c r="AG1027" s="15">
        <v>31.366499999999998</v>
      </c>
      <c r="AI1027" s="15">
        <v>1024</v>
      </c>
      <c r="AJ1027" s="15">
        <v>32.225900000000003</v>
      </c>
      <c r="BE1027" s="15">
        <v>1024</v>
      </c>
      <c r="BF1027" s="15">
        <f t="shared" si="60"/>
        <v>102.4</v>
      </c>
      <c r="BG1027" s="15">
        <v>40.3917</v>
      </c>
      <c r="BH1027" s="15">
        <f t="shared" si="61"/>
        <v>6.4626719999999999E-2</v>
      </c>
      <c r="BJ1027" s="15">
        <v>1024</v>
      </c>
      <c r="BK1027" s="15">
        <f t="shared" si="62"/>
        <v>102.4</v>
      </c>
      <c r="BL1027" s="15">
        <v>32.225900000000003</v>
      </c>
      <c r="BM1027" s="15">
        <f t="shared" si="63"/>
        <v>8.0564750000000004E-2</v>
      </c>
    </row>
    <row r="1028" spans="4:65" x14ac:dyDescent="0.25">
      <c r="D1028" s="15">
        <v>1024</v>
      </c>
      <c r="E1028" s="15">
        <v>47.863</v>
      </c>
      <c r="G1028" s="15">
        <v>1024</v>
      </c>
      <c r="H1028" s="15">
        <v>40.3917</v>
      </c>
      <c r="AF1028" s="15">
        <v>1025</v>
      </c>
      <c r="AG1028" s="15">
        <v>30.363900000000001</v>
      </c>
      <c r="AI1028" s="15">
        <v>1025</v>
      </c>
      <c r="AJ1028" s="15">
        <v>32.225900000000003</v>
      </c>
      <c r="BE1028" s="15">
        <v>1025</v>
      </c>
      <c r="BF1028" s="15">
        <f t="shared" ref="BF1028:BF1091" si="64">BE1028/10</f>
        <v>102.5</v>
      </c>
      <c r="BG1028" s="15">
        <v>39.224299999999999</v>
      </c>
      <c r="BH1028" s="15">
        <f t="shared" ref="BH1028:BH1091" si="65">BG1028/625</f>
        <v>6.2758880000000003E-2</v>
      </c>
      <c r="BJ1028" s="15">
        <v>1025</v>
      </c>
      <c r="BK1028" s="15">
        <f t="shared" ref="BK1028:BK1091" si="66">BJ1028/10</f>
        <v>102.5</v>
      </c>
      <c r="BL1028" s="15">
        <v>32.225900000000003</v>
      </c>
      <c r="BM1028" s="15">
        <f t="shared" ref="BM1028:BM1091" si="67">BL1028/400</f>
        <v>8.0564750000000004E-2</v>
      </c>
    </row>
    <row r="1029" spans="4:65" x14ac:dyDescent="0.25">
      <c r="D1029" s="15">
        <v>1025</v>
      </c>
      <c r="E1029" s="15">
        <v>48.096499999999999</v>
      </c>
      <c r="G1029" s="15">
        <v>1025</v>
      </c>
      <c r="H1029" s="15">
        <v>39.224299999999999</v>
      </c>
      <c r="AF1029" s="15">
        <v>1026</v>
      </c>
      <c r="AG1029" s="15">
        <v>30.363900000000001</v>
      </c>
      <c r="AI1029" s="15">
        <v>1026</v>
      </c>
      <c r="AJ1029" s="15">
        <v>32.225900000000003</v>
      </c>
      <c r="BE1029" s="15">
        <v>1026</v>
      </c>
      <c r="BF1029" s="15">
        <f t="shared" si="64"/>
        <v>102.6</v>
      </c>
      <c r="BG1029" s="15">
        <v>39.224299999999999</v>
      </c>
      <c r="BH1029" s="15">
        <f t="shared" si="65"/>
        <v>6.2758880000000003E-2</v>
      </c>
      <c r="BJ1029" s="15">
        <v>1026</v>
      </c>
      <c r="BK1029" s="15">
        <f t="shared" si="66"/>
        <v>102.6</v>
      </c>
      <c r="BL1029" s="15">
        <v>32.225900000000003</v>
      </c>
      <c r="BM1029" s="15">
        <f t="shared" si="67"/>
        <v>8.0564750000000004E-2</v>
      </c>
    </row>
    <row r="1030" spans="4:65" x14ac:dyDescent="0.25">
      <c r="D1030" s="15">
        <v>1026</v>
      </c>
      <c r="E1030" s="15">
        <v>48.329900000000002</v>
      </c>
      <c r="G1030" s="15">
        <v>1026</v>
      </c>
      <c r="H1030" s="15">
        <v>39.224299999999999</v>
      </c>
      <c r="AF1030" s="15">
        <v>1027</v>
      </c>
      <c r="AG1030" s="15">
        <v>30.363900000000001</v>
      </c>
      <c r="AI1030" s="15">
        <v>1027</v>
      </c>
      <c r="AJ1030" s="15">
        <v>32.225900000000003</v>
      </c>
      <c r="BE1030" s="15">
        <v>1027</v>
      </c>
      <c r="BF1030" s="15">
        <f t="shared" si="64"/>
        <v>102.7</v>
      </c>
      <c r="BG1030" s="15">
        <v>39.224299999999999</v>
      </c>
      <c r="BH1030" s="15">
        <f t="shared" si="65"/>
        <v>6.2758880000000003E-2</v>
      </c>
      <c r="BJ1030" s="15">
        <v>1027</v>
      </c>
      <c r="BK1030" s="15">
        <f t="shared" si="66"/>
        <v>102.7</v>
      </c>
      <c r="BL1030" s="15">
        <v>32.225900000000003</v>
      </c>
      <c r="BM1030" s="15">
        <f t="shared" si="67"/>
        <v>8.0564750000000004E-2</v>
      </c>
    </row>
    <row r="1031" spans="4:65" x14ac:dyDescent="0.25">
      <c r="D1031" s="15">
        <v>1027</v>
      </c>
      <c r="E1031" s="15">
        <v>48.329900000000002</v>
      </c>
      <c r="G1031" s="15">
        <v>1027</v>
      </c>
      <c r="H1031" s="15">
        <v>39.224299999999999</v>
      </c>
      <c r="AF1031" s="15">
        <v>1028</v>
      </c>
      <c r="AG1031" s="15">
        <v>29.934200000000001</v>
      </c>
      <c r="AI1031" s="15">
        <v>1028</v>
      </c>
      <c r="AJ1031" s="15">
        <v>32.225900000000003</v>
      </c>
      <c r="BE1031" s="15">
        <v>1028</v>
      </c>
      <c r="BF1031" s="15">
        <f t="shared" si="64"/>
        <v>102.8</v>
      </c>
      <c r="BG1031" s="15">
        <v>40.3917</v>
      </c>
      <c r="BH1031" s="15">
        <f t="shared" si="65"/>
        <v>6.4626719999999999E-2</v>
      </c>
      <c r="BJ1031" s="15">
        <v>1028</v>
      </c>
      <c r="BK1031" s="15">
        <f t="shared" si="66"/>
        <v>102.8</v>
      </c>
      <c r="BL1031" s="15">
        <v>32.225900000000003</v>
      </c>
      <c r="BM1031" s="15">
        <f t="shared" si="67"/>
        <v>8.0564750000000004E-2</v>
      </c>
    </row>
    <row r="1032" spans="4:65" x14ac:dyDescent="0.25">
      <c r="D1032" s="15">
        <v>1028</v>
      </c>
      <c r="E1032" s="15">
        <v>48.680199999999999</v>
      </c>
      <c r="G1032" s="15">
        <v>1028</v>
      </c>
      <c r="H1032" s="15">
        <v>40.3917</v>
      </c>
      <c r="AF1032" s="15">
        <v>1029</v>
      </c>
      <c r="AG1032" s="15">
        <v>29.791</v>
      </c>
      <c r="AI1032" s="15">
        <v>1029</v>
      </c>
      <c r="AJ1032" s="15">
        <v>31.223299999999998</v>
      </c>
      <c r="BE1032" s="15">
        <v>1029</v>
      </c>
      <c r="BF1032" s="15">
        <f t="shared" si="64"/>
        <v>102.9</v>
      </c>
      <c r="BG1032" s="15">
        <v>39.224299999999999</v>
      </c>
      <c r="BH1032" s="15">
        <f t="shared" si="65"/>
        <v>6.2758880000000003E-2</v>
      </c>
      <c r="BJ1032" s="15">
        <v>1029</v>
      </c>
      <c r="BK1032" s="15">
        <f t="shared" si="66"/>
        <v>102.9</v>
      </c>
      <c r="BL1032" s="15">
        <v>31.223299999999998</v>
      </c>
      <c r="BM1032" s="15">
        <f t="shared" si="67"/>
        <v>7.8058249999999996E-2</v>
      </c>
    </row>
    <row r="1033" spans="4:65" x14ac:dyDescent="0.25">
      <c r="D1033" s="15">
        <v>1029</v>
      </c>
      <c r="E1033" s="15">
        <v>49.0304</v>
      </c>
      <c r="G1033" s="15">
        <v>1029</v>
      </c>
      <c r="H1033" s="15">
        <v>39.224299999999999</v>
      </c>
      <c r="AF1033" s="15">
        <v>1030</v>
      </c>
      <c r="AG1033" s="15">
        <v>29.791</v>
      </c>
      <c r="AI1033" s="15">
        <v>1030</v>
      </c>
      <c r="AJ1033" s="15">
        <v>30.936800000000002</v>
      </c>
      <c r="BE1033" s="15">
        <v>1030</v>
      </c>
      <c r="BF1033" s="15">
        <f t="shared" si="64"/>
        <v>103</v>
      </c>
      <c r="BG1033" s="15">
        <v>39.224299999999999</v>
      </c>
      <c r="BH1033" s="15">
        <f t="shared" si="65"/>
        <v>6.2758880000000003E-2</v>
      </c>
      <c r="BJ1033" s="15">
        <v>1030</v>
      </c>
      <c r="BK1033" s="15">
        <f t="shared" si="66"/>
        <v>103</v>
      </c>
      <c r="BL1033" s="15">
        <v>30.936800000000002</v>
      </c>
      <c r="BM1033" s="15">
        <f t="shared" si="67"/>
        <v>7.7342000000000008E-2</v>
      </c>
    </row>
    <row r="1034" spans="4:65" x14ac:dyDescent="0.25">
      <c r="D1034" s="15">
        <v>1030</v>
      </c>
      <c r="E1034" s="15">
        <v>49.0304</v>
      </c>
      <c r="G1034" s="15">
        <v>1030</v>
      </c>
      <c r="H1034" s="15">
        <v>39.224299999999999</v>
      </c>
      <c r="AF1034" s="15">
        <v>1031</v>
      </c>
      <c r="AG1034" s="15">
        <v>29.934200000000001</v>
      </c>
      <c r="AI1034" s="15">
        <v>1031</v>
      </c>
      <c r="AJ1034" s="15">
        <v>31.223299999999998</v>
      </c>
      <c r="BE1034" s="15">
        <v>1031</v>
      </c>
      <c r="BF1034" s="15">
        <f t="shared" si="64"/>
        <v>103.1</v>
      </c>
      <c r="BG1034" s="15">
        <v>37.706699999999998</v>
      </c>
      <c r="BH1034" s="15">
        <f t="shared" si="65"/>
        <v>6.0330719999999997E-2</v>
      </c>
      <c r="BJ1034" s="15">
        <v>1031</v>
      </c>
      <c r="BK1034" s="15">
        <f t="shared" si="66"/>
        <v>103.1</v>
      </c>
      <c r="BL1034" s="15">
        <v>31.223299999999998</v>
      </c>
      <c r="BM1034" s="15">
        <f t="shared" si="67"/>
        <v>7.8058249999999996E-2</v>
      </c>
    </row>
    <row r="1035" spans="4:65" x14ac:dyDescent="0.25">
      <c r="D1035" s="15">
        <v>1031</v>
      </c>
      <c r="E1035" s="15">
        <v>49.497300000000003</v>
      </c>
      <c r="G1035" s="15">
        <v>1031</v>
      </c>
      <c r="H1035" s="15">
        <v>37.706699999999998</v>
      </c>
      <c r="AF1035" s="15">
        <v>1032</v>
      </c>
      <c r="AG1035" s="15">
        <v>29.934200000000001</v>
      </c>
      <c r="AI1035" s="15">
        <v>1032</v>
      </c>
      <c r="AJ1035" s="15">
        <v>31.223299999999998</v>
      </c>
      <c r="BE1035" s="15">
        <v>1032</v>
      </c>
      <c r="BF1035" s="15">
        <f t="shared" si="64"/>
        <v>103.2</v>
      </c>
      <c r="BG1035" s="15">
        <v>37.706699999999998</v>
      </c>
      <c r="BH1035" s="15">
        <f t="shared" si="65"/>
        <v>6.0330719999999997E-2</v>
      </c>
      <c r="BJ1035" s="15">
        <v>1032</v>
      </c>
      <c r="BK1035" s="15">
        <f t="shared" si="66"/>
        <v>103.2</v>
      </c>
      <c r="BL1035" s="15">
        <v>31.223299999999998</v>
      </c>
      <c r="BM1035" s="15">
        <f t="shared" si="67"/>
        <v>7.8058249999999996E-2</v>
      </c>
    </row>
    <row r="1036" spans="4:65" x14ac:dyDescent="0.25">
      <c r="D1036" s="15">
        <v>1032</v>
      </c>
      <c r="E1036" s="15">
        <v>49.497300000000003</v>
      </c>
      <c r="G1036" s="15">
        <v>1032</v>
      </c>
      <c r="H1036" s="15">
        <v>37.706699999999998</v>
      </c>
      <c r="AF1036" s="15">
        <v>1033</v>
      </c>
      <c r="AG1036" s="15">
        <v>29.791</v>
      </c>
      <c r="AI1036" s="15">
        <v>1033</v>
      </c>
      <c r="AJ1036" s="15">
        <v>31.223299999999998</v>
      </c>
      <c r="BE1036" s="15">
        <v>1033</v>
      </c>
      <c r="BF1036" s="15">
        <f t="shared" si="64"/>
        <v>103.3</v>
      </c>
      <c r="BG1036" s="15">
        <v>37.122999999999998</v>
      </c>
      <c r="BH1036" s="15">
        <f t="shared" si="65"/>
        <v>5.9396799999999993E-2</v>
      </c>
      <c r="BJ1036" s="15">
        <v>1033</v>
      </c>
      <c r="BK1036" s="15">
        <f t="shared" si="66"/>
        <v>103.3</v>
      </c>
      <c r="BL1036" s="15">
        <v>31.223299999999998</v>
      </c>
      <c r="BM1036" s="15">
        <f t="shared" si="67"/>
        <v>7.8058249999999996E-2</v>
      </c>
    </row>
    <row r="1037" spans="4:65" x14ac:dyDescent="0.25">
      <c r="D1037" s="15">
        <v>1033</v>
      </c>
      <c r="E1037" s="15">
        <v>49.497300000000003</v>
      </c>
      <c r="G1037" s="15">
        <v>1033</v>
      </c>
      <c r="H1037" s="15">
        <v>37.122999999999998</v>
      </c>
      <c r="AF1037" s="15">
        <v>1034</v>
      </c>
      <c r="AG1037" s="15">
        <v>29.791</v>
      </c>
      <c r="AI1037" s="15">
        <v>1034</v>
      </c>
      <c r="AJ1037" s="15">
        <v>31.223299999999998</v>
      </c>
      <c r="BE1037" s="15">
        <v>1034</v>
      </c>
      <c r="BF1037" s="15">
        <f t="shared" si="64"/>
        <v>103.4</v>
      </c>
      <c r="BG1037" s="15">
        <v>37.122999999999998</v>
      </c>
      <c r="BH1037" s="15">
        <f t="shared" si="65"/>
        <v>5.9396799999999993E-2</v>
      </c>
      <c r="BJ1037" s="15">
        <v>1034</v>
      </c>
      <c r="BK1037" s="15">
        <f t="shared" si="66"/>
        <v>103.4</v>
      </c>
      <c r="BL1037" s="15">
        <v>31.223299999999998</v>
      </c>
      <c r="BM1037" s="15">
        <f t="shared" si="67"/>
        <v>7.8058249999999996E-2</v>
      </c>
    </row>
    <row r="1038" spans="4:65" x14ac:dyDescent="0.25">
      <c r="D1038" s="15">
        <v>1034</v>
      </c>
      <c r="E1038" s="15">
        <v>49.497300000000003</v>
      </c>
      <c r="G1038" s="15">
        <v>1034</v>
      </c>
      <c r="H1038" s="15">
        <v>37.122999999999998</v>
      </c>
      <c r="AF1038" s="15">
        <v>1035</v>
      </c>
      <c r="AG1038" s="15">
        <v>29.791</v>
      </c>
      <c r="AI1038" s="15">
        <v>1035</v>
      </c>
      <c r="AJ1038" s="15">
        <v>31.509699999999999</v>
      </c>
      <c r="BE1038" s="15">
        <v>1035</v>
      </c>
      <c r="BF1038" s="15">
        <f t="shared" si="64"/>
        <v>103.5</v>
      </c>
      <c r="BG1038" s="15">
        <v>37.239699999999999</v>
      </c>
      <c r="BH1038" s="15">
        <f t="shared" si="65"/>
        <v>5.9583520000000001E-2</v>
      </c>
      <c r="BJ1038" s="15">
        <v>1035</v>
      </c>
      <c r="BK1038" s="15">
        <f t="shared" si="66"/>
        <v>103.5</v>
      </c>
      <c r="BL1038" s="15">
        <v>31.509699999999999</v>
      </c>
      <c r="BM1038" s="15">
        <f t="shared" si="67"/>
        <v>7.877424999999999E-2</v>
      </c>
    </row>
    <row r="1039" spans="4:65" x14ac:dyDescent="0.25">
      <c r="D1039" s="15">
        <v>1035</v>
      </c>
      <c r="E1039" s="15">
        <v>49.2639</v>
      </c>
      <c r="G1039" s="15">
        <v>1035</v>
      </c>
      <c r="H1039" s="15">
        <v>37.239699999999999</v>
      </c>
      <c r="AF1039" s="15">
        <v>1036</v>
      </c>
      <c r="AG1039" s="15">
        <v>29.6478</v>
      </c>
      <c r="AI1039" s="15">
        <v>1036</v>
      </c>
      <c r="AJ1039" s="15">
        <v>31.509699999999999</v>
      </c>
      <c r="BE1039" s="15">
        <v>1036</v>
      </c>
      <c r="BF1039" s="15">
        <f t="shared" si="64"/>
        <v>103.6</v>
      </c>
      <c r="BG1039" s="15">
        <v>37.239699999999999</v>
      </c>
      <c r="BH1039" s="15">
        <f t="shared" si="65"/>
        <v>5.9583520000000001E-2</v>
      </c>
      <c r="BJ1039" s="15">
        <v>1036</v>
      </c>
      <c r="BK1039" s="15">
        <f t="shared" si="66"/>
        <v>103.6</v>
      </c>
      <c r="BL1039" s="15">
        <v>31.509699999999999</v>
      </c>
      <c r="BM1039" s="15">
        <f t="shared" si="67"/>
        <v>7.877424999999999E-2</v>
      </c>
    </row>
    <row r="1040" spans="4:65" x14ac:dyDescent="0.25">
      <c r="D1040" s="15">
        <v>1036</v>
      </c>
      <c r="E1040" s="15">
        <v>49.2639</v>
      </c>
      <c r="G1040" s="15">
        <v>1036</v>
      </c>
      <c r="H1040" s="15">
        <v>37.239699999999999</v>
      </c>
      <c r="AF1040" s="15">
        <v>1037</v>
      </c>
      <c r="AG1040" s="15">
        <v>29.791</v>
      </c>
      <c r="AI1040" s="15">
        <v>1037</v>
      </c>
      <c r="AJ1040" s="15">
        <v>31.509699999999999</v>
      </c>
      <c r="BE1040" s="15">
        <v>1037</v>
      </c>
      <c r="BF1040" s="15">
        <f t="shared" si="64"/>
        <v>103.7</v>
      </c>
      <c r="BG1040" s="15">
        <v>37.239699999999999</v>
      </c>
      <c r="BH1040" s="15">
        <f t="shared" si="65"/>
        <v>5.9583520000000001E-2</v>
      </c>
      <c r="BJ1040" s="15">
        <v>1037</v>
      </c>
      <c r="BK1040" s="15">
        <f t="shared" si="66"/>
        <v>103.7</v>
      </c>
      <c r="BL1040" s="15">
        <v>31.509699999999999</v>
      </c>
      <c r="BM1040" s="15">
        <f t="shared" si="67"/>
        <v>7.877424999999999E-2</v>
      </c>
    </row>
    <row r="1041" spans="4:65" x14ac:dyDescent="0.25">
      <c r="D1041" s="15">
        <v>1037</v>
      </c>
      <c r="E1041" s="15">
        <v>49.614100000000001</v>
      </c>
      <c r="G1041" s="15">
        <v>1037</v>
      </c>
      <c r="H1041" s="15">
        <v>37.239699999999999</v>
      </c>
      <c r="AF1041" s="15">
        <v>1038</v>
      </c>
      <c r="AG1041" s="15">
        <v>29.791</v>
      </c>
      <c r="AI1041" s="15">
        <v>1038</v>
      </c>
      <c r="AJ1041" s="15">
        <v>32.082599999999999</v>
      </c>
      <c r="BE1041" s="15">
        <v>1038</v>
      </c>
      <c r="BF1041" s="15">
        <f t="shared" si="64"/>
        <v>103.8</v>
      </c>
      <c r="BG1041" s="15">
        <v>37.823399999999999</v>
      </c>
      <c r="BH1041" s="15">
        <f t="shared" si="65"/>
        <v>6.0517439999999999E-2</v>
      </c>
      <c r="BJ1041" s="15">
        <v>1038</v>
      </c>
      <c r="BK1041" s="15">
        <f t="shared" si="66"/>
        <v>103.8</v>
      </c>
      <c r="BL1041" s="15">
        <v>32.082599999999999</v>
      </c>
      <c r="BM1041" s="15">
        <f t="shared" si="67"/>
        <v>8.02065E-2</v>
      </c>
    </row>
    <row r="1042" spans="4:65" x14ac:dyDescent="0.25">
      <c r="D1042" s="15">
        <v>1038</v>
      </c>
      <c r="E1042" s="15">
        <v>50.081000000000003</v>
      </c>
      <c r="G1042" s="15">
        <v>1038</v>
      </c>
      <c r="H1042" s="15">
        <v>37.823399999999999</v>
      </c>
      <c r="AF1042" s="15">
        <v>1039</v>
      </c>
      <c r="AG1042" s="15">
        <v>29.791</v>
      </c>
      <c r="AI1042" s="15">
        <v>1039</v>
      </c>
      <c r="AJ1042" s="15">
        <v>32.082599999999999</v>
      </c>
      <c r="BE1042" s="15">
        <v>1039</v>
      </c>
      <c r="BF1042" s="15">
        <f t="shared" si="64"/>
        <v>103.9</v>
      </c>
      <c r="BG1042" s="15">
        <v>39.224299999999999</v>
      </c>
      <c r="BH1042" s="15">
        <f t="shared" si="65"/>
        <v>6.2758880000000003E-2</v>
      </c>
      <c r="BJ1042" s="15">
        <v>1039</v>
      </c>
      <c r="BK1042" s="15">
        <f t="shared" si="66"/>
        <v>103.9</v>
      </c>
      <c r="BL1042" s="15">
        <v>32.082599999999999</v>
      </c>
      <c r="BM1042" s="15">
        <f t="shared" si="67"/>
        <v>8.02065E-2</v>
      </c>
    </row>
    <row r="1043" spans="4:65" x14ac:dyDescent="0.25">
      <c r="D1043" s="15">
        <v>1039</v>
      </c>
      <c r="E1043" s="15">
        <v>50.081000000000003</v>
      </c>
      <c r="G1043" s="15">
        <v>1039</v>
      </c>
      <c r="H1043" s="15">
        <v>39.224299999999999</v>
      </c>
      <c r="AF1043" s="15">
        <v>1040</v>
      </c>
      <c r="AG1043" s="15">
        <v>29.6478</v>
      </c>
      <c r="AI1043" s="15">
        <v>1040</v>
      </c>
      <c r="AJ1043" s="15">
        <v>32.082599999999999</v>
      </c>
      <c r="BE1043" s="15">
        <v>1040</v>
      </c>
      <c r="BF1043" s="15">
        <f t="shared" si="64"/>
        <v>104</v>
      </c>
      <c r="BG1043" s="15">
        <v>37.823399999999999</v>
      </c>
      <c r="BH1043" s="15">
        <f t="shared" si="65"/>
        <v>6.0517439999999999E-2</v>
      </c>
      <c r="BJ1043" s="15">
        <v>1040</v>
      </c>
      <c r="BK1043" s="15">
        <f t="shared" si="66"/>
        <v>104</v>
      </c>
      <c r="BL1043" s="15">
        <v>32.082599999999999</v>
      </c>
      <c r="BM1043" s="15">
        <f t="shared" si="67"/>
        <v>8.02065E-2</v>
      </c>
    </row>
    <row r="1044" spans="4:65" x14ac:dyDescent="0.25">
      <c r="D1044" s="15">
        <v>1040</v>
      </c>
      <c r="E1044" s="15">
        <v>50.081000000000003</v>
      </c>
      <c r="G1044" s="15">
        <v>1040</v>
      </c>
      <c r="H1044" s="15">
        <v>37.823399999999999</v>
      </c>
      <c r="AF1044" s="15">
        <v>1041</v>
      </c>
      <c r="AG1044" s="15">
        <v>29.791</v>
      </c>
      <c r="AI1044" s="15">
        <v>1041</v>
      </c>
      <c r="AJ1044" s="15">
        <v>32.082599999999999</v>
      </c>
      <c r="BE1044" s="15">
        <v>1041</v>
      </c>
      <c r="BF1044" s="15">
        <f t="shared" si="64"/>
        <v>104.1</v>
      </c>
      <c r="BG1044" s="15">
        <v>37.823399999999999</v>
      </c>
      <c r="BH1044" s="15">
        <f t="shared" si="65"/>
        <v>6.0517439999999999E-2</v>
      </c>
      <c r="BJ1044" s="15">
        <v>1041</v>
      </c>
      <c r="BK1044" s="15">
        <f t="shared" si="66"/>
        <v>104.1</v>
      </c>
      <c r="BL1044" s="15">
        <v>32.082599999999999</v>
      </c>
      <c r="BM1044" s="15">
        <f t="shared" si="67"/>
        <v>8.02065E-2</v>
      </c>
    </row>
    <row r="1045" spans="4:65" x14ac:dyDescent="0.25">
      <c r="D1045" s="15">
        <v>1041</v>
      </c>
      <c r="E1045" s="15">
        <v>50.081000000000003</v>
      </c>
      <c r="G1045" s="15">
        <v>1041</v>
      </c>
      <c r="H1045" s="15">
        <v>37.823399999999999</v>
      </c>
      <c r="AF1045" s="15">
        <v>1042</v>
      </c>
      <c r="AG1045" s="15">
        <v>29.6478</v>
      </c>
      <c r="AI1045" s="15">
        <v>1042</v>
      </c>
      <c r="AJ1045" s="15">
        <v>32.225900000000003</v>
      </c>
      <c r="BE1045" s="15">
        <v>1042</v>
      </c>
      <c r="BF1045" s="15">
        <f t="shared" si="64"/>
        <v>104.2</v>
      </c>
      <c r="BG1045" s="15">
        <v>37.823399999999999</v>
      </c>
      <c r="BH1045" s="15">
        <f t="shared" si="65"/>
        <v>6.0517439999999999E-2</v>
      </c>
      <c r="BJ1045" s="15">
        <v>1042</v>
      </c>
      <c r="BK1045" s="15">
        <f t="shared" si="66"/>
        <v>104.2</v>
      </c>
      <c r="BL1045" s="15">
        <v>32.225900000000003</v>
      </c>
      <c r="BM1045" s="15">
        <f t="shared" si="67"/>
        <v>8.0564750000000004E-2</v>
      </c>
    </row>
    <row r="1046" spans="4:65" x14ac:dyDescent="0.25">
      <c r="D1046" s="15">
        <v>1042</v>
      </c>
      <c r="E1046" s="15">
        <v>49.614100000000001</v>
      </c>
      <c r="G1046" s="15">
        <v>1042</v>
      </c>
      <c r="H1046" s="15">
        <v>37.823399999999999</v>
      </c>
      <c r="AF1046" s="15">
        <v>1043</v>
      </c>
      <c r="AG1046" s="15">
        <v>28.931699999999999</v>
      </c>
      <c r="AI1046" s="15">
        <v>1043</v>
      </c>
      <c r="AJ1046" s="15">
        <v>32.225900000000003</v>
      </c>
      <c r="BE1046" s="15">
        <v>1043</v>
      </c>
      <c r="BF1046" s="15">
        <f t="shared" si="64"/>
        <v>104.3</v>
      </c>
      <c r="BG1046" s="15">
        <v>37.823399999999999</v>
      </c>
      <c r="BH1046" s="15">
        <f t="shared" si="65"/>
        <v>6.0517439999999999E-2</v>
      </c>
      <c r="BJ1046" s="15">
        <v>1043</v>
      </c>
      <c r="BK1046" s="15">
        <f t="shared" si="66"/>
        <v>104.3</v>
      </c>
      <c r="BL1046" s="15">
        <v>32.225900000000003</v>
      </c>
      <c r="BM1046" s="15">
        <f t="shared" si="67"/>
        <v>8.0564750000000004E-2</v>
      </c>
    </row>
    <row r="1047" spans="4:65" x14ac:dyDescent="0.25">
      <c r="D1047" s="15">
        <v>1043</v>
      </c>
      <c r="E1047" s="15">
        <v>50.081000000000003</v>
      </c>
      <c r="G1047" s="15">
        <v>1043</v>
      </c>
      <c r="H1047" s="15">
        <v>37.823399999999999</v>
      </c>
      <c r="AF1047" s="15">
        <v>1044</v>
      </c>
      <c r="AG1047" s="15">
        <v>28.931699999999999</v>
      </c>
      <c r="AI1047" s="15">
        <v>1044</v>
      </c>
      <c r="AJ1047" s="15">
        <v>33.0852</v>
      </c>
      <c r="BE1047" s="15">
        <v>1044</v>
      </c>
      <c r="BF1047" s="15">
        <f t="shared" si="64"/>
        <v>104.4</v>
      </c>
      <c r="BG1047" s="15">
        <v>39.224299999999999</v>
      </c>
      <c r="BH1047" s="15">
        <f t="shared" si="65"/>
        <v>6.2758880000000003E-2</v>
      </c>
      <c r="BJ1047" s="15">
        <v>1044</v>
      </c>
      <c r="BK1047" s="15">
        <f t="shared" si="66"/>
        <v>104.4</v>
      </c>
      <c r="BL1047" s="15">
        <v>33.0852</v>
      </c>
      <c r="BM1047" s="15">
        <f t="shared" si="67"/>
        <v>8.2712999999999995E-2</v>
      </c>
    </row>
    <row r="1048" spans="4:65" x14ac:dyDescent="0.25">
      <c r="D1048" s="15">
        <v>1044</v>
      </c>
      <c r="E1048" s="15">
        <v>50.081000000000003</v>
      </c>
      <c r="G1048" s="15">
        <v>1044</v>
      </c>
      <c r="H1048" s="15">
        <v>39.224299999999999</v>
      </c>
      <c r="AF1048" s="15">
        <v>1045</v>
      </c>
      <c r="AG1048" s="15">
        <v>28.931699999999999</v>
      </c>
      <c r="AI1048" s="15">
        <v>1045</v>
      </c>
      <c r="AJ1048" s="15">
        <v>32.225900000000003</v>
      </c>
      <c r="BE1048" s="15">
        <v>1045</v>
      </c>
      <c r="BF1048" s="15">
        <f t="shared" si="64"/>
        <v>104.5</v>
      </c>
      <c r="BG1048" s="15">
        <v>38.757300000000001</v>
      </c>
      <c r="BH1048" s="15">
        <f t="shared" si="65"/>
        <v>6.201168E-2</v>
      </c>
      <c r="BJ1048" s="15">
        <v>1045</v>
      </c>
      <c r="BK1048" s="15">
        <f t="shared" si="66"/>
        <v>104.5</v>
      </c>
      <c r="BL1048" s="15">
        <v>32.225900000000003</v>
      </c>
      <c r="BM1048" s="15">
        <f t="shared" si="67"/>
        <v>8.0564750000000004E-2</v>
      </c>
    </row>
    <row r="1049" spans="4:65" x14ac:dyDescent="0.25">
      <c r="D1049" s="15">
        <v>1045</v>
      </c>
      <c r="E1049" s="15">
        <v>50.781500000000001</v>
      </c>
      <c r="G1049" s="15">
        <v>1045</v>
      </c>
      <c r="H1049" s="15">
        <v>38.757300000000001</v>
      </c>
      <c r="AF1049" s="15">
        <v>1046</v>
      </c>
      <c r="AG1049" s="15">
        <v>28.215499999999999</v>
      </c>
      <c r="AI1049" s="15">
        <v>1046</v>
      </c>
      <c r="AJ1049" s="15">
        <v>32.082599999999999</v>
      </c>
      <c r="BE1049" s="15">
        <v>1046</v>
      </c>
      <c r="BF1049" s="15">
        <f t="shared" si="64"/>
        <v>104.6</v>
      </c>
      <c r="BG1049" s="15">
        <v>37.239699999999999</v>
      </c>
      <c r="BH1049" s="15">
        <f t="shared" si="65"/>
        <v>5.9583520000000001E-2</v>
      </c>
      <c r="BJ1049" s="15">
        <v>1046</v>
      </c>
      <c r="BK1049" s="15">
        <f t="shared" si="66"/>
        <v>104.6</v>
      </c>
      <c r="BL1049" s="15">
        <v>32.082599999999999</v>
      </c>
      <c r="BM1049" s="15">
        <f t="shared" si="67"/>
        <v>8.02065E-2</v>
      </c>
    </row>
    <row r="1050" spans="4:65" x14ac:dyDescent="0.25">
      <c r="D1050" s="15">
        <v>1046</v>
      </c>
      <c r="E1050" s="15">
        <v>51.832099999999997</v>
      </c>
      <c r="G1050" s="15">
        <v>1046</v>
      </c>
      <c r="H1050" s="15">
        <v>37.239699999999999</v>
      </c>
      <c r="AF1050" s="15">
        <v>1047</v>
      </c>
      <c r="AG1050" s="15">
        <v>28.072299999999998</v>
      </c>
      <c r="AI1050" s="15">
        <v>1047</v>
      </c>
      <c r="AJ1050" s="15">
        <v>31.509699999999999</v>
      </c>
      <c r="BE1050" s="15">
        <v>1047</v>
      </c>
      <c r="BF1050" s="15">
        <f t="shared" si="64"/>
        <v>104.7</v>
      </c>
      <c r="BG1050" s="15">
        <v>37.239699999999999</v>
      </c>
      <c r="BH1050" s="15">
        <f t="shared" si="65"/>
        <v>5.9583520000000001E-2</v>
      </c>
      <c r="BJ1050" s="15">
        <v>1047</v>
      </c>
      <c r="BK1050" s="15">
        <f t="shared" si="66"/>
        <v>104.7</v>
      </c>
      <c r="BL1050" s="15">
        <v>31.509699999999999</v>
      </c>
      <c r="BM1050" s="15">
        <f t="shared" si="67"/>
        <v>7.877424999999999E-2</v>
      </c>
    </row>
    <row r="1051" spans="4:65" x14ac:dyDescent="0.25">
      <c r="D1051" s="15">
        <v>1047</v>
      </c>
      <c r="E1051" s="15">
        <v>50.548000000000002</v>
      </c>
      <c r="G1051" s="15">
        <v>1047</v>
      </c>
      <c r="H1051" s="15">
        <v>37.239699999999999</v>
      </c>
      <c r="AF1051" s="15">
        <v>1048</v>
      </c>
      <c r="AG1051" s="15">
        <v>27.642600000000002</v>
      </c>
      <c r="AI1051" s="15">
        <v>1048</v>
      </c>
      <c r="AJ1051" s="15">
        <v>31.509699999999999</v>
      </c>
      <c r="BE1051" s="15">
        <v>1048</v>
      </c>
      <c r="BF1051" s="15">
        <f t="shared" si="64"/>
        <v>104.8</v>
      </c>
      <c r="BG1051" s="15">
        <v>37.122999999999998</v>
      </c>
      <c r="BH1051" s="15">
        <f t="shared" si="65"/>
        <v>5.9396799999999993E-2</v>
      </c>
      <c r="BJ1051" s="15">
        <v>1048</v>
      </c>
      <c r="BK1051" s="15">
        <f t="shared" si="66"/>
        <v>104.8</v>
      </c>
      <c r="BL1051" s="15">
        <v>31.509699999999999</v>
      </c>
      <c r="BM1051" s="15">
        <f t="shared" si="67"/>
        <v>7.877424999999999E-2</v>
      </c>
    </row>
    <row r="1052" spans="4:65" x14ac:dyDescent="0.25">
      <c r="D1052" s="15">
        <v>1048</v>
      </c>
      <c r="E1052" s="15">
        <v>49.730800000000002</v>
      </c>
      <c r="G1052" s="15">
        <v>1048</v>
      </c>
      <c r="H1052" s="15">
        <v>37.122999999999998</v>
      </c>
      <c r="AF1052" s="15">
        <v>1049</v>
      </c>
      <c r="AG1052" s="15">
        <v>27.499400000000001</v>
      </c>
      <c r="AI1052" s="15">
        <v>1049</v>
      </c>
      <c r="AJ1052" s="15">
        <v>31.509699999999999</v>
      </c>
      <c r="BE1052" s="15">
        <v>1049</v>
      </c>
      <c r="BF1052" s="15">
        <f t="shared" si="64"/>
        <v>104.9</v>
      </c>
      <c r="BG1052" s="15">
        <v>37.122999999999998</v>
      </c>
      <c r="BH1052" s="15">
        <f t="shared" si="65"/>
        <v>5.9396799999999993E-2</v>
      </c>
      <c r="BJ1052" s="15">
        <v>1049</v>
      </c>
      <c r="BK1052" s="15">
        <f t="shared" si="66"/>
        <v>104.9</v>
      </c>
      <c r="BL1052" s="15">
        <v>31.509699999999999</v>
      </c>
      <c r="BM1052" s="15">
        <f t="shared" si="67"/>
        <v>7.877424999999999E-2</v>
      </c>
    </row>
    <row r="1053" spans="4:65" x14ac:dyDescent="0.25">
      <c r="D1053" s="15">
        <v>1049</v>
      </c>
      <c r="E1053" s="15">
        <v>49.497300000000003</v>
      </c>
      <c r="G1053" s="15">
        <v>1049</v>
      </c>
      <c r="H1053" s="15">
        <v>37.122999999999998</v>
      </c>
      <c r="AF1053" s="15">
        <v>1050</v>
      </c>
      <c r="AG1053" s="15">
        <v>27.356200000000001</v>
      </c>
      <c r="AI1053" s="15">
        <v>1050</v>
      </c>
      <c r="AJ1053" s="15">
        <v>30.936800000000002</v>
      </c>
      <c r="BE1053" s="15">
        <v>1050</v>
      </c>
      <c r="BF1053" s="15">
        <f t="shared" si="64"/>
        <v>105</v>
      </c>
      <c r="BG1053" s="15">
        <v>37.122999999999998</v>
      </c>
      <c r="BH1053" s="15">
        <f t="shared" si="65"/>
        <v>5.9396799999999993E-2</v>
      </c>
      <c r="BJ1053" s="15">
        <v>1050</v>
      </c>
      <c r="BK1053" s="15">
        <f t="shared" si="66"/>
        <v>105</v>
      </c>
      <c r="BL1053" s="15">
        <v>30.936800000000002</v>
      </c>
      <c r="BM1053" s="15">
        <f t="shared" si="67"/>
        <v>7.7342000000000008E-2</v>
      </c>
    </row>
    <row r="1054" spans="4:65" x14ac:dyDescent="0.25">
      <c r="D1054" s="15">
        <v>1050</v>
      </c>
      <c r="E1054" s="15">
        <v>49.497300000000003</v>
      </c>
      <c r="G1054" s="15">
        <v>1050</v>
      </c>
      <c r="H1054" s="15">
        <v>37.122999999999998</v>
      </c>
      <c r="AF1054" s="15">
        <v>1051</v>
      </c>
      <c r="AG1054" s="15">
        <v>27.356200000000001</v>
      </c>
      <c r="AI1054" s="15">
        <v>1051</v>
      </c>
      <c r="AJ1054" s="15">
        <v>30.650400000000001</v>
      </c>
      <c r="BE1054" s="15">
        <v>1051</v>
      </c>
      <c r="BF1054" s="15">
        <f t="shared" si="64"/>
        <v>105.1</v>
      </c>
      <c r="BG1054" s="15">
        <v>36.772799999999997</v>
      </c>
      <c r="BH1054" s="15">
        <f t="shared" si="65"/>
        <v>5.8836479999999997E-2</v>
      </c>
      <c r="BJ1054" s="15">
        <v>1051</v>
      </c>
      <c r="BK1054" s="15">
        <f t="shared" si="66"/>
        <v>105.1</v>
      </c>
      <c r="BL1054" s="15">
        <v>30.650400000000001</v>
      </c>
      <c r="BM1054" s="15">
        <f t="shared" si="67"/>
        <v>7.6626E-2</v>
      </c>
    </row>
    <row r="1055" spans="4:65" x14ac:dyDescent="0.25">
      <c r="D1055" s="15">
        <v>1051</v>
      </c>
      <c r="E1055" s="15">
        <v>49.497300000000003</v>
      </c>
      <c r="G1055" s="15">
        <v>1051</v>
      </c>
      <c r="H1055" s="15">
        <v>36.772799999999997</v>
      </c>
      <c r="AF1055" s="15">
        <v>1052</v>
      </c>
      <c r="AG1055" s="15">
        <v>27.356200000000001</v>
      </c>
      <c r="AI1055" s="15">
        <v>1052</v>
      </c>
      <c r="AJ1055" s="15">
        <v>31.796199999999999</v>
      </c>
      <c r="BE1055" s="15">
        <v>1052</v>
      </c>
      <c r="BF1055" s="15">
        <f t="shared" si="64"/>
        <v>105.2</v>
      </c>
      <c r="BG1055" s="15">
        <v>36.772799999999997</v>
      </c>
      <c r="BH1055" s="15">
        <f t="shared" si="65"/>
        <v>5.8836479999999997E-2</v>
      </c>
      <c r="BJ1055" s="15">
        <v>1052</v>
      </c>
      <c r="BK1055" s="15">
        <f t="shared" si="66"/>
        <v>105.2</v>
      </c>
      <c r="BL1055" s="15">
        <v>31.796199999999999</v>
      </c>
      <c r="BM1055" s="15">
        <f t="shared" si="67"/>
        <v>7.9490499999999992E-2</v>
      </c>
    </row>
    <row r="1056" spans="4:65" x14ac:dyDescent="0.25">
      <c r="D1056" s="15">
        <v>1052</v>
      </c>
      <c r="E1056" s="15">
        <v>49.497300000000003</v>
      </c>
      <c r="G1056" s="15">
        <v>1052</v>
      </c>
      <c r="H1056" s="15">
        <v>36.772799999999997</v>
      </c>
      <c r="AF1056" s="15">
        <v>1053</v>
      </c>
      <c r="AG1056" s="15">
        <v>27.356200000000001</v>
      </c>
      <c r="AI1056" s="15">
        <v>1053</v>
      </c>
      <c r="AJ1056" s="15">
        <v>31.796199999999999</v>
      </c>
      <c r="BE1056" s="15">
        <v>1053</v>
      </c>
      <c r="BF1056" s="15">
        <f t="shared" si="64"/>
        <v>105.3</v>
      </c>
      <c r="BG1056" s="15">
        <v>36.889499999999998</v>
      </c>
      <c r="BH1056" s="15">
        <f t="shared" si="65"/>
        <v>5.9023199999999998E-2</v>
      </c>
      <c r="BJ1056" s="15">
        <v>1053</v>
      </c>
      <c r="BK1056" s="15">
        <f t="shared" si="66"/>
        <v>105.3</v>
      </c>
      <c r="BL1056" s="15">
        <v>31.796199999999999</v>
      </c>
      <c r="BM1056" s="15">
        <f t="shared" si="67"/>
        <v>7.9490499999999992E-2</v>
      </c>
    </row>
    <row r="1057" spans="4:65" x14ac:dyDescent="0.25">
      <c r="D1057" s="15">
        <v>1053</v>
      </c>
      <c r="E1057" s="15">
        <v>49.497300000000003</v>
      </c>
      <c r="G1057" s="15">
        <v>1053</v>
      </c>
      <c r="H1057" s="15">
        <v>36.889499999999998</v>
      </c>
      <c r="AF1057" s="15">
        <v>1054</v>
      </c>
      <c r="AG1057" s="15">
        <v>27.499400000000001</v>
      </c>
      <c r="AI1057" s="15">
        <v>1054</v>
      </c>
      <c r="AJ1057" s="15">
        <v>32.225900000000003</v>
      </c>
      <c r="BE1057" s="15">
        <v>1054</v>
      </c>
      <c r="BF1057" s="15">
        <f t="shared" si="64"/>
        <v>105.4</v>
      </c>
      <c r="BG1057" s="15">
        <v>36.772799999999997</v>
      </c>
      <c r="BH1057" s="15">
        <f t="shared" si="65"/>
        <v>5.8836479999999997E-2</v>
      </c>
      <c r="BJ1057" s="15">
        <v>1054</v>
      </c>
      <c r="BK1057" s="15">
        <f t="shared" si="66"/>
        <v>105.4</v>
      </c>
      <c r="BL1057" s="15">
        <v>32.225900000000003</v>
      </c>
      <c r="BM1057" s="15">
        <f t="shared" si="67"/>
        <v>8.0564750000000004E-2</v>
      </c>
    </row>
    <row r="1058" spans="4:65" x14ac:dyDescent="0.25">
      <c r="D1058" s="15">
        <v>1054</v>
      </c>
      <c r="E1058" s="15">
        <v>49.497300000000003</v>
      </c>
      <c r="G1058" s="15">
        <v>1054</v>
      </c>
      <c r="H1058" s="15">
        <v>36.772799999999997</v>
      </c>
      <c r="AF1058" s="15">
        <v>1055</v>
      </c>
      <c r="AG1058" s="15">
        <v>27.499400000000001</v>
      </c>
      <c r="AI1058" s="15">
        <v>1055</v>
      </c>
      <c r="AJ1058" s="15">
        <v>32.512300000000003</v>
      </c>
      <c r="BE1058" s="15">
        <v>1055</v>
      </c>
      <c r="BF1058" s="15">
        <f t="shared" si="64"/>
        <v>105.5</v>
      </c>
      <c r="BG1058" s="15">
        <v>36.422600000000003</v>
      </c>
      <c r="BH1058" s="15">
        <f t="shared" si="65"/>
        <v>5.8276160000000007E-2</v>
      </c>
      <c r="BJ1058" s="15">
        <v>1055</v>
      </c>
      <c r="BK1058" s="15">
        <f t="shared" si="66"/>
        <v>105.5</v>
      </c>
      <c r="BL1058" s="15">
        <v>32.512300000000003</v>
      </c>
      <c r="BM1058" s="15">
        <f t="shared" si="67"/>
        <v>8.1280750000000013E-2</v>
      </c>
    </row>
    <row r="1059" spans="4:65" x14ac:dyDescent="0.25">
      <c r="D1059" s="15">
        <v>1055</v>
      </c>
      <c r="E1059" s="15">
        <v>49.497300000000003</v>
      </c>
      <c r="G1059" s="15">
        <v>1055</v>
      </c>
      <c r="H1059" s="15">
        <v>36.422600000000003</v>
      </c>
      <c r="AF1059" s="15">
        <v>1056</v>
      </c>
      <c r="AG1059" s="15">
        <v>27.499400000000001</v>
      </c>
      <c r="AI1059" s="15">
        <v>1056</v>
      </c>
      <c r="AJ1059" s="15">
        <v>32.512300000000003</v>
      </c>
      <c r="BE1059" s="15">
        <v>1056</v>
      </c>
      <c r="BF1059" s="15">
        <f t="shared" si="64"/>
        <v>105.6</v>
      </c>
      <c r="BG1059" s="15">
        <v>36.422600000000003</v>
      </c>
      <c r="BH1059" s="15">
        <f t="shared" si="65"/>
        <v>5.8276160000000007E-2</v>
      </c>
      <c r="BJ1059" s="15">
        <v>1056</v>
      </c>
      <c r="BK1059" s="15">
        <f t="shared" si="66"/>
        <v>105.6</v>
      </c>
      <c r="BL1059" s="15">
        <v>32.512300000000003</v>
      </c>
      <c r="BM1059" s="15">
        <f t="shared" si="67"/>
        <v>8.1280750000000013E-2</v>
      </c>
    </row>
    <row r="1060" spans="4:65" x14ac:dyDescent="0.25">
      <c r="D1060" s="15">
        <v>1056</v>
      </c>
      <c r="E1060" s="15">
        <v>49.614100000000001</v>
      </c>
      <c r="G1060" s="15">
        <v>1056</v>
      </c>
      <c r="H1060" s="15">
        <v>36.422600000000003</v>
      </c>
      <c r="AF1060" s="15">
        <v>1057</v>
      </c>
      <c r="AG1060" s="15">
        <v>27.499400000000001</v>
      </c>
      <c r="AI1060" s="15">
        <v>1057</v>
      </c>
      <c r="AJ1060" s="15">
        <v>32.512300000000003</v>
      </c>
      <c r="BE1060" s="15">
        <v>1057</v>
      </c>
      <c r="BF1060" s="15">
        <f t="shared" si="64"/>
        <v>105.7</v>
      </c>
      <c r="BG1060" s="15">
        <v>36.539299999999997</v>
      </c>
      <c r="BH1060" s="15">
        <f t="shared" si="65"/>
        <v>5.8462879999999995E-2</v>
      </c>
      <c r="BJ1060" s="15">
        <v>1057</v>
      </c>
      <c r="BK1060" s="15">
        <f t="shared" si="66"/>
        <v>105.7</v>
      </c>
      <c r="BL1060" s="15">
        <v>32.512300000000003</v>
      </c>
      <c r="BM1060" s="15">
        <f t="shared" si="67"/>
        <v>8.1280750000000013E-2</v>
      </c>
    </row>
    <row r="1061" spans="4:65" x14ac:dyDescent="0.25">
      <c r="D1061" s="15">
        <v>1057</v>
      </c>
      <c r="E1061" s="15">
        <v>49.8476</v>
      </c>
      <c r="G1061" s="15">
        <v>1057</v>
      </c>
      <c r="H1061" s="15">
        <v>36.539299999999997</v>
      </c>
      <c r="AF1061" s="15">
        <v>1058</v>
      </c>
      <c r="AG1061" s="15">
        <v>27.642600000000002</v>
      </c>
      <c r="AI1061" s="15">
        <v>1058</v>
      </c>
      <c r="AJ1061" s="15">
        <v>33.371699999999997</v>
      </c>
      <c r="BE1061" s="15">
        <v>1058</v>
      </c>
      <c r="BF1061" s="15">
        <f t="shared" si="64"/>
        <v>105.8</v>
      </c>
      <c r="BG1061" s="15">
        <v>36.422600000000003</v>
      </c>
      <c r="BH1061" s="15">
        <f t="shared" si="65"/>
        <v>5.8276160000000007E-2</v>
      </c>
      <c r="BJ1061" s="15">
        <v>1058</v>
      </c>
      <c r="BK1061" s="15">
        <f t="shared" si="66"/>
        <v>105.8</v>
      </c>
      <c r="BL1061" s="15">
        <v>33.371699999999997</v>
      </c>
      <c r="BM1061" s="15">
        <f t="shared" si="67"/>
        <v>8.3429249999999996E-2</v>
      </c>
    </row>
    <row r="1062" spans="4:65" x14ac:dyDescent="0.25">
      <c r="D1062" s="15">
        <v>1058</v>
      </c>
      <c r="E1062" s="15">
        <v>49.8476</v>
      </c>
      <c r="G1062" s="15">
        <v>1058</v>
      </c>
      <c r="H1062" s="15">
        <v>36.422600000000003</v>
      </c>
      <c r="AF1062" s="15">
        <v>1059</v>
      </c>
      <c r="AG1062" s="15">
        <v>27.642600000000002</v>
      </c>
      <c r="AI1062" s="15">
        <v>1059</v>
      </c>
      <c r="AJ1062" s="15">
        <v>33.944600000000001</v>
      </c>
      <c r="BE1062" s="15">
        <v>1059</v>
      </c>
      <c r="BF1062" s="15">
        <f t="shared" si="64"/>
        <v>105.9</v>
      </c>
      <c r="BG1062" s="15">
        <v>36.422600000000003</v>
      </c>
      <c r="BH1062" s="15">
        <f t="shared" si="65"/>
        <v>5.8276160000000007E-2</v>
      </c>
      <c r="BJ1062" s="15">
        <v>1059</v>
      </c>
      <c r="BK1062" s="15">
        <f t="shared" si="66"/>
        <v>105.9</v>
      </c>
      <c r="BL1062" s="15">
        <v>33.944600000000001</v>
      </c>
      <c r="BM1062" s="15">
        <f t="shared" si="67"/>
        <v>8.4861500000000006E-2</v>
      </c>
    </row>
    <row r="1063" spans="4:65" x14ac:dyDescent="0.25">
      <c r="D1063" s="15">
        <v>1059</v>
      </c>
      <c r="E1063" s="15">
        <v>49.614100000000001</v>
      </c>
      <c r="G1063" s="15">
        <v>1059</v>
      </c>
      <c r="H1063" s="15">
        <v>36.422600000000003</v>
      </c>
      <c r="AF1063" s="15">
        <v>1060</v>
      </c>
      <c r="AG1063" s="15">
        <v>27.642600000000002</v>
      </c>
      <c r="AI1063" s="15">
        <v>1060</v>
      </c>
      <c r="AJ1063" s="15">
        <v>33.371699999999997</v>
      </c>
      <c r="BE1063" s="15">
        <v>1060</v>
      </c>
      <c r="BF1063" s="15">
        <f t="shared" si="64"/>
        <v>106</v>
      </c>
      <c r="BG1063" s="15">
        <v>36.539299999999997</v>
      </c>
      <c r="BH1063" s="15">
        <f t="shared" si="65"/>
        <v>5.8462879999999995E-2</v>
      </c>
      <c r="BJ1063" s="15">
        <v>1060</v>
      </c>
      <c r="BK1063" s="15">
        <f t="shared" si="66"/>
        <v>106</v>
      </c>
      <c r="BL1063" s="15">
        <v>33.371699999999997</v>
      </c>
      <c r="BM1063" s="15">
        <f t="shared" si="67"/>
        <v>8.3429249999999996E-2</v>
      </c>
    </row>
    <row r="1064" spans="4:65" x14ac:dyDescent="0.25">
      <c r="D1064" s="15">
        <v>1060</v>
      </c>
      <c r="E1064" s="15">
        <v>49.8476</v>
      </c>
      <c r="G1064" s="15">
        <v>1060</v>
      </c>
      <c r="H1064" s="15">
        <v>36.539299999999997</v>
      </c>
      <c r="AF1064" s="15">
        <v>1061</v>
      </c>
      <c r="AG1064" s="15">
        <v>27.642600000000002</v>
      </c>
      <c r="AI1064" s="15">
        <v>1061</v>
      </c>
      <c r="AJ1064" s="15">
        <v>32.225900000000003</v>
      </c>
      <c r="BE1064" s="15">
        <v>1061</v>
      </c>
      <c r="BF1064" s="15">
        <f t="shared" si="64"/>
        <v>106.1</v>
      </c>
      <c r="BG1064" s="15">
        <v>36.539299999999997</v>
      </c>
      <c r="BH1064" s="15">
        <f t="shared" si="65"/>
        <v>5.8462879999999995E-2</v>
      </c>
      <c r="BJ1064" s="15">
        <v>1061</v>
      </c>
      <c r="BK1064" s="15">
        <f t="shared" si="66"/>
        <v>106.1</v>
      </c>
      <c r="BL1064" s="15">
        <v>32.225900000000003</v>
      </c>
      <c r="BM1064" s="15">
        <f t="shared" si="67"/>
        <v>8.0564750000000004E-2</v>
      </c>
    </row>
    <row r="1065" spans="4:65" x14ac:dyDescent="0.25">
      <c r="D1065" s="15">
        <v>1061</v>
      </c>
      <c r="E1065" s="15">
        <v>49.964300000000001</v>
      </c>
      <c r="G1065" s="15">
        <v>1061</v>
      </c>
      <c r="H1065" s="15">
        <v>36.539299999999997</v>
      </c>
      <c r="AF1065" s="15">
        <v>1062</v>
      </c>
      <c r="AG1065" s="15">
        <v>27.642600000000002</v>
      </c>
      <c r="AI1065" s="15">
        <v>1062</v>
      </c>
      <c r="AJ1065" s="15">
        <v>30.936800000000002</v>
      </c>
      <c r="BE1065" s="15">
        <v>1062</v>
      </c>
      <c r="BF1065" s="15">
        <f t="shared" si="64"/>
        <v>106.2</v>
      </c>
      <c r="BG1065" s="15">
        <v>36.539299999999997</v>
      </c>
      <c r="BH1065" s="15">
        <f t="shared" si="65"/>
        <v>5.8462879999999995E-2</v>
      </c>
      <c r="BJ1065" s="15">
        <v>1062</v>
      </c>
      <c r="BK1065" s="15">
        <f t="shared" si="66"/>
        <v>106.2</v>
      </c>
      <c r="BL1065" s="15">
        <v>30.936800000000002</v>
      </c>
      <c r="BM1065" s="15">
        <f t="shared" si="67"/>
        <v>7.7342000000000008E-2</v>
      </c>
    </row>
    <row r="1066" spans="4:65" x14ac:dyDescent="0.25">
      <c r="D1066" s="15">
        <v>1062</v>
      </c>
      <c r="E1066" s="15">
        <v>50.081000000000003</v>
      </c>
      <c r="G1066" s="15">
        <v>1062</v>
      </c>
      <c r="H1066" s="15">
        <v>36.539299999999997</v>
      </c>
      <c r="AF1066" s="15">
        <v>1063</v>
      </c>
      <c r="AG1066" s="15">
        <v>28.072299999999998</v>
      </c>
      <c r="AI1066" s="15">
        <v>1063</v>
      </c>
      <c r="AJ1066" s="15">
        <v>30.936800000000002</v>
      </c>
      <c r="BE1066" s="15">
        <v>1063</v>
      </c>
      <c r="BF1066" s="15">
        <f t="shared" si="64"/>
        <v>106.3</v>
      </c>
      <c r="BG1066" s="15">
        <v>36.539299999999997</v>
      </c>
      <c r="BH1066" s="15">
        <f t="shared" si="65"/>
        <v>5.8462879999999995E-2</v>
      </c>
      <c r="BJ1066" s="15">
        <v>1063</v>
      </c>
      <c r="BK1066" s="15">
        <f t="shared" si="66"/>
        <v>106.3</v>
      </c>
      <c r="BL1066" s="15">
        <v>30.936800000000002</v>
      </c>
      <c r="BM1066" s="15">
        <f t="shared" si="67"/>
        <v>7.7342000000000008E-2</v>
      </c>
    </row>
    <row r="1067" spans="4:65" x14ac:dyDescent="0.25">
      <c r="D1067" s="15">
        <v>1063</v>
      </c>
      <c r="E1067" s="15">
        <v>50.081000000000003</v>
      </c>
      <c r="G1067" s="15">
        <v>1063</v>
      </c>
      <c r="H1067" s="15">
        <v>36.539299999999997</v>
      </c>
      <c r="AF1067" s="15">
        <v>1064</v>
      </c>
      <c r="AG1067" s="15">
        <v>28.072299999999998</v>
      </c>
      <c r="AI1067" s="15">
        <v>1064</v>
      </c>
      <c r="AJ1067" s="15">
        <v>30.077500000000001</v>
      </c>
      <c r="BE1067" s="15">
        <v>1064</v>
      </c>
      <c r="BF1067" s="15">
        <f t="shared" si="64"/>
        <v>106.4</v>
      </c>
      <c r="BG1067" s="15">
        <v>36.422600000000003</v>
      </c>
      <c r="BH1067" s="15">
        <f t="shared" si="65"/>
        <v>5.8276160000000007E-2</v>
      </c>
      <c r="BJ1067" s="15">
        <v>1064</v>
      </c>
      <c r="BK1067" s="15">
        <f t="shared" si="66"/>
        <v>106.4</v>
      </c>
      <c r="BL1067" s="15">
        <v>30.077500000000001</v>
      </c>
      <c r="BM1067" s="15">
        <f t="shared" si="67"/>
        <v>7.5193750000000004E-2</v>
      </c>
    </row>
    <row r="1068" spans="4:65" x14ac:dyDescent="0.25">
      <c r="D1068" s="15">
        <v>1064</v>
      </c>
      <c r="E1068" s="15">
        <v>50.081000000000003</v>
      </c>
      <c r="G1068" s="15">
        <v>1064</v>
      </c>
      <c r="H1068" s="15">
        <v>36.422600000000003</v>
      </c>
      <c r="AF1068" s="15">
        <v>1065</v>
      </c>
      <c r="AG1068" s="15">
        <v>28.931699999999999</v>
      </c>
      <c r="AI1068" s="15">
        <v>1065</v>
      </c>
      <c r="AJ1068" s="15">
        <v>30.077500000000001</v>
      </c>
      <c r="BE1068" s="15">
        <v>1065</v>
      </c>
      <c r="BF1068" s="15">
        <f t="shared" si="64"/>
        <v>106.5</v>
      </c>
      <c r="BG1068" s="15">
        <v>36.539299999999997</v>
      </c>
      <c r="BH1068" s="15">
        <f t="shared" si="65"/>
        <v>5.8462879999999995E-2</v>
      </c>
      <c r="BJ1068" s="15">
        <v>1065</v>
      </c>
      <c r="BK1068" s="15">
        <f t="shared" si="66"/>
        <v>106.5</v>
      </c>
      <c r="BL1068" s="15">
        <v>30.077500000000001</v>
      </c>
      <c r="BM1068" s="15">
        <f t="shared" si="67"/>
        <v>7.5193750000000004E-2</v>
      </c>
    </row>
    <row r="1069" spans="4:65" x14ac:dyDescent="0.25">
      <c r="D1069" s="15">
        <v>1065</v>
      </c>
      <c r="E1069" s="15">
        <v>49.964300000000001</v>
      </c>
      <c r="G1069" s="15">
        <v>1065</v>
      </c>
      <c r="H1069" s="15">
        <v>36.539299999999997</v>
      </c>
      <c r="AF1069" s="15">
        <v>1066</v>
      </c>
      <c r="AG1069" s="15">
        <v>29.934200000000001</v>
      </c>
      <c r="AI1069" s="15">
        <v>1066</v>
      </c>
      <c r="AJ1069" s="15">
        <v>30.936800000000002</v>
      </c>
      <c r="BE1069" s="15">
        <v>1066</v>
      </c>
      <c r="BF1069" s="15">
        <f t="shared" si="64"/>
        <v>106.6</v>
      </c>
      <c r="BG1069" s="15">
        <v>36.889499999999998</v>
      </c>
      <c r="BH1069" s="15">
        <f t="shared" si="65"/>
        <v>5.9023199999999998E-2</v>
      </c>
      <c r="BJ1069" s="15">
        <v>1066</v>
      </c>
      <c r="BK1069" s="15">
        <f t="shared" si="66"/>
        <v>106.6</v>
      </c>
      <c r="BL1069" s="15">
        <v>30.936800000000002</v>
      </c>
      <c r="BM1069" s="15">
        <f t="shared" si="67"/>
        <v>7.7342000000000008E-2</v>
      </c>
    </row>
    <row r="1070" spans="4:65" x14ac:dyDescent="0.25">
      <c r="D1070" s="15">
        <v>1066</v>
      </c>
      <c r="E1070" s="15">
        <v>49.964300000000001</v>
      </c>
      <c r="G1070" s="15">
        <v>1066</v>
      </c>
      <c r="H1070" s="15">
        <v>36.889499999999998</v>
      </c>
      <c r="AF1070" s="15">
        <v>1067</v>
      </c>
      <c r="AG1070" s="15">
        <v>30.220700000000001</v>
      </c>
      <c r="AI1070" s="15">
        <v>1067</v>
      </c>
      <c r="AJ1070" s="15">
        <v>32.082599999999999</v>
      </c>
      <c r="BE1070" s="15">
        <v>1067</v>
      </c>
      <c r="BF1070" s="15">
        <f t="shared" si="64"/>
        <v>106.7</v>
      </c>
      <c r="BG1070" s="15">
        <v>37.122999999999998</v>
      </c>
      <c r="BH1070" s="15">
        <f t="shared" si="65"/>
        <v>5.9396799999999993E-2</v>
      </c>
      <c r="BJ1070" s="15">
        <v>1067</v>
      </c>
      <c r="BK1070" s="15">
        <f t="shared" si="66"/>
        <v>106.7</v>
      </c>
      <c r="BL1070" s="15">
        <v>32.082599999999999</v>
      </c>
      <c r="BM1070" s="15">
        <f t="shared" si="67"/>
        <v>8.02065E-2</v>
      </c>
    </row>
    <row r="1071" spans="4:65" x14ac:dyDescent="0.25">
      <c r="D1071" s="15">
        <v>1067</v>
      </c>
      <c r="E1071" s="15">
        <v>50.081000000000003</v>
      </c>
      <c r="G1071" s="15">
        <v>1067</v>
      </c>
      <c r="H1071" s="15">
        <v>37.122999999999998</v>
      </c>
      <c r="AF1071" s="15">
        <v>1068</v>
      </c>
      <c r="AG1071" s="15">
        <v>30.650400000000001</v>
      </c>
      <c r="AI1071" s="15">
        <v>1068</v>
      </c>
      <c r="AJ1071" s="15">
        <v>31.223299999999998</v>
      </c>
      <c r="BE1071" s="15">
        <v>1068</v>
      </c>
      <c r="BF1071" s="15">
        <f t="shared" si="64"/>
        <v>106.8</v>
      </c>
      <c r="BG1071" s="15">
        <v>37.590000000000003</v>
      </c>
      <c r="BH1071" s="15">
        <f t="shared" si="65"/>
        <v>6.0144000000000003E-2</v>
      </c>
      <c r="BJ1071" s="15">
        <v>1068</v>
      </c>
      <c r="BK1071" s="15">
        <f t="shared" si="66"/>
        <v>106.8</v>
      </c>
      <c r="BL1071" s="15">
        <v>31.223299999999998</v>
      </c>
      <c r="BM1071" s="15">
        <f t="shared" si="67"/>
        <v>7.8058249999999996E-2</v>
      </c>
    </row>
    <row r="1072" spans="4:65" x14ac:dyDescent="0.25">
      <c r="D1072" s="15">
        <v>1068</v>
      </c>
      <c r="E1072" s="15">
        <v>50.197800000000001</v>
      </c>
      <c r="G1072" s="15">
        <v>1068</v>
      </c>
      <c r="H1072" s="15">
        <v>37.590000000000003</v>
      </c>
      <c r="AF1072" s="15">
        <v>1069</v>
      </c>
      <c r="AG1072" s="15">
        <v>30.650400000000001</v>
      </c>
      <c r="AI1072" s="15">
        <v>1069</v>
      </c>
      <c r="AJ1072" s="15">
        <v>31.223299999999998</v>
      </c>
      <c r="BE1072" s="15">
        <v>1069</v>
      </c>
      <c r="BF1072" s="15">
        <f t="shared" si="64"/>
        <v>106.9</v>
      </c>
      <c r="BG1072" s="15">
        <v>37.590000000000003</v>
      </c>
      <c r="BH1072" s="15">
        <f t="shared" si="65"/>
        <v>6.0144000000000003E-2</v>
      </c>
      <c r="BJ1072" s="15">
        <v>1069</v>
      </c>
      <c r="BK1072" s="15">
        <f t="shared" si="66"/>
        <v>106.9</v>
      </c>
      <c r="BL1072" s="15">
        <v>31.223299999999998</v>
      </c>
      <c r="BM1072" s="15">
        <f t="shared" si="67"/>
        <v>7.8058249999999996E-2</v>
      </c>
    </row>
    <row r="1073" spans="4:65" x14ac:dyDescent="0.25">
      <c r="D1073" s="15">
        <v>1069</v>
      </c>
      <c r="E1073" s="15">
        <v>50.197800000000001</v>
      </c>
      <c r="G1073" s="15">
        <v>1069</v>
      </c>
      <c r="H1073" s="15">
        <v>37.590000000000003</v>
      </c>
      <c r="AF1073" s="15">
        <v>1070</v>
      </c>
      <c r="AG1073" s="15">
        <v>30.650400000000001</v>
      </c>
      <c r="AI1073" s="15">
        <v>1070</v>
      </c>
      <c r="AJ1073" s="15">
        <v>31.223299999999998</v>
      </c>
      <c r="BE1073" s="15">
        <v>1070</v>
      </c>
      <c r="BF1073" s="15">
        <f t="shared" si="64"/>
        <v>107</v>
      </c>
      <c r="BG1073" s="15">
        <v>37.590000000000003</v>
      </c>
      <c r="BH1073" s="15">
        <f t="shared" si="65"/>
        <v>6.0144000000000003E-2</v>
      </c>
      <c r="BJ1073" s="15">
        <v>1070</v>
      </c>
      <c r="BK1073" s="15">
        <f t="shared" si="66"/>
        <v>107</v>
      </c>
      <c r="BL1073" s="15">
        <v>31.223299999999998</v>
      </c>
      <c r="BM1073" s="15">
        <f t="shared" si="67"/>
        <v>7.8058249999999996E-2</v>
      </c>
    </row>
    <row r="1074" spans="4:65" x14ac:dyDescent="0.25">
      <c r="D1074" s="15">
        <v>1070</v>
      </c>
      <c r="E1074" s="15">
        <v>50.197800000000001</v>
      </c>
      <c r="G1074" s="15">
        <v>1070</v>
      </c>
      <c r="H1074" s="15">
        <v>37.590000000000003</v>
      </c>
      <c r="AF1074" s="15">
        <v>1071</v>
      </c>
      <c r="AG1074" s="15">
        <v>30.363900000000001</v>
      </c>
      <c r="AI1074" s="15">
        <v>1071</v>
      </c>
      <c r="AJ1074" s="15">
        <v>31.08</v>
      </c>
      <c r="BE1074" s="15">
        <v>1071</v>
      </c>
      <c r="BF1074" s="15">
        <f t="shared" si="64"/>
        <v>107.1</v>
      </c>
      <c r="BG1074" s="15">
        <v>37.590000000000003</v>
      </c>
      <c r="BH1074" s="15">
        <f t="shared" si="65"/>
        <v>6.0144000000000003E-2</v>
      </c>
      <c r="BJ1074" s="15">
        <v>1071</v>
      </c>
      <c r="BK1074" s="15">
        <f t="shared" si="66"/>
        <v>107.1</v>
      </c>
      <c r="BL1074" s="15">
        <v>31.08</v>
      </c>
      <c r="BM1074" s="15">
        <f t="shared" si="67"/>
        <v>7.7699999999999991E-2</v>
      </c>
    </row>
    <row r="1075" spans="4:65" x14ac:dyDescent="0.25">
      <c r="D1075" s="15">
        <v>1071</v>
      </c>
      <c r="E1075" s="15">
        <v>50.197800000000001</v>
      </c>
      <c r="G1075" s="15">
        <v>1071</v>
      </c>
      <c r="H1075" s="15">
        <v>37.590000000000003</v>
      </c>
      <c r="AF1075" s="15">
        <v>1072</v>
      </c>
      <c r="AG1075" s="15">
        <v>30.363900000000001</v>
      </c>
      <c r="AI1075" s="15">
        <v>1072</v>
      </c>
      <c r="AJ1075" s="15">
        <v>30.650400000000001</v>
      </c>
      <c r="BE1075" s="15">
        <v>1072</v>
      </c>
      <c r="BF1075" s="15">
        <f t="shared" si="64"/>
        <v>107.2</v>
      </c>
      <c r="BG1075" s="15">
        <v>37.590000000000003</v>
      </c>
      <c r="BH1075" s="15">
        <f t="shared" si="65"/>
        <v>6.0144000000000003E-2</v>
      </c>
      <c r="BJ1075" s="15">
        <v>1072</v>
      </c>
      <c r="BK1075" s="15">
        <f t="shared" si="66"/>
        <v>107.2</v>
      </c>
      <c r="BL1075" s="15">
        <v>30.650400000000001</v>
      </c>
      <c r="BM1075" s="15">
        <f t="shared" si="67"/>
        <v>7.6626E-2</v>
      </c>
    </row>
    <row r="1076" spans="4:65" x14ac:dyDescent="0.25">
      <c r="D1076" s="15">
        <v>1072</v>
      </c>
      <c r="E1076" s="15">
        <v>50.431199999999997</v>
      </c>
      <c r="G1076" s="15">
        <v>1072</v>
      </c>
      <c r="H1076" s="15">
        <v>37.590000000000003</v>
      </c>
      <c r="AF1076" s="15">
        <v>1073</v>
      </c>
      <c r="AG1076" s="15">
        <v>30.793600000000001</v>
      </c>
      <c r="AI1076" s="15">
        <v>1073</v>
      </c>
      <c r="AJ1076" s="15">
        <v>30.650400000000001</v>
      </c>
      <c r="BE1076" s="15">
        <v>1073</v>
      </c>
      <c r="BF1076" s="15">
        <f t="shared" si="64"/>
        <v>107.3</v>
      </c>
      <c r="BG1076" s="15">
        <v>37.122999999999998</v>
      </c>
      <c r="BH1076" s="15">
        <f t="shared" si="65"/>
        <v>5.9396799999999993E-2</v>
      </c>
      <c r="BJ1076" s="15">
        <v>1073</v>
      </c>
      <c r="BK1076" s="15">
        <f t="shared" si="66"/>
        <v>107.3</v>
      </c>
      <c r="BL1076" s="15">
        <v>30.650400000000001</v>
      </c>
      <c r="BM1076" s="15">
        <f t="shared" si="67"/>
        <v>7.6626E-2</v>
      </c>
    </row>
    <row r="1077" spans="4:65" x14ac:dyDescent="0.25">
      <c r="D1077" s="15">
        <v>1073</v>
      </c>
      <c r="E1077" s="15">
        <v>51.598599999999998</v>
      </c>
      <c r="G1077" s="15">
        <v>1073</v>
      </c>
      <c r="H1077" s="15">
        <v>37.122999999999998</v>
      </c>
      <c r="AF1077" s="15">
        <v>1074</v>
      </c>
      <c r="AG1077" s="15">
        <v>29.934200000000001</v>
      </c>
      <c r="AI1077" s="15">
        <v>1074</v>
      </c>
      <c r="AJ1077" s="15">
        <v>30.077500000000001</v>
      </c>
      <c r="BE1077" s="15">
        <v>1074</v>
      </c>
      <c r="BF1077" s="15">
        <f t="shared" si="64"/>
        <v>107.4</v>
      </c>
      <c r="BG1077" s="15">
        <v>37.239699999999999</v>
      </c>
      <c r="BH1077" s="15">
        <f t="shared" si="65"/>
        <v>5.9583520000000001E-2</v>
      </c>
      <c r="BJ1077" s="15">
        <v>1074</v>
      </c>
      <c r="BK1077" s="15">
        <f t="shared" si="66"/>
        <v>107.4</v>
      </c>
      <c r="BL1077" s="15">
        <v>30.077500000000001</v>
      </c>
      <c r="BM1077" s="15">
        <f t="shared" si="67"/>
        <v>7.5193750000000004E-2</v>
      </c>
    </row>
    <row r="1078" spans="4:65" x14ac:dyDescent="0.25">
      <c r="D1078" s="15">
        <v>1074</v>
      </c>
      <c r="E1078" s="15">
        <v>51.598599999999998</v>
      </c>
      <c r="G1078" s="15">
        <v>1074</v>
      </c>
      <c r="H1078" s="15">
        <v>37.239699999999999</v>
      </c>
      <c r="AF1078" s="15">
        <v>1075</v>
      </c>
      <c r="AG1078" s="15">
        <v>29.934200000000001</v>
      </c>
      <c r="AI1078" s="15">
        <v>1075</v>
      </c>
      <c r="AJ1078" s="15">
        <v>29.3613</v>
      </c>
      <c r="BE1078" s="15">
        <v>1075</v>
      </c>
      <c r="BF1078" s="15">
        <f t="shared" si="64"/>
        <v>107.5</v>
      </c>
      <c r="BG1078" s="15">
        <v>37.706699999999998</v>
      </c>
      <c r="BH1078" s="15">
        <f t="shared" si="65"/>
        <v>6.0330719999999997E-2</v>
      </c>
      <c r="BJ1078" s="15">
        <v>1075</v>
      </c>
      <c r="BK1078" s="15">
        <f t="shared" si="66"/>
        <v>107.5</v>
      </c>
      <c r="BL1078" s="15">
        <v>29.3613</v>
      </c>
      <c r="BM1078" s="15">
        <f t="shared" si="67"/>
        <v>7.3403250000000003E-2</v>
      </c>
    </row>
    <row r="1079" spans="4:65" x14ac:dyDescent="0.25">
      <c r="D1079" s="15">
        <v>1075</v>
      </c>
      <c r="E1079" s="15">
        <v>51.598599999999998</v>
      </c>
      <c r="G1079" s="15">
        <v>1075</v>
      </c>
      <c r="H1079" s="15">
        <v>37.706699999999998</v>
      </c>
      <c r="AF1079" s="15">
        <v>1076</v>
      </c>
      <c r="AG1079" s="15">
        <v>30.793600000000001</v>
      </c>
      <c r="AI1079" s="15">
        <v>1076</v>
      </c>
      <c r="AJ1079" s="15">
        <v>29.3613</v>
      </c>
      <c r="BE1079" s="15">
        <v>1076</v>
      </c>
      <c r="BF1079" s="15">
        <f t="shared" si="64"/>
        <v>107.6</v>
      </c>
      <c r="BG1079" s="15">
        <v>37.706699999999998</v>
      </c>
      <c r="BH1079" s="15">
        <f t="shared" si="65"/>
        <v>6.0330719999999997E-2</v>
      </c>
      <c r="BJ1079" s="15">
        <v>1076</v>
      </c>
      <c r="BK1079" s="15">
        <f t="shared" si="66"/>
        <v>107.6</v>
      </c>
      <c r="BL1079" s="15">
        <v>29.3613</v>
      </c>
      <c r="BM1079" s="15">
        <f t="shared" si="67"/>
        <v>7.3403250000000003E-2</v>
      </c>
    </row>
    <row r="1080" spans="4:65" x14ac:dyDescent="0.25">
      <c r="D1080" s="15">
        <v>1076</v>
      </c>
      <c r="E1080" s="15">
        <v>51.014899999999997</v>
      </c>
      <c r="G1080" s="15">
        <v>1076</v>
      </c>
      <c r="H1080" s="15">
        <v>37.706699999999998</v>
      </c>
      <c r="AF1080" s="15">
        <v>1077</v>
      </c>
      <c r="AG1080" s="15">
        <v>29.934200000000001</v>
      </c>
      <c r="AI1080" s="15">
        <v>1077</v>
      </c>
      <c r="AJ1080" s="15">
        <v>29.0749</v>
      </c>
      <c r="BE1080" s="15">
        <v>1077</v>
      </c>
      <c r="BF1080" s="15">
        <f t="shared" si="64"/>
        <v>107.7</v>
      </c>
      <c r="BG1080" s="15">
        <v>37.706699999999998</v>
      </c>
      <c r="BH1080" s="15">
        <f t="shared" si="65"/>
        <v>6.0330719999999997E-2</v>
      </c>
      <c r="BJ1080" s="15">
        <v>1077</v>
      </c>
      <c r="BK1080" s="15">
        <f t="shared" si="66"/>
        <v>107.7</v>
      </c>
      <c r="BL1080" s="15">
        <v>29.0749</v>
      </c>
      <c r="BM1080" s="15">
        <f t="shared" si="67"/>
        <v>7.2687249999999995E-2</v>
      </c>
    </row>
    <row r="1081" spans="4:65" x14ac:dyDescent="0.25">
      <c r="D1081" s="15">
        <v>1077</v>
      </c>
      <c r="E1081" s="15">
        <v>51.014899999999997</v>
      </c>
      <c r="G1081" s="15">
        <v>1077</v>
      </c>
      <c r="H1081" s="15">
        <v>37.706699999999998</v>
      </c>
      <c r="AF1081" s="15">
        <v>1078</v>
      </c>
      <c r="AG1081" s="15">
        <v>29.2181</v>
      </c>
      <c r="AI1081" s="15">
        <v>1078</v>
      </c>
      <c r="AJ1081" s="15">
        <v>28.358699999999999</v>
      </c>
      <c r="BE1081" s="15">
        <v>1078</v>
      </c>
      <c r="BF1081" s="15">
        <f t="shared" si="64"/>
        <v>107.8</v>
      </c>
      <c r="BG1081" s="15">
        <v>37.706699999999998</v>
      </c>
      <c r="BH1081" s="15">
        <f t="shared" si="65"/>
        <v>6.0330719999999997E-2</v>
      </c>
      <c r="BJ1081" s="15">
        <v>1078</v>
      </c>
      <c r="BK1081" s="15">
        <f t="shared" si="66"/>
        <v>107.8</v>
      </c>
      <c r="BL1081" s="15">
        <v>28.358699999999999</v>
      </c>
      <c r="BM1081" s="15">
        <f t="shared" si="67"/>
        <v>7.0896749999999994E-2</v>
      </c>
    </row>
    <row r="1082" spans="4:65" x14ac:dyDescent="0.25">
      <c r="D1082" s="15">
        <v>1078</v>
      </c>
      <c r="E1082" s="15">
        <v>51.598599999999998</v>
      </c>
      <c r="G1082" s="15">
        <v>1078</v>
      </c>
      <c r="H1082" s="15">
        <v>37.706699999999998</v>
      </c>
      <c r="AF1082" s="15">
        <v>1079</v>
      </c>
      <c r="AG1082" s="15">
        <v>29.2181</v>
      </c>
      <c r="AI1082" s="15">
        <v>1079</v>
      </c>
      <c r="AJ1082" s="15">
        <v>28.215499999999999</v>
      </c>
      <c r="BE1082" s="15">
        <v>1079</v>
      </c>
      <c r="BF1082" s="15">
        <f t="shared" si="64"/>
        <v>107.9</v>
      </c>
      <c r="BG1082" s="15">
        <v>37.239699999999999</v>
      </c>
      <c r="BH1082" s="15">
        <f t="shared" si="65"/>
        <v>5.9583520000000001E-2</v>
      </c>
      <c r="BJ1082" s="15">
        <v>1079</v>
      </c>
      <c r="BK1082" s="15">
        <f t="shared" si="66"/>
        <v>107.9</v>
      </c>
      <c r="BL1082" s="15">
        <v>28.215499999999999</v>
      </c>
      <c r="BM1082" s="15">
        <f t="shared" si="67"/>
        <v>7.0538749999999997E-2</v>
      </c>
    </row>
    <row r="1083" spans="4:65" x14ac:dyDescent="0.25">
      <c r="D1083" s="15">
        <v>1079</v>
      </c>
      <c r="E1083" s="15">
        <v>52.182299999999998</v>
      </c>
      <c r="G1083" s="15">
        <v>1079</v>
      </c>
      <c r="H1083" s="15">
        <v>37.239699999999999</v>
      </c>
      <c r="AF1083" s="15">
        <v>1080</v>
      </c>
      <c r="AG1083" s="15">
        <v>29.2181</v>
      </c>
      <c r="AI1083" s="15">
        <v>1080</v>
      </c>
      <c r="AJ1083" s="15">
        <v>28.215499999999999</v>
      </c>
      <c r="BE1083" s="15">
        <v>1080</v>
      </c>
      <c r="BF1083" s="15">
        <f t="shared" si="64"/>
        <v>108</v>
      </c>
      <c r="BG1083" s="15">
        <v>37.239699999999999</v>
      </c>
      <c r="BH1083" s="15">
        <f t="shared" si="65"/>
        <v>5.9583520000000001E-2</v>
      </c>
      <c r="BJ1083" s="15">
        <v>1080</v>
      </c>
      <c r="BK1083" s="15">
        <f t="shared" si="66"/>
        <v>108</v>
      </c>
      <c r="BL1083" s="15">
        <v>28.215499999999999</v>
      </c>
      <c r="BM1083" s="15">
        <f t="shared" si="67"/>
        <v>7.0538749999999997E-2</v>
      </c>
    </row>
    <row r="1084" spans="4:65" x14ac:dyDescent="0.25">
      <c r="D1084" s="15">
        <v>1080</v>
      </c>
      <c r="E1084" s="15">
        <v>52.299100000000003</v>
      </c>
      <c r="G1084" s="15">
        <v>1080</v>
      </c>
      <c r="H1084" s="15">
        <v>37.239699999999999</v>
      </c>
      <c r="AF1084" s="15">
        <v>1081</v>
      </c>
      <c r="AG1084" s="15">
        <v>29.2181</v>
      </c>
      <c r="AI1084" s="15">
        <v>1081</v>
      </c>
      <c r="AJ1084" s="15">
        <v>28.358699999999999</v>
      </c>
      <c r="BE1084" s="15">
        <v>1081</v>
      </c>
      <c r="BF1084" s="15">
        <f t="shared" si="64"/>
        <v>108.1</v>
      </c>
      <c r="BG1084" s="15">
        <v>37.706699999999998</v>
      </c>
      <c r="BH1084" s="15">
        <f t="shared" si="65"/>
        <v>6.0330719999999997E-2</v>
      </c>
      <c r="BJ1084" s="15">
        <v>1081</v>
      </c>
      <c r="BK1084" s="15">
        <f t="shared" si="66"/>
        <v>108.1</v>
      </c>
      <c r="BL1084" s="15">
        <v>28.358699999999999</v>
      </c>
      <c r="BM1084" s="15">
        <f t="shared" si="67"/>
        <v>7.0896749999999994E-2</v>
      </c>
    </row>
    <row r="1085" spans="4:65" x14ac:dyDescent="0.25">
      <c r="D1085" s="15">
        <v>1081</v>
      </c>
      <c r="E1085" s="15">
        <v>52.299100000000003</v>
      </c>
      <c r="G1085" s="15">
        <v>1081</v>
      </c>
      <c r="H1085" s="15">
        <v>37.706699999999998</v>
      </c>
      <c r="AF1085" s="15">
        <v>1082</v>
      </c>
      <c r="AG1085" s="15">
        <v>29.934200000000001</v>
      </c>
      <c r="AI1085" s="15">
        <v>1082</v>
      </c>
      <c r="AJ1085" s="15">
        <v>29.0749</v>
      </c>
      <c r="BE1085" s="15">
        <v>1082</v>
      </c>
      <c r="BF1085" s="15">
        <f t="shared" si="64"/>
        <v>108.2</v>
      </c>
      <c r="BG1085" s="15">
        <v>38.4071</v>
      </c>
      <c r="BH1085" s="15">
        <f t="shared" si="65"/>
        <v>6.1451359999999997E-2</v>
      </c>
      <c r="BJ1085" s="15">
        <v>1082</v>
      </c>
      <c r="BK1085" s="15">
        <f t="shared" si="66"/>
        <v>108.2</v>
      </c>
      <c r="BL1085" s="15">
        <v>29.0749</v>
      </c>
      <c r="BM1085" s="15">
        <f t="shared" si="67"/>
        <v>7.2687249999999995E-2</v>
      </c>
    </row>
    <row r="1086" spans="4:65" x14ac:dyDescent="0.25">
      <c r="D1086" s="15">
        <v>1082</v>
      </c>
      <c r="E1086" s="15">
        <v>51.715400000000002</v>
      </c>
      <c r="G1086" s="15">
        <v>1082</v>
      </c>
      <c r="H1086" s="15">
        <v>38.4071</v>
      </c>
      <c r="AF1086" s="15">
        <v>1083</v>
      </c>
      <c r="AG1086" s="15">
        <v>29.934200000000001</v>
      </c>
      <c r="AI1086" s="15">
        <v>1083</v>
      </c>
      <c r="AJ1086" s="15">
        <v>29.0749</v>
      </c>
      <c r="BE1086" s="15">
        <v>1083</v>
      </c>
      <c r="BF1086" s="15">
        <f t="shared" si="64"/>
        <v>108.3</v>
      </c>
      <c r="BG1086" s="15">
        <v>37.706699999999998</v>
      </c>
      <c r="BH1086" s="15">
        <f t="shared" si="65"/>
        <v>6.0330719999999997E-2</v>
      </c>
      <c r="BJ1086" s="15">
        <v>1083</v>
      </c>
      <c r="BK1086" s="15">
        <f t="shared" si="66"/>
        <v>108.3</v>
      </c>
      <c r="BL1086" s="15">
        <v>29.0749</v>
      </c>
      <c r="BM1086" s="15">
        <f t="shared" si="67"/>
        <v>7.2687249999999995E-2</v>
      </c>
    </row>
    <row r="1087" spans="4:65" x14ac:dyDescent="0.25">
      <c r="D1087" s="15">
        <v>1083</v>
      </c>
      <c r="E1087" s="15">
        <v>51.481900000000003</v>
      </c>
      <c r="G1087" s="15">
        <v>1083</v>
      </c>
      <c r="H1087" s="15">
        <v>37.706699999999998</v>
      </c>
      <c r="AF1087" s="15">
        <v>1084</v>
      </c>
      <c r="AG1087" s="15">
        <v>30.650400000000001</v>
      </c>
      <c r="AI1087" s="15">
        <v>1084</v>
      </c>
      <c r="AJ1087" s="15">
        <v>29.0749</v>
      </c>
      <c r="BE1087" s="15">
        <v>1084</v>
      </c>
      <c r="BF1087" s="15">
        <f t="shared" si="64"/>
        <v>108.4</v>
      </c>
      <c r="BG1087" s="15">
        <v>37.940199999999997</v>
      </c>
      <c r="BH1087" s="15">
        <f t="shared" si="65"/>
        <v>6.0704319999999992E-2</v>
      </c>
      <c r="BJ1087" s="15">
        <v>1084</v>
      </c>
      <c r="BK1087" s="15">
        <f t="shared" si="66"/>
        <v>108.4</v>
      </c>
      <c r="BL1087" s="15">
        <v>29.0749</v>
      </c>
      <c r="BM1087" s="15">
        <f t="shared" si="67"/>
        <v>7.2687249999999995E-2</v>
      </c>
    </row>
    <row r="1088" spans="4:65" x14ac:dyDescent="0.25">
      <c r="D1088" s="15">
        <v>1084</v>
      </c>
      <c r="E1088" s="15">
        <v>51.481900000000003</v>
      </c>
      <c r="G1088" s="15">
        <v>1084</v>
      </c>
      <c r="H1088" s="15">
        <v>37.940199999999997</v>
      </c>
      <c r="AF1088" s="15">
        <v>1085</v>
      </c>
      <c r="AG1088" s="15">
        <v>30.650400000000001</v>
      </c>
      <c r="AI1088" s="15">
        <v>1085</v>
      </c>
      <c r="AJ1088" s="15">
        <v>29.0749</v>
      </c>
      <c r="BE1088" s="15">
        <v>1085</v>
      </c>
      <c r="BF1088" s="15">
        <f t="shared" si="64"/>
        <v>108.5</v>
      </c>
      <c r="BG1088" s="15">
        <v>37.940199999999997</v>
      </c>
      <c r="BH1088" s="15">
        <f t="shared" si="65"/>
        <v>6.0704319999999992E-2</v>
      </c>
      <c r="BJ1088" s="15">
        <v>1085</v>
      </c>
      <c r="BK1088" s="15">
        <f t="shared" si="66"/>
        <v>108.5</v>
      </c>
      <c r="BL1088" s="15">
        <v>29.0749</v>
      </c>
      <c r="BM1088" s="15">
        <f t="shared" si="67"/>
        <v>7.2687249999999995E-2</v>
      </c>
    </row>
    <row r="1089" spans="4:65" x14ac:dyDescent="0.25">
      <c r="D1089" s="15">
        <v>1085</v>
      </c>
      <c r="E1089" s="15">
        <v>51.715400000000002</v>
      </c>
      <c r="G1089" s="15">
        <v>1085</v>
      </c>
      <c r="H1089" s="15">
        <v>37.940199999999997</v>
      </c>
      <c r="AF1089" s="15">
        <v>1086</v>
      </c>
      <c r="AG1089" s="15">
        <v>30.220700000000001</v>
      </c>
      <c r="AI1089" s="15">
        <v>1086</v>
      </c>
      <c r="AJ1089" s="15">
        <v>29.0749</v>
      </c>
      <c r="BE1089" s="15">
        <v>1086</v>
      </c>
      <c r="BF1089" s="15">
        <f t="shared" si="64"/>
        <v>108.6</v>
      </c>
      <c r="BG1089" s="15">
        <v>38.173699999999997</v>
      </c>
      <c r="BH1089" s="15">
        <f t="shared" si="65"/>
        <v>6.1077919999999994E-2</v>
      </c>
      <c r="BJ1089" s="15">
        <v>1086</v>
      </c>
      <c r="BK1089" s="15">
        <f t="shared" si="66"/>
        <v>108.6</v>
      </c>
      <c r="BL1089" s="15">
        <v>29.0749</v>
      </c>
      <c r="BM1089" s="15">
        <f t="shared" si="67"/>
        <v>7.2687249999999995E-2</v>
      </c>
    </row>
    <row r="1090" spans="4:65" x14ac:dyDescent="0.25">
      <c r="D1090" s="15">
        <v>1086</v>
      </c>
      <c r="E1090" s="15">
        <v>51.715400000000002</v>
      </c>
      <c r="G1090" s="15">
        <v>1086</v>
      </c>
      <c r="H1090" s="15">
        <v>38.173699999999997</v>
      </c>
      <c r="AF1090" s="15">
        <v>1087</v>
      </c>
      <c r="AG1090" s="15">
        <v>30.220700000000001</v>
      </c>
      <c r="AI1090" s="15">
        <v>1087</v>
      </c>
      <c r="AJ1090" s="15">
        <v>28.358699999999999</v>
      </c>
      <c r="BE1090" s="15">
        <v>1087</v>
      </c>
      <c r="BF1090" s="15">
        <f t="shared" si="64"/>
        <v>108.7</v>
      </c>
      <c r="BG1090" s="15">
        <v>38.056899999999999</v>
      </c>
      <c r="BH1090" s="15">
        <f t="shared" si="65"/>
        <v>6.089104E-2</v>
      </c>
      <c r="BJ1090" s="15">
        <v>1087</v>
      </c>
      <c r="BK1090" s="15">
        <f t="shared" si="66"/>
        <v>108.7</v>
      </c>
      <c r="BL1090" s="15">
        <v>28.358699999999999</v>
      </c>
      <c r="BM1090" s="15">
        <f t="shared" si="67"/>
        <v>7.0896749999999994E-2</v>
      </c>
    </row>
    <row r="1091" spans="4:65" x14ac:dyDescent="0.25">
      <c r="D1091" s="15">
        <v>1087</v>
      </c>
      <c r="E1091" s="15">
        <v>51.481900000000003</v>
      </c>
      <c r="G1091" s="15">
        <v>1087</v>
      </c>
      <c r="H1091" s="15">
        <v>38.056899999999999</v>
      </c>
      <c r="AF1091" s="15">
        <v>1088</v>
      </c>
      <c r="AG1091" s="15">
        <v>29.3613</v>
      </c>
      <c r="AI1091" s="15">
        <v>1088</v>
      </c>
      <c r="AJ1091" s="15">
        <v>28.358699999999999</v>
      </c>
      <c r="BE1091" s="15">
        <v>1088</v>
      </c>
      <c r="BF1091" s="15">
        <f t="shared" si="64"/>
        <v>108.8</v>
      </c>
      <c r="BG1091" s="15">
        <v>38.056899999999999</v>
      </c>
      <c r="BH1091" s="15">
        <f t="shared" si="65"/>
        <v>6.089104E-2</v>
      </c>
      <c r="BJ1091" s="15">
        <v>1088</v>
      </c>
      <c r="BK1091" s="15">
        <f t="shared" si="66"/>
        <v>108.8</v>
      </c>
      <c r="BL1091" s="15">
        <v>28.358699999999999</v>
      </c>
      <c r="BM1091" s="15">
        <f t="shared" si="67"/>
        <v>7.0896749999999994E-2</v>
      </c>
    </row>
    <row r="1092" spans="4:65" x14ac:dyDescent="0.25">
      <c r="D1092" s="15">
        <v>1088</v>
      </c>
      <c r="E1092" s="15">
        <v>51.014899999999997</v>
      </c>
      <c r="G1092" s="15">
        <v>1088</v>
      </c>
      <c r="H1092" s="15">
        <v>38.056899999999999</v>
      </c>
      <c r="AF1092" s="15">
        <v>1089</v>
      </c>
      <c r="AG1092" s="15">
        <v>30.220700000000001</v>
      </c>
      <c r="AI1092" s="15">
        <v>1089</v>
      </c>
      <c r="AJ1092" s="15">
        <v>28.788399999999999</v>
      </c>
      <c r="BE1092" s="15">
        <v>1089</v>
      </c>
      <c r="BF1092" s="15">
        <f t="shared" ref="BF1092:BF1155" si="68">BE1092/10</f>
        <v>108.9</v>
      </c>
      <c r="BG1092" s="15">
        <v>38.056899999999999</v>
      </c>
      <c r="BH1092" s="15">
        <f t="shared" ref="BH1092:BH1155" si="69">BG1092/625</f>
        <v>6.089104E-2</v>
      </c>
      <c r="BJ1092" s="15">
        <v>1089</v>
      </c>
      <c r="BK1092" s="15">
        <f t="shared" ref="BK1092:BK1155" si="70">BJ1092/10</f>
        <v>108.9</v>
      </c>
      <c r="BL1092" s="15">
        <v>28.788399999999999</v>
      </c>
      <c r="BM1092" s="15">
        <f t="shared" ref="BM1092:BM1155" si="71">BL1092/400</f>
        <v>7.1970999999999993E-2</v>
      </c>
    </row>
    <row r="1093" spans="4:65" x14ac:dyDescent="0.25">
      <c r="D1093" s="15">
        <v>1089</v>
      </c>
      <c r="E1093" s="15">
        <v>51.014899999999997</v>
      </c>
      <c r="G1093" s="15">
        <v>1089</v>
      </c>
      <c r="H1093" s="15">
        <v>38.056899999999999</v>
      </c>
      <c r="AF1093" s="15">
        <v>1090</v>
      </c>
      <c r="AG1093" s="15">
        <v>30.793600000000001</v>
      </c>
      <c r="AI1093" s="15">
        <v>1090</v>
      </c>
      <c r="AJ1093" s="15">
        <v>28.788399999999999</v>
      </c>
      <c r="BE1093" s="15">
        <v>1090</v>
      </c>
      <c r="BF1093" s="15">
        <f t="shared" si="68"/>
        <v>109</v>
      </c>
      <c r="BG1093" s="15">
        <v>38.056899999999999</v>
      </c>
      <c r="BH1093" s="15">
        <f t="shared" si="69"/>
        <v>6.089104E-2</v>
      </c>
      <c r="BJ1093" s="15">
        <v>1090</v>
      </c>
      <c r="BK1093" s="15">
        <f t="shared" si="70"/>
        <v>109</v>
      </c>
      <c r="BL1093" s="15">
        <v>28.788399999999999</v>
      </c>
      <c r="BM1093" s="15">
        <f t="shared" si="71"/>
        <v>7.1970999999999993E-2</v>
      </c>
    </row>
    <row r="1094" spans="4:65" x14ac:dyDescent="0.25">
      <c r="D1094" s="15">
        <v>1090</v>
      </c>
      <c r="E1094" s="15">
        <v>51.014899999999997</v>
      </c>
      <c r="G1094" s="15">
        <v>1090</v>
      </c>
      <c r="H1094" s="15">
        <v>38.056899999999999</v>
      </c>
      <c r="AF1094" s="15">
        <v>1091</v>
      </c>
      <c r="AG1094" s="15">
        <v>30.793600000000001</v>
      </c>
      <c r="AI1094" s="15">
        <v>1091</v>
      </c>
      <c r="AJ1094" s="15">
        <v>28.358699999999999</v>
      </c>
      <c r="BE1094" s="15">
        <v>1091</v>
      </c>
      <c r="BF1094" s="15">
        <f t="shared" si="68"/>
        <v>109.1</v>
      </c>
      <c r="BG1094" s="15">
        <v>38.056899999999999</v>
      </c>
      <c r="BH1094" s="15">
        <f t="shared" si="69"/>
        <v>6.089104E-2</v>
      </c>
      <c r="BJ1094" s="15">
        <v>1091</v>
      </c>
      <c r="BK1094" s="15">
        <f t="shared" si="70"/>
        <v>109.1</v>
      </c>
      <c r="BL1094" s="15">
        <v>28.358699999999999</v>
      </c>
      <c r="BM1094" s="15">
        <f t="shared" si="71"/>
        <v>7.0896749999999994E-2</v>
      </c>
    </row>
    <row r="1095" spans="4:65" x14ac:dyDescent="0.25">
      <c r="D1095" s="15">
        <v>1091</v>
      </c>
      <c r="E1095" s="15">
        <v>51.014899999999997</v>
      </c>
      <c r="G1095" s="15">
        <v>1091</v>
      </c>
      <c r="H1095" s="15">
        <v>38.056899999999999</v>
      </c>
      <c r="AF1095" s="15">
        <v>1092</v>
      </c>
      <c r="AG1095" s="15">
        <v>30.793600000000001</v>
      </c>
      <c r="AI1095" s="15">
        <v>1092</v>
      </c>
      <c r="AJ1095" s="15">
        <v>28.788399999999999</v>
      </c>
      <c r="BE1095" s="15">
        <v>1092</v>
      </c>
      <c r="BF1095" s="15">
        <f t="shared" si="68"/>
        <v>109.2</v>
      </c>
      <c r="BG1095" s="15">
        <v>38.056899999999999</v>
      </c>
      <c r="BH1095" s="15">
        <f t="shared" si="69"/>
        <v>6.089104E-2</v>
      </c>
      <c r="BJ1095" s="15">
        <v>1092</v>
      </c>
      <c r="BK1095" s="15">
        <f t="shared" si="70"/>
        <v>109.2</v>
      </c>
      <c r="BL1095" s="15">
        <v>28.788399999999999</v>
      </c>
      <c r="BM1095" s="15">
        <f t="shared" si="71"/>
        <v>7.1970999999999993E-2</v>
      </c>
    </row>
    <row r="1096" spans="4:65" x14ac:dyDescent="0.25">
      <c r="D1096" s="15">
        <v>1092</v>
      </c>
      <c r="E1096" s="15">
        <v>50.781500000000001</v>
      </c>
      <c r="G1096" s="15">
        <v>1092</v>
      </c>
      <c r="H1096" s="15">
        <v>38.056899999999999</v>
      </c>
      <c r="AF1096" s="15">
        <v>1093</v>
      </c>
      <c r="AG1096" s="15">
        <v>29.5046</v>
      </c>
      <c r="AI1096" s="15">
        <v>1093</v>
      </c>
      <c r="AJ1096" s="15">
        <v>29.5046</v>
      </c>
      <c r="BE1096" s="15">
        <v>1093</v>
      </c>
      <c r="BF1096" s="15">
        <f t="shared" si="68"/>
        <v>109.3</v>
      </c>
      <c r="BG1096" s="15">
        <v>38.056899999999999</v>
      </c>
      <c r="BH1096" s="15">
        <f t="shared" si="69"/>
        <v>6.089104E-2</v>
      </c>
      <c r="BJ1096" s="15">
        <v>1093</v>
      </c>
      <c r="BK1096" s="15">
        <f t="shared" si="70"/>
        <v>109.3</v>
      </c>
      <c r="BL1096" s="15">
        <v>29.5046</v>
      </c>
      <c r="BM1096" s="15">
        <f t="shared" si="71"/>
        <v>7.3761499999999994E-2</v>
      </c>
    </row>
    <row r="1097" spans="4:65" x14ac:dyDescent="0.25">
      <c r="D1097" s="15">
        <v>1093</v>
      </c>
      <c r="E1097" s="15">
        <v>50.664700000000003</v>
      </c>
      <c r="G1097" s="15">
        <v>1093</v>
      </c>
      <c r="H1097" s="15">
        <v>38.056899999999999</v>
      </c>
      <c r="AF1097" s="15">
        <v>1094</v>
      </c>
      <c r="AG1097" s="15">
        <v>30.793600000000001</v>
      </c>
      <c r="AI1097" s="15">
        <v>1094</v>
      </c>
      <c r="AJ1097" s="15">
        <v>29.5046</v>
      </c>
      <c r="BE1097" s="15">
        <v>1094</v>
      </c>
      <c r="BF1097" s="15">
        <f t="shared" si="68"/>
        <v>109.4</v>
      </c>
      <c r="BG1097" s="15">
        <v>38.056899999999999</v>
      </c>
      <c r="BH1097" s="15">
        <f t="shared" si="69"/>
        <v>6.089104E-2</v>
      </c>
      <c r="BJ1097" s="15">
        <v>1094</v>
      </c>
      <c r="BK1097" s="15">
        <f t="shared" si="70"/>
        <v>109.4</v>
      </c>
      <c r="BL1097" s="15">
        <v>29.5046</v>
      </c>
      <c r="BM1097" s="15">
        <f t="shared" si="71"/>
        <v>7.3761499999999994E-2</v>
      </c>
    </row>
    <row r="1098" spans="4:65" x14ac:dyDescent="0.25">
      <c r="D1098" s="15">
        <v>1094</v>
      </c>
      <c r="E1098" s="15">
        <v>50.781500000000001</v>
      </c>
      <c r="G1098" s="15">
        <v>1094</v>
      </c>
      <c r="H1098" s="15">
        <v>38.056899999999999</v>
      </c>
      <c r="AF1098" s="15">
        <v>1095</v>
      </c>
      <c r="AG1098" s="15">
        <v>30.793600000000001</v>
      </c>
      <c r="AI1098" s="15">
        <v>1095</v>
      </c>
      <c r="AJ1098" s="15">
        <v>29.5046</v>
      </c>
      <c r="BE1098" s="15">
        <v>1095</v>
      </c>
      <c r="BF1098" s="15">
        <f t="shared" si="68"/>
        <v>109.5</v>
      </c>
      <c r="BG1098" s="15">
        <v>37.473199999999999</v>
      </c>
      <c r="BH1098" s="15">
        <f t="shared" si="69"/>
        <v>5.9957119999999996E-2</v>
      </c>
      <c r="BJ1098" s="15">
        <v>1095</v>
      </c>
      <c r="BK1098" s="15">
        <f t="shared" si="70"/>
        <v>109.5</v>
      </c>
      <c r="BL1098" s="15">
        <v>29.5046</v>
      </c>
      <c r="BM1098" s="15">
        <f t="shared" si="71"/>
        <v>7.3761499999999994E-2</v>
      </c>
    </row>
    <row r="1099" spans="4:65" x14ac:dyDescent="0.25">
      <c r="D1099" s="15">
        <v>1095</v>
      </c>
      <c r="E1099" s="15">
        <v>50.898200000000003</v>
      </c>
      <c r="G1099" s="15">
        <v>1095</v>
      </c>
      <c r="H1099" s="15">
        <v>37.473199999999999</v>
      </c>
      <c r="AF1099" s="15">
        <v>1096</v>
      </c>
      <c r="AG1099" s="15">
        <v>30.793600000000001</v>
      </c>
      <c r="AI1099" s="15">
        <v>1096</v>
      </c>
      <c r="AJ1099" s="15">
        <v>28.931699999999999</v>
      </c>
      <c r="BE1099" s="15">
        <v>1096</v>
      </c>
      <c r="BF1099" s="15">
        <f t="shared" si="68"/>
        <v>109.6</v>
      </c>
      <c r="BG1099" s="15">
        <v>36.422600000000003</v>
      </c>
      <c r="BH1099" s="15">
        <f t="shared" si="69"/>
        <v>5.8276160000000007E-2</v>
      </c>
      <c r="BJ1099" s="15">
        <v>1096</v>
      </c>
      <c r="BK1099" s="15">
        <f t="shared" si="70"/>
        <v>109.6</v>
      </c>
      <c r="BL1099" s="15">
        <v>28.931699999999999</v>
      </c>
      <c r="BM1099" s="15">
        <f t="shared" si="71"/>
        <v>7.2329249999999998E-2</v>
      </c>
    </row>
    <row r="1100" spans="4:65" x14ac:dyDescent="0.25">
      <c r="D1100" s="15">
        <v>1096</v>
      </c>
      <c r="E1100" s="15">
        <v>50.781500000000001</v>
      </c>
      <c r="G1100" s="15">
        <v>1096</v>
      </c>
      <c r="H1100" s="15">
        <v>36.422600000000003</v>
      </c>
      <c r="AF1100" s="15">
        <v>1097</v>
      </c>
      <c r="AG1100" s="15">
        <v>30.793600000000001</v>
      </c>
      <c r="AI1100" s="15">
        <v>1097</v>
      </c>
      <c r="AJ1100" s="15">
        <v>28.931699999999999</v>
      </c>
      <c r="BE1100" s="15">
        <v>1097</v>
      </c>
      <c r="BF1100" s="15">
        <f t="shared" si="68"/>
        <v>109.7</v>
      </c>
      <c r="BG1100" s="15">
        <v>36.539299999999997</v>
      </c>
      <c r="BH1100" s="15">
        <f t="shared" si="69"/>
        <v>5.8462879999999995E-2</v>
      </c>
      <c r="BJ1100" s="15">
        <v>1097</v>
      </c>
      <c r="BK1100" s="15">
        <f t="shared" si="70"/>
        <v>109.7</v>
      </c>
      <c r="BL1100" s="15">
        <v>28.931699999999999</v>
      </c>
      <c r="BM1100" s="15">
        <f t="shared" si="71"/>
        <v>7.2329249999999998E-2</v>
      </c>
    </row>
    <row r="1101" spans="4:65" x14ac:dyDescent="0.25">
      <c r="D1101" s="15">
        <v>1097</v>
      </c>
      <c r="E1101" s="15">
        <v>50.781500000000001</v>
      </c>
      <c r="G1101" s="15">
        <v>1097</v>
      </c>
      <c r="H1101" s="15">
        <v>36.539299999999997</v>
      </c>
      <c r="AF1101" s="15">
        <v>1098</v>
      </c>
      <c r="AG1101" s="15">
        <v>31.366499999999998</v>
      </c>
      <c r="AI1101" s="15">
        <v>1098</v>
      </c>
      <c r="AJ1101" s="15">
        <v>29.5046</v>
      </c>
      <c r="BE1101" s="15">
        <v>1098</v>
      </c>
      <c r="BF1101" s="15">
        <f t="shared" si="68"/>
        <v>109.8</v>
      </c>
      <c r="BG1101" s="15">
        <v>37.590000000000003</v>
      </c>
      <c r="BH1101" s="15">
        <f t="shared" si="69"/>
        <v>6.0144000000000003E-2</v>
      </c>
      <c r="BJ1101" s="15">
        <v>1098</v>
      </c>
      <c r="BK1101" s="15">
        <f t="shared" si="70"/>
        <v>109.8</v>
      </c>
      <c r="BL1101" s="15">
        <v>29.5046</v>
      </c>
      <c r="BM1101" s="15">
        <f t="shared" si="71"/>
        <v>7.3761499999999994E-2</v>
      </c>
    </row>
    <row r="1102" spans="4:65" x14ac:dyDescent="0.25">
      <c r="D1102" s="15">
        <v>1098</v>
      </c>
      <c r="E1102" s="15">
        <v>50.781500000000001</v>
      </c>
      <c r="G1102" s="15">
        <v>1098</v>
      </c>
      <c r="H1102" s="15">
        <v>37.590000000000003</v>
      </c>
      <c r="AF1102" s="15">
        <v>1099</v>
      </c>
      <c r="AG1102" s="15">
        <v>31.366499999999998</v>
      </c>
      <c r="AI1102" s="15">
        <v>1099</v>
      </c>
      <c r="AJ1102" s="15">
        <v>29.5046</v>
      </c>
      <c r="BE1102" s="15">
        <v>1099</v>
      </c>
      <c r="BF1102" s="15">
        <f t="shared" si="68"/>
        <v>109.9</v>
      </c>
      <c r="BG1102" s="15">
        <v>38.056899999999999</v>
      </c>
      <c r="BH1102" s="15">
        <f t="shared" si="69"/>
        <v>6.089104E-2</v>
      </c>
      <c r="BJ1102" s="15">
        <v>1099</v>
      </c>
      <c r="BK1102" s="15">
        <f t="shared" si="70"/>
        <v>109.9</v>
      </c>
      <c r="BL1102" s="15">
        <v>29.5046</v>
      </c>
      <c r="BM1102" s="15">
        <f t="shared" si="71"/>
        <v>7.3761499999999994E-2</v>
      </c>
    </row>
    <row r="1103" spans="4:65" x14ac:dyDescent="0.25">
      <c r="D1103" s="15">
        <v>1099</v>
      </c>
      <c r="E1103" s="15">
        <v>50.781500000000001</v>
      </c>
      <c r="G1103" s="15">
        <v>1099</v>
      </c>
      <c r="H1103" s="15">
        <v>38.056899999999999</v>
      </c>
      <c r="AF1103" s="15">
        <v>1100</v>
      </c>
      <c r="AG1103" s="15">
        <v>30.793600000000001</v>
      </c>
      <c r="AI1103" s="15">
        <v>1100</v>
      </c>
      <c r="AJ1103" s="15">
        <v>28.931699999999999</v>
      </c>
      <c r="BE1103" s="15">
        <v>1100</v>
      </c>
      <c r="BF1103" s="15">
        <f t="shared" si="68"/>
        <v>110</v>
      </c>
      <c r="BG1103" s="15">
        <v>37.590000000000003</v>
      </c>
      <c r="BH1103" s="15">
        <f t="shared" si="69"/>
        <v>6.0144000000000003E-2</v>
      </c>
      <c r="BJ1103" s="15">
        <v>1100</v>
      </c>
      <c r="BK1103" s="15">
        <f t="shared" si="70"/>
        <v>110</v>
      </c>
      <c r="BL1103" s="15">
        <v>28.931699999999999</v>
      </c>
      <c r="BM1103" s="15">
        <f t="shared" si="71"/>
        <v>7.2329249999999998E-2</v>
      </c>
    </row>
    <row r="1104" spans="4:65" x14ac:dyDescent="0.25">
      <c r="D1104" s="15">
        <v>1100</v>
      </c>
      <c r="E1104" s="15">
        <v>50.781500000000001</v>
      </c>
      <c r="G1104" s="15">
        <v>1100</v>
      </c>
      <c r="H1104" s="15">
        <v>37.590000000000003</v>
      </c>
      <c r="AF1104" s="15">
        <v>1101</v>
      </c>
      <c r="AG1104" s="15">
        <v>30.220700000000001</v>
      </c>
      <c r="AI1104" s="15">
        <v>1101</v>
      </c>
      <c r="AJ1104" s="15">
        <v>28.358699999999999</v>
      </c>
      <c r="BE1104" s="15">
        <v>1101</v>
      </c>
      <c r="BF1104" s="15">
        <f t="shared" si="68"/>
        <v>110.1</v>
      </c>
      <c r="BG1104" s="15">
        <v>36.539299999999997</v>
      </c>
      <c r="BH1104" s="15">
        <f t="shared" si="69"/>
        <v>5.8462879999999995E-2</v>
      </c>
      <c r="BJ1104" s="15">
        <v>1101</v>
      </c>
      <c r="BK1104" s="15">
        <f t="shared" si="70"/>
        <v>110.1</v>
      </c>
      <c r="BL1104" s="15">
        <v>28.358699999999999</v>
      </c>
      <c r="BM1104" s="15">
        <f t="shared" si="71"/>
        <v>7.0896749999999994E-2</v>
      </c>
    </row>
    <row r="1105" spans="4:65" x14ac:dyDescent="0.25">
      <c r="D1105" s="15">
        <v>1101</v>
      </c>
      <c r="E1105" s="15">
        <v>50.781500000000001</v>
      </c>
      <c r="G1105" s="15">
        <v>1101</v>
      </c>
      <c r="H1105" s="15">
        <v>36.539299999999997</v>
      </c>
      <c r="AF1105" s="15">
        <v>1102</v>
      </c>
      <c r="AG1105" s="15">
        <v>29.0749</v>
      </c>
      <c r="AI1105" s="15">
        <v>1102</v>
      </c>
      <c r="AJ1105" s="15">
        <v>28.072299999999998</v>
      </c>
      <c r="BE1105" s="15">
        <v>1102</v>
      </c>
      <c r="BF1105" s="15">
        <f t="shared" si="68"/>
        <v>110.2</v>
      </c>
      <c r="BG1105" s="15">
        <v>35.605400000000003</v>
      </c>
      <c r="BH1105" s="15">
        <f t="shared" si="69"/>
        <v>5.6968640000000008E-2</v>
      </c>
      <c r="BJ1105" s="15">
        <v>1102</v>
      </c>
      <c r="BK1105" s="15">
        <f t="shared" si="70"/>
        <v>110.2</v>
      </c>
      <c r="BL1105" s="15">
        <v>28.072299999999998</v>
      </c>
      <c r="BM1105" s="15">
        <f t="shared" si="71"/>
        <v>7.018075E-2</v>
      </c>
    </row>
    <row r="1106" spans="4:65" x14ac:dyDescent="0.25">
      <c r="D1106" s="15">
        <v>1102</v>
      </c>
      <c r="E1106" s="15">
        <v>50.664700000000003</v>
      </c>
      <c r="G1106" s="15">
        <v>1102</v>
      </c>
      <c r="H1106" s="15">
        <v>35.605400000000003</v>
      </c>
      <c r="AF1106" s="15">
        <v>1103</v>
      </c>
      <c r="AG1106" s="15">
        <v>27.929099999999998</v>
      </c>
      <c r="AI1106" s="15">
        <v>1103</v>
      </c>
      <c r="AJ1106" s="15">
        <v>27.929099999999998</v>
      </c>
      <c r="BE1106" s="15">
        <v>1103</v>
      </c>
      <c r="BF1106" s="15">
        <f t="shared" si="68"/>
        <v>110.3</v>
      </c>
      <c r="BG1106" s="15">
        <v>35.605400000000003</v>
      </c>
      <c r="BH1106" s="15">
        <f t="shared" si="69"/>
        <v>5.6968640000000008E-2</v>
      </c>
      <c r="BJ1106" s="15">
        <v>1103</v>
      </c>
      <c r="BK1106" s="15">
        <f t="shared" si="70"/>
        <v>110.3</v>
      </c>
      <c r="BL1106" s="15">
        <v>27.929099999999998</v>
      </c>
      <c r="BM1106" s="15">
        <f t="shared" si="71"/>
        <v>6.9822749999999989E-2</v>
      </c>
    </row>
    <row r="1107" spans="4:65" x14ac:dyDescent="0.25">
      <c r="D1107" s="15">
        <v>1103</v>
      </c>
      <c r="E1107" s="15">
        <v>50.664700000000003</v>
      </c>
      <c r="G1107" s="15">
        <v>1103</v>
      </c>
      <c r="H1107" s="15">
        <v>35.605400000000003</v>
      </c>
      <c r="AF1107" s="15">
        <v>1104</v>
      </c>
      <c r="AG1107" s="15">
        <v>27.499400000000001</v>
      </c>
      <c r="AI1107" s="15">
        <v>1104</v>
      </c>
      <c r="AJ1107" s="15">
        <v>27.929099999999998</v>
      </c>
      <c r="BE1107" s="15">
        <v>1104</v>
      </c>
      <c r="BF1107" s="15">
        <f t="shared" si="68"/>
        <v>110.4</v>
      </c>
      <c r="BG1107" s="15">
        <v>35.488700000000001</v>
      </c>
      <c r="BH1107" s="15">
        <f t="shared" si="69"/>
        <v>5.678192E-2</v>
      </c>
      <c r="BJ1107" s="15">
        <v>1104</v>
      </c>
      <c r="BK1107" s="15">
        <f t="shared" si="70"/>
        <v>110.4</v>
      </c>
      <c r="BL1107" s="15">
        <v>27.929099999999998</v>
      </c>
      <c r="BM1107" s="15">
        <f t="shared" si="71"/>
        <v>6.9822749999999989E-2</v>
      </c>
    </row>
    <row r="1108" spans="4:65" x14ac:dyDescent="0.25">
      <c r="D1108" s="15">
        <v>1104</v>
      </c>
      <c r="E1108" s="15">
        <v>50.781500000000001</v>
      </c>
      <c r="G1108" s="15">
        <v>1104</v>
      </c>
      <c r="H1108" s="15">
        <v>35.488700000000001</v>
      </c>
      <c r="AF1108" s="15">
        <v>1105</v>
      </c>
      <c r="AG1108" s="15">
        <v>27.499400000000001</v>
      </c>
      <c r="AI1108" s="15">
        <v>1105</v>
      </c>
      <c r="AJ1108" s="15">
        <v>27.929099999999998</v>
      </c>
      <c r="BE1108" s="15">
        <v>1105</v>
      </c>
      <c r="BF1108" s="15">
        <f t="shared" si="68"/>
        <v>110.5</v>
      </c>
      <c r="BG1108" s="15">
        <v>35.488700000000001</v>
      </c>
      <c r="BH1108" s="15">
        <f t="shared" si="69"/>
        <v>5.678192E-2</v>
      </c>
      <c r="BJ1108" s="15">
        <v>1105</v>
      </c>
      <c r="BK1108" s="15">
        <f t="shared" si="70"/>
        <v>110.5</v>
      </c>
      <c r="BL1108" s="15">
        <v>27.929099999999998</v>
      </c>
      <c r="BM1108" s="15">
        <f t="shared" si="71"/>
        <v>6.9822749999999989E-2</v>
      </c>
    </row>
    <row r="1109" spans="4:65" x14ac:dyDescent="0.25">
      <c r="D1109" s="15">
        <v>1105</v>
      </c>
      <c r="E1109" s="15">
        <v>50.781500000000001</v>
      </c>
      <c r="G1109" s="15">
        <v>1105</v>
      </c>
      <c r="H1109" s="15">
        <v>35.488700000000001</v>
      </c>
      <c r="AF1109" s="15">
        <v>1106</v>
      </c>
      <c r="AG1109" s="15">
        <v>27.499400000000001</v>
      </c>
      <c r="AI1109" s="15">
        <v>1106</v>
      </c>
      <c r="AJ1109" s="15">
        <v>27.785799999999998</v>
      </c>
      <c r="BE1109" s="15">
        <v>1106</v>
      </c>
      <c r="BF1109" s="15">
        <f t="shared" si="68"/>
        <v>110.6</v>
      </c>
      <c r="BG1109" s="15">
        <v>35.138399999999997</v>
      </c>
      <c r="BH1109" s="15">
        <f t="shared" si="69"/>
        <v>5.6221439999999998E-2</v>
      </c>
      <c r="BJ1109" s="15">
        <v>1106</v>
      </c>
      <c r="BK1109" s="15">
        <f t="shared" si="70"/>
        <v>110.6</v>
      </c>
      <c r="BL1109" s="15">
        <v>27.785799999999998</v>
      </c>
      <c r="BM1109" s="15">
        <f t="shared" si="71"/>
        <v>6.9464499999999998E-2</v>
      </c>
    </row>
    <row r="1110" spans="4:65" x14ac:dyDescent="0.25">
      <c r="D1110" s="15">
        <v>1106</v>
      </c>
      <c r="E1110" s="15">
        <v>50.898200000000003</v>
      </c>
      <c r="G1110" s="15">
        <v>1106</v>
      </c>
      <c r="H1110" s="15">
        <v>35.138399999999997</v>
      </c>
      <c r="AF1110" s="15">
        <v>1107</v>
      </c>
      <c r="AG1110" s="15">
        <v>27.929099999999998</v>
      </c>
      <c r="AI1110" s="15">
        <v>1107</v>
      </c>
      <c r="AJ1110" s="15">
        <v>27.785799999999998</v>
      </c>
      <c r="BE1110" s="15">
        <v>1107</v>
      </c>
      <c r="BF1110" s="15">
        <f t="shared" si="68"/>
        <v>110.7</v>
      </c>
      <c r="BG1110" s="15">
        <v>34.554699999999997</v>
      </c>
      <c r="BH1110" s="15">
        <f t="shared" si="69"/>
        <v>5.5287519999999993E-2</v>
      </c>
      <c r="BJ1110" s="15">
        <v>1107</v>
      </c>
      <c r="BK1110" s="15">
        <f t="shared" si="70"/>
        <v>110.7</v>
      </c>
      <c r="BL1110" s="15">
        <v>27.785799999999998</v>
      </c>
      <c r="BM1110" s="15">
        <f t="shared" si="71"/>
        <v>6.9464499999999998E-2</v>
      </c>
    </row>
    <row r="1111" spans="4:65" x14ac:dyDescent="0.25">
      <c r="D1111" s="15">
        <v>1107</v>
      </c>
      <c r="E1111" s="15">
        <v>50.898200000000003</v>
      </c>
      <c r="G1111" s="15">
        <v>1107</v>
      </c>
      <c r="H1111" s="15">
        <v>34.554699999999997</v>
      </c>
      <c r="AF1111" s="15">
        <v>1108</v>
      </c>
      <c r="AG1111" s="15">
        <v>27.929099999999998</v>
      </c>
      <c r="AI1111" s="15">
        <v>1108</v>
      </c>
      <c r="AJ1111" s="15">
        <v>27.642600000000002</v>
      </c>
      <c r="BE1111" s="15">
        <v>1108</v>
      </c>
      <c r="BF1111" s="15">
        <f t="shared" si="68"/>
        <v>110.8</v>
      </c>
      <c r="BG1111" s="15">
        <v>34.554699999999997</v>
      </c>
      <c r="BH1111" s="15">
        <f t="shared" si="69"/>
        <v>5.5287519999999993E-2</v>
      </c>
      <c r="BJ1111" s="15">
        <v>1108</v>
      </c>
      <c r="BK1111" s="15">
        <f t="shared" si="70"/>
        <v>110.8</v>
      </c>
      <c r="BL1111" s="15">
        <v>27.642600000000002</v>
      </c>
      <c r="BM1111" s="15">
        <f t="shared" si="71"/>
        <v>6.9106500000000001E-2</v>
      </c>
    </row>
    <row r="1112" spans="4:65" x14ac:dyDescent="0.25">
      <c r="D1112" s="15">
        <v>1108</v>
      </c>
      <c r="E1112" s="15">
        <v>50.898200000000003</v>
      </c>
      <c r="G1112" s="15">
        <v>1108</v>
      </c>
      <c r="H1112" s="15">
        <v>34.554699999999997</v>
      </c>
      <c r="AF1112" s="15">
        <v>1109</v>
      </c>
      <c r="AG1112" s="15">
        <v>27.929099999999998</v>
      </c>
      <c r="AI1112" s="15">
        <v>1109</v>
      </c>
      <c r="AJ1112" s="15">
        <v>27.642600000000002</v>
      </c>
      <c r="BE1112" s="15">
        <v>1109</v>
      </c>
      <c r="BF1112" s="15">
        <f t="shared" si="68"/>
        <v>110.9</v>
      </c>
      <c r="BG1112" s="15">
        <v>33.970999999999997</v>
      </c>
      <c r="BH1112" s="15">
        <f t="shared" si="69"/>
        <v>5.4353599999999995E-2</v>
      </c>
      <c r="BJ1112" s="15">
        <v>1109</v>
      </c>
      <c r="BK1112" s="15">
        <f t="shared" si="70"/>
        <v>110.9</v>
      </c>
      <c r="BL1112" s="15">
        <v>27.642600000000002</v>
      </c>
      <c r="BM1112" s="15">
        <f t="shared" si="71"/>
        <v>6.9106500000000001E-2</v>
      </c>
    </row>
    <row r="1113" spans="4:65" x14ac:dyDescent="0.25">
      <c r="D1113" s="15">
        <v>1109</v>
      </c>
      <c r="E1113" s="15">
        <v>50.781500000000001</v>
      </c>
      <c r="G1113" s="15">
        <v>1109</v>
      </c>
      <c r="H1113" s="15">
        <v>33.970999999999997</v>
      </c>
      <c r="AF1113" s="15">
        <v>1110</v>
      </c>
      <c r="AG1113" s="15">
        <v>27.929099999999998</v>
      </c>
      <c r="AI1113" s="15">
        <v>1110</v>
      </c>
      <c r="AJ1113" s="15">
        <v>27.785799999999998</v>
      </c>
      <c r="BE1113" s="15">
        <v>1110</v>
      </c>
      <c r="BF1113" s="15">
        <f t="shared" si="68"/>
        <v>111</v>
      </c>
      <c r="BG1113" s="15">
        <v>33.970999999999997</v>
      </c>
      <c r="BH1113" s="15">
        <f t="shared" si="69"/>
        <v>5.4353599999999995E-2</v>
      </c>
      <c r="BJ1113" s="15">
        <v>1110</v>
      </c>
      <c r="BK1113" s="15">
        <f t="shared" si="70"/>
        <v>111</v>
      </c>
      <c r="BL1113" s="15">
        <v>27.785799999999998</v>
      </c>
      <c r="BM1113" s="15">
        <f t="shared" si="71"/>
        <v>6.9464499999999998E-2</v>
      </c>
    </row>
    <row r="1114" spans="4:65" x14ac:dyDescent="0.25">
      <c r="D1114" s="15">
        <v>1110</v>
      </c>
      <c r="E1114" s="15">
        <v>50.898200000000003</v>
      </c>
      <c r="G1114" s="15">
        <v>1110</v>
      </c>
      <c r="H1114" s="15">
        <v>33.970999999999997</v>
      </c>
      <c r="AF1114" s="15">
        <v>1111</v>
      </c>
      <c r="AG1114" s="15">
        <v>27.929099999999998</v>
      </c>
      <c r="AI1114" s="15">
        <v>1111</v>
      </c>
      <c r="AJ1114" s="15">
        <v>27.929099999999998</v>
      </c>
      <c r="BE1114" s="15">
        <v>1111</v>
      </c>
      <c r="BF1114" s="15">
        <f t="shared" si="68"/>
        <v>111.1</v>
      </c>
      <c r="BG1114" s="15">
        <v>33.970999999999997</v>
      </c>
      <c r="BH1114" s="15">
        <f t="shared" si="69"/>
        <v>5.4353599999999995E-2</v>
      </c>
      <c r="BJ1114" s="15">
        <v>1111</v>
      </c>
      <c r="BK1114" s="15">
        <f t="shared" si="70"/>
        <v>111.1</v>
      </c>
      <c r="BL1114" s="15">
        <v>27.929099999999998</v>
      </c>
      <c r="BM1114" s="15">
        <f t="shared" si="71"/>
        <v>6.9822749999999989E-2</v>
      </c>
    </row>
    <row r="1115" spans="4:65" x14ac:dyDescent="0.25">
      <c r="D1115" s="15">
        <v>1111</v>
      </c>
      <c r="E1115" s="15">
        <v>50.898200000000003</v>
      </c>
      <c r="G1115" s="15">
        <v>1111</v>
      </c>
      <c r="H1115" s="15">
        <v>33.970999999999997</v>
      </c>
      <c r="AF1115" s="15">
        <v>1112</v>
      </c>
      <c r="AG1115" s="15">
        <v>28.215499999999999</v>
      </c>
      <c r="AI1115" s="15">
        <v>1112</v>
      </c>
      <c r="AJ1115" s="15">
        <v>27.929099999999998</v>
      </c>
      <c r="BE1115" s="15">
        <v>1112</v>
      </c>
      <c r="BF1115" s="15">
        <f t="shared" si="68"/>
        <v>111.2</v>
      </c>
      <c r="BG1115" s="15">
        <v>33.620800000000003</v>
      </c>
      <c r="BH1115" s="15">
        <f t="shared" si="69"/>
        <v>5.3793280000000006E-2</v>
      </c>
      <c r="BJ1115" s="15">
        <v>1112</v>
      </c>
      <c r="BK1115" s="15">
        <f t="shared" si="70"/>
        <v>111.2</v>
      </c>
      <c r="BL1115" s="15">
        <v>27.929099999999998</v>
      </c>
      <c r="BM1115" s="15">
        <f t="shared" si="71"/>
        <v>6.9822749999999989E-2</v>
      </c>
    </row>
    <row r="1116" spans="4:65" x14ac:dyDescent="0.25">
      <c r="D1116" s="15">
        <v>1112</v>
      </c>
      <c r="E1116" s="15">
        <v>50.781500000000001</v>
      </c>
      <c r="G1116" s="15">
        <v>1112</v>
      </c>
      <c r="H1116" s="15">
        <v>33.620800000000003</v>
      </c>
      <c r="AF1116" s="15">
        <v>1113</v>
      </c>
      <c r="AG1116" s="15">
        <v>28.931699999999999</v>
      </c>
      <c r="AI1116" s="15">
        <v>1113</v>
      </c>
      <c r="AJ1116" s="15">
        <v>27.929099999999998</v>
      </c>
      <c r="BE1116" s="15">
        <v>1113</v>
      </c>
      <c r="BF1116" s="15">
        <f t="shared" si="68"/>
        <v>111.3</v>
      </c>
      <c r="BG1116" s="15">
        <v>33.970999999999997</v>
      </c>
      <c r="BH1116" s="15">
        <f t="shared" si="69"/>
        <v>5.4353599999999995E-2</v>
      </c>
      <c r="BJ1116" s="15">
        <v>1113</v>
      </c>
      <c r="BK1116" s="15">
        <f t="shared" si="70"/>
        <v>111.3</v>
      </c>
      <c r="BL1116" s="15">
        <v>27.929099999999998</v>
      </c>
      <c r="BM1116" s="15">
        <f t="shared" si="71"/>
        <v>6.9822749999999989E-2</v>
      </c>
    </row>
    <row r="1117" spans="4:65" x14ac:dyDescent="0.25">
      <c r="D1117" s="15">
        <v>1113</v>
      </c>
      <c r="E1117" s="15">
        <v>50.081000000000003</v>
      </c>
      <c r="G1117" s="15">
        <v>1113</v>
      </c>
      <c r="H1117" s="15">
        <v>33.970999999999997</v>
      </c>
      <c r="AF1117" s="15">
        <v>1114</v>
      </c>
      <c r="AG1117" s="15">
        <v>28.788399999999999</v>
      </c>
      <c r="AI1117" s="15">
        <v>1114</v>
      </c>
      <c r="AJ1117" s="15">
        <v>27.929099999999998</v>
      </c>
      <c r="BE1117" s="15">
        <v>1114</v>
      </c>
      <c r="BF1117" s="15">
        <f t="shared" si="68"/>
        <v>111.4</v>
      </c>
      <c r="BG1117" s="15">
        <v>33.970999999999997</v>
      </c>
      <c r="BH1117" s="15">
        <f t="shared" si="69"/>
        <v>5.4353599999999995E-2</v>
      </c>
      <c r="BJ1117" s="15">
        <v>1114</v>
      </c>
      <c r="BK1117" s="15">
        <f t="shared" si="70"/>
        <v>111.4</v>
      </c>
      <c r="BL1117" s="15">
        <v>27.929099999999998</v>
      </c>
      <c r="BM1117" s="15">
        <f t="shared" si="71"/>
        <v>6.9822749999999989E-2</v>
      </c>
    </row>
    <row r="1118" spans="4:65" x14ac:dyDescent="0.25">
      <c r="D1118" s="15">
        <v>1114</v>
      </c>
      <c r="E1118" s="15">
        <v>49.964300000000001</v>
      </c>
      <c r="G1118" s="15">
        <v>1114</v>
      </c>
      <c r="H1118" s="15">
        <v>33.970999999999997</v>
      </c>
      <c r="AF1118" s="15">
        <v>1115</v>
      </c>
      <c r="AG1118" s="15">
        <v>29.3613</v>
      </c>
      <c r="AI1118" s="15">
        <v>1115</v>
      </c>
      <c r="AJ1118" s="15">
        <v>28.215499999999999</v>
      </c>
      <c r="BE1118" s="15">
        <v>1115</v>
      </c>
      <c r="BF1118" s="15">
        <f t="shared" si="68"/>
        <v>111.5</v>
      </c>
      <c r="BG1118" s="15">
        <v>33.970999999999997</v>
      </c>
      <c r="BH1118" s="15">
        <f t="shared" si="69"/>
        <v>5.4353599999999995E-2</v>
      </c>
      <c r="BJ1118" s="15">
        <v>1115</v>
      </c>
      <c r="BK1118" s="15">
        <f t="shared" si="70"/>
        <v>111.5</v>
      </c>
      <c r="BL1118" s="15">
        <v>28.215499999999999</v>
      </c>
      <c r="BM1118" s="15">
        <f t="shared" si="71"/>
        <v>7.0538749999999997E-2</v>
      </c>
    </row>
    <row r="1119" spans="4:65" x14ac:dyDescent="0.25">
      <c r="D1119" s="15">
        <v>1115</v>
      </c>
      <c r="E1119" s="15">
        <v>49.964300000000001</v>
      </c>
      <c r="G1119" s="15">
        <v>1115</v>
      </c>
      <c r="H1119" s="15">
        <v>33.970999999999997</v>
      </c>
      <c r="AF1119" s="15">
        <v>1116</v>
      </c>
      <c r="AG1119" s="15">
        <v>29.3613</v>
      </c>
      <c r="AI1119" s="15">
        <v>1116</v>
      </c>
      <c r="AJ1119" s="15">
        <v>28.215499999999999</v>
      </c>
      <c r="BE1119" s="15">
        <v>1116</v>
      </c>
      <c r="BF1119" s="15">
        <f t="shared" si="68"/>
        <v>111.6</v>
      </c>
      <c r="BG1119" s="15">
        <v>33.504100000000001</v>
      </c>
      <c r="BH1119" s="15">
        <f t="shared" si="69"/>
        <v>5.3606560000000004E-2</v>
      </c>
      <c r="BJ1119" s="15">
        <v>1116</v>
      </c>
      <c r="BK1119" s="15">
        <f t="shared" si="70"/>
        <v>111.6</v>
      </c>
      <c r="BL1119" s="15">
        <v>28.215499999999999</v>
      </c>
      <c r="BM1119" s="15">
        <f t="shared" si="71"/>
        <v>7.0538749999999997E-2</v>
      </c>
    </row>
    <row r="1120" spans="4:65" x14ac:dyDescent="0.25">
      <c r="D1120" s="15">
        <v>1116</v>
      </c>
      <c r="E1120" s="15">
        <v>50.431199999999997</v>
      </c>
      <c r="G1120" s="15">
        <v>1116</v>
      </c>
      <c r="H1120" s="15">
        <v>33.504100000000001</v>
      </c>
      <c r="AF1120" s="15">
        <v>1117</v>
      </c>
      <c r="AG1120" s="15">
        <v>29.3613</v>
      </c>
      <c r="AI1120" s="15">
        <v>1117</v>
      </c>
      <c r="AJ1120" s="15">
        <v>28.215499999999999</v>
      </c>
      <c r="BE1120" s="15">
        <v>1117</v>
      </c>
      <c r="BF1120" s="15">
        <f t="shared" si="68"/>
        <v>111.7</v>
      </c>
      <c r="BG1120" s="15">
        <v>33.504100000000001</v>
      </c>
      <c r="BH1120" s="15">
        <f t="shared" si="69"/>
        <v>5.3606560000000004E-2</v>
      </c>
      <c r="BJ1120" s="15">
        <v>1117</v>
      </c>
      <c r="BK1120" s="15">
        <f t="shared" si="70"/>
        <v>111.7</v>
      </c>
      <c r="BL1120" s="15">
        <v>28.215499999999999</v>
      </c>
      <c r="BM1120" s="15">
        <f t="shared" si="71"/>
        <v>7.0538749999999997E-2</v>
      </c>
    </row>
    <row r="1121" spans="4:65" x14ac:dyDescent="0.25">
      <c r="D1121" s="15">
        <v>1117</v>
      </c>
      <c r="E1121" s="15">
        <v>50.431199999999997</v>
      </c>
      <c r="G1121" s="15">
        <v>1117</v>
      </c>
      <c r="H1121" s="15">
        <v>33.504100000000001</v>
      </c>
      <c r="AF1121" s="15">
        <v>1118</v>
      </c>
      <c r="AG1121" s="15">
        <v>28.788399999999999</v>
      </c>
      <c r="AI1121" s="15">
        <v>1118</v>
      </c>
      <c r="AJ1121" s="15">
        <v>28.215499999999999</v>
      </c>
      <c r="BE1121" s="15">
        <v>1118</v>
      </c>
      <c r="BF1121" s="15">
        <f t="shared" si="68"/>
        <v>111.8</v>
      </c>
      <c r="BG1121" s="15">
        <v>33.037100000000002</v>
      </c>
      <c r="BH1121" s="15">
        <f t="shared" si="69"/>
        <v>5.2859360000000001E-2</v>
      </c>
      <c r="BJ1121" s="15">
        <v>1118</v>
      </c>
      <c r="BK1121" s="15">
        <f t="shared" si="70"/>
        <v>111.8</v>
      </c>
      <c r="BL1121" s="15">
        <v>28.215499999999999</v>
      </c>
      <c r="BM1121" s="15">
        <f t="shared" si="71"/>
        <v>7.0538749999999997E-2</v>
      </c>
    </row>
    <row r="1122" spans="4:65" x14ac:dyDescent="0.25">
      <c r="D1122" s="15">
        <v>1118</v>
      </c>
      <c r="E1122" s="15">
        <v>50.431199999999997</v>
      </c>
      <c r="G1122" s="15">
        <v>1118</v>
      </c>
      <c r="H1122" s="15">
        <v>33.037100000000002</v>
      </c>
      <c r="AF1122" s="15">
        <v>1119</v>
      </c>
      <c r="AG1122" s="15">
        <v>29.3613</v>
      </c>
      <c r="AI1122" s="15">
        <v>1119</v>
      </c>
      <c r="AJ1122" s="15">
        <v>28.215499999999999</v>
      </c>
      <c r="BE1122" s="15">
        <v>1119</v>
      </c>
      <c r="BF1122" s="15">
        <f t="shared" si="68"/>
        <v>111.9</v>
      </c>
      <c r="BG1122" s="15">
        <v>32.103200000000001</v>
      </c>
      <c r="BH1122" s="15">
        <f t="shared" si="69"/>
        <v>5.136512E-2</v>
      </c>
      <c r="BJ1122" s="15">
        <v>1119</v>
      </c>
      <c r="BK1122" s="15">
        <f t="shared" si="70"/>
        <v>111.9</v>
      </c>
      <c r="BL1122" s="15">
        <v>28.215499999999999</v>
      </c>
      <c r="BM1122" s="15">
        <f t="shared" si="71"/>
        <v>7.0538749999999997E-2</v>
      </c>
    </row>
    <row r="1123" spans="4:65" x14ac:dyDescent="0.25">
      <c r="D1123" s="15">
        <v>1119</v>
      </c>
      <c r="E1123" s="15">
        <v>49.730800000000002</v>
      </c>
      <c r="G1123" s="15">
        <v>1119</v>
      </c>
      <c r="H1123" s="15">
        <v>32.103200000000001</v>
      </c>
      <c r="AF1123" s="15">
        <v>1120</v>
      </c>
      <c r="AG1123" s="15">
        <v>29.791</v>
      </c>
      <c r="AI1123" s="15">
        <v>1120</v>
      </c>
      <c r="AJ1123" s="15">
        <v>30.220700000000001</v>
      </c>
      <c r="BE1123" s="15">
        <v>1120</v>
      </c>
      <c r="BF1123" s="15">
        <f t="shared" si="68"/>
        <v>112</v>
      </c>
      <c r="BG1123" s="15">
        <v>32.103200000000001</v>
      </c>
      <c r="BH1123" s="15">
        <f t="shared" si="69"/>
        <v>5.136512E-2</v>
      </c>
      <c r="BJ1123" s="15">
        <v>1120</v>
      </c>
      <c r="BK1123" s="15">
        <f t="shared" si="70"/>
        <v>112</v>
      </c>
      <c r="BL1123" s="15">
        <v>30.220700000000001</v>
      </c>
      <c r="BM1123" s="15">
        <f t="shared" si="71"/>
        <v>7.5551750000000001E-2</v>
      </c>
    </row>
    <row r="1124" spans="4:65" x14ac:dyDescent="0.25">
      <c r="D1124" s="15">
        <v>1120</v>
      </c>
      <c r="E1124" s="15">
        <v>49.497300000000003</v>
      </c>
      <c r="G1124" s="15">
        <v>1120</v>
      </c>
      <c r="H1124" s="15">
        <v>32.103200000000001</v>
      </c>
      <c r="AF1124" s="15">
        <v>1121</v>
      </c>
      <c r="AG1124" s="15">
        <v>31.08</v>
      </c>
      <c r="AI1124" s="15">
        <v>1121</v>
      </c>
      <c r="AJ1124" s="15">
        <v>30.220700000000001</v>
      </c>
      <c r="BE1124" s="15">
        <v>1121</v>
      </c>
      <c r="BF1124" s="15">
        <f t="shared" si="68"/>
        <v>112.1</v>
      </c>
      <c r="BG1124" s="15">
        <v>31.636299999999999</v>
      </c>
      <c r="BH1124" s="15">
        <f t="shared" si="69"/>
        <v>5.0618079999999996E-2</v>
      </c>
      <c r="BJ1124" s="15">
        <v>1121</v>
      </c>
      <c r="BK1124" s="15">
        <f t="shared" si="70"/>
        <v>112.1</v>
      </c>
      <c r="BL1124" s="15">
        <v>30.220700000000001</v>
      </c>
      <c r="BM1124" s="15">
        <f t="shared" si="71"/>
        <v>7.5551750000000001E-2</v>
      </c>
    </row>
    <row r="1125" spans="4:65" x14ac:dyDescent="0.25">
      <c r="D1125" s="15">
        <v>1121</v>
      </c>
      <c r="E1125" s="15">
        <v>49.964300000000001</v>
      </c>
      <c r="G1125" s="15">
        <v>1121</v>
      </c>
      <c r="H1125" s="15">
        <v>31.636299999999999</v>
      </c>
      <c r="AF1125" s="15">
        <v>1122</v>
      </c>
      <c r="AG1125" s="15">
        <v>31.08</v>
      </c>
      <c r="AI1125" s="15">
        <v>1122</v>
      </c>
      <c r="AJ1125" s="15">
        <v>32.942</v>
      </c>
      <c r="BE1125" s="15">
        <v>1122</v>
      </c>
      <c r="BF1125" s="15">
        <f t="shared" si="68"/>
        <v>112.2</v>
      </c>
      <c r="BG1125" s="15">
        <v>31.636299999999999</v>
      </c>
      <c r="BH1125" s="15">
        <f t="shared" si="69"/>
        <v>5.0618079999999996E-2</v>
      </c>
      <c r="BJ1125" s="15">
        <v>1122</v>
      </c>
      <c r="BK1125" s="15">
        <f t="shared" si="70"/>
        <v>112.2</v>
      </c>
      <c r="BL1125" s="15">
        <v>32.942</v>
      </c>
      <c r="BM1125" s="15">
        <f t="shared" si="71"/>
        <v>8.2354999999999998E-2</v>
      </c>
    </row>
    <row r="1126" spans="4:65" x14ac:dyDescent="0.25">
      <c r="D1126" s="15">
        <v>1122</v>
      </c>
      <c r="E1126" s="15">
        <v>50.431199999999997</v>
      </c>
      <c r="G1126" s="15">
        <v>1122</v>
      </c>
      <c r="H1126" s="15">
        <v>31.636299999999999</v>
      </c>
      <c r="AF1126" s="15">
        <v>1123</v>
      </c>
      <c r="AG1126" s="15">
        <v>31.08</v>
      </c>
      <c r="AI1126" s="15">
        <v>1123</v>
      </c>
      <c r="AJ1126" s="15">
        <v>33.371699999999997</v>
      </c>
      <c r="BE1126" s="15">
        <v>1123</v>
      </c>
      <c r="BF1126" s="15">
        <f t="shared" si="68"/>
        <v>112.3</v>
      </c>
      <c r="BG1126" s="15">
        <v>31.402799999999999</v>
      </c>
      <c r="BH1126" s="15">
        <f t="shared" si="69"/>
        <v>5.0244480000000001E-2</v>
      </c>
      <c r="BJ1126" s="15">
        <v>1123</v>
      </c>
      <c r="BK1126" s="15">
        <f t="shared" si="70"/>
        <v>112.3</v>
      </c>
      <c r="BL1126" s="15">
        <v>33.371699999999997</v>
      </c>
      <c r="BM1126" s="15">
        <f t="shared" si="71"/>
        <v>8.3429249999999996E-2</v>
      </c>
    </row>
    <row r="1127" spans="4:65" x14ac:dyDescent="0.25">
      <c r="D1127" s="15">
        <v>1123</v>
      </c>
      <c r="E1127" s="15">
        <v>51.014899999999997</v>
      </c>
      <c r="G1127" s="15">
        <v>1123</v>
      </c>
      <c r="H1127" s="15">
        <v>31.402799999999999</v>
      </c>
      <c r="AF1127" s="15">
        <v>1124</v>
      </c>
      <c r="AG1127" s="15">
        <v>33.0852</v>
      </c>
      <c r="AI1127" s="15">
        <v>1124</v>
      </c>
      <c r="AJ1127" s="15">
        <v>34.231000000000002</v>
      </c>
      <c r="BE1127" s="15">
        <v>1124</v>
      </c>
      <c r="BF1127" s="15">
        <f t="shared" si="68"/>
        <v>112.4</v>
      </c>
      <c r="BG1127" s="15">
        <v>31.052600000000002</v>
      </c>
      <c r="BH1127" s="15">
        <f t="shared" si="69"/>
        <v>4.9684160000000005E-2</v>
      </c>
      <c r="BJ1127" s="15">
        <v>1124</v>
      </c>
      <c r="BK1127" s="15">
        <f t="shared" si="70"/>
        <v>112.4</v>
      </c>
      <c r="BL1127" s="15">
        <v>34.231000000000002</v>
      </c>
      <c r="BM1127" s="15">
        <f t="shared" si="71"/>
        <v>8.5577500000000001E-2</v>
      </c>
    </row>
    <row r="1128" spans="4:65" x14ac:dyDescent="0.25">
      <c r="D1128" s="15">
        <v>1124</v>
      </c>
      <c r="E1128" s="15">
        <v>51.014899999999997</v>
      </c>
      <c r="G1128" s="15">
        <v>1124</v>
      </c>
      <c r="H1128" s="15">
        <v>31.052600000000002</v>
      </c>
      <c r="AF1128" s="15">
        <v>1125</v>
      </c>
      <c r="AG1128" s="15">
        <v>33.0852</v>
      </c>
      <c r="AI1128" s="15">
        <v>1125</v>
      </c>
      <c r="AJ1128" s="15">
        <v>34.231000000000002</v>
      </c>
      <c r="BE1128" s="15">
        <v>1125</v>
      </c>
      <c r="BF1128" s="15">
        <f t="shared" si="68"/>
        <v>112.5</v>
      </c>
      <c r="BG1128" s="15">
        <v>31.052600000000002</v>
      </c>
      <c r="BH1128" s="15">
        <f t="shared" si="69"/>
        <v>4.9684160000000005E-2</v>
      </c>
      <c r="BJ1128" s="15">
        <v>1125</v>
      </c>
      <c r="BK1128" s="15">
        <f t="shared" si="70"/>
        <v>112.5</v>
      </c>
      <c r="BL1128" s="15">
        <v>34.231000000000002</v>
      </c>
      <c r="BM1128" s="15">
        <f t="shared" si="71"/>
        <v>8.5577500000000001E-2</v>
      </c>
    </row>
    <row r="1129" spans="4:65" x14ac:dyDescent="0.25">
      <c r="D1129" s="15">
        <v>1125</v>
      </c>
      <c r="E1129" s="15">
        <v>50.431199999999997</v>
      </c>
      <c r="G1129" s="15">
        <v>1125</v>
      </c>
      <c r="H1129" s="15">
        <v>31.052600000000002</v>
      </c>
      <c r="AF1129" s="15">
        <v>1126</v>
      </c>
      <c r="AG1129" s="15">
        <v>31.08</v>
      </c>
      <c r="AI1129" s="15">
        <v>1126</v>
      </c>
      <c r="AJ1129" s="15">
        <v>34.231000000000002</v>
      </c>
      <c r="BE1129" s="15">
        <v>1126</v>
      </c>
      <c r="BF1129" s="15">
        <f t="shared" si="68"/>
        <v>112.6</v>
      </c>
      <c r="BG1129" s="15">
        <v>31.052600000000002</v>
      </c>
      <c r="BH1129" s="15">
        <f t="shared" si="69"/>
        <v>4.9684160000000005E-2</v>
      </c>
      <c r="BJ1129" s="15">
        <v>1126</v>
      </c>
      <c r="BK1129" s="15">
        <f t="shared" si="70"/>
        <v>112.6</v>
      </c>
      <c r="BL1129" s="15">
        <v>34.231000000000002</v>
      </c>
      <c r="BM1129" s="15">
        <f t="shared" si="71"/>
        <v>8.5577500000000001E-2</v>
      </c>
    </row>
    <row r="1130" spans="4:65" x14ac:dyDescent="0.25">
      <c r="D1130" s="15">
        <v>1126</v>
      </c>
      <c r="E1130" s="15">
        <v>50.431199999999997</v>
      </c>
      <c r="G1130" s="15">
        <v>1126</v>
      </c>
      <c r="H1130" s="15">
        <v>31.052600000000002</v>
      </c>
      <c r="AF1130" s="15">
        <v>1127</v>
      </c>
      <c r="AG1130" s="15">
        <v>29.3613</v>
      </c>
      <c r="AI1130" s="15">
        <v>1127</v>
      </c>
      <c r="AJ1130" s="15">
        <v>33.371699999999997</v>
      </c>
      <c r="BE1130" s="15">
        <v>1127</v>
      </c>
      <c r="BF1130" s="15">
        <f t="shared" si="68"/>
        <v>112.7</v>
      </c>
      <c r="BG1130" s="15">
        <v>31.052600000000002</v>
      </c>
      <c r="BH1130" s="15">
        <f t="shared" si="69"/>
        <v>4.9684160000000005E-2</v>
      </c>
      <c r="BJ1130" s="15">
        <v>1127</v>
      </c>
      <c r="BK1130" s="15">
        <f t="shared" si="70"/>
        <v>112.7</v>
      </c>
      <c r="BL1130" s="15">
        <v>33.371699999999997</v>
      </c>
      <c r="BM1130" s="15">
        <f t="shared" si="71"/>
        <v>8.3429249999999996E-2</v>
      </c>
    </row>
    <row r="1131" spans="4:65" x14ac:dyDescent="0.25">
      <c r="D1131" s="15">
        <v>1127</v>
      </c>
      <c r="E1131" s="15">
        <v>50.431199999999997</v>
      </c>
      <c r="G1131" s="15">
        <v>1127</v>
      </c>
      <c r="H1131" s="15">
        <v>31.052600000000002</v>
      </c>
      <c r="AF1131" s="15">
        <v>1128</v>
      </c>
      <c r="AG1131" s="15">
        <v>29.3613</v>
      </c>
      <c r="AI1131" s="15">
        <v>1128</v>
      </c>
      <c r="AJ1131" s="15">
        <v>33.371699999999997</v>
      </c>
      <c r="BE1131" s="15">
        <v>1128</v>
      </c>
      <c r="BF1131" s="15">
        <f t="shared" si="68"/>
        <v>112.8</v>
      </c>
      <c r="BG1131" s="15">
        <v>31.052600000000002</v>
      </c>
      <c r="BH1131" s="15">
        <f t="shared" si="69"/>
        <v>4.9684160000000005E-2</v>
      </c>
      <c r="BJ1131" s="15">
        <v>1128</v>
      </c>
      <c r="BK1131" s="15">
        <f t="shared" si="70"/>
        <v>112.8</v>
      </c>
      <c r="BL1131" s="15">
        <v>33.371699999999997</v>
      </c>
      <c r="BM1131" s="15">
        <f t="shared" si="71"/>
        <v>8.3429249999999996E-2</v>
      </c>
    </row>
    <row r="1132" spans="4:65" x14ac:dyDescent="0.25">
      <c r="D1132" s="15">
        <v>1128</v>
      </c>
      <c r="E1132" s="15">
        <v>51.014899999999997</v>
      </c>
      <c r="G1132" s="15">
        <v>1128</v>
      </c>
      <c r="H1132" s="15">
        <v>31.052600000000002</v>
      </c>
      <c r="AF1132" s="15">
        <v>1129</v>
      </c>
      <c r="AG1132" s="15">
        <v>30.936800000000002</v>
      </c>
      <c r="AI1132" s="15">
        <v>1129</v>
      </c>
      <c r="AJ1132" s="15">
        <v>33.0852</v>
      </c>
      <c r="BE1132" s="15">
        <v>1129</v>
      </c>
      <c r="BF1132" s="15">
        <f t="shared" si="68"/>
        <v>112.9</v>
      </c>
      <c r="BG1132" s="15">
        <v>31.052600000000002</v>
      </c>
      <c r="BH1132" s="15">
        <f t="shared" si="69"/>
        <v>4.9684160000000005E-2</v>
      </c>
      <c r="BJ1132" s="15">
        <v>1129</v>
      </c>
      <c r="BK1132" s="15">
        <f t="shared" si="70"/>
        <v>112.9</v>
      </c>
      <c r="BL1132" s="15">
        <v>33.0852</v>
      </c>
      <c r="BM1132" s="15">
        <f t="shared" si="71"/>
        <v>8.2712999999999995E-2</v>
      </c>
    </row>
    <row r="1133" spans="4:65" x14ac:dyDescent="0.25">
      <c r="D1133" s="15">
        <v>1129</v>
      </c>
      <c r="E1133" s="15">
        <v>51.948900000000002</v>
      </c>
      <c r="G1133" s="15">
        <v>1129</v>
      </c>
      <c r="H1133" s="15">
        <v>31.052600000000002</v>
      </c>
      <c r="AF1133" s="15">
        <v>1130</v>
      </c>
      <c r="AG1133" s="15">
        <v>30.793600000000001</v>
      </c>
      <c r="AI1133" s="15">
        <v>1130</v>
      </c>
      <c r="AJ1133" s="15">
        <v>33.514899999999997</v>
      </c>
      <c r="BE1133" s="15">
        <v>1130</v>
      </c>
      <c r="BF1133" s="15">
        <f t="shared" si="68"/>
        <v>113</v>
      </c>
      <c r="BG1133" s="15">
        <v>31.052600000000002</v>
      </c>
      <c r="BH1133" s="15">
        <f t="shared" si="69"/>
        <v>4.9684160000000005E-2</v>
      </c>
      <c r="BJ1133" s="15">
        <v>1130</v>
      </c>
      <c r="BK1133" s="15">
        <f t="shared" si="70"/>
        <v>113</v>
      </c>
      <c r="BL1133" s="15">
        <v>33.514899999999997</v>
      </c>
      <c r="BM1133" s="15">
        <f t="shared" si="71"/>
        <v>8.3787249999999994E-2</v>
      </c>
    </row>
    <row r="1134" spans="4:65" x14ac:dyDescent="0.25">
      <c r="D1134" s="15">
        <v>1130</v>
      </c>
      <c r="E1134" s="15">
        <v>51.014899999999997</v>
      </c>
      <c r="G1134" s="15">
        <v>1130</v>
      </c>
      <c r="H1134" s="15">
        <v>31.052600000000002</v>
      </c>
      <c r="AF1134" s="15">
        <v>1131</v>
      </c>
      <c r="AG1134" s="15">
        <v>32.512300000000003</v>
      </c>
      <c r="AI1134" s="15">
        <v>1131</v>
      </c>
      <c r="AJ1134" s="15">
        <v>33.0852</v>
      </c>
      <c r="BE1134" s="15">
        <v>1131</v>
      </c>
      <c r="BF1134" s="15">
        <f t="shared" si="68"/>
        <v>113.1</v>
      </c>
      <c r="BG1134" s="15">
        <v>31.052600000000002</v>
      </c>
      <c r="BH1134" s="15">
        <f t="shared" si="69"/>
        <v>4.9684160000000005E-2</v>
      </c>
      <c r="BJ1134" s="15">
        <v>1131</v>
      </c>
      <c r="BK1134" s="15">
        <f t="shared" si="70"/>
        <v>113.1</v>
      </c>
      <c r="BL1134" s="15">
        <v>33.0852</v>
      </c>
      <c r="BM1134" s="15">
        <f t="shared" si="71"/>
        <v>8.2712999999999995E-2</v>
      </c>
    </row>
    <row r="1135" spans="4:65" x14ac:dyDescent="0.25">
      <c r="D1135" s="15">
        <v>1131</v>
      </c>
      <c r="E1135" s="15">
        <v>51.014899999999997</v>
      </c>
      <c r="G1135" s="15">
        <v>1131</v>
      </c>
      <c r="H1135" s="15">
        <v>31.052600000000002</v>
      </c>
      <c r="AF1135" s="15">
        <v>1132</v>
      </c>
      <c r="AG1135" s="15">
        <v>30.793600000000001</v>
      </c>
      <c r="AI1135" s="15">
        <v>1132</v>
      </c>
      <c r="AJ1135" s="15">
        <v>32.942</v>
      </c>
      <c r="BE1135" s="15">
        <v>1132</v>
      </c>
      <c r="BF1135" s="15">
        <f t="shared" si="68"/>
        <v>113.2</v>
      </c>
      <c r="BG1135" s="15">
        <v>31.052600000000002</v>
      </c>
      <c r="BH1135" s="15">
        <f t="shared" si="69"/>
        <v>4.9684160000000005E-2</v>
      </c>
      <c r="BJ1135" s="15">
        <v>1132</v>
      </c>
      <c r="BK1135" s="15">
        <f t="shared" si="70"/>
        <v>113.2</v>
      </c>
      <c r="BL1135" s="15">
        <v>32.942</v>
      </c>
      <c r="BM1135" s="15">
        <f t="shared" si="71"/>
        <v>8.2354999999999998E-2</v>
      </c>
    </row>
    <row r="1136" spans="4:65" x14ac:dyDescent="0.25">
      <c r="D1136" s="15">
        <v>1132</v>
      </c>
      <c r="E1136" s="15">
        <v>51.014899999999997</v>
      </c>
      <c r="G1136" s="15">
        <v>1132</v>
      </c>
      <c r="H1136" s="15">
        <v>31.052600000000002</v>
      </c>
      <c r="AF1136" s="15">
        <v>1133</v>
      </c>
      <c r="AG1136" s="15">
        <v>28.931699999999999</v>
      </c>
      <c r="AI1136" s="15">
        <v>1133</v>
      </c>
      <c r="AJ1136" s="15">
        <v>32.7988</v>
      </c>
      <c r="BE1136" s="15">
        <v>1133</v>
      </c>
      <c r="BF1136" s="15">
        <f t="shared" si="68"/>
        <v>113.3</v>
      </c>
      <c r="BG1136" s="15">
        <v>30.468900000000001</v>
      </c>
      <c r="BH1136" s="15">
        <f t="shared" si="69"/>
        <v>4.875024E-2</v>
      </c>
      <c r="BJ1136" s="15">
        <v>1133</v>
      </c>
      <c r="BK1136" s="15">
        <f t="shared" si="70"/>
        <v>113.3</v>
      </c>
      <c r="BL1136" s="15">
        <v>32.7988</v>
      </c>
      <c r="BM1136" s="15">
        <f t="shared" si="71"/>
        <v>8.1997E-2</v>
      </c>
    </row>
    <row r="1137" spans="4:65" x14ac:dyDescent="0.25">
      <c r="D1137" s="15">
        <v>1133</v>
      </c>
      <c r="E1137" s="15">
        <v>51.832099999999997</v>
      </c>
      <c r="G1137" s="15">
        <v>1133</v>
      </c>
      <c r="H1137" s="15">
        <v>30.468900000000001</v>
      </c>
      <c r="AF1137" s="15">
        <v>1134</v>
      </c>
      <c r="AG1137" s="15">
        <v>28.358699999999999</v>
      </c>
      <c r="AI1137" s="15">
        <v>1134</v>
      </c>
      <c r="AJ1137" s="15">
        <v>32.7988</v>
      </c>
      <c r="BE1137" s="15">
        <v>1134</v>
      </c>
      <c r="BF1137" s="15">
        <f t="shared" si="68"/>
        <v>113.4</v>
      </c>
      <c r="BG1137" s="15">
        <v>30.468900000000001</v>
      </c>
      <c r="BH1137" s="15">
        <f t="shared" si="69"/>
        <v>4.875024E-2</v>
      </c>
      <c r="BJ1137" s="15">
        <v>1134</v>
      </c>
      <c r="BK1137" s="15">
        <f t="shared" si="70"/>
        <v>113.4</v>
      </c>
      <c r="BL1137" s="15">
        <v>32.7988</v>
      </c>
      <c r="BM1137" s="15">
        <f t="shared" si="71"/>
        <v>8.1997E-2</v>
      </c>
    </row>
    <row r="1138" spans="4:65" x14ac:dyDescent="0.25">
      <c r="D1138" s="15">
        <v>1134</v>
      </c>
      <c r="E1138" s="15">
        <v>51.832099999999997</v>
      </c>
      <c r="G1138" s="15">
        <v>1134</v>
      </c>
      <c r="H1138" s="15">
        <v>30.468900000000001</v>
      </c>
      <c r="AF1138" s="15">
        <v>1135</v>
      </c>
      <c r="AG1138" s="15">
        <v>27.929099999999998</v>
      </c>
      <c r="AI1138" s="15">
        <v>1135</v>
      </c>
      <c r="AJ1138" s="15">
        <v>32.942</v>
      </c>
      <c r="BE1138" s="15">
        <v>1135</v>
      </c>
      <c r="BF1138" s="15">
        <f t="shared" si="68"/>
        <v>113.5</v>
      </c>
      <c r="BG1138" s="15">
        <v>30.1187</v>
      </c>
      <c r="BH1138" s="15">
        <f t="shared" si="69"/>
        <v>4.8189920000000004E-2</v>
      </c>
      <c r="BJ1138" s="15">
        <v>1135</v>
      </c>
      <c r="BK1138" s="15">
        <f t="shared" si="70"/>
        <v>113.5</v>
      </c>
      <c r="BL1138" s="15">
        <v>32.942</v>
      </c>
      <c r="BM1138" s="15">
        <f t="shared" si="71"/>
        <v>8.2354999999999998E-2</v>
      </c>
    </row>
    <row r="1139" spans="4:65" x14ac:dyDescent="0.25">
      <c r="D1139" s="15">
        <v>1135</v>
      </c>
      <c r="E1139" s="15">
        <v>51.832099999999997</v>
      </c>
      <c r="G1139" s="15">
        <v>1135</v>
      </c>
      <c r="H1139" s="15">
        <v>30.1187</v>
      </c>
      <c r="AF1139" s="15">
        <v>1136</v>
      </c>
      <c r="AG1139" s="15">
        <v>27.929099999999998</v>
      </c>
      <c r="AI1139" s="15">
        <v>1136</v>
      </c>
      <c r="AJ1139" s="15">
        <v>32.942</v>
      </c>
      <c r="BE1139" s="15">
        <v>1136</v>
      </c>
      <c r="BF1139" s="15">
        <f t="shared" si="68"/>
        <v>113.6</v>
      </c>
      <c r="BG1139" s="15">
        <v>30.1187</v>
      </c>
      <c r="BH1139" s="15">
        <f t="shared" si="69"/>
        <v>4.8189920000000004E-2</v>
      </c>
      <c r="BJ1139" s="15">
        <v>1136</v>
      </c>
      <c r="BK1139" s="15">
        <f t="shared" si="70"/>
        <v>113.6</v>
      </c>
      <c r="BL1139" s="15">
        <v>32.942</v>
      </c>
      <c r="BM1139" s="15">
        <f t="shared" si="71"/>
        <v>8.2354999999999998E-2</v>
      </c>
    </row>
    <row r="1140" spans="4:65" x14ac:dyDescent="0.25">
      <c r="D1140" s="15">
        <v>1136</v>
      </c>
      <c r="E1140" s="15">
        <v>52.649299999999997</v>
      </c>
      <c r="G1140" s="15">
        <v>1136</v>
      </c>
      <c r="H1140" s="15">
        <v>30.1187</v>
      </c>
      <c r="AF1140" s="15">
        <v>1137</v>
      </c>
      <c r="AG1140" s="15">
        <v>28.358699999999999</v>
      </c>
      <c r="AI1140" s="15">
        <v>1137</v>
      </c>
      <c r="AJ1140" s="15">
        <v>33.0852</v>
      </c>
      <c r="BE1140" s="15">
        <v>1137</v>
      </c>
      <c r="BF1140" s="15">
        <f t="shared" si="68"/>
        <v>113.7</v>
      </c>
      <c r="BG1140" s="15">
        <v>30.1187</v>
      </c>
      <c r="BH1140" s="15">
        <f t="shared" si="69"/>
        <v>4.8189920000000004E-2</v>
      </c>
      <c r="BJ1140" s="15">
        <v>1137</v>
      </c>
      <c r="BK1140" s="15">
        <f t="shared" si="70"/>
        <v>113.7</v>
      </c>
      <c r="BL1140" s="15">
        <v>33.0852</v>
      </c>
      <c r="BM1140" s="15">
        <f t="shared" si="71"/>
        <v>8.2712999999999995E-2</v>
      </c>
    </row>
    <row r="1141" spans="4:65" x14ac:dyDescent="0.25">
      <c r="D1141" s="15">
        <v>1137</v>
      </c>
      <c r="E1141" s="15">
        <v>51.832099999999997</v>
      </c>
      <c r="G1141" s="15">
        <v>1137</v>
      </c>
      <c r="H1141" s="15">
        <v>30.1187</v>
      </c>
      <c r="AF1141" s="15">
        <v>1138</v>
      </c>
      <c r="AG1141" s="15">
        <v>29.5046</v>
      </c>
      <c r="AI1141" s="15">
        <v>1138</v>
      </c>
      <c r="AJ1141" s="15">
        <v>33.0852</v>
      </c>
      <c r="BE1141" s="15">
        <v>1138</v>
      </c>
      <c r="BF1141" s="15">
        <f t="shared" si="68"/>
        <v>113.8</v>
      </c>
      <c r="BG1141" s="15">
        <v>30.1187</v>
      </c>
      <c r="BH1141" s="15">
        <f t="shared" si="69"/>
        <v>4.8189920000000004E-2</v>
      </c>
      <c r="BJ1141" s="15">
        <v>1138</v>
      </c>
      <c r="BK1141" s="15">
        <f t="shared" si="70"/>
        <v>113.8</v>
      </c>
      <c r="BL1141" s="15">
        <v>33.0852</v>
      </c>
      <c r="BM1141" s="15">
        <f t="shared" si="71"/>
        <v>8.2712999999999995E-2</v>
      </c>
    </row>
    <row r="1142" spans="4:65" x14ac:dyDescent="0.25">
      <c r="D1142" s="15">
        <v>1138</v>
      </c>
      <c r="E1142" s="15">
        <v>50.664700000000003</v>
      </c>
      <c r="G1142" s="15">
        <v>1138</v>
      </c>
      <c r="H1142" s="15">
        <v>30.1187</v>
      </c>
      <c r="AF1142" s="15">
        <v>1139</v>
      </c>
      <c r="AG1142" s="15">
        <v>29.5046</v>
      </c>
      <c r="AI1142" s="15">
        <v>1139</v>
      </c>
      <c r="AJ1142" s="15">
        <v>33.228400000000001</v>
      </c>
      <c r="BE1142" s="15">
        <v>1139</v>
      </c>
      <c r="BF1142" s="15">
        <f t="shared" si="68"/>
        <v>113.9</v>
      </c>
      <c r="BG1142" s="15">
        <v>30.1187</v>
      </c>
      <c r="BH1142" s="15">
        <f t="shared" si="69"/>
        <v>4.8189920000000004E-2</v>
      </c>
      <c r="BJ1142" s="15">
        <v>1139</v>
      </c>
      <c r="BK1142" s="15">
        <f t="shared" si="70"/>
        <v>113.9</v>
      </c>
      <c r="BL1142" s="15">
        <v>33.228400000000001</v>
      </c>
      <c r="BM1142" s="15">
        <f t="shared" si="71"/>
        <v>8.3071000000000006E-2</v>
      </c>
    </row>
    <row r="1143" spans="4:65" x14ac:dyDescent="0.25">
      <c r="D1143" s="15">
        <v>1139</v>
      </c>
      <c r="E1143" s="15">
        <v>51.832099999999997</v>
      </c>
      <c r="G1143" s="15">
        <v>1139</v>
      </c>
      <c r="H1143" s="15">
        <v>30.1187</v>
      </c>
      <c r="AF1143" s="15">
        <v>1140</v>
      </c>
      <c r="AG1143" s="15">
        <v>28.788399999999999</v>
      </c>
      <c r="AI1143" s="15">
        <v>1140</v>
      </c>
      <c r="AJ1143" s="15">
        <v>33.0852</v>
      </c>
      <c r="BE1143" s="15">
        <v>1140</v>
      </c>
      <c r="BF1143" s="15">
        <f t="shared" si="68"/>
        <v>114</v>
      </c>
      <c r="BG1143" s="15">
        <v>30.1187</v>
      </c>
      <c r="BH1143" s="15">
        <f t="shared" si="69"/>
        <v>4.8189920000000004E-2</v>
      </c>
      <c r="BJ1143" s="15">
        <v>1140</v>
      </c>
      <c r="BK1143" s="15">
        <f t="shared" si="70"/>
        <v>114</v>
      </c>
      <c r="BL1143" s="15">
        <v>33.0852</v>
      </c>
      <c r="BM1143" s="15">
        <f t="shared" si="71"/>
        <v>8.2712999999999995E-2</v>
      </c>
    </row>
    <row r="1144" spans="4:65" x14ac:dyDescent="0.25">
      <c r="D1144" s="15">
        <v>1140</v>
      </c>
      <c r="E1144" s="15">
        <v>51.832099999999997</v>
      </c>
      <c r="G1144" s="15">
        <v>1140</v>
      </c>
      <c r="H1144" s="15">
        <v>30.1187</v>
      </c>
      <c r="AF1144" s="15">
        <v>1141</v>
      </c>
      <c r="AG1144" s="15">
        <v>28.788399999999999</v>
      </c>
      <c r="AI1144" s="15">
        <v>1141</v>
      </c>
      <c r="AJ1144" s="15">
        <v>33.0852</v>
      </c>
      <c r="BE1144" s="15">
        <v>1141</v>
      </c>
      <c r="BF1144" s="15">
        <f t="shared" si="68"/>
        <v>114.1</v>
      </c>
      <c r="BG1144" s="15">
        <v>29.301500000000001</v>
      </c>
      <c r="BH1144" s="15">
        <f t="shared" si="69"/>
        <v>4.6882400000000005E-2</v>
      </c>
      <c r="BJ1144" s="15">
        <v>1141</v>
      </c>
      <c r="BK1144" s="15">
        <f t="shared" si="70"/>
        <v>114.1</v>
      </c>
      <c r="BL1144" s="15">
        <v>33.0852</v>
      </c>
      <c r="BM1144" s="15">
        <f t="shared" si="71"/>
        <v>8.2712999999999995E-2</v>
      </c>
    </row>
    <row r="1145" spans="4:65" x14ac:dyDescent="0.25">
      <c r="D1145" s="15">
        <v>1141</v>
      </c>
      <c r="E1145" s="15">
        <v>51.365200000000002</v>
      </c>
      <c r="G1145" s="15">
        <v>1141</v>
      </c>
      <c r="H1145" s="15">
        <v>29.301500000000001</v>
      </c>
      <c r="AF1145" s="15">
        <v>1142</v>
      </c>
      <c r="AG1145" s="15">
        <v>29.6478</v>
      </c>
      <c r="AI1145" s="15">
        <v>1142</v>
      </c>
      <c r="AJ1145" s="15">
        <v>32.942</v>
      </c>
      <c r="BE1145" s="15">
        <v>1142</v>
      </c>
      <c r="BF1145" s="15">
        <f t="shared" si="68"/>
        <v>114.2</v>
      </c>
      <c r="BG1145" s="15">
        <v>29.301500000000001</v>
      </c>
      <c r="BH1145" s="15">
        <f t="shared" si="69"/>
        <v>4.6882400000000005E-2</v>
      </c>
      <c r="BJ1145" s="15">
        <v>1142</v>
      </c>
      <c r="BK1145" s="15">
        <f t="shared" si="70"/>
        <v>114.2</v>
      </c>
      <c r="BL1145" s="15">
        <v>32.942</v>
      </c>
      <c r="BM1145" s="15">
        <f t="shared" si="71"/>
        <v>8.2354999999999998E-2</v>
      </c>
    </row>
    <row r="1146" spans="4:65" x14ac:dyDescent="0.25">
      <c r="D1146" s="15">
        <v>1142</v>
      </c>
      <c r="E1146" s="15">
        <v>51.832099999999997</v>
      </c>
      <c r="G1146" s="15">
        <v>1142</v>
      </c>
      <c r="H1146" s="15">
        <v>29.301500000000001</v>
      </c>
      <c r="AF1146" s="15">
        <v>1143</v>
      </c>
      <c r="AG1146" s="15">
        <v>31.08</v>
      </c>
      <c r="AI1146" s="15">
        <v>1143</v>
      </c>
      <c r="AJ1146" s="15">
        <v>32.7988</v>
      </c>
      <c r="BE1146" s="15">
        <v>1143</v>
      </c>
      <c r="BF1146" s="15">
        <f t="shared" si="68"/>
        <v>114.3</v>
      </c>
      <c r="BG1146" s="15">
        <v>29.651700000000002</v>
      </c>
      <c r="BH1146" s="15">
        <f t="shared" si="69"/>
        <v>4.7442720000000001E-2</v>
      </c>
      <c r="BJ1146" s="15">
        <v>1143</v>
      </c>
      <c r="BK1146" s="15">
        <f t="shared" si="70"/>
        <v>114.3</v>
      </c>
      <c r="BL1146" s="15">
        <v>32.7988</v>
      </c>
      <c r="BM1146" s="15">
        <f t="shared" si="71"/>
        <v>8.1997E-2</v>
      </c>
    </row>
    <row r="1147" spans="4:65" x14ac:dyDescent="0.25">
      <c r="D1147" s="15">
        <v>1143</v>
      </c>
      <c r="E1147" s="15">
        <v>50.664700000000003</v>
      </c>
      <c r="G1147" s="15">
        <v>1143</v>
      </c>
      <c r="H1147" s="15">
        <v>29.651700000000002</v>
      </c>
      <c r="AF1147" s="15">
        <v>1144</v>
      </c>
      <c r="AG1147" s="15">
        <v>29.6478</v>
      </c>
      <c r="AI1147" s="15">
        <v>1144</v>
      </c>
      <c r="AJ1147" s="15">
        <v>32.7988</v>
      </c>
      <c r="BE1147" s="15">
        <v>1144</v>
      </c>
      <c r="BF1147" s="15">
        <f t="shared" si="68"/>
        <v>114.4</v>
      </c>
      <c r="BG1147" s="15">
        <v>29.651700000000002</v>
      </c>
      <c r="BH1147" s="15">
        <f t="shared" si="69"/>
        <v>4.7442720000000001E-2</v>
      </c>
      <c r="BJ1147" s="15">
        <v>1144</v>
      </c>
      <c r="BK1147" s="15">
        <f t="shared" si="70"/>
        <v>114.4</v>
      </c>
      <c r="BL1147" s="15">
        <v>32.7988</v>
      </c>
      <c r="BM1147" s="15">
        <f t="shared" si="71"/>
        <v>8.1997E-2</v>
      </c>
    </row>
    <row r="1148" spans="4:65" x14ac:dyDescent="0.25">
      <c r="D1148" s="15">
        <v>1144</v>
      </c>
      <c r="E1148" s="15">
        <v>50.314500000000002</v>
      </c>
      <c r="G1148" s="15">
        <v>1144</v>
      </c>
      <c r="H1148" s="15">
        <v>29.651700000000002</v>
      </c>
      <c r="AF1148" s="15">
        <v>1145</v>
      </c>
      <c r="AG1148" s="15">
        <v>31.08</v>
      </c>
      <c r="AI1148" s="15">
        <v>1145</v>
      </c>
      <c r="AJ1148" s="15">
        <v>32.7988</v>
      </c>
      <c r="BE1148" s="15">
        <v>1145</v>
      </c>
      <c r="BF1148" s="15">
        <f t="shared" si="68"/>
        <v>114.5</v>
      </c>
      <c r="BG1148" s="15">
        <v>29.651700000000002</v>
      </c>
      <c r="BH1148" s="15">
        <f t="shared" si="69"/>
        <v>4.7442720000000001E-2</v>
      </c>
      <c r="BJ1148" s="15">
        <v>1145</v>
      </c>
      <c r="BK1148" s="15">
        <f t="shared" si="70"/>
        <v>114.5</v>
      </c>
      <c r="BL1148" s="15">
        <v>32.7988</v>
      </c>
      <c r="BM1148" s="15">
        <f t="shared" si="71"/>
        <v>8.1997E-2</v>
      </c>
    </row>
    <row r="1149" spans="4:65" x14ac:dyDescent="0.25">
      <c r="D1149" s="15">
        <v>1145</v>
      </c>
      <c r="E1149" s="15">
        <v>50.314500000000002</v>
      </c>
      <c r="G1149" s="15">
        <v>1145</v>
      </c>
      <c r="H1149" s="15">
        <v>29.651700000000002</v>
      </c>
      <c r="AF1149" s="15">
        <v>1146</v>
      </c>
      <c r="AG1149" s="15">
        <v>32.082599999999999</v>
      </c>
      <c r="AI1149" s="15">
        <v>1146</v>
      </c>
      <c r="AJ1149" s="15">
        <v>32.7988</v>
      </c>
      <c r="BE1149" s="15">
        <v>1146</v>
      </c>
      <c r="BF1149" s="15">
        <f t="shared" si="68"/>
        <v>114.6</v>
      </c>
      <c r="BG1149" s="15">
        <v>29.651700000000002</v>
      </c>
      <c r="BH1149" s="15">
        <f t="shared" si="69"/>
        <v>4.7442720000000001E-2</v>
      </c>
      <c r="BJ1149" s="15">
        <v>1146</v>
      </c>
      <c r="BK1149" s="15">
        <f t="shared" si="70"/>
        <v>114.6</v>
      </c>
      <c r="BL1149" s="15">
        <v>32.7988</v>
      </c>
      <c r="BM1149" s="15">
        <f t="shared" si="71"/>
        <v>8.1997E-2</v>
      </c>
    </row>
    <row r="1150" spans="4:65" x14ac:dyDescent="0.25">
      <c r="D1150" s="15">
        <v>1146</v>
      </c>
      <c r="E1150" s="15">
        <v>50.314500000000002</v>
      </c>
      <c r="G1150" s="15">
        <v>1146</v>
      </c>
      <c r="H1150" s="15">
        <v>29.651700000000002</v>
      </c>
      <c r="AF1150" s="15">
        <v>1147</v>
      </c>
      <c r="AG1150" s="15">
        <v>32.7988</v>
      </c>
      <c r="AI1150" s="15">
        <v>1147</v>
      </c>
      <c r="AJ1150" s="15">
        <v>32.655500000000004</v>
      </c>
      <c r="BE1150" s="15">
        <v>1147</v>
      </c>
      <c r="BF1150" s="15">
        <f t="shared" si="68"/>
        <v>114.7</v>
      </c>
      <c r="BG1150" s="15">
        <v>30.585599999999999</v>
      </c>
      <c r="BH1150" s="15">
        <f t="shared" si="69"/>
        <v>4.8936960000000002E-2</v>
      </c>
      <c r="BJ1150" s="15">
        <v>1147</v>
      </c>
      <c r="BK1150" s="15">
        <f t="shared" si="70"/>
        <v>114.7</v>
      </c>
      <c r="BL1150" s="15">
        <v>32.655500000000004</v>
      </c>
      <c r="BM1150" s="15">
        <f t="shared" si="71"/>
        <v>8.163875000000001E-2</v>
      </c>
    </row>
    <row r="1151" spans="4:65" x14ac:dyDescent="0.25">
      <c r="D1151" s="15">
        <v>1147</v>
      </c>
      <c r="E1151" s="15">
        <v>51.014899999999997</v>
      </c>
      <c r="G1151" s="15">
        <v>1147</v>
      </c>
      <c r="H1151" s="15">
        <v>30.585599999999999</v>
      </c>
      <c r="AF1151" s="15">
        <v>1148</v>
      </c>
      <c r="AG1151" s="15">
        <v>32.7988</v>
      </c>
      <c r="AI1151" s="15">
        <v>1148</v>
      </c>
      <c r="AJ1151" s="15">
        <v>32.655500000000004</v>
      </c>
      <c r="BE1151" s="15">
        <v>1148</v>
      </c>
      <c r="BF1151" s="15">
        <f t="shared" si="68"/>
        <v>114.8</v>
      </c>
      <c r="BG1151" s="15">
        <v>30.585599999999999</v>
      </c>
      <c r="BH1151" s="15">
        <f t="shared" si="69"/>
        <v>4.8936960000000002E-2</v>
      </c>
      <c r="BJ1151" s="15">
        <v>1148</v>
      </c>
      <c r="BK1151" s="15">
        <f t="shared" si="70"/>
        <v>114.8</v>
      </c>
      <c r="BL1151" s="15">
        <v>32.655500000000004</v>
      </c>
      <c r="BM1151" s="15">
        <f t="shared" si="71"/>
        <v>8.163875000000001E-2</v>
      </c>
    </row>
    <row r="1152" spans="4:65" x14ac:dyDescent="0.25">
      <c r="D1152" s="15">
        <v>1148</v>
      </c>
      <c r="E1152" s="15">
        <v>51.014899999999997</v>
      </c>
      <c r="G1152" s="15">
        <v>1148</v>
      </c>
      <c r="H1152" s="15">
        <v>30.585599999999999</v>
      </c>
      <c r="AF1152" s="15">
        <v>1149</v>
      </c>
      <c r="AG1152" s="15">
        <v>32.082599999999999</v>
      </c>
      <c r="AI1152" s="15">
        <v>1149</v>
      </c>
      <c r="AJ1152" s="15">
        <v>32.082599999999999</v>
      </c>
      <c r="BE1152" s="15">
        <v>1149</v>
      </c>
      <c r="BF1152" s="15">
        <f t="shared" si="68"/>
        <v>114.9</v>
      </c>
      <c r="BG1152" s="15">
        <v>30.585599999999999</v>
      </c>
      <c r="BH1152" s="15">
        <f t="shared" si="69"/>
        <v>4.8936960000000002E-2</v>
      </c>
      <c r="BJ1152" s="15">
        <v>1149</v>
      </c>
      <c r="BK1152" s="15">
        <f t="shared" si="70"/>
        <v>114.9</v>
      </c>
      <c r="BL1152" s="15">
        <v>32.082599999999999</v>
      </c>
      <c r="BM1152" s="15">
        <f t="shared" si="71"/>
        <v>8.02065E-2</v>
      </c>
    </row>
    <row r="1153" spans="4:65" x14ac:dyDescent="0.25">
      <c r="D1153" s="15">
        <v>1149</v>
      </c>
      <c r="E1153" s="15">
        <v>51.014899999999997</v>
      </c>
      <c r="G1153" s="15">
        <v>1149</v>
      </c>
      <c r="H1153" s="15">
        <v>30.585599999999999</v>
      </c>
      <c r="AF1153" s="15">
        <v>1150</v>
      </c>
      <c r="AG1153" s="15">
        <v>31.366499999999998</v>
      </c>
      <c r="AI1153" s="15">
        <v>1150</v>
      </c>
      <c r="AJ1153" s="15">
        <v>31.366499999999998</v>
      </c>
      <c r="BE1153" s="15">
        <v>1150</v>
      </c>
      <c r="BF1153" s="15">
        <f t="shared" si="68"/>
        <v>115</v>
      </c>
      <c r="BG1153" s="15">
        <v>30.819099999999999</v>
      </c>
      <c r="BH1153" s="15">
        <f t="shared" si="69"/>
        <v>4.9310559999999996E-2</v>
      </c>
      <c r="BJ1153" s="15">
        <v>1150</v>
      </c>
      <c r="BK1153" s="15">
        <f t="shared" si="70"/>
        <v>115</v>
      </c>
      <c r="BL1153" s="15">
        <v>31.366499999999998</v>
      </c>
      <c r="BM1153" s="15">
        <f t="shared" si="71"/>
        <v>7.8416249999999993E-2</v>
      </c>
    </row>
    <row r="1154" spans="4:65" x14ac:dyDescent="0.25">
      <c r="D1154" s="15">
        <v>1150</v>
      </c>
      <c r="E1154" s="15">
        <v>51.014899999999997</v>
      </c>
      <c r="G1154" s="15">
        <v>1150</v>
      </c>
      <c r="H1154" s="15">
        <v>30.819099999999999</v>
      </c>
      <c r="AF1154" s="15">
        <v>1151</v>
      </c>
      <c r="AG1154" s="15">
        <v>31.366499999999998</v>
      </c>
      <c r="AI1154" s="15">
        <v>1151</v>
      </c>
      <c r="AJ1154" s="15">
        <v>32.082599999999999</v>
      </c>
      <c r="BE1154" s="15">
        <v>1151</v>
      </c>
      <c r="BF1154" s="15">
        <f t="shared" si="68"/>
        <v>115.1</v>
      </c>
      <c r="BG1154" s="15">
        <v>31.753</v>
      </c>
      <c r="BH1154" s="15">
        <f t="shared" si="69"/>
        <v>5.0804799999999997E-2</v>
      </c>
      <c r="BJ1154" s="15">
        <v>1151</v>
      </c>
      <c r="BK1154" s="15">
        <f t="shared" si="70"/>
        <v>115.1</v>
      </c>
      <c r="BL1154" s="15">
        <v>32.082599999999999</v>
      </c>
      <c r="BM1154" s="15">
        <f t="shared" si="71"/>
        <v>8.02065E-2</v>
      </c>
    </row>
    <row r="1155" spans="4:65" x14ac:dyDescent="0.25">
      <c r="D1155" s="15">
        <v>1151</v>
      </c>
      <c r="E1155" s="15">
        <v>51.014899999999997</v>
      </c>
      <c r="G1155" s="15">
        <v>1151</v>
      </c>
      <c r="H1155" s="15">
        <v>31.753</v>
      </c>
      <c r="AF1155" s="15">
        <v>1152</v>
      </c>
      <c r="AG1155" s="15">
        <v>31.366499999999998</v>
      </c>
      <c r="AI1155" s="15">
        <v>1152</v>
      </c>
      <c r="AJ1155" s="15">
        <v>32.655500000000004</v>
      </c>
      <c r="BE1155" s="15">
        <v>1152</v>
      </c>
      <c r="BF1155" s="15">
        <f t="shared" si="68"/>
        <v>115.2</v>
      </c>
      <c r="BG1155" s="15">
        <v>31.753</v>
      </c>
      <c r="BH1155" s="15">
        <f t="shared" si="69"/>
        <v>5.0804799999999997E-2</v>
      </c>
      <c r="BJ1155" s="15">
        <v>1152</v>
      </c>
      <c r="BK1155" s="15">
        <f t="shared" si="70"/>
        <v>115.2</v>
      </c>
      <c r="BL1155" s="15">
        <v>32.655500000000004</v>
      </c>
      <c r="BM1155" s="15">
        <f t="shared" si="71"/>
        <v>8.163875000000001E-2</v>
      </c>
    </row>
    <row r="1156" spans="4:65" x14ac:dyDescent="0.25">
      <c r="D1156" s="15">
        <v>1152</v>
      </c>
      <c r="E1156" s="15">
        <v>51.832099999999997</v>
      </c>
      <c r="G1156" s="15">
        <v>1152</v>
      </c>
      <c r="H1156" s="15">
        <v>31.753</v>
      </c>
      <c r="AF1156" s="15">
        <v>1153</v>
      </c>
      <c r="AG1156" s="15">
        <v>31.366499999999998</v>
      </c>
      <c r="AI1156" s="15">
        <v>1153</v>
      </c>
      <c r="AJ1156" s="15">
        <v>32.082599999999999</v>
      </c>
      <c r="BE1156" s="15">
        <v>1153</v>
      </c>
      <c r="BF1156" s="15">
        <f t="shared" ref="BF1156:BF1219" si="72">BE1156/10</f>
        <v>115.3</v>
      </c>
      <c r="BG1156" s="15">
        <v>31.753</v>
      </c>
      <c r="BH1156" s="15">
        <f t="shared" ref="BH1156:BH1219" si="73">BG1156/625</f>
        <v>5.0804799999999997E-2</v>
      </c>
      <c r="BJ1156" s="15">
        <v>1153</v>
      </c>
      <c r="BK1156" s="15">
        <f t="shared" ref="BK1156:BK1219" si="74">BJ1156/10</f>
        <v>115.3</v>
      </c>
      <c r="BL1156" s="15">
        <v>32.082599999999999</v>
      </c>
      <c r="BM1156" s="15">
        <f t="shared" ref="BM1156:BM1219" si="75">BL1156/400</f>
        <v>8.02065E-2</v>
      </c>
    </row>
    <row r="1157" spans="4:65" x14ac:dyDescent="0.25">
      <c r="D1157" s="15">
        <v>1153</v>
      </c>
      <c r="E1157" s="15">
        <v>52.065600000000003</v>
      </c>
      <c r="G1157" s="15">
        <v>1153</v>
      </c>
      <c r="H1157" s="15">
        <v>31.753</v>
      </c>
      <c r="AF1157" s="15">
        <v>1154</v>
      </c>
      <c r="AG1157" s="15">
        <v>31.366499999999998</v>
      </c>
      <c r="AI1157" s="15">
        <v>1154</v>
      </c>
      <c r="AJ1157" s="15">
        <v>31.366499999999998</v>
      </c>
      <c r="BE1157" s="15">
        <v>1154</v>
      </c>
      <c r="BF1157" s="15">
        <f t="shared" si="72"/>
        <v>115.4</v>
      </c>
      <c r="BG1157" s="15">
        <v>30.819099999999999</v>
      </c>
      <c r="BH1157" s="15">
        <f t="shared" si="73"/>
        <v>4.9310559999999996E-2</v>
      </c>
      <c r="BJ1157" s="15">
        <v>1154</v>
      </c>
      <c r="BK1157" s="15">
        <f t="shared" si="74"/>
        <v>115.4</v>
      </c>
      <c r="BL1157" s="15">
        <v>31.366499999999998</v>
      </c>
      <c r="BM1157" s="15">
        <f t="shared" si="75"/>
        <v>7.8416249999999993E-2</v>
      </c>
    </row>
    <row r="1158" spans="4:65" x14ac:dyDescent="0.25">
      <c r="D1158" s="15">
        <v>1154</v>
      </c>
      <c r="E1158" s="15">
        <v>53.116199999999999</v>
      </c>
      <c r="G1158" s="15">
        <v>1154</v>
      </c>
      <c r="H1158" s="15">
        <v>30.819099999999999</v>
      </c>
      <c r="AF1158" s="15">
        <v>1155</v>
      </c>
      <c r="AG1158" s="15">
        <v>31.366499999999998</v>
      </c>
      <c r="AI1158" s="15">
        <v>1155</v>
      </c>
      <c r="AJ1158" s="15">
        <v>31.366499999999998</v>
      </c>
      <c r="BE1158" s="15">
        <v>1155</v>
      </c>
      <c r="BF1158" s="15">
        <f t="shared" si="72"/>
        <v>115.5</v>
      </c>
      <c r="BG1158" s="15">
        <v>30.819099999999999</v>
      </c>
      <c r="BH1158" s="15">
        <f t="shared" si="73"/>
        <v>4.9310559999999996E-2</v>
      </c>
      <c r="BJ1158" s="15">
        <v>1155</v>
      </c>
      <c r="BK1158" s="15">
        <f t="shared" si="74"/>
        <v>115.5</v>
      </c>
      <c r="BL1158" s="15">
        <v>31.366499999999998</v>
      </c>
      <c r="BM1158" s="15">
        <f t="shared" si="75"/>
        <v>7.8416249999999993E-2</v>
      </c>
    </row>
    <row r="1159" spans="4:65" x14ac:dyDescent="0.25">
      <c r="D1159" s="15">
        <v>1155</v>
      </c>
      <c r="E1159" s="15">
        <v>53.116199999999999</v>
      </c>
      <c r="G1159" s="15">
        <v>1155</v>
      </c>
      <c r="H1159" s="15">
        <v>30.819099999999999</v>
      </c>
      <c r="AF1159" s="15">
        <v>1156</v>
      </c>
      <c r="AG1159" s="15">
        <v>31.366499999999998</v>
      </c>
      <c r="AI1159" s="15">
        <v>1156</v>
      </c>
      <c r="AJ1159" s="15">
        <v>30.936800000000002</v>
      </c>
      <c r="BE1159" s="15">
        <v>1156</v>
      </c>
      <c r="BF1159" s="15">
        <f t="shared" si="72"/>
        <v>115.6</v>
      </c>
      <c r="BG1159" s="15">
        <v>31.753</v>
      </c>
      <c r="BH1159" s="15">
        <f t="shared" si="73"/>
        <v>5.0804799999999997E-2</v>
      </c>
      <c r="BJ1159" s="15">
        <v>1156</v>
      </c>
      <c r="BK1159" s="15">
        <f t="shared" si="74"/>
        <v>115.6</v>
      </c>
      <c r="BL1159" s="15">
        <v>30.936800000000002</v>
      </c>
      <c r="BM1159" s="15">
        <f t="shared" si="75"/>
        <v>7.7342000000000008E-2</v>
      </c>
    </row>
    <row r="1160" spans="4:65" x14ac:dyDescent="0.25">
      <c r="D1160" s="15">
        <v>1156</v>
      </c>
      <c r="E1160" s="15">
        <v>53.116199999999999</v>
      </c>
      <c r="G1160" s="15">
        <v>1156</v>
      </c>
      <c r="H1160" s="15">
        <v>31.753</v>
      </c>
      <c r="AF1160" s="15">
        <v>1157</v>
      </c>
      <c r="AG1160" s="15">
        <v>31.509699999999999</v>
      </c>
      <c r="AI1160" s="15">
        <v>1157</v>
      </c>
      <c r="AJ1160" s="15">
        <v>30.077500000000001</v>
      </c>
      <c r="BE1160" s="15">
        <v>1157</v>
      </c>
      <c r="BF1160" s="15">
        <f t="shared" si="72"/>
        <v>115.7</v>
      </c>
      <c r="BG1160" s="15">
        <v>31.753</v>
      </c>
      <c r="BH1160" s="15">
        <f t="shared" si="73"/>
        <v>5.0804799999999997E-2</v>
      </c>
      <c r="BJ1160" s="15">
        <v>1157</v>
      </c>
      <c r="BK1160" s="15">
        <f t="shared" si="74"/>
        <v>115.7</v>
      </c>
      <c r="BL1160" s="15">
        <v>30.077500000000001</v>
      </c>
      <c r="BM1160" s="15">
        <f t="shared" si="75"/>
        <v>7.5193750000000004E-2</v>
      </c>
    </row>
    <row r="1161" spans="4:65" x14ac:dyDescent="0.25">
      <c r="D1161" s="15">
        <v>1157</v>
      </c>
      <c r="E1161" s="15">
        <v>53.466500000000003</v>
      </c>
      <c r="G1161" s="15">
        <v>1157</v>
      </c>
      <c r="H1161" s="15">
        <v>31.753</v>
      </c>
      <c r="AF1161" s="15">
        <v>1158</v>
      </c>
      <c r="AG1161" s="15">
        <v>31.08</v>
      </c>
      <c r="AI1161" s="15">
        <v>1158</v>
      </c>
      <c r="AJ1161" s="15">
        <v>29.0749</v>
      </c>
      <c r="BE1161" s="15">
        <v>1158</v>
      </c>
      <c r="BF1161" s="15">
        <f t="shared" si="72"/>
        <v>115.8</v>
      </c>
      <c r="BG1161" s="15">
        <v>31.869700000000002</v>
      </c>
      <c r="BH1161" s="15">
        <f t="shared" si="73"/>
        <v>5.0991520000000005E-2</v>
      </c>
      <c r="BJ1161" s="15">
        <v>1158</v>
      </c>
      <c r="BK1161" s="15">
        <f t="shared" si="74"/>
        <v>115.8</v>
      </c>
      <c r="BL1161" s="15">
        <v>29.0749</v>
      </c>
      <c r="BM1161" s="15">
        <f t="shared" si="75"/>
        <v>7.2687249999999995E-2</v>
      </c>
    </row>
    <row r="1162" spans="4:65" x14ac:dyDescent="0.25">
      <c r="D1162" s="15">
        <v>1158</v>
      </c>
      <c r="E1162" s="15">
        <v>53.466500000000003</v>
      </c>
      <c r="G1162" s="15">
        <v>1158</v>
      </c>
      <c r="H1162" s="15">
        <v>31.869700000000002</v>
      </c>
      <c r="AF1162" s="15">
        <v>1159</v>
      </c>
      <c r="AG1162" s="15">
        <v>31.08</v>
      </c>
      <c r="AI1162" s="15">
        <v>1159</v>
      </c>
      <c r="AJ1162" s="15">
        <v>28.645199999999999</v>
      </c>
      <c r="BE1162" s="15">
        <v>1159</v>
      </c>
      <c r="BF1162" s="15">
        <f t="shared" si="72"/>
        <v>115.9</v>
      </c>
      <c r="BG1162" s="15">
        <v>31.753</v>
      </c>
      <c r="BH1162" s="15">
        <f t="shared" si="73"/>
        <v>5.0804799999999997E-2</v>
      </c>
      <c r="BJ1162" s="15">
        <v>1159</v>
      </c>
      <c r="BK1162" s="15">
        <f t="shared" si="74"/>
        <v>115.9</v>
      </c>
      <c r="BL1162" s="15">
        <v>28.645199999999999</v>
      </c>
      <c r="BM1162" s="15">
        <f t="shared" si="75"/>
        <v>7.1612999999999996E-2</v>
      </c>
    </row>
    <row r="1163" spans="4:65" x14ac:dyDescent="0.25">
      <c r="D1163" s="15">
        <v>1159</v>
      </c>
      <c r="E1163" s="15">
        <v>53.116199999999999</v>
      </c>
      <c r="G1163" s="15">
        <v>1159</v>
      </c>
      <c r="H1163" s="15">
        <v>31.753</v>
      </c>
      <c r="AF1163" s="15">
        <v>1160</v>
      </c>
      <c r="AG1163" s="15">
        <v>31.509699999999999</v>
      </c>
      <c r="AI1163" s="15">
        <v>1160</v>
      </c>
      <c r="AJ1163" s="15">
        <v>28.645199999999999</v>
      </c>
      <c r="BE1163" s="15">
        <v>1160</v>
      </c>
      <c r="BF1163" s="15">
        <f t="shared" si="72"/>
        <v>116</v>
      </c>
      <c r="BG1163" s="15">
        <v>31.753</v>
      </c>
      <c r="BH1163" s="15">
        <f t="shared" si="73"/>
        <v>5.0804799999999997E-2</v>
      </c>
      <c r="BJ1163" s="15">
        <v>1160</v>
      </c>
      <c r="BK1163" s="15">
        <f t="shared" si="74"/>
        <v>116</v>
      </c>
      <c r="BL1163" s="15">
        <v>28.645199999999999</v>
      </c>
      <c r="BM1163" s="15">
        <f t="shared" si="75"/>
        <v>7.1612999999999996E-2</v>
      </c>
    </row>
    <row r="1164" spans="4:65" x14ac:dyDescent="0.25">
      <c r="D1164" s="15">
        <v>1160</v>
      </c>
      <c r="E1164" s="15">
        <v>53.116199999999999</v>
      </c>
      <c r="G1164" s="15">
        <v>1160</v>
      </c>
      <c r="H1164" s="15">
        <v>31.753</v>
      </c>
      <c r="AF1164" s="15">
        <v>1161</v>
      </c>
      <c r="AG1164" s="15">
        <v>31.509699999999999</v>
      </c>
      <c r="AI1164" s="15">
        <v>1161</v>
      </c>
      <c r="AJ1164" s="15">
        <v>28.645199999999999</v>
      </c>
      <c r="BE1164" s="15">
        <v>1161</v>
      </c>
      <c r="BF1164" s="15">
        <f t="shared" si="72"/>
        <v>116.1</v>
      </c>
      <c r="BG1164" s="15">
        <v>32.22</v>
      </c>
      <c r="BH1164" s="15">
        <f t="shared" si="73"/>
        <v>5.1552000000000001E-2</v>
      </c>
      <c r="BJ1164" s="15">
        <v>1161</v>
      </c>
      <c r="BK1164" s="15">
        <f t="shared" si="74"/>
        <v>116.1</v>
      </c>
      <c r="BL1164" s="15">
        <v>28.645199999999999</v>
      </c>
      <c r="BM1164" s="15">
        <f t="shared" si="75"/>
        <v>7.1612999999999996E-2</v>
      </c>
    </row>
    <row r="1165" spans="4:65" x14ac:dyDescent="0.25">
      <c r="D1165" s="15">
        <v>1161</v>
      </c>
      <c r="E1165" s="15">
        <v>53.116199999999999</v>
      </c>
      <c r="G1165" s="15">
        <v>1161</v>
      </c>
      <c r="H1165" s="15">
        <v>32.22</v>
      </c>
      <c r="AF1165" s="15">
        <v>1162</v>
      </c>
      <c r="AG1165" s="15">
        <v>31.08</v>
      </c>
      <c r="AI1165" s="15">
        <v>1162</v>
      </c>
      <c r="AJ1165" s="15">
        <v>28.501999999999999</v>
      </c>
      <c r="BE1165" s="15">
        <v>1162</v>
      </c>
      <c r="BF1165" s="15">
        <f t="shared" si="72"/>
        <v>116.2</v>
      </c>
      <c r="BG1165" s="15">
        <v>32.22</v>
      </c>
      <c r="BH1165" s="15">
        <f t="shared" si="73"/>
        <v>5.1552000000000001E-2</v>
      </c>
      <c r="BJ1165" s="15">
        <v>1162</v>
      </c>
      <c r="BK1165" s="15">
        <f t="shared" si="74"/>
        <v>116.2</v>
      </c>
      <c r="BL1165" s="15">
        <v>28.501999999999999</v>
      </c>
      <c r="BM1165" s="15">
        <f t="shared" si="75"/>
        <v>7.1254999999999999E-2</v>
      </c>
    </row>
    <row r="1166" spans="4:65" x14ac:dyDescent="0.25">
      <c r="D1166" s="15">
        <v>1162</v>
      </c>
      <c r="E1166" s="15">
        <v>51.715400000000002</v>
      </c>
      <c r="G1166" s="15">
        <v>1162</v>
      </c>
      <c r="H1166" s="15">
        <v>32.22</v>
      </c>
      <c r="AF1166" s="15">
        <v>1163</v>
      </c>
      <c r="AG1166" s="15">
        <v>30.936800000000002</v>
      </c>
      <c r="AI1166" s="15">
        <v>1163</v>
      </c>
      <c r="AJ1166" s="15">
        <v>28.501999999999999</v>
      </c>
      <c r="BE1166" s="15">
        <v>1163</v>
      </c>
      <c r="BF1166" s="15">
        <f t="shared" si="72"/>
        <v>116.3</v>
      </c>
      <c r="BG1166" s="15">
        <v>32.22</v>
      </c>
      <c r="BH1166" s="15">
        <f t="shared" si="73"/>
        <v>5.1552000000000001E-2</v>
      </c>
      <c r="BJ1166" s="15">
        <v>1163</v>
      </c>
      <c r="BK1166" s="15">
        <f t="shared" si="74"/>
        <v>116.3</v>
      </c>
      <c r="BL1166" s="15">
        <v>28.501999999999999</v>
      </c>
      <c r="BM1166" s="15">
        <f t="shared" si="75"/>
        <v>7.1254999999999999E-2</v>
      </c>
    </row>
    <row r="1167" spans="4:65" x14ac:dyDescent="0.25">
      <c r="D1167" s="15">
        <v>1163</v>
      </c>
      <c r="E1167" s="15">
        <v>51.715400000000002</v>
      </c>
      <c r="G1167" s="15">
        <v>1163</v>
      </c>
      <c r="H1167" s="15">
        <v>32.22</v>
      </c>
      <c r="AF1167" s="15">
        <v>1164</v>
      </c>
      <c r="AG1167" s="15">
        <v>31.08</v>
      </c>
      <c r="AI1167" s="15">
        <v>1164</v>
      </c>
      <c r="AJ1167" s="15">
        <v>28.501999999999999</v>
      </c>
      <c r="BE1167" s="15">
        <v>1164</v>
      </c>
      <c r="BF1167" s="15">
        <f t="shared" si="72"/>
        <v>116.4</v>
      </c>
      <c r="BG1167" s="15">
        <v>32.803699999999999</v>
      </c>
      <c r="BH1167" s="15">
        <f t="shared" si="73"/>
        <v>5.2485919999999998E-2</v>
      </c>
      <c r="BJ1167" s="15">
        <v>1164</v>
      </c>
      <c r="BK1167" s="15">
        <f t="shared" si="74"/>
        <v>116.4</v>
      </c>
      <c r="BL1167" s="15">
        <v>28.501999999999999</v>
      </c>
      <c r="BM1167" s="15">
        <f t="shared" si="75"/>
        <v>7.1254999999999999E-2</v>
      </c>
    </row>
    <row r="1168" spans="4:65" x14ac:dyDescent="0.25">
      <c r="D1168" s="15">
        <v>1164</v>
      </c>
      <c r="E1168" s="15">
        <v>51.715400000000002</v>
      </c>
      <c r="G1168" s="15">
        <v>1164</v>
      </c>
      <c r="H1168" s="15">
        <v>32.803699999999999</v>
      </c>
      <c r="AF1168" s="15">
        <v>1165</v>
      </c>
      <c r="AG1168" s="15">
        <v>31.08</v>
      </c>
      <c r="AI1168" s="15">
        <v>1165</v>
      </c>
      <c r="AJ1168" s="15">
        <v>28.501999999999999</v>
      </c>
      <c r="BE1168" s="15">
        <v>1165</v>
      </c>
      <c r="BF1168" s="15">
        <f t="shared" si="72"/>
        <v>116.5</v>
      </c>
      <c r="BG1168" s="15">
        <v>32.803699999999999</v>
      </c>
      <c r="BH1168" s="15">
        <f t="shared" si="73"/>
        <v>5.2485919999999998E-2</v>
      </c>
      <c r="BJ1168" s="15">
        <v>1165</v>
      </c>
      <c r="BK1168" s="15">
        <f t="shared" si="74"/>
        <v>116.5</v>
      </c>
      <c r="BL1168" s="15">
        <v>28.501999999999999</v>
      </c>
      <c r="BM1168" s="15">
        <f t="shared" si="75"/>
        <v>7.1254999999999999E-2</v>
      </c>
    </row>
    <row r="1169" spans="4:65" x14ac:dyDescent="0.25">
      <c r="D1169" s="15">
        <v>1165</v>
      </c>
      <c r="E1169" s="15">
        <v>51.715400000000002</v>
      </c>
      <c r="G1169" s="15">
        <v>1165</v>
      </c>
      <c r="H1169" s="15">
        <v>32.803699999999999</v>
      </c>
      <c r="AF1169" s="15">
        <v>1166</v>
      </c>
      <c r="AG1169" s="15">
        <v>30.936800000000002</v>
      </c>
      <c r="AI1169" s="15">
        <v>1166</v>
      </c>
      <c r="AJ1169" s="15">
        <v>28.501999999999999</v>
      </c>
      <c r="BE1169" s="15">
        <v>1166</v>
      </c>
      <c r="BF1169" s="15">
        <f t="shared" si="72"/>
        <v>116.6</v>
      </c>
      <c r="BG1169" s="15">
        <v>32.803699999999999</v>
      </c>
      <c r="BH1169" s="15">
        <f t="shared" si="73"/>
        <v>5.2485919999999998E-2</v>
      </c>
      <c r="BJ1169" s="15">
        <v>1166</v>
      </c>
      <c r="BK1169" s="15">
        <f t="shared" si="74"/>
        <v>116.6</v>
      </c>
      <c r="BL1169" s="15">
        <v>28.501999999999999</v>
      </c>
      <c r="BM1169" s="15">
        <f t="shared" si="75"/>
        <v>7.1254999999999999E-2</v>
      </c>
    </row>
    <row r="1170" spans="4:65" x14ac:dyDescent="0.25">
      <c r="D1170" s="15">
        <v>1166</v>
      </c>
      <c r="E1170" s="15">
        <v>51.715400000000002</v>
      </c>
      <c r="G1170" s="15">
        <v>1166</v>
      </c>
      <c r="H1170" s="15">
        <v>32.803699999999999</v>
      </c>
      <c r="AF1170" s="15">
        <v>1167</v>
      </c>
      <c r="AG1170" s="15">
        <v>30.793600000000001</v>
      </c>
      <c r="AI1170" s="15">
        <v>1167</v>
      </c>
      <c r="AJ1170" s="15">
        <v>28.215499999999999</v>
      </c>
      <c r="BE1170" s="15">
        <v>1167</v>
      </c>
      <c r="BF1170" s="15">
        <f t="shared" si="72"/>
        <v>116.7</v>
      </c>
      <c r="BG1170" s="15">
        <v>32.803699999999999</v>
      </c>
      <c r="BH1170" s="15">
        <f t="shared" si="73"/>
        <v>5.2485919999999998E-2</v>
      </c>
      <c r="BJ1170" s="15">
        <v>1167</v>
      </c>
      <c r="BK1170" s="15">
        <f t="shared" si="74"/>
        <v>116.7</v>
      </c>
      <c r="BL1170" s="15">
        <v>28.215499999999999</v>
      </c>
      <c r="BM1170" s="15">
        <f t="shared" si="75"/>
        <v>7.0538749999999997E-2</v>
      </c>
    </row>
    <row r="1171" spans="4:65" x14ac:dyDescent="0.25">
      <c r="D1171" s="15">
        <v>1167</v>
      </c>
      <c r="E1171" s="15">
        <v>50.664700000000003</v>
      </c>
      <c r="G1171" s="15">
        <v>1167</v>
      </c>
      <c r="H1171" s="15">
        <v>32.803699999999999</v>
      </c>
      <c r="AF1171" s="15">
        <v>1168</v>
      </c>
      <c r="AG1171" s="15">
        <v>30.793600000000001</v>
      </c>
      <c r="AI1171" s="15">
        <v>1168</v>
      </c>
      <c r="AJ1171" s="15">
        <v>28.215499999999999</v>
      </c>
      <c r="BE1171" s="15">
        <v>1168</v>
      </c>
      <c r="BF1171" s="15">
        <f t="shared" si="72"/>
        <v>116.8</v>
      </c>
      <c r="BG1171" s="15">
        <v>32.3367</v>
      </c>
      <c r="BH1171" s="15">
        <f t="shared" si="73"/>
        <v>5.1738720000000002E-2</v>
      </c>
      <c r="BJ1171" s="15">
        <v>1168</v>
      </c>
      <c r="BK1171" s="15">
        <f t="shared" si="74"/>
        <v>116.8</v>
      </c>
      <c r="BL1171" s="15">
        <v>28.215499999999999</v>
      </c>
      <c r="BM1171" s="15">
        <f t="shared" si="75"/>
        <v>7.0538749999999997E-2</v>
      </c>
    </row>
    <row r="1172" spans="4:65" x14ac:dyDescent="0.25">
      <c r="D1172" s="15">
        <v>1168</v>
      </c>
      <c r="E1172" s="15">
        <v>50.548000000000002</v>
      </c>
      <c r="G1172" s="15">
        <v>1168</v>
      </c>
      <c r="H1172" s="15">
        <v>32.3367</v>
      </c>
      <c r="AF1172" s="15">
        <v>1169</v>
      </c>
      <c r="AG1172" s="15">
        <v>30.077500000000001</v>
      </c>
      <c r="AI1172" s="15">
        <v>1169</v>
      </c>
      <c r="AJ1172" s="15">
        <v>28.501999999999999</v>
      </c>
      <c r="BE1172" s="15">
        <v>1169</v>
      </c>
      <c r="BF1172" s="15">
        <f t="shared" si="72"/>
        <v>116.9</v>
      </c>
      <c r="BG1172" s="15">
        <v>31.636299999999999</v>
      </c>
      <c r="BH1172" s="15">
        <f t="shared" si="73"/>
        <v>5.0618079999999996E-2</v>
      </c>
      <c r="BJ1172" s="15">
        <v>1169</v>
      </c>
      <c r="BK1172" s="15">
        <f t="shared" si="74"/>
        <v>116.9</v>
      </c>
      <c r="BL1172" s="15">
        <v>28.501999999999999</v>
      </c>
      <c r="BM1172" s="15">
        <f t="shared" si="75"/>
        <v>7.1254999999999999E-2</v>
      </c>
    </row>
    <row r="1173" spans="4:65" x14ac:dyDescent="0.25">
      <c r="D1173" s="15">
        <v>1169</v>
      </c>
      <c r="E1173" s="15">
        <v>50.548000000000002</v>
      </c>
      <c r="G1173" s="15">
        <v>1169</v>
      </c>
      <c r="H1173" s="15">
        <v>31.636299999999999</v>
      </c>
      <c r="AF1173" s="15">
        <v>1170</v>
      </c>
      <c r="AG1173" s="15">
        <v>30.077500000000001</v>
      </c>
      <c r="AI1173" s="15">
        <v>1170</v>
      </c>
      <c r="AJ1173" s="15">
        <v>28.501999999999999</v>
      </c>
      <c r="BE1173" s="15">
        <v>1170</v>
      </c>
      <c r="BF1173" s="15">
        <f t="shared" si="72"/>
        <v>117</v>
      </c>
      <c r="BG1173" s="15">
        <v>30.9358</v>
      </c>
      <c r="BH1173" s="15">
        <f t="shared" si="73"/>
        <v>4.9497279999999998E-2</v>
      </c>
      <c r="BJ1173" s="15">
        <v>1170</v>
      </c>
      <c r="BK1173" s="15">
        <f t="shared" si="74"/>
        <v>117</v>
      </c>
      <c r="BL1173" s="15">
        <v>28.501999999999999</v>
      </c>
      <c r="BM1173" s="15">
        <f t="shared" si="75"/>
        <v>7.1254999999999999E-2</v>
      </c>
    </row>
    <row r="1174" spans="4:65" x14ac:dyDescent="0.25">
      <c r="D1174" s="15">
        <v>1170</v>
      </c>
      <c r="E1174" s="15">
        <v>50.548000000000002</v>
      </c>
      <c r="G1174" s="15">
        <v>1170</v>
      </c>
      <c r="H1174" s="15">
        <v>30.9358</v>
      </c>
      <c r="AF1174" s="15">
        <v>1171</v>
      </c>
      <c r="AG1174" s="15">
        <v>30.077500000000001</v>
      </c>
      <c r="AI1174" s="15">
        <v>1171</v>
      </c>
      <c r="AJ1174" s="15">
        <v>28.215499999999999</v>
      </c>
      <c r="BE1174" s="15">
        <v>1171</v>
      </c>
      <c r="BF1174" s="15">
        <f t="shared" si="72"/>
        <v>117.1</v>
      </c>
      <c r="BG1174" s="15">
        <v>30.9358</v>
      </c>
      <c r="BH1174" s="15">
        <f t="shared" si="73"/>
        <v>4.9497279999999998E-2</v>
      </c>
      <c r="BJ1174" s="15">
        <v>1171</v>
      </c>
      <c r="BK1174" s="15">
        <f t="shared" si="74"/>
        <v>117.1</v>
      </c>
      <c r="BL1174" s="15">
        <v>28.215499999999999</v>
      </c>
      <c r="BM1174" s="15">
        <f t="shared" si="75"/>
        <v>7.0538749999999997E-2</v>
      </c>
    </row>
    <row r="1175" spans="4:65" x14ac:dyDescent="0.25">
      <c r="D1175" s="15">
        <v>1171</v>
      </c>
      <c r="E1175" s="15">
        <v>50.664700000000003</v>
      </c>
      <c r="G1175" s="15">
        <v>1171</v>
      </c>
      <c r="H1175" s="15">
        <v>30.9358</v>
      </c>
      <c r="AF1175" s="15">
        <v>1172</v>
      </c>
      <c r="AG1175" s="15">
        <v>30.077500000000001</v>
      </c>
      <c r="AI1175" s="15">
        <v>1172</v>
      </c>
      <c r="AJ1175" s="15">
        <v>27.356200000000001</v>
      </c>
      <c r="BE1175" s="15">
        <v>1172</v>
      </c>
      <c r="BF1175" s="15">
        <f t="shared" si="72"/>
        <v>117.2</v>
      </c>
      <c r="BG1175" s="15">
        <v>30.819099999999999</v>
      </c>
      <c r="BH1175" s="15">
        <f t="shared" si="73"/>
        <v>4.9310559999999996E-2</v>
      </c>
      <c r="BJ1175" s="15">
        <v>1172</v>
      </c>
      <c r="BK1175" s="15">
        <f t="shared" si="74"/>
        <v>117.2</v>
      </c>
      <c r="BL1175" s="15">
        <v>27.356200000000001</v>
      </c>
      <c r="BM1175" s="15">
        <f t="shared" si="75"/>
        <v>6.8390500000000007E-2</v>
      </c>
    </row>
    <row r="1176" spans="4:65" x14ac:dyDescent="0.25">
      <c r="D1176" s="15">
        <v>1172</v>
      </c>
      <c r="E1176" s="15">
        <v>50.664700000000003</v>
      </c>
      <c r="G1176" s="15">
        <v>1172</v>
      </c>
      <c r="H1176" s="15">
        <v>30.819099999999999</v>
      </c>
      <c r="AF1176" s="15">
        <v>1173</v>
      </c>
      <c r="AG1176" s="15">
        <v>30.793600000000001</v>
      </c>
      <c r="AI1176" s="15">
        <v>1173</v>
      </c>
      <c r="AJ1176" s="15">
        <v>28.215499999999999</v>
      </c>
      <c r="BE1176" s="15">
        <v>1173</v>
      </c>
      <c r="BF1176" s="15">
        <f t="shared" si="72"/>
        <v>117.3</v>
      </c>
      <c r="BG1176" s="15">
        <v>31.1693</v>
      </c>
      <c r="BH1176" s="15">
        <f t="shared" si="73"/>
        <v>4.9870879999999999E-2</v>
      </c>
      <c r="BJ1176" s="15">
        <v>1173</v>
      </c>
      <c r="BK1176" s="15">
        <f t="shared" si="74"/>
        <v>117.3</v>
      </c>
      <c r="BL1176" s="15">
        <v>28.215499999999999</v>
      </c>
      <c r="BM1176" s="15">
        <f t="shared" si="75"/>
        <v>7.0538749999999997E-2</v>
      </c>
    </row>
    <row r="1177" spans="4:65" x14ac:dyDescent="0.25">
      <c r="D1177" s="15">
        <v>1173</v>
      </c>
      <c r="E1177" s="15">
        <v>50.548000000000002</v>
      </c>
      <c r="G1177" s="15">
        <v>1173</v>
      </c>
      <c r="H1177" s="15">
        <v>31.1693</v>
      </c>
      <c r="AF1177" s="15">
        <v>1174</v>
      </c>
      <c r="AG1177" s="15">
        <v>30.793600000000001</v>
      </c>
      <c r="AI1177" s="15">
        <v>1174</v>
      </c>
      <c r="AJ1177" s="15">
        <v>28.215499999999999</v>
      </c>
      <c r="BE1177" s="15">
        <v>1174</v>
      </c>
      <c r="BF1177" s="15">
        <f t="shared" si="72"/>
        <v>117.4</v>
      </c>
      <c r="BG1177" s="15">
        <v>31.1693</v>
      </c>
      <c r="BH1177" s="15">
        <f t="shared" si="73"/>
        <v>4.9870879999999999E-2</v>
      </c>
      <c r="BJ1177" s="15">
        <v>1174</v>
      </c>
      <c r="BK1177" s="15">
        <f t="shared" si="74"/>
        <v>117.4</v>
      </c>
      <c r="BL1177" s="15">
        <v>28.215499999999999</v>
      </c>
      <c r="BM1177" s="15">
        <f t="shared" si="75"/>
        <v>7.0538749999999997E-2</v>
      </c>
    </row>
    <row r="1178" spans="4:65" x14ac:dyDescent="0.25">
      <c r="D1178" s="15">
        <v>1174</v>
      </c>
      <c r="E1178" s="15">
        <v>50.197800000000001</v>
      </c>
      <c r="G1178" s="15">
        <v>1174</v>
      </c>
      <c r="H1178" s="15">
        <v>31.1693</v>
      </c>
      <c r="AF1178" s="15">
        <v>1175</v>
      </c>
      <c r="AG1178" s="15">
        <v>30.077500000000001</v>
      </c>
      <c r="AI1178" s="15">
        <v>1175</v>
      </c>
      <c r="AJ1178" s="15">
        <v>27.356200000000001</v>
      </c>
      <c r="BE1178" s="15">
        <v>1175</v>
      </c>
      <c r="BF1178" s="15">
        <f t="shared" si="72"/>
        <v>117.5</v>
      </c>
      <c r="BG1178" s="15">
        <v>31.286100000000001</v>
      </c>
      <c r="BH1178" s="15">
        <f t="shared" si="73"/>
        <v>5.005776E-2</v>
      </c>
      <c r="BJ1178" s="15">
        <v>1175</v>
      </c>
      <c r="BK1178" s="15">
        <f t="shared" si="74"/>
        <v>117.5</v>
      </c>
      <c r="BL1178" s="15">
        <v>27.356200000000001</v>
      </c>
      <c r="BM1178" s="15">
        <f t="shared" si="75"/>
        <v>6.8390500000000007E-2</v>
      </c>
    </row>
    <row r="1179" spans="4:65" x14ac:dyDescent="0.25">
      <c r="D1179" s="15">
        <v>1175</v>
      </c>
      <c r="E1179" s="15">
        <v>49.8476</v>
      </c>
      <c r="G1179" s="15">
        <v>1175</v>
      </c>
      <c r="H1179" s="15">
        <v>31.286100000000001</v>
      </c>
      <c r="AF1179" s="15">
        <v>1176</v>
      </c>
      <c r="AG1179" s="15">
        <v>29.5046</v>
      </c>
      <c r="AI1179" s="15">
        <v>1176</v>
      </c>
      <c r="AJ1179" s="15">
        <v>26.4968</v>
      </c>
      <c r="BE1179" s="15">
        <v>1176</v>
      </c>
      <c r="BF1179" s="15">
        <f t="shared" si="72"/>
        <v>117.6</v>
      </c>
      <c r="BG1179" s="15">
        <v>31.286100000000001</v>
      </c>
      <c r="BH1179" s="15">
        <f t="shared" si="73"/>
        <v>5.005776E-2</v>
      </c>
      <c r="BJ1179" s="15">
        <v>1176</v>
      </c>
      <c r="BK1179" s="15">
        <f t="shared" si="74"/>
        <v>117.6</v>
      </c>
      <c r="BL1179" s="15">
        <v>26.4968</v>
      </c>
      <c r="BM1179" s="15">
        <f t="shared" si="75"/>
        <v>6.6241999999999995E-2</v>
      </c>
    </row>
    <row r="1180" spans="4:65" x14ac:dyDescent="0.25">
      <c r="D1180" s="15">
        <v>1176</v>
      </c>
      <c r="E1180" s="15">
        <v>49.2639</v>
      </c>
      <c r="G1180" s="15">
        <v>1176</v>
      </c>
      <c r="H1180" s="15">
        <v>31.286100000000001</v>
      </c>
      <c r="AF1180" s="15">
        <v>1177</v>
      </c>
      <c r="AG1180" s="15">
        <v>29.5046</v>
      </c>
      <c r="AI1180" s="15">
        <v>1177</v>
      </c>
      <c r="AJ1180" s="15">
        <v>27.356200000000001</v>
      </c>
      <c r="BE1180" s="15">
        <v>1177</v>
      </c>
      <c r="BF1180" s="15">
        <f t="shared" si="72"/>
        <v>117.7</v>
      </c>
      <c r="BG1180" s="15">
        <v>31.1693</v>
      </c>
      <c r="BH1180" s="15">
        <f t="shared" si="73"/>
        <v>4.9870879999999999E-2</v>
      </c>
      <c r="BJ1180" s="15">
        <v>1177</v>
      </c>
      <c r="BK1180" s="15">
        <f t="shared" si="74"/>
        <v>117.7</v>
      </c>
      <c r="BL1180" s="15">
        <v>27.356200000000001</v>
      </c>
      <c r="BM1180" s="15">
        <f t="shared" si="75"/>
        <v>6.8390500000000007E-2</v>
      </c>
    </row>
    <row r="1181" spans="4:65" x14ac:dyDescent="0.25">
      <c r="D1181" s="15">
        <v>1177</v>
      </c>
      <c r="E1181" s="15">
        <v>49.0304</v>
      </c>
      <c r="G1181" s="15">
        <v>1177</v>
      </c>
      <c r="H1181" s="15">
        <v>31.1693</v>
      </c>
      <c r="AF1181" s="15">
        <v>1178</v>
      </c>
      <c r="AG1181" s="15">
        <v>30.077500000000001</v>
      </c>
      <c r="AI1181" s="15">
        <v>1178</v>
      </c>
      <c r="AJ1181" s="15">
        <v>27.356200000000001</v>
      </c>
      <c r="BE1181" s="15">
        <v>1178</v>
      </c>
      <c r="BF1181" s="15">
        <f t="shared" si="72"/>
        <v>117.8</v>
      </c>
      <c r="BG1181" s="15">
        <v>30.819099999999999</v>
      </c>
      <c r="BH1181" s="15">
        <f t="shared" si="73"/>
        <v>4.9310559999999996E-2</v>
      </c>
      <c r="BJ1181" s="15">
        <v>1178</v>
      </c>
      <c r="BK1181" s="15">
        <f t="shared" si="74"/>
        <v>117.8</v>
      </c>
      <c r="BL1181" s="15">
        <v>27.356200000000001</v>
      </c>
      <c r="BM1181" s="15">
        <f t="shared" si="75"/>
        <v>6.8390500000000007E-2</v>
      </c>
    </row>
    <row r="1182" spans="4:65" x14ac:dyDescent="0.25">
      <c r="D1182" s="15">
        <v>1178</v>
      </c>
      <c r="E1182" s="15">
        <v>49.0304</v>
      </c>
      <c r="G1182" s="15">
        <v>1178</v>
      </c>
      <c r="H1182" s="15">
        <v>30.819099999999999</v>
      </c>
      <c r="AF1182" s="15">
        <v>1179</v>
      </c>
      <c r="AG1182" s="15">
        <v>30.077500000000001</v>
      </c>
      <c r="AI1182" s="15">
        <v>1179</v>
      </c>
      <c r="AJ1182" s="15">
        <v>26.783300000000001</v>
      </c>
      <c r="BE1182" s="15">
        <v>1179</v>
      </c>
      <c r="BF1182" s="15">
        <f t="shared" si="72"/>
        <v>117.9</v>
      </c>
      <c r="BG1182" s="15">
        <v>30.819099999999999</v>
      </c>
      <c r="BH1182" s="15">
        <f t="shared" si="73"/>
        <v>4.9310559999999996E-2</v>
      </c>
      <c r="BJ1182" s="15">
        <v>1179</v>
      </c>
      <c r="BK1182" s="15">
        <f t="shared" si="74"/>
        <v>117.9</v>
      </c>
      <c r="BL1182" s="15">
        <v>26.783300000000001</v>
      </c>
      <c r="BM1182" s="15">
        <f t="shared" si="75"/>
        <v>6.6958249999999997E-2</v>
      </c>
    </row>
    <row r="1183" spans="4:65" x14ac:dyDescent="0.25">
      <c r="D1183" s="15">
        <v>1179</v>
      </c>
      <c r="E1183" s="15">
        <v>49.497300000000003</v>
      </c>
      <c r="G1183" s="15">
        <v>1179</v>
      </c>
      <c r="H1183" s="15">
        <v>30.819099999999999</v>
      </c>
      <c r="AF1183" s="15">
        <v>1180</v>
      </c>
      <c r="AG1183" s="15">
        <v>29.5046</v>
      </c>
      <c r="AI1183" s="15">
        <v>1180</v>
      </c>
      <c r="AJ1183" s="15">
        <v>26.783300000000001</v>
      </c>
      <c r="BE1183" s="15">
        <v>1180</v>
      </c>
      <c r="BF1183" s="15">
        <f t="shared" si="72"/>
        <v>118</v>
      </c>
      <c r="BG1183" s="15">
        <v>30.819099999999999</v>
      </c>
      <c r="BH1183" s="15">
        <f t="shared" si="73"/>
        <v>4.9310559999999996E-2</v>
      </c>
      <c r="BJ1183" s="15">
        <v>1180</v>
      </c>
      <c r="BK1183" s="15">
        <f t="shared" si="74"/>
        <v>118</v>
      </c>
      <c r="BL1183" s="15">
        <v>26.783300000000001</v>
      </c>
      <c r="BM1183" s="15">
        <f t="shared" si="75"/>
        <v>6.6958249999999997E-2</v>
      </c>
    </row>
    <row r="1184" spans="4:65" x14ac:dyDescent="0.25">
      <c r="D1184" s="15">
        <v>1180</v>
      </c>
      <c r="E1184" s="15">
        <v>49.0304</v>
      </c>
      <c r="G1184" s="15">
        <v>1180</v>
      </c>
      <c r="H1184" s="15">
        <v>30.819099999999999</v>
      </c>
      <c r="AF1184" s="15">
        <v>1181</v>
      </c>
      <c r="AG1184" s="15">
        <v>29.5046</v>
      </c>
      <c r="AI1184" s="15">
        <v>1181</v>
      </c>
      <c r="AJ1184" s="15">
        <v>26.783300000000001</v>
      </c>
      <c r="BE1184" s="15">
        <v>1181</v>
      </c>
      <c r="BF1184" s="15">
        <f t="shared" si="72"/>
        <v>118.1</v>
      </c>
      <c r="BG1184" s="15">
        <v>30.3521</v>
      </c>
      <c r="BH1184" s="15">
        <f t="shared" si="73"/>
        <v>4.856336E-2</v>
      </c>
      <c r="BJ1184" s="15">
        <v>1181</v>
      </c>
      <c r="BK1184" s="15">
        <f t="shared" si="74"/>
        <v>118.1</v>
      </c>
      <c r="BL1184" s="15">
        <v>26.783300000000001</v>
      </c>
      <c r="BM1184" s="15">
        <f t="shared" si="75"/>
        <v>6.6958249999999997E-2</v>
      </c>
    </row>
    <row r="1185" spans="4:65" x14ac:dyDescent="0.25">
      <c r="D1185" s="15">
        <v>1181</v>
      </c>
      <c r="E1185" s="15">
        <v>48.680199999999999</v>
      </c>
      <c r="G1185" s="15">
        <v>1181</v>
      </c>
      <c r="H1185" s="15">
        <v>30.3521</v>
      </c>
      <c r="AF1185" s="15">
        <v>1182</v>
      </c>
      <c r="AG1185" s="15">
        <v>30.077500000000001</v>
      </c>
      <c r="AI1185" s="15">
        <v>1182</v>
      </c>
      <c r="AJ1185" s="15">
        <v>27.212900000000001</v>
      </c>
      <c r="BE1185" s="15">
        <v>1182</v>
      </c>
      <c r="BF1185" s="15">
        <f t="shared" si="72"/>
        <v>118.2</v>
      </c>
      <c r="BG1185" s="15">
        <v>30.3521</v>
      </c>
      <c r="BH1185" s="15">
        <f t="shared" si="73"/>
        <v>4.856336E-2</v>
      </c>
      <c r="BJ1185" s="15">
        <v>1182</v>
      </c>
      <c r="BK1185" s="15">
        <f t="shared" si="74"/>
        <v>118.2</v>
      </c>
      <c r="BL1185" s="15">
        <v>27.212900000000001</v>
      </c>
      <c r="BM1185" s="15">
        <f t="shared" si="75"/>
        <v>6.8032250000000002E-2</v>
      </c>
    </row>
    <row r="1186" spans="4:65" x14ac:dyDescent="0.25">
      <c r="D1186" s="15">
        <v>1182</v>
      </c>
      <c r="E1186" s="15">
        <v>48.680199999999999</v>
      </c>
      <c r="G1186" s="15">
        <v>1182</v>
      </c>
      <c r="H1186" s="15">
        <v>30.3521</v>
      </c>
      <c r="AF1186" s="15">
        <v>1183</v>
      </c>
      <c r="AG1186" s="15">
        <v>30.793600000000001</v>
      </c>
      <c r="AI1186" s="15">
        <v>1183</v>
      </c>
      <c r="AJ1186" s="15">
        <v>27.212900000000001</v>
      </c>
      <c r="BE1186" s="15">
        <v>1183</v>
      </c>
      <c r="BF1186" s="15">
        <f t="shared" si="72"/>
        <v>118.3</v>
      </c>
      <c r="BG1186" s="15">
        <v>29.651700000000002</v>
      </c>
      <c r="BH1186" s="15">
        <f t="shared" si="73"/>
        <v>4.7442720000000001E-2</v>
      </c>
      <c r="BJ1186" s="15">
        <v>1183</v>
      </c>
      <c r="BK1186" s="15">
        <f t="shared" si="74"/>
        <v>118.3</v>
      </c>
      <c r="BL1186" s="15">
        <v>27.212900000000001</v>
      </c>
      <c r="BM1186" s="15">
        <f t="shared" si="75"/>
        <v>6.8032250000000002E-2</v>
      </c>
    </row>
    <row r="1187" spans="4:65" x14ac:dyDescent="0.25">
      <c r="D1187" s="15">
        <v>1183</v>
      </c>
      <c r="E1187" s="15">
        <v>49.0304</v>
      </c>
      <c r="G1187" s="15">
        <v>1183</v>
      </c>
      <c r="H1187" s="15">
        <v>29.651700000000002</v>
      </c>
      <c r="AF1187" s="15">
        <v>1184</v>
      </c>
      <c r="AG1187" s="15">
        <v>30.793600000000001</v>
      </c>
      <c r="AI1187" s="15">
        <v>1184</v>
      </c>
      <c r="AJ1187" s="15">
        <v>27.069700000000001</v>
      </c>
      <c r="BE1187" s="15">
        <v>1184</v>
      </c>
      <c r="BF1187" s="15">
        <f t="shared" si="72"/>
        <v>118.4</v>
      </c>
      <c r="BG1187" s="15">
        <v>29.651700000000002</v>
      </c>
      <c r="BH1187" s="15">
        <f t="shared" si="73"/>
        <v>4.7442720000000001E-2</v>
      </c>
      <c r="BJ1187" s="15">
        <v>1184</v>
      </c>
      <c r="BK1187" s="15">
        <f t="shared" si="74"/>
        <v>118.4</v>
      </c>
      <c r="BL1187" s="15">
        <v>27.069700000000001</v>
      </c>
      <c r="BM1187" s="15">
        <f t="shared" si="75"/>
        <v>6.7674250000000005E-2</v>
      </c>
    </row>
    <row r="1188" spans="4:65" x14ac:dyDescent="0.25">
      <c r="D1188" s="15">
        <v>1184</v>
      </c>
      <c r="E1188" s="15">
        <v>49.497300000000003</v>
      </c>
      <c r="G1188" s="15">
        <v>1184</v>
      </c>
      <c r="H1188" s="15">
        <v>29.651700000000002</v>
      </c>
      <c r="AF1188" s="15">
        <v>1185</v>
      </c>
      <c r="AG1188" s="15">
        <v>30.793600000000001</v>
      </c>
      <c r="AI1188" s="15">
        <v>1185</v>
      </c>
      <c r="AJ1188" s="15">
        <v>27.356200000000001</v>
      </c>
      <c r="BE1188" s="15">
        <v>1185</v>
      </c>
      <c r="BF1188" s="15">
        <f t="shared" si="72"/>
        <v>118.5</v>
      </c>
      <c r="BG1188" s="15">
        <v>29.651700000000002</v>
      </c>
      <c r="BH1188" s="15">
        <f t="shared" si="73"/>
        <v>4.7442720000000001E-2</v>
      </c>
      <c r="BJ1188" s="15">
        <v>1185</v>
      </c>
      <c r="BK1188" s="15">
        <f t="shared" si="74"/>
        <v>118.5</v>
      </c>
      <c r="BL1188" s="15">
        <v>27.356200000000001</v>
      </c>
      <c r="BM1188" s="15">
        <f t="shared" si="75"/>
        <v>6.8390500000000007E-2</v>
      </c>
    </row>
    <row r="1189" spans="4:65" x14ac:dyDescent="0.25">
      <c r="D1189" s="15">
        <v>1185</v>
      </c>
      <c r="E1189" s="15">
        <v>49.2639</v>
      </c>
      <c r="G1189" s="15">
        <v>1185</v>
      </c>
      <c r="H1189" s="15">
        <v>29.651700000000002</v>
      </c>
      <c r="AF1189" s="15">
        <v>1186</v>
      </c>
      <c r="AG1189" s="15">
        <v>30.793600000000001</v>
      </c>
      <c r="AI1189" s="15">
        <v>1186</v>
      </c>
      <c r="AJ1189" s="15">
        <v>27.929099999999998</v>
      </c>
      <c r="BE1189" s="15">
        <v>1186</v>
      </c>
      <c r="BF1189" s="15">
        <f t="shared" si="72"/>
        <v>118.6</v>
      </c>
      <c r="BG1189" s="15">
        <v>29.651700000000002</v>
      </c>
      <c r="BH1189" s="15">
        <f t="shared" si="73"/>
        <v>4.7442720000000001E-2</v>
      </c>
      <c r="BJ1189" s="15">
        <v>1186</v>
      </c>
      <c r="BK1189" s="15">
        <f t="shared" si="74"/>
        <v>118.6</v>
      </c>
      <c r="BL1189" s="15">
        <v>27.929099999999998</v>
      </c>
      <c r="BM1189" s="15">
        <f t="shared" si="75"/>
        <v>6.9822749999999989E-2</v>
      </c>
    </row>
    <row r="1190" spans="4:65" x14ac:dyDescent="0.25">
      <c r="D1190" s="15">
        <v>1186</v>
      </c>
      <c r="E1190" s="15">
        <v>49.0304</v>
      </c>
      <c r="G1190" s="15">
        <v>1186</v>
      </c>
      <c r="H1190" s="15">
        <v>29.651700000000002</v>
      </c>
      <c r="AF1190" s="15">
        <v>1187</v>
      </c>
      <c r="AG1190" s="15">
        <v>30.793600000000001</v>
      </c>
      <c r="AI1190" s="15">
        <v>1187</v>
      </c>
      <c r="AJ1190" s="15">
        <v>28.501999999999999</v>
      </c>
      <c r="BE1190" s="15">
        <v>1187</v>
      </c>
      <c r="BF1190" s="15">
        <f t="shared" si="72"/>
        <v>118.7</v>
      </c>
      <c r="BG1190" s="15">
        <v>29.184799999999999</v>
      </c>
      <c r="BH1190" s="15">
        <f t="shared" si="73"/>
        <v>4.6695679999999996E-2</v>
      </c>
      <c r="BJ1190" s="15">
        <v>1187</v>
      </c>
      <c r="BK1190" s="15">
        <f t="shared" si="74"/>
        <v>118.7</v>
      </c>
      <c r="BL1190" s="15">
        <v>28.501999999999999</v>
      </c>
      <c r="BM1190" s="15">
        <f t="shared" si="75"/>
        <v>7.1254999999999999E-2</v>
      </c>
    </row>
    <row r="1191" spans="4:65" x14ac:dyDescent="0.25">
      <c r="D1191" s="15">
        <v>1187</v>
      </c>
      <c r="E1191" s="15">
        <v>48.913600000000002</v>
      </c>
      <c r="G1191" s="15">
        <v>1187</v>
      </c>
      <c r="H1191" s="15">
        <v>29.184799999999999</v>
      </c>
      <c r="AF1191" s="15">
        <v>1188</v>
      </c>
      <c r="AG1191" s="15">
        <v>30.793600000000001</v>
      </c>
      <c r="AI1191" s="15">
        <v>1188</v>
      </c>
      <c r="AJ1191" s="15">
        <v>28.215499999999999</v>
      </c>
      <c r="BE1191" s="15">
        <v>1188</v>
      </c>
      <c r="BF1191" s="15">
        <f t="shared" si="72"/>
        <v>118.8</v>
      </c>
      <c r="BG1191" s="15">
        <v>28.601099999999999</v>
      </c>
      <c r="BH1191" s="15">
        <f t="shared" si="73"/>
        <v>4.5761759999999999E-2</v>
      </c>
      <c r="BJ1191" s="15">
        <v>1188</v>
      </c>
      <c r="BK1191" s="15">
        <f t="shared" si="74"/>
        <v>118.8</v>
      </c>
      <c r="BL1191" s="15">
        <v>28.215499999999999</v>
      </c>
      <c r="BM1191" s="15">
        <f t="shared" si="75"/>
        <v>7.0538749999999997E-2</v>
      </c>
    </row>
    <row r="1192" spans="4:65" x14ac:dyDescent="0.25">
      <c r="D1192" s="15">
        <v>1188</v>
      </c>
      <c r="E1192" s="15">
        <v>49.2639</v>
      </c>
      <c r="G1192" s="15">
        <v>1188</v>
      </c>
      <c r="H1192" s="15">
        <v>28.601099999999999</v>
      </c>
      <c r="AF1192" s="15">
        <v>1189</v>
      </c>
      <c r="AG1192" s="15">
        <v>31.08</v>
      </c>
      <c r="AI1192" s="15">
        <v>1189</v>
      </c>
      <c r="AJ1192" s="15">
        <v>27.785799999999998</v>
      </c>
      <c r="BE1192" s="15">
        <v>1189</v>
      </c>
      <c r="BF1192" s="15">
        <f t="shared" si="72"/>
        <v>118.9</v>
      </c>
      <c r="BG1192" s="15">
        <v>29.184799999999999</v>
      </c>
      <c r="BH1192" s="15">
        <f t="shared" si="73"/>
        <v>4.6695679999999996E-2</v>
      </c>
      <c r="BJ1192" s="15">
        <v>1189</v>
      </c>
      <c r="BK1192" s="15">
        <f t="shared" si="74"/>
        <v>118.9</v>
      </c>
      <c r="BL1192" s="15">
        <v>27.785799999999998</v>
      </c>
      <c r="BM1192" s="15">
        <f t="shared" si="75"/>
        <v>6.9464499999999998E-2</v>
      </c>
    </row>
    <row r="1193" spans="4:65" x14ac:dyDescent="0.25">
      <c r="D1193" s="15">
        <v>1189</v>
      </c>
      <c r="E1193" s="15">
        <v>49.2639</v>
      </c>
      <c r="G1193" s="15">
        <v>1189</v>
      </c>
      <c r="H1193" s="15">
        <v>29.184799999999999</v>
      </c>
      <c r="AF1193" s="15">
        <v>1190</v>
      </c>
      <c r="AG1193" s="15">
        <v>31.223299999999998</v>
      </c>
      <c r="AI1193" s="15">
        <v>1190</v>
      </c>
      <c r="AJ1193" s="15">
        <v>27.785799999999998</v>
      </c>
      <c r="BE1193" s="15">
        <v>1190</v>
      </c>
      <c r="BF1193" s="15">
        <f t="shared" si="72"/>
        <v>119</v>
      </c>
      <c r="BG1193" s="15">
        <v>29.651700000000002</v>
      </c>
      <c r="BH1193" s="15">
        <f t="shared" si="73"/>
        <v>4.7442720000000001E-2</v>
      </c>
      <c r="BJ1193" s="15">
        <v>1190</v>
      </c>
      <c r="BK1193" s="15">
        <f t="shared" si="74"/>
        <v>119</v>
      </c>
      <c r="BL1193" s="15">
        <v>27.785799999999998</v>
      </c>
      <c r="BM1193" s="15">
        <f t="shared" si="75"/>
        <v>6.9464499999999998E-2</v>
      </c>
    </row>
    <row r="1194" spans="4:65" x14ac:dyDescent="0.25">
      <c r="D1194" s="15">
        <v>1190</v>
      </c>
      <c r="E1194" s="15">
        <v>49.2639</v>
      </c>
      <c r="G1194" s="15">
        <v>1190</v>
      </c>
      <c r="H1194" s="15">
        <v>29.651700000000002</v>
      </c>
      <c r="AF1194" s="15">
        <v>1191</v>
      </c>
      <c r="AG1194" s="15">
        <v>31.223299999999998</v>
      </c>
      <c r="AI1194" s="15">
        <v>1191</v>
      </c>
      <c r="AJ1194" s="15">
        <v>27.785799999999998</v>
      </c>
      <c r="BE1194" s="15">
        <v>1191</v>
      </c>
      <c r="BF1194" s="15">
        <f t="shared" si="72"/>
        <v>119.1</v>
      </c>
      <c r="BG1194" s="15">
        <v>29.651700000000002</v>
      </c>
      <c r="BH1194" s="15">
        <f t="shared" si="73"/>
        <v>4.7442720000000001E-2</v>
      </c>
      <c r="BJ1194" s="15">
        <v>1191</v>
      </c>
      <c r="BK1194" s="15">
        <f t="shared" si="74"/>
        <v>119.1</v>
      </c>
      <c r="BL1194" s="15">
        <v>27.785799999999998</v>
      </c>
      <c r="BM1194" s="15">
        <f t="shared" si="75"/>
        <v>6.9464499999999998E-2</v>
      </c>
    </row>
    <row r="1195" spans="4:65" x14ac:dyDescent="0.25">
      <c r="D1195" s="15">
        <v>1191</v>
      </c>
      <c r="E1195" s="15">
        <v>49.2639</v>
      </c>
      <c r="G1195" s="15">
        <v>1191</v>
      </c>
      <c r="H1195" s="15">
        <v>29.651700000000002</v>
      </c>
      <c r="AF1195" s="15">
        <v>1192</v>
      </c>
      <c r="AG1195" s="15">
        <v>31.509699999999999</v>
      </c>
      <c r="AI1195" s="15">
        <v>1192</v>
      </c>
      <c r="AJ1195" s="15">
        <v>28.215499999999999</v>
      </c>
      <c r="BE1195" s="15">
        <v>1192</v>
      </c>
      <c r="BF1195" s="15">
        <f t="shared" si="72"/>
        <v>119.2</v>
      </c>
      <c r="BG1195" s="15">
        <v>29.184799999999999</v>
      </c>
      <c r="BH1195" s="15">
        <f t="shared" si="73"/>
        <v>4.6695679999999996E-2</v>
      </c>
      <c r="BJ1195" s="15">
        <v>1192</v>
      </c>
      <c r="BK1195" s="15">
        <f t="shared" si="74"/>
        <v>119.2</v>
      </c>
      <c r="BL1195" s="15">
        <v>28.215499999999999</v>
      </c>
      <c r="BM1195" s="15">
        <f t="shared" si="75"/>
        <v>7.0538749999999997E-2</v>
      </c>
    </row>
    <row r="1196" spans="4:65" x14ac:dyDescent="0.25">
      <c r="D1196" s="15">
        <v>1192</v>
      </c>
      <c r="E1196" s="15">
        <v>49.2639</v>
      </c>
      <c r="G1196" s="15">
        <v>1192</v>
      </c>
      <c r="H1196" s="15">
        <v>29.184799999999999</v>
      </c>
      <c r="AF1196" s="15">
        <v>1193</v>
      </c>
      <c r="AG1196" s="15">
        <v>31.509699999999999</v>
      </c>
      <c r="AI1196" s="15">
        <v>1193</v>
      </c>
      <c r="AJ1196" s="15">
        <v>27.785799999999998</v>
      </c>
      <c r="BE1196" s="15">
        <v>1193</v>
      </c>
      <c r="BF1196" s="15">
        <f t="shared" si="72"/>
        <v>119.3</v>
      </c>
      <c r="BG1196" s="15">
        <v>29.068000000000001</v>
      </c>
      <c r="BH1196" s="15">
        <f t="shared" si="73"/>
        <v>4.6508800000000003E-2</v>
      </c>
      <c r="BJ1196" s="15">
        <v>1193</v>
      </c>
      <c r="BK1196" s="15">
        <f t="shared" si="74"/>
        <v>119.3</v>
      </c>
      <c r="BL1196" s="15">
        <v>27.785799999999998</v>
      </c>
      <c r="BM1196" s="15">
        <f t="shared" si="75"/>
        <v>6.9464499999999998E-2</v>
      </c>
    </row>
    <row r="1197" spans="4:65" x14ac:dyDescent="0.25">
      <c r="D1197" s="15">
        <v>1193</v>
      </c>
      <c r="E1197" s="15">
        <v>49.2639</v>
      </c>
      <c r="G1197" s="15">
        <v>1193</v>
      </c>
      <c r="H1197" s="15">
        <v>29.068000000000001</v>
      </c>
      <c r="AF1197" s="15">
        <v>1194</v>
      </c>
      <c r="AG1197" s="15">
        <v>32.369100000000003</v>
      </c>
      <c r="AI1197" s="15">
        <v>1194</v>
      </c>
      <c r="AJ1197" s="15">
        <v>27.785799999999998</v>
      </c>
      <c r="BE1197" s="15">
        <v>1194</v>
      </c>
      <c r="BF1197" s="15">
        <f t="shared" si="72"/>
        <v>119.4</v>
      </c>
      <c r="BG1197" s="15">
        <v>28.484300000000001</v>
      </c>
      <c r="BH1197" s="15">
        <f t="shared" si="73"/>
        <v>4.5574880000000005E-2</v>
      </c>
      <c r="BJ1197" s="15">
        <v>1194</v>
      </c>
      <c r="BK1197" s="15">
        <f t="shared" si="74"/>
        <v>119.4</v>
      </c>
      <c r="BL1197" s="15">
        <v>27.785799999999998</v>
      </c>
      <c r="BM1197" s="15">
        <f t="shared" si="75"/>
        <v>6.9464499999999998E-2</v>
      </c>
    </row>
    <row r="1198" spans="4:65" x14ac:dyDescent="0.25">
      <c r="D1198" s="15">
        <v>1194</v>
      </c>
      <c r="E1198" s="15">
        <v>49.2639</v>
      </c>
      <c r="G1198" s="15">
        <v>1194</v>
      </c>
      <c r="H1198" s="15">
        <v>28.484300000000001</v>
      </c>
      <c r="AF1198" s="15">
        <v>1195</v>
      </c>
      <c r="AG1198" s="15">
        <v>32.369100000000003</v>
      </c>
      <c r="AI1198" s="15">
        <v>1195</v>
      </c>
      <c r="AJ1198" s="15">
        <v>27.785799999999998</v>
      </c>
      <c r="BE1198" s="15">
        <v>1195</v>
      </c>
      <c r="BF1198" s="15">
        <f t="shared" si="72"/>
        <v>119.5</v>
      </c>
      <c r="BG1198" s="15">
        <v>27.667100000000001</v>
      </c>
      <c r="BH1198" s="15">
        <f t="shared" si="73"/>
        <v>4.4267360000000006E-2</v>
      </c>
      <c r="BJ1198" s="15">
        <v>1195</v>
      </c>
      <c r="BK1198" s="15">
        <f t="shared" si="74"/>
        <v>119.5</v>
      </c>
      <c r="BL1198" s="15">
        <v>27.785799999999998</v>
      </c>
      <c r="BM1198" s="15">
        <f t="shared" si="75"/>
        <v>6.9464499999999998E-2</v>
      </c>
    </row>
    <row r="1199" spans="4:65" x14ac:dyDescent="0.25">
      <c r="D1199" s="15">
        <v>1195</v>
      </c>
      <c r="E1199" s="15">
        <v>49.497300000000003</v>
      </c>
      <c r="G1199" s="15">
        <v>1195</v>
      </c>
      <c r="H1199" s="15">
        <v>27.667100000000001</v>
      </c>
      <c r="AF1199" s="15">
        <v>1196</v>
      </c>
      <c r="AG1199" s="15">
        <v>33.0852</v>
      </c>
      <c r="AI1199" s="15">
        <v>1196</v>
      </c>
      <c r="AJ1199" s="15">
        <v>27.785799999999998</v>
      </c>
      <c r="BE1199" s="15">
        <v>1196</v>
      </c>
      <c r="BF1199" s="15">
        <f t="shared" si="72"/>
        <v>119.6</v>
      </c>
      <c r="BG1199" s="15">
        <v>27.667100000000001</v>
      </c>
      <c r="BH1199" s="15">
        <f t="shared" si="73"/>
        <v>4.4267360000000006E-2</v>
      </c>
      <c r="BJ1199" s="15">
        <v>1196</v>
      </c>
      <c r="BK1199" s="15">
        <f t="shared" si="74"/>
        <v>119.6</v>
      </c>
      <c r="BL1199" s="15">
        <v>27.785799999999998</v>
      </c>
      <c r="BM1199" s="15">
        <f t="shared" si="75"/>
        <v>6.9464499999999998E-2</v>
      </c>
    </row>
    <row r="1200" spans="4:65" x14ac:dyDescent="0.25">
      <c r="D1200" s="15">
        <v>1196</v>
      </c>
      <c r="E1200" s="15">
        <v>49.730800000000002</v>
      </c>
      <c r="G1200" s="15">
        <v>1196</v>
      </c>
      <c r="H1200" s="15">
        <v>27.667100000000001</v>
      </c>
      <c r="AF1200" s="15">
        <v>1197</v>
      </c>
      <c r="AG1200" s="15">
        <v>33.0852</v>
      </c>
      <c r="AI1200" s="15">
        <v>1197</v>
      </c>
      <c r="AJ1200" s="15">
        <v>27.785799999999998</v>
      </c>
      <c r="BE1200" s="15">
        <v>1197</v>
      </c>
      <c r="BF1200" s="15">
        <f t="shared" si="72"/>
        <v>119.7</v>
      </c>
      <c r="BG1200" s="15">
        <v>27.667100000000001</v>
      </c>
      <c r="BH1200" s="15">
        <f t="shared" si="73"/>
        <v>4.4267360000000006E-2</v>
      </c>
      <c r="BJ1200" s="15">
        <v>1197</v>
      </c>
      <c r="BK1200" s="15">
        <f t="shared" si="74"/>
        <v>119.7</v>
      </c>
      <c r="BL1200" s="15">
        <v>27.785799999999998</v>
      </c>
      <c r="BM1200" s="15">
        <f t="shared" si="75"/>
        <v>6.9464499999999998E-2</v>
      </c>
    </row>
    <row r="1201" spans="4:65" x14ac:dyDescent="0.25">
      <c r="D1201" s="15">
        <v>1197</v>
      </c>
      <c r="E1201" s="15">
        <v>49.730800000000002</v>
      </c>
      <c r="G1201" s="15">
        <v>1197</v>
      </c>
      <c r="H1201" s="15">
        <v>27.667100000000001</v>
      </c>
      <c r="AF1201" s="15">
        <v>1198</v>
      </c>
      <c r="AG1201" s="15">
        <v>33.514899999999997</v>
      </c>
      <c r="AI1201" s="15">
        <v>1198</v>
      </c>
      <c r="AJ1201" s="15">
        <v>27.785799999999998</v>
      </c>
      <c r="BE1201" s="15">
        <v>1198</v>
      </c>
      <c r="BF1201" s="15">
        <f t="shared" si="72"/>
        <v>119.8</v>
      </c>
      <c r="BG1201" s="15">
        <v>28.1341</v>
      </c>
      <c r="BH1201" s="15">
        <f t="shared" si="73"/>
        <v>4.5014560000000002E-2</v>
      </c>
      <c r="BJ1201" s="15">
        <v>1198</v>
      </c>
      <c r="BK1201" s="15">
        <f t="shared" si="74"/>
        <v>119.8</v>
      </c>
      <c r="BL1201" s="15">
        <v>27.785799999999998</v>
      </c>
      <c r="BM1201" s="15">
        <f t="shared" si="75"/>
        <v>6.9464499999999998E-2</v>
      </c>
    </row>
    <row r="1202" spans="4:65" x14ac:dyDescent="0.25">
      <c r="D1202" s="15">
        <v>1198</v>
      </c>
      <c r="E1202" s="15">
        <v>49.8476</v>
      </c>
      <c r="G1202" s="15">
        <v>1198</v>
      </c>
      <c r="H1202" s="15">
        <v>28.1341</v>
      </c>
      <c r="AF1202" s="15">
        <v>1199</v>
      </c>
      <c r="AG1202" s="15">
        <v>33.0852</v>
      </c>
      <c r="AI1202" s="15">
        <v>1199</v>
      </c>
      <c r="AJ1202" s="15">
        <v>28.358699999999999</v>
      </c>
      <c r="BE1202" s="15">
        <v>1199</v>
      </c>
      <c r="BF1202" s="15">
        <f t="shared" si="72"/>
        <v>119.9</v>
      </c>
      <c r="BG1202" s="15">
        <v>29.068000000000001</v>
      </c>
      <c r="BH1202" s="15">
        <f t="shared" si="73"/>
        <v>4.6508800000000003E-2</v>
      </c>
      <c r="BJ1202" s="15">
        <v>1199</v>
      </c>
      <c r="BK1202" s="15">
        <f t="shared" si="74"/>
        <v>119.9</v>
      </c>
      <c r="BL1202" s="15">
        <v>28.358699999999999</v>
      </c>
      <c r="BM1202" s="15">
        <f t="shared" si="75"/>
        <v>7.0896749999999994E-2</v>
      </c>
    </row>
    <row r="1203" spans="4:65" x14ac:dyDescent="0.25">
      <c r="D1203" s="15">
        <v>1199</v>
      </c>
      <c r="E1203" s="15">
        <v>49.8476</v>
      </c>
      <c r="G1203" s="15">
        <v>1199</v>
      </c>
      <c r="H1203" s="15">
        <v>29.068000000000001</v>
      </c>
      <c r="AF1203" s="15">
        <v>1200</v>
      </c>
      <c r="AG1203" s="15">
        <v>33.0852</v>
      </c>
      <c r="AI1203" s="15">
        <v>1200</v>
      </c>
      <c r="AJ1203" s="15">
        <v>27.785799999999998</v>
      </c>
      <c r="BE1203" s="15">
        <v>1200</v>
      </c>
      <c r="BF1203" s="15">
        <f t="shared" si="72"/>
        <v>120</v>
      </c>
      <c r="BG1203" s="15">
        <v>29.068000000000001</v>
      </c>
      <c r="BH1203" s="15">
        <f t="shared" si="73"/>
        <v>4.6508800000000003E-2</v>
      </c>
      <c r="BJ1203" s="15">
        <v>1200</v>
      </c>
      <c r="BK1203" s="15">
        <f t="shared" si="74"/>
        <v>120</v>
      </c>
      <c r="BL1203" s="15">
        <v>27.785799999999998</v>
      </c>
      <c r="BM1203" s="15">
        <f t="shared" si="75"/>
        <v>6.9464499999999998E-2</v>
      </c>
    </row>
    <row r="1204" spans="4:65" x14ac:dyDescent="0.25">
      <c r="D1204" s="15">
        <v>1200</v>
      </c>
      <c r="E1204" s="15">
        <v>49.964300000000001</v>
      </c>
      <c r="G1204" s="15">
        <v>1200</v>
      </c>
      <c r="H1204" s="15">
        <v>29.068000000000001</v>
      </c>
      <c r="AF1204" s="15">
        <v>1201</v>
      </c>
      <c r="AG1204" s="15">
        <v>33.0852</v>
      </c>
      <c r="AI1204" s="15">
        <v>1201</v>
      </c>
      <c r="AJ1204" s="15">
        <v>27.356200000000001</v>
      </c>
      <c r="BE1204" s="15">
        <v>1201</v>
      </c>
      <c r="BF1204" s="15">
        <f t="shared" si="72"/>
        <v>120.1</v>
      </c>
      <c r="BG1204" s="15">
        <v>28.1341</v>
      </c>
      <c r="BH1204" s="15">
        <f t="shared" si="73"/>
        <v>4.5014560000000002E-2</v>
      </c>
      <c r="BJ1204" s="15">
        <v>1201</v>
      </c>
      <c r="BK1204" s="15">
        <f t="shared" si="74"/>
        <v>120.1</v>
      </c>
      <c r="BL1204" s="15">
        <v>27.356200000000001</v>
      </c>
      <c r="BM1204" s="15">
        <f t="shared" si="75"/>
        <v>6.8390500000000007E-2</v>
      </c>
    </row>
    <row r="1205" spans="4:65" x14ac:dyDescent="0.25">
      <c r="D1205" s="15">
        <v>1201</v>
      </c>
      <c r="E1205" s="15">
        <v>50.081000000000003</v>
      </c>
      <c r="G1205" s="15">
        <v>1201</v>
      </c>
      <c r="H1205" s="15">
        <v>28.1341</v>
      </c>
      <c r="AF1205" s="15">
        <v>1202</v>
      </c>
      <c r="AG1205" s="15">
        <v>32.369100000000003</v>
      </c>
      <c r="AI1205" s="15">
        <v>1202</v>
      </c>
      <c r="AJ1205" s="15">
        <v>27.212900000000001</v>
      </c>
      <c r="BE1205" s="15">
        <v>1202</v>
      </c>
      <c r="BF1205" s="15">
        <f t="shared" si="72"/>
        <v>120.2</v>
      </c>
      <c r="BG1205" s="15">
        <v>29.068000000000001</v>
      </c>
      <c r="BH1205" s="15">
        <f t="shared" si="73"/>
        <v>4.6508800000000003E-2</v>
      </c>
      <c r="BJ1205" s="15">
        <v>1202</v>
      </c>
      <c r="BK1205" s="15">
        <f t="shared" si="74"/>
        <v>120.2</v>
      </c>
      <c r="BL1205" s="15">
        <v>27.212900000000001</v>
      </c>
      <c r="BM1205" s="15">
        <f t="shared" si="75"/>
        <v>6.8032250000000002E-2</v>
      </c>
    </row>
    <row r="1206" spans="4:65" x14ac:dyDescent="0.25">
      <c r="D1206" s="15">
        <v>1202</v>
      </c>
      <c r="E1206" s="15">
        <v>50.081000000000003</v>
      </c>
      <c r="G1206" s="15">
        <v>1202</v>
      </c>
      <c r="H1206" s="15">
        <v>29.068000000000001</v>
      </c>
      <c r="AF1206" s="15">
        <v>1203</v>
      </c>
      <c r="AG1206" s="15">
        <v>32.369100000000003</v>
      </c>
      <c r="AI1206" s="15">
        <v>1203</v>
      </c>
      <c r="AJ1206" s="15">
        <v>27.212900000000001</v>
      </c>
      <c r="BE1206" s="15">
        <v>1203</v>
      </c>
      <c r="BF1206" s="15">
        <f t="shared" si="72"/>
        <v>120.3</v>
      </c>
      <c r="BG1206" s="15">
        <v>29.418199999999999</v>
      </c>
      <c r="BH1206" s="15">
        <f t="shared" si="73"/>
        <v>4.7069119999999999E-2</v>
      </c>
      <c r="BJ1206" s="15">
        <v>1203</v>
      </c>
      <c r="BK1206" s="15">
        <f t="shared" si="74"/>
        <v>120.3</v>
      </c>
      <c r="BL1206" s="15">
        <v>27.212900000000001</v>
      </c>
      <c r="BM1206" s="15">
        <f t="shared" si="75"/>
        <v>6.8032250000000002E-2</v>
      </c>
    </row>
    <row r="1207" spans="4:65" x14ac:dyDescent="0.25">
      <c r="D1207" s="15">
        <v>1203</v>
      </c>
      <c r="E1207" s="15">
        <v>50.081000000000003</v>
      </c>
      <c r="G1207" s="15">
        <v>1203</v>
      </c>
      <c r="H1207" s="15">
        <v>29.418199999999999</v>
      </c>
      <c r="AF1207" s="15">
        <v>1204</v>
      </c>
      <c r="AG1207" s="15">
        <v>32.7988</v>
      </c>
      <c r="AI1207" s="15">
        <v>1204</v>
      </c>
      <c r="AJ1207" s="15">
        <v>27.069700000000001</v>
      </c>
      <c r="BE1207" s="15">
        <v>1204</v>
      </c>
      <c r="BF1207" s="15">
        <f t="shared" si="72"/>
        <v>120.4</v>
      </c>
      <c r="BG1207" s="15">
        <v>29.068000000000001</v>
      </c>
      <c r="BH1207" s="15">
        <f t="shared" si="73"/>
        <v>4.6508800000000003E-2</v>
      </c>
      <c r="BJ1207" s="15">
        <v>1204</v>
      </c>
      <c r="BK1207" s="15">
        <f t="shared" si="74"/>
        <v>120.4</v>
      </c>
      <c r="BL1207" s="15">
        <v>27.069700000000001</v>
      </c>
      <c r="BM1207" s="15">
        <f t="shared" si="75"/>
        <v>6.7674250000000005E-2</v>
      </c>
    </row>
    <row r="1208" spans="4:65" x14ac:dyDescent="0.25">
      <c r="D1208" s="15">
        <v>1204</v>
      </c>
      <c r="E1208" s="15">
        <v>49.964300000000001</v>
      </c>
      <c r="G1208" s="15">
        <v>1204</v>
      </c>
      <c r="H1208" s="15">
        <v>29.068000000000001</v>
      </c>
      <c r="AF1208" s="15">
        <v>1205</v>
      </c>
      <c r="AG1208" s="15">
        <v>32.7988</v>
      </c>
      <c r="AI1208" s="15">
        <v>1205</v>
      </c>
      <c r="AJ1208" s="15">
        <v>26.926500000000001</v>
      </c>
      <c r="BE1208" s="15">
        <v>1205</v>
      </c>
      <c r="BF1208" s="15">
        <f t="shared" si="72"/>
        <v>120.5</v>
      </c>
      <c r="BG1208" s="15">
        <v>28.1341</v>
      </c>
      <c r="BH1208" s="15">
        <f t="shared" si="73"/>
        <v>4.5014560000000002E-2</v>
      </c>
      <c r="BJ1208" s="15">
        <v>1205</v>
      </c>
      <c r="BK1208" s="15">
        <f t="shared" si="74"/>
        <v>120.5</v>
      </c>
      <c r="BL1208" s="15">
        <v>26.926500000000001</v>
      </c>
      <c r="BM1208" s="15">
        <f t="shared" si="75"/>
        <v>6.7316250000000008E-2</v>
      </c>
    </row>
    <row r="1209" spans="4:65" x14ac:dyDescent="0.25">
      <c r="D1209" s="15">
        <v>1205</v>
      </c>
      <c r="E1209" s="15">
        <v>50.197800000000001</v>
      </c>
      <c r="G1209" s="15">
        <v>1205</v>
      </c>
      <c r="H1209" s="15">
        <v>28.1341</v>
      </c>
      <c r="AF1209" s="15">
        <v>1206</v>
      </c>
      <c r="AG1209" s="15">
        <v>32.7988</v>
      </c>
      <c r="AI1209" s="15">
        <v>1206</v>
      </c>
      <c r="AJ1209" s="15">
        <v>26.926500000000001</v>
      </c>
      <c r="BE1209" s="15">
        <v>1206</v>
      </c>
      <c r="BF1209" s="15">
        <f t="shared" si="72"/>
        <v>120.6</v>
      </c>
      <c r="BG1209" s="15">
        <v>28.601099999999999</v>
      </c>
      <c r="BH1209" s="15">
        <f t="shared" si="73"/>
        <v>4.5761759999999999E-2</v>
      </c>
      <c r="BJ1209" s="15">
        <v>1206</v>
      </c>
      <c r="BK1209" s="15">
        <f t="shared" si="74"/>
        <v>120.6</v>
      </c>
      <c r="BL1209" s="15">
        <v>26.926500000000001</v>
      </c>
      <c r="BM1209" s="15">
        <f t="shared" si="75"/>
        <v>6.7316250000000008E-2</v>
      </c>
    </row>
    <row r="1210" spans="4:65" x14ac:dyDescent="0.25">
      <c r="D1210" s="15">
        <v>1206</v>
      </c>
      <c r="E1210" s="15">
        <v>50.781500000000001</v>
      </c>
      <c r="G1210" s="15">
        <v>1206</v>
      </c>
      <c r="H1210" s="15">
        <v>28.601099999999999</v>
      </c>
      <c r="AF1210" s="15">
        <v>1207</v>
      </c>
      <c r="AG1210" s="15">
        <v>32.7988</v>
      </c>
      <c r="AI1210" s="15">
        <v>1207</v>
      </c>
      <c r="AJ1210" s="15">
        <v>26.926500000000001</v>
      </c>
      <c r="BE1210" s="15">
        <v>1207</v>
      </c>
      <c r="BF1210" s="15">
        <f t="shared" si="72"/>
        <v>120.7</v>
      </c>
      <c r="BG1210" s="15">
        <v>28.601099999999999</v>
      </c>
      <c r="BH1210" s="15">
        <f t="shared" si="73"/>
        <v>4.5761759999999999E-2</v>
      </c>
      <c r="BJ1210" s="15">
        <v>1207</v>
      </c>
      <c r="BK1210" s="15">
        <f t="shared" si="74"/>
        <v>120.7</v>
      </c>
      <c r="BL1210" s="15">
        <v>26.926500000000001</v>
      </c>
      <c r="BM1210" s="15">
        <f t="shared" si="75"/>
        <v>6.7316250000000008E-2</v>
      </c>
    </row>
    <row r="1211" spans="4:65" x14ac:dyDescent="0.25">
      <c r="D1211" s="15">
        <v>1207</v>
      </c>
      <c r="E1211" s="15">
        <v>51.248399999999997</v>
      </c>
      <c r="G1211" s="15">
        <v>1207</v>
      </c>
      <c r="H1211" s="15">
        <v>28.601099999999999</v>
      </c>
      <c r="AF1211" s="15">
        <v>1208</v>
      </c>
      <c r="AG1211" s="15">
        <v>33.0852</v>
      </c>
      <c r="AI1211" s="15">
        <v>1208</v>
      </c>
      <c r="AJ1211" s="15">
        <v>26.926500000000001</v>
      </c>
      <c r="BE1211" s="15">
        <v>1208</v>
      </c>
      <c r="BF1211" s="15">
        <f t="shared" si="72"/>
        <v>120.8</v>
      </c>
      <c r="BG1211" s="15">
        <v>29.068000000000001</v>
      </c>
      <c r="BH1211" s="15">
        <f t="shared" si="73"/>
        <v>4.6508800000000003E-2</v>
      </c>
      <c r="BJ1211" s="15">
        <v>1208</v>
      </c>
      <c r="BK1211" s="15">
        <f t="shared" si="74"/>
        <v>120.8</v>
      </c>
      <c r="BL1211" s="15">
        <v>26.926500000000001</v>
      </c>
      <c r="BM1211" s="15">
        <f t="shared" si="75"/>
        <v>6.7316250000000008E-2</v>
      </c>
    </row>
    <row r="1212" spans="4:65" x14ac:dyDescent="0.25">
      <c r="D1212" s="15">
        <v>1208</v>
      </c>
      <c r="E1212" s="15">
        <v>51.248399999999997</v>
      </c>
      <c r="G1212" s="15">
        <v>1208</v>
      </c>
      <c r="H1212" s="15">
        <v>29.068000000000001</v>
      </c>
      <c r="AF1212" s="15">
        <v>1209</v>
      </c>
      <c r="AG1212" s="15">
        <v>33.0852</v>
      </c>
      <c r="AI1212" s="15">
        <v>1209</v>
      </c>
      <c r="AJ1212" s="15">
        <v>26.926500000000001</v>
      </c>
      <c r="BE1212" s="15">
        <v>1209</v>
      </c>
      <c r="BF1212" s="15">
        <f t="shared" si="72"/>
        <v>120.9</v>
      </c>
      <c r="BG1212" s="15">
        <v>28.601099999999999</v>
      </c>
      <c r="BH1212" s="15">
        <f t="shared" si="73"/>
        <v>4.5761759999999999E-2</v>
      </c>
      <c r="BJ1212" s="15">
        <v>1209</v>
      </c>
      <c r="BK1212" s="15">
        <f t="shared" si="74"/>
        <v>120.9</v>
      </c>
      <c r="BL1212" s="15">
        <v>26.926500000000001</v>
      </c>
      <c r="BM1212" s="15">
        <f t="shared" si="75"/>
        <v>6.7316250000000008E-2</v>
      </c>
    </row>
    <row r="1213" spans="4:65" x14ac:dyDescent="0.25">
      <c r="D1213" s="15">
        <v>1209</v>
      </c>
      <c r="E1213" s="15">
        <v>50.781500000000001</v>
      </c>
      <c r="G1213" s="15">
        <v>1209</v>
      </c>
      <c r="H1213" s="15">
        <v>28.601099999999999</v>
      </c>
      <c r="AF1213" s="15">
        <v>1210</v>
      </c>
      <c r="AG1213" s="15">
        <v>33.0852</v>
      </c>
      <c r="AI1213" s="15">
        <v>1210</v>
      </c>
      <c r="AJ1213" s="15">
        <v>26.926500000000001</v>
      </c>
      <c r="BE1213" s="15">
        <v>1210</v>
      </c>
      <c r="BF1213" s="15">
        <f t="shared" si="72"/>
        <v>121</v>
      </c>
      <c r="BG1213" s="15">
        <v>27.783899999999999</v>
      </c>
      <c r="BH1213" s="15">
        <f t="shared" si="73"/>
        <v>4.4454239999999999E-2</v>
      </c>
      <c r="BJ1213" s="15">
        <v>1210</v>
      </c>
      <c r="BK1213" s="15">
        <f t="shared" si="74"/>
        <v>121</v>
      </c>
      <c r="BL1213" s="15">
        <v>26.926500000000001</v>
      </c>
      <c r="BM1213" s="15">
        <f t="shared" si="75"/>
        <v>6.7316250000000008E-2</v>
      </c>
    </row>
    <row r="1214" spans="4:65" x14ac:dyDescent="0.25">
      <c r="D1214" s="15">
        <v>1210</v>
      </c>
      <c r="E1214" s="15">
        <v>50.781500000000001</v>
      </c>
      <c r="G1214" s="15">
        <v>1210</v>
      </c>
      <c r="H1214" s="15">
        <v>27.783899999999999</v>
      </c>
      <c r="AF1214" s="15">
        <v>1211</v>
      </c>
      <c r="AG1214" s="15">
        <v>33.514899999999997</v>
      </c>
      <c r="AI1214" s="15">
        <v>1211</v>
      </c>
      <c r="AJ1214" s="15">
        <v>26.926500000000001</v>
      </c>
      <c r="BE1214" s="15">
        <v>1211</v>
      </c>
      <c r="BF1214" s="15">
        <f t="shared" si="72"/>
        <v>121.1</v>
      </c>
      <c r="BG1214" s="15">
        <v>27.783899999999999</v>
      </c>
      <c r="BH1214" s="15">
        <f t="shared" si="73"/>
        <v>4.4454239999999999E-2</v>
      </c>
      <c r="BJ1214" s="15">
        <v>1211</v>
      </c>
      <c r="BK1214" s="15">
        <f t="shared" si="74"/>
        <v>121.1</v>
      </c>
      <c r="BL1214" s="15">
        <v>26.926500000000001</v>
      </c>
      <c r="BM1214" s="15">
        <f t="shared" si="75"/>
        <v>6.7316250000000008E-2</v>
      </c>
    </row>
    <row r="1215" spans="4:65" x14ac:dyDescent="0.25">
      <c r="D1215" s="15">
        <v>1211</v>
      </c>
      <c r="E1215" s="15">
        <v>50.197800000000001</v>
      </c>
      <c r="G1215" s="15">
        <v>1211</v>
      </c>
      <c r="H1215" s="15">
        <v>27.783899999999999</v>
      </c>
      <c r="AF1215" s="15">
        <v>1212</v>
      </c>
      <c r="AG1215" s="15">
        <v>33.801299999999998</v>
      </c>
      <c r="AI1215" s="15">
        <v>1212</v>
      </c>
      <c r="AJ1215" s="15">
        <v>26.926500000000001</v>
      </c>
      <c r="BE1215" s="15">
        <v>1212</v>
      </c>
      <c r="BF1215" s="15">
        <f t="shared" si="72"/>
        <v>121.2</v>
      </c>
      <c r="BG1215" s="15">
        <v>27.783899999999999</v>
      </c>
      <c r="BH1215" s="15">
        <f t="shared" si="73"/>
        <v>4.4454239999999999E-2</v>
      </c>
      <c r="BJ1215" s="15">
        <v>1212</v>
      </c>
      <c r="BK1215" s="15">
        <f t="shared" si="74"/>
        <v>121.2</v>
      </c>
      <c r="BL1215" s="15">
        <v>26.926500000000001</v>
      </c>
      <c r="BM1215" s="15">
        <f t="shared" si="75"/>
        <v>6.7316250000000008E-2</v>
      </c>
    </row>
    <row r="1216" spans="4:65" x14ac:dyDescent="0.25">
      <c r="D1216" s="15">
        <v>1212</v>
      </c>
      <c r="E1216" s="15">
        <v>50.197800000000001</v>
      </c>
      <c r="G1216" s="15">
        <v>1212</v>
      </c>
      <c r="H1216" s="15">
        <v>27.783899999999999</v>
      </c>
      <c r="AF1216" s="15">
        <v>1213</v>
      </c>
      <c r="AG1216" s="15">
        <v>33.658099999999997</v>
      </c>
      <c r="AI1216" s="15">
        <v>1213</v>
      </c>
      <c r="AJ1216" s="15">
        <v>27.069700000000001</v>
      </c>
      <c r="BE1216" s="15">
        <v>1213</v>
      </c>
      <c r="BF1216" s="15">
        <f t="shared" si="72"/>
        <v>121.3</v>
      </c>
      <c r="BG1216" s="15">
        <v>27.3169</v>
      </c>
      <c r="BH1216" s="15">
        <f t="shared" si="73"/>
        <v>4.3707040000000003E-2</v>
      </c>
      <c r="BJ1216" s="15">
        <v>1213</v>
      </c>
      <c r="BK1216" s="15">
        <f t="shared" si="74"/>
        <v>121.3</v>
      </c>
      <c r="BL1216" s="15">
        <v>27.069700000000001</v>
      </c>
      <c r="BM1216" s="15">
        <f t="shared" si="75"/>
        <v>6.7674250000000005E-2</v>
      </c>
    </row>
    <row r="1217" spans="4:65" x14ac:dyDescent="0.25">
      <c r="D1217" s="15">
        <v>1213</v>
      </c>
      <c r="E1217" s="15">
        <v>50.197800000000001</v>
      </c>
      <c r="G1217" s="15">
        <v>1213</v>
      </c>
      <c r="H1217" s="15">
        <v>27.3169</v>
      </c>
      <c r="AF1217" s="15">
        <v>1214</v>
      </c>
      <c r="AG1217" s="15">
        <v>34.087800000000001</v>
      </c>
      <c r="AI1217" s="15">
        <v>1214</v>
      </c>
      <c r="AJ1217" s="15">
        <v>27.069700000000001</v>
      </c>
      <c r="BE1217" s="15">
        <v>1214</v>
      </c>
      <c r="BF1217" s="15">
        <f t="shared" si="72"/>
        <v>121.4</v>
      </c>
      <c r="BG1217" s="15">
        <v>27.783899999999999</v>
      </c>
      <c r="BH1217" s="15">
        <f t="shared" si="73"/>
        <v>4.4454239999999999E-2</v>
      </c>
      <c r="BJ1217" s="15">
        <v>1214</v>
      </c>
      <c r="BK1217" s="15">
        <f t="shared" si="74"/>
        <v>121.4</v>
      </c>
      <c r="BL1217" s="15">
        <v>27.069700000000001</v>
      </c>
      <c r="BM1217" s="15">
        <f t="shared" si="75"/>
        <v>6.7674250000000005E-2</v>
      </c>
    </row>
    <row r="1218" spans="4:65" x14ac:dyDescent="0.25">
      <c r="D1218" s="15">
        <v>1214</v>
      </c>
      <c r="E1218" s="15">
        <v>50.197800000000001</v>
      </c>
      <c r="G1218" s="15">
        <v>1214</v>
      </c>
      <c r="H1218" s="15">
        <v>27.783899999999999</v>
      </c>
      <c r="AF1218" s="15">
        <v>1215</v>
      </c>
      <c r="AG1218" s="15">
        <v>34.087800000000001</v>
      </c>
      <c r="AI1218" s="15">
        <v>1215</v>
      </c>
      <c r="AJ1218" s="15">
        <v>27.499400000000001</v>
      </c>
      <c r="BE1218" s="15">
        <v>1215</v>
      </c>
      <c r="BF1218" s="15">
        <f t="shared" si="72"/>
        <v>121.5</v>
      </c>
      <c r="BG1218" s="15">
        <v>28.7178</v>
      </c>
      <c r="BH1218" s="15">
        <f t="shared" si="73"/>
        <v>4.594848E-2</v>
      </c>
      <c r="BJ1218" s="15">
        <v>1215</v>
      </c>
      <c r="BK1218" s="15">
        <f t="shared" si="74"/>
        <v>121.5</v>
      </c>
      <c r="BL1218" s="15">
        <v>27.499400000000001</v>
      </c>
      <c r="BM1218" s="15">
        <f t="shared" si="75"/>
        <v>6.8748500000000004E-2</v>
      </c>
    </row>
    <row r="1219" spans="4:65" x14ac:dyDescent="0.25">
      <c r="D1219" s="15">
        <v>1215</v>
      </c>
      <c r="E1219" s="15">
        <v>49.964300000000001</v>
      </c>
      <c r="G1219" s="15">
        <v>1215</v>
      </c>
      <c r="H1219" s="15">
        <v>28.7178</v>
      </c>
      <c r="AF1219" s="15">
        <v>1216</v>
      </c>
      <c r="AG1219" s="15">
        <v>34.087800000000001</v>
      </c>
      <c r="AI1219" s="15">
        <v>1216</v>
      </c>
      <c r="AJ1219" s="15">
        <v>28.072299999999998</v>
      </c>
      <c r="BE1219" s="15">
        <v>1216</v>
      </c>
      <c r="BF1219" s="15">
        <f t="shared" si="72"/>
        <v>121.6</v>
      </c>
      <c r="BG1219" s="15">
        <v>28.7178</v>
      </c>
      <c r="BH1219" s="15">
        <f t="shared" si="73"/>
        <v>4.594848E-2</v>
      </c>
      <c r="BJ1219" s="15">
        <v>1216</v>
      </c>
      <c r="BK1219" s="15">
        <f t="shared" si="74"/>
        <v>121.6</v>
      </c>
      <c r="BL1219" s="15">
        <v>28.072299999999998</v>
      </c>
      <c r="BM1219" s="15">
        <f t="shared" si="75"/>
        <v>7.018075E-2</v>
      </c>
    </row>
    <row r="1220" spans="4:65" x14ac:dyDescent="0.25">
      <c r="D1220" s="15">
        <v>1216</v>
      </c>
      <c r="E1220" s="15">
        <v>49.964300000000001</v>
      </c>
      <c r="G1220" s="15">
        <v>1216</v>
      </c>
      <c r="H1220" s="15">
        <v>28.7178</v>
      </c>
      <c r="AF1220" s="15">
        <v>1217</v>
      </c>
      <c r="AG1220" s="15">
        <v>32.7988</v>
      </c>
      <c r="AI1220" s="15">
        <v>1217</v>
      </c>
      <c r="AJ1220" s="15">
        <v>27.499400000000001</v>
      </c>
      <c r="BE1220" s="15">
        <v>1217</v>
      </c>
      <c r="BF1220" s="15">
        <f t="shared" ref="BF1220:BF1260" si="76">BE1220/10</f>
        <v>121.7</v>
      </c>
      <c r="BG1220" s="15">
        <v>29.418199999999999</v>
      </c>
      <c r="BH1220" s="15">
        <f t="shared" ref="BH1220:BH1260" si="77">BG1220/625</f>
        <v>4.7069119999999999E-2</v>
      </c>
      <c r="BJ1220" s="15">
        <v>1217</v>
      </c>
      <c r="BK1220" s="15">
        <f t="shared" ref="BK1220:BK1260" si="78">BJ1220/10</f>
        <v>121.7</v>
      </c>
      <c r="BL1220" s="15">
        <v>27.499400000000001</v>
      </c>
      <c r="BM1220" s="15">
        <f t="shared" ref="BM1220:BM1260" si="79">BL1220/400</f>
        <v>6.8748500000000004E-2</v>
      </c>
    </row>
    <row r="1221" spans="4:65" x14ac:dyDescent="0.25">
      <c r="D1221" s="15">
        <v>1217</v>
      </c>
      <c r="E1221" s="15">
        <v>50.197800000000001</v>
      </c>
      <c r="G1221" s="15">
        <v>1217</v>
      </c>
      <c r="H1221" s="15">
        <v>29.418199999999999</v>
      </c>
      <c r="AF1221" s="15">
        <v>1218</v>
      </c>
      <c r="AG1221" s="15">
        <v>32.512300000000003</v>
      </c>
      <c r="AI1221" s="15">
        <v>1218</v>
      </c>
      <c r="AJ1221" s="15">
        <v>27.499400000000001</v>
      </c>
      <c r="BE1221" s="15">
        <v>1218</v>
      </c>
      <c r="BF1221" s="15">
        <f t="shared" si="76"/>
        <v>121.8</v>
      </c>
      <c r="BG1221" s="15">
        <v>29.418199999999999</v>
      </c>
      <c r="BH1221" s="15">
        <f t="shared" si="77"/>
        <v>4.7069119999999999E-2</v>
      </c>
      <c r="BJ1221" s="15">
        <v>1218</v>
      </c>
      <c r="BK1221" s="15">
        <f t="shared" si="78"/>
        <v>121.8</v>
      </c>
      <c r="BL1221" s="15">
        <v>27.499400000000001</v>
      </c>
      <c r="BM1221" s="15">
        <f t="shared" si="79"/>
        <v>6.8748500000000004E-2</v>
      </c>
    </row>
    <row r="1222" spans="4:65" x14ac:dyDescent="0.25">
      <c r="D1222" s="15">
        <v>1218</v>
      </c>
      <c r="E1222" s="15">
        <v>50.781500000000001</v>
      </c>
      <c r="G1222" s="15">
        <v>1218</v>
      </c>
      <c r="H1222" s="15">
        <v>29.418199999999999</v>
      </c>
      <c r="AF1222" s="15">
        <v>1219</v>
      </c>
      <c r="AG1222" s="15">
        <v>32.512300000000003</v>
      </c>
      <c r="AI1222" s="15">
        <v>1219</v>
      </c>
      <c r="AJ1222" s="15">
        <v>27.069700000000001</v>
      </c>
      <c r="BE1222" s="15">
        <v>1219</v>
      </c>
      <c r="BF1222" s="15">
        <f t="shared" si="76"/>
        <v>121.9</v>
      </c>
      <c r="BG1222" s="15">
        <v>29.301500000000001</v>
      </c>
      <c r="BH1222" s="15">
        <f t="shared" si="77"/>
        <v>4.6882400000000005E-2</v>
      </c>
      <c r="BJ1222" s="15">
        <v>1219</v>
      </c>
      <c r="BK1222" s="15">
        <f t="shared" si="78"/>
        <v>121.9</v>
      </c>
      <c r="BL1222" s="15">
        <v>27.069700000000001</v>
      </c>
      <c r="BM1222" s="15">
        <f t="shared" si="79"/>
        <v>6.7674250000000005E-2</v>
      </c>
    </row>
    <row r="1223" spans="4:65" x14ac:dyDescent="0.25">
      <c r="D1223" s="15">
        <v>1219</v>
      </c>
      <c r="E1223" s="15">
        <v>50.781500000000001</v>
      </c>
      <c r="G1223" s="15">
        <v>1219</v>
      </c>
      <c r="H1223" s="15">
        <v>29.301500000000001</v>
      </c>
      <c r="AF1223" s="15">
        <v>1220</v>
      </c>
      <c r="AG1223" s="15">
        <v>32.7988</v>
      </c>
      <c r="AI1223" s="15">
        <v>1220</v>
      </c>
      <c r="AJ1223" s="15">
        <v>27.069700000000001</v>
      </c>
      <c r="BE1223" s="15">
        <v>1220</v>
      </c>
      <c r="BF1223" s="15">
        <f t="shared" si="76"/>
        <v>122</v>
      </c>
      <c r="BG1223" s="15">
        <v>29.535</v>
      </c>
      <c r="BH1223" s="15">
        <f t="shared" si="77"/>
        <v>4.7255999999999999E-2</v>
      </c>
      <c r="BJ1223" s="15">
        <v>1220</v>
      </c>
      <c r="BK1223" s="15">
        <f t="shared" si="78"/>
        <v>122</v>
      </c>
      <c r="BL1223" s="15">
        <v>27.069700000000001</v>
      </c>
      <c r="BM1223" s="15">
        <f t="shared" si="79"/>
        <v>6.7674250000000005E-2</v>
      </c>
    </row>
    <row r="1224" spans="4:65" x14ac:dyDescent="0.25">
      <c r="D1224" s="15">
        <v>1220</v>
      </c>
      <c r="E1224" s="15">
        <v>51.715400000000002</v>
      </c>
      <c r="G1224" s="15">
        <v>1220</v>
      </c>
      <c r="H1224" s="15">
        <v>29.535</v>
      </c>
      <c r="AF1224" s="15">
        <v>1221</v>
      </c>
      <c r="AG1224" s="15">
        <v>32.7988</v>
      </c>
      <c r="AI1224" s="15">
        <v>1221</v>
      </c>
      <c r="AJ1224" s="15">
        <v>27.356200000000001</v>
      </c>
      <c r="BE1224" s="15">
        <v>1221</v>
      </c>
      <c r="BF1224" s="15">
        <f t="shared" si="76"/>
        <v>122.1</v>
      </c>
      <c r="BG1224" s="15">
        <v>29.535</v>
      </c>
      <c r="BH1224" s="15">
        <f t="shared" si="77"/>
        <v>4.7255999999999999E-2</v>
      </c>
      <c r="BJ1224" s="15">
        <v>1221</v>
      </c>
      <c r="BK1224" s="15">
        <f t="shared" si="78"/>
        <v>122.1</v>
      </c>
      <c r="BL1224" s="15">
        <v>27.356200000000001</v>
      </c>
      <c r="BM1224" s="15">
        <f t="shared" si="79"/>
        <v>6.8390500000000007E-2</v>
      </c>
    </row>
    <row r="1225" spans="4:65" x14ac:dyDescent="0.25">
      <c r="D1225" s="15">
        <v>1221</v>
      </c>
      <c r="E1225" s="15">
        <v>50.548000000000002</v>
      </c>
      <c r="G1225" s="15">
        <v>1221</v>
      </c>
      <c r="H1225" s="15">
        <v>29.535</v>
      </c>
      <c r="AF1225" s="15">
        <v>1222</v>
      </c>
      <c r="AG1225" s="15">
        <v>33.801299999999998</v>
      </c>
      <c r="AI1225" s="15">
        <v>1222</v>
      </c>
      <c r="AJ1225" s="15">
        <v>27.785799999999998</v>
      </c>
      <c r="BE1225" s="15">
        <v>1222</v>
      </c>
      <c r="BF1225" s="15">
        <f t="shared" si="76"/>
        <v>122.2</v>
      </c>
      <c r="BG1225" s="15">
        <v>29.301500000000001</v>
      </c>
      <c r="BH1225" s="15">
        <f t="shared" si="77"/>
        <v>4.6882400000000005E-2</v>
      </c>
      <c r="BJ1225" s="15">
        <v>1222</v>
      </c>
      <c r="BK1225" s="15">
        <f t="shared" si="78"/>
        <v>122.2</v>
      </c>
      <c r="BL1225" s="15">
        <v>27.785799999999998</v>
      </c>
      <c r="BM1225" s="15">
        <f t="shared" si="79"/>
        <v>6.9464499999999998E-2</v>
      </c>
    </row>
    <row r="1226" spans="4:65" x14ac:dyDescent="0.25">
      <c r="D1226" s="15">
        <v>1222</v>
      </c>
      <c r="E1226" s="15">
        <v>50.664700000000003</v>
      </c>
      <c r="G1226" s="15">
        <v>1222</v>
      </c>
      <c r="H1226" s="15">
        <v>29.301500000000001</v>
      </c>
      <c r="AF1226" s="15">
        <v>1223</v>
      </c>
      <c r="AG1226" s="15">
        <v>33.944600000000001</v>
      </c>
      <c r="AI1226" s="15">
        <v>1223</v>
      </c>
      <c r="AJ1226" s="15">
        <v>27.785799999999998</v>
      </c>
      <c r="BE1226" s="15">
        <v>1223</v>
      </c>
      <c r="BF1226" s="15">
        <f t="shared" si="76"/>
        <v>122.3</v>
      </c>
      <c r="BG1226" s="15">
        <v>28.7178</v>
      </c>
      <c r="BH1226" s="15">
        <f t="shared" si="77"/>
        <v>4.594848E-2</v>
      </c>
      <c r="BJ1226" s="15">
        <v>1223</v>
      </c>
      <c r="BK1226" s="15">
        <f t="shared" si="78"/>
        <v>122.3</v>
      </c>
      <c r="BL1226" s="15">
        <v>27.785799999999998</v>
      </c>
      <c r="BM1226" s="15">
        <f t="shared" si="79"/>
        <v>6.9464499999999998E-2</v>
      </c>
    </row>
    <row r="1227" spans="4:65" x14ac:dyDescent="0.25">
      <c r="D1227" s="15">
        <v>1223</v>
      </c>
      <c r="E1227" s="15">
        <v>50.664700000000003</v>
      </c>
      <c r="G1227" s="15">
        <v>1223</v>
      </c>
      <c r="H1227" s="15">
        <v>28.7178</v>
      </c>
      <c r="AF1227" s="15">
        <v>1224</v>
      </c>
      <c r="AG1227" s="15">
        <v>34.947099999999999</v>
      </c>
      <c r="AI1227" s="15">
        <v>1224</v>
      </c>
      <c r="AJ1227" s="15">
        <v>27.785799999999998</v>
      </c>
      <c r="BE1227" s="15">
        <v>1224</v>
      </c>
      <c r="BF1227" s="15">
        <f t="shared" si="76"/>
        <v>122.4</v>
      </c>
      <c r="BG1227" s="15">
        <v>29.301500000000001</v>
      </c>
      <c r="BH1227" s="15">
        <f t="shared" si="77"/>
        <v>4.6882400000000005E-2</v>
      </c>
      <c r="BJ1227" s="15">
        <v>1224</v>
      </c>
      <c r="BK1227" s="15">
        <f t="shared" si="78"/>
        <v>122.4</v>
      </c>
      <c r="BL1227" s="15">
        <v>27.785799999999998</v>
      </c>
      <c r="BM1227" s="15">
        <f t="shared" si="79"/>
        <v>6.9464499999999998E-2</v>
      </c>
    </row>
    <row r="1228" spans="4:65" x14ac:dyDescent="0.25">
      <c r="D1228" s="15">
        <v>1224</v>
      </c>
      <c r="E1228" s="15">
        <v>50.664700000000003</v>
      </c>
      <c r="G1228" s="15">
        <v>1224</v>
      </c>
      <c r="H1228" s="15">
        <v>29.301500000000001</v>
      </c>
      <c r="AF1228" s="15">
        <v>1225</v>
      </c>
      <c r="AG1228" s="15">
        <v>35.233600000000003</v>
      </c>
      <c r="AI1228" s="15">
        <v>1225</v>
      </c>
      <c r="AJ1228" s="15">
        <v>28.072299999999998</v>
      </c>
      <c r="BE1228" s="15">
        <v>1225</v>
      </c>
      <c r="BF1228" s="15">
        <f t="shared" si="76"/>
        <v>122.5</v>
      </c>
      <c r="BG1228" s="15">
        <v>29.651700000000002</v>
      </c>
      <c r="BH1228" s="15">
        <f t="shared" si="77"/>
        <v>4.7442720000000001E-2</v>
      </c>
      <c r="BJ1228" s="15">
        <v>1225</v>
      </c>
      <c r="BK1228" s="15">
        <f t="shared" si="78"/>
        <v>122.5</v>
      </c>
      <c r="BL1228" s="15">
        <v>28.072299999999998</v>
      </c>
      <c r="BM1228" s="15">
        <f t="shared" si="79"/>
        <v>7.018075E-2</v>
      </c>
    </row>
    <row r="1229" spans="4:65" x14ac:dyDescent="0.25">
      <c r="D1229" s="15">
        <v>1225</v>
      </c>
      <c r="E1229" s="15">
        <v>49.964300000000001</v>
      </c>
      <c r="G1229" s="15">
        <v>1225</v>
      </c>
      <c r="H1229" s="15">
        <v>29.651700000000002</v>
      </c>
      <c r="AF1229" s="15">
        <v>1226</v>
      </c>
      <c r="AG1229" s="15">
        <v>35.233600000000003</v>
      </c>
      <c r="AI1229" s="15">
        <v>1226</v>
      </c>
      <c r="AJ1229" s="15">
        <v>28.645199999999999</v>
      </c>
      <c r="BE1229" s="15">
        <v>1226</v>
      </c>
      <c r="BF1229" s="15">
        <f t="shared" si="76"/>
        <v>122.6</v>
      </c>
      <c r="BG1229" s="15">
        <v>29.651700000000002</v>
      </c>
      <c r="BH1229" s="15">
        <f t="shared" si="77"/>
        <v>4.7442720000000001E-2</v>
      </c>
      <c r="BJ1229" s="15">
        <v>1226</v>
      </c>
      <c r="BK1229" s="15">
        <f t="shared" si="78"/>
        <v>122.6</v>
      </c>
      <c r="BL1229" s="15">
        <v>28.645199999999999</v>
      </c>
      <c r="BM1229" s="15">
        <f t="shared" si="79"/>
        <v>7.1612999999999996E-2</v>
      </c>
    </row>
    <row r="1230" spans="4:65" x14ac:dyDescent="0.25">
      <c r="D1230" s="15">
        <v>1226</v>
      </c>
      <c r="E1230" s="15">
        <v>49.964300000000001</v>
      </c>
      <c r="G1230" s="15">
        <v>1226</v>
      </c>
      <c r="H1230" s="15">
        <v>29.651700000000002</v>
      </c>
      <c r="AF1230" s="15">
        <v>1227</v>
      </c>
      <c r="AG1230" s="15">
        <v>35.233600000000003</v>
      </c>
      <c r="AI1230" s="15">
        <v>1227</v>
      </c>
      <c r="AJ1230" s="15">
        <v>28.645199999999999</v>
      </c>
      <c r="BE1230" s="15">
        <v>1227</v>
      </c>
      <c r="BF1230" s="15">
        <f t="shared" si="76"/>
        <v>122.7</v>
      </c>
      <c r="BG1230" s="15">
        <v>29.301500000000001</v>
      </c>
      <c r="BH1230" s="15">
        <f t="shared" si="77"/>
        <v>4.6882400000000005E-2</v>
      </c>
      <c r="BJ1230" s="15">
        <v>1227</v>
      </c>
      <c r="BK1230" s="15">
        <f t="shared" si="78"/>
        <v>122.7</v>
      </c>
      <c r="BL1230" s="15">
        <v>28.645199999999999</v>
      </c>
      <c r="BM1230" s="15">
        <f t="shared" si="79"/>
        <v>7.1612999999999996E-2</v>
      </c>
    </row>
    <row r="1231" spans="4:65" x14ac:dyDescent="0.25">
      <c r="D1231" s="15">
        <v>1227</v>
      </c>
      <c r="E1231" s="15">
        <v>49.964300000000001</v>
      </c>
      <c r="G1231" s="15">
        <v>1227</v>
      </c>
      <c r="H1231" s="15">
        <v>29.301500000000001</v>
      </c>
      <c r="AF1231" s="15">
        <v>1228</v>
      </c>
      <c r="AG1231" s="15">
        <v>35.233600000000003</v>
      </c>
      <c r="AI1231" s="15">
        <v>1228</v>
      </c>
      <c r="AJ1231" s="15">
        <v>28.645199999999999</v>
      </c>
      <c r="BE1231" s="15">
        <v>1228</v>
      </c>
      <c r="BF1231" s="15">
        <f t="shared" si="76"/>
        <v>122.8</v>
      </c>
      <c r="BG1231" s="15">
        <v>28.367599999999999</v>
      </c>
      <c r="BH1231" s="15">
        <f t="shared" si="77"/>
        <v>4.5388159999999997E-2</v>
      </c>
      <c r="BJ1231" s="15">
        <v>1228</v>
      </c>
      <c r="BK1231" s="15">
        <f t="shared" si="78"/>
        <v>122.8</v>
      </c>
      <c r="BL1231" s="15">
        <v>28.645199999999999</v>
      </c>
      <c r="BM1231" s="15">
        <f t="shared" si="79"/>
        <v>7.1612999999999996E-2</v>
      </c>
    </row>
    <row r="1232" spans="4:65" x14ac:dyDescent="0.25">
      <c r="D1232" s="15">
        <v>1228</v>
      </c>
      <c r="E1232" s="15">
        <v>51.014899999999997</v>
      </c>
      <c r="G1232" s="15">
        <v>1228</v>
      </c>
      <c r="H1232" s="15">
        <v>28.367599999999999</v>
      </c>
      <c r="AF1232" s="15">
        <v>1229</v>
      </c>
      <c r="AG1232" s="15">
        <v>34.947099999999999</v>
      </c>
      <c r="AI1232" s="15">
        <v>1229</v>
      </c>
      <c r="AJ1232" s="15">
        <v>29.6478</v>
      </c>
      <c r="BE1232" s="15">
        <v>1229</v>
      </c>
      <c r="BF1232" s="15">
        <f t="shared" si="76"/>
        <v>122.9</v>
      </c>
      <c r="BG1232" s="15">
        <v>28.367599999999999</v>
      </c>
      <c r="BH1232" s="15">
        <f t="shared" si="77"/>
        <v>4.5388159999999997E-2</v>
      </c>
      <c r="BJ1232" s="15">
        <v>1229</v>
      </c>
      <c r="BK1232" s="15">
        <f t="shared" si="78"/>
        <v>122.9</v>
      </c>
      <c r="BL1232" s="15">
        <v>29.6478</v>
      </c>
      <c r="BM1232" s="15">
        <f t="shared" si="79"/>
        <v>7.4119500000000005E-2</v>
      </c>
    </row>
    <row r="1233" spans="4:65" x14ac:dyDescent="0.25">
      <c r="D1233" s="15">
        <v>1229</v>
      </c>
      <c r="E1233" s="15">
        <v>51.014899999999997</v>
      </c>
      <c r="G1233" s="15">
        <v>1229</v>
      </c>
      <c r="H1233" s="15">
        <v>28.367599999999999</v>
      </c>
      <c r="AF1233" s="15">
        <v>1230</v>
      </c>
      <c r="AG1233" s="15">
        <v>33.944600000000001</v>
      </c>
      <c r="AI1233" s="15">
        <v>1230</v>
      </c>
      <c r="AJ1233" s="15">
        <v>30.507100000000001</v>
      </c>
      <c r="BE1233" s="15">
        <v>1230</v>
      </c>
      <c r="BF1233" s="15">
        <f t="shared" si="76"/>
        <v>123</v>
      </c>
      <c r="BG1233" s="15">
        <v>29.7684</v>
      </c>
      <c r="BH1233" s="15">
        <f t="shared" si="77"/>
        <v>4.7629440000000002E-2</v>
      </c>
      <c r="BJ1233" s="15">
        <v>1230</v>
      </c>
      <c r="BK1233" s="15">
        <f t="shared" si="78"/>
        <v>123</v>
      </c>
      <c r="BL1233" s="15">
        <v>30.507100000000001</v>
      </c>
      <c r="BM1233" s="15">
        <f t="shared" si="79"/>
        <v>7.6267750000000009E-2</v>
      </c>
    </row>
    <row r="1234" spans="4:65" x14ac:dyDescent="0.25">
      <c r="D1234" s="15">
        <v>1230</v>
      </c>
      <c r="E1234" s="15">
        <v>51.014899999999997</v>
      </c>
      <c r="G1234" s="15">
        <v>1230</v>
      </c>
      <c r="H1234" s="15">
        <v>29.7684</v>
      </c>
      <c r="AF1234" s="15">
        <v>1231</v>
      </c>
      <c r="AG1234" s="15">
        <v>33.944600000000001</v>
      </c>
      <c r="AI1234" s="15">
        <v>1231</v>
      </c>
      <c r="AJ1234" s="15">
        <v>30.936800000000002</v>
      </c>
      <c r="BE1234" s="15">
        <v>1231</v>
      </c>
      <c r="BF1234" s="15">
        <f t="shared" si="76"/>
        <v>123.1</v>
      </c>
      <c r="BG1234" s="15">
        <v>29.7684</v>
      </c>
      <c r="BH1234" s="15">
        <f t="shared" si="77"/>
        <v>4.7629440000000002E-2</v>
      </c>
      <c r="BJ1234" s="15">
        <v>1231</v>
      </c>
      <c r="BK1234" s="15">
        <f t="shared" si="78"/>
        <v>123.1</v>
      </c>
      <c r="BL1234" s="15">
        <v>30.936800000000002</v>
      </c>
      <c r="BM1234" s="15">
        <f t="shared" si="79"/>
        <v>7.7342000000000008E-2</v>
      </c>
    </row>
    <row r="1235" spans="4:65" x14ac:dyDescent="0.25">
      <c r="D1235" s="15">
        <v>1231</v>
      </c>
      <c r="E1235" s="15">
        <v>51.832099999999997</v>
      </c>
      <c r="G1235" s="15">
        <v>1231</v>
      </c>
      <c r="H1235" s="15">
        <v>29.7684</v>
      </c>
      <c r="AF1235" s="15">
        <v>1232</v>
      </c>
      <c r="AG1235" s="15">
        <v>33.944600000000001</v>
      </c>
      <c r="AI1235" s="15">
        <v>1232</v>
      </c>
      <c r="AJ1235" s="15">
        <v>30.936800000000002</v>
      </c>
      <c r="BE1235" s="15">
        <v>1232</v>
      </c>
      <c r="BF1235" s="15">
        <f t="shared" si="76"/>
        <v>123.2</v>
      </c>
      <c r="BG1235" s="15">
        <v>29.7684</v>
      </c>
      <c r="BH1235" s="15">
        <f t="shared" si="77"/>
        <v>4.7629440000000002E-2</v>
      </c>
      <c r="BJ1235" s="15">
        <v>1232</v>
      </c>
      <c r="BK1235" s="15">
        <f t="shared" si="78"/>
        <v>123.2</v>
      </c>
      <c r="BL1235" s="15">
        <v>30.936800000000002</v>
      </c>
      <c r="BM1235" s="15">
        <f t="shared" si="79"/>
        <v>7.7342000000000008E-2</v>
      </c>
    </row>
    <row r="1236" spans="4:65" x14ac:dyDescent="0.25">
      <c r="D1236" s="15">
        <v>1232</v>
      </c>
      <c r="E1236" s="15">
        <v>51.832099999999997</v>
      </c>
      <c r="G1236" s="15">
        <v>1232</v>
      </c>
      <c r="H1236" s="15">
        <v>29.7684</v>
      </c>
      <c r="AF1236" s="15">
        <v>1233</v>
      </c>
      <c r="AG1236" s="15">
        <v>34.374200000000002</v>
      </c>
      <c r="AI1236" s="15">
        <v>1233</v>
      </c>
      <c r="AJ1236" s="15">
        <v>30.507100000000001</v>
      </c>
      <c r="BE1236" s="15">
        <v>1233</v>
      </c>
      <c r="BF1236" s="15">
        <f t="shared" si="76"/>
        <v>123.3</v>
      </c>
      <c r="BG1236" s="15">
        <v>30.235399999999998</v>
      </c>
      <c r="BH1236" s="15">
        <f t="shared" si="77"/>
        <v>4.8376639999999999E-2</v>
      </c>
      <c r="BJ1236" s="15">
        <v>1233</v>
      </c>
      <c r="BK1236" s="15">
        <f t="shared" si="78"/>
        <v>123.3</v>
      </c>
      <c r="BL1236" s="15">
        <v>30.507100000000001</v>
      </c>
      <c r="BM1236" s="15">
        <f t="shared" si="79"/>
        <v>7.6267750000000009E-2</v>
      </c>
    </row>
    <row r="1237" spans="4:65" x14ac:dyDescent="0.25">
      <c r="D1237" s="15">
        <v>1233</v>
      </c>
      <c r="E1237" s="15">
        <v>52.065600000000003</v>
      </c>
      <c r="G1237" s="15">
        <v>1233</v>
      </c>
      <c r="H1237" s="15">
        <v>30.235399999999998</v>
      </c>
      <c r="AF1237" s="15">
        <v>1234</v>
      </c>
      <c r="AG1237" s="15">
        <v>33.658099999999997</v>
      </c>
      <c r="AI1237" s="15">
        <v>1234</v>
      </c>
      <c r="AJ1237" s="15">
        <v>30.936800000000002</v>
      </c>
      <c r="BE1237" s="15">
        <v>1234</v>
      </c>
      <c r="BF1237" s="15">
        <f t="shared" si="76"/>
        <v>123.4</v>
      </c>
      <c r="BG1237" s="15">
        <v>29.885200000000001</v>
      </c>
      <c r="BH1237" s="15">
        <f t="shared" si="77"/>
        <v>4.7816320000000002E-2</v>
      </c>
      <c r="BJ1237" s="15">
        <v>1234</v>
      </c>
      <c r="BK1237" s="15">
        <f t="shared" si="78"/>
        <v>123.4</v>
      </c>
      <c r="BL1237" s="15">
        <v>30.936800000000002</v>
      </c>
      <c r="BM1237" s="15">
        <f t="shared" si="79"/>
        <v>7.7342000000000008E-2</v>
      </c>
    </row>
    <row r="1238" spans="4:65" x14ac:dyDescent="0.25">
      <c r="D1238" s="15">
        <v>1234</v>
      </c>
      <c r="E1238" s="15">
        <v>52.065600000000003</v>
      </c>
      <c r="G1238" s="15">
        <v>1234</v>
      </c>
      <c r="H1238" s="15">
        <v>29.885200000000001</v>
      </c>
      <c r="AF1238" s="15">
        <v>1235</v>
      </c>
      <c r="AG1238" s="15">
        <v>33.658099999999997</v>
      </c>
      <c r="AI1238" s="15">
        <v>1235</v>
      </c>
      <c r="AJ1238" s="15">
        <v>30.793600000000001</v>
      </c>
      <c r="BE1238" s="15">
        <v>1235</v>
      </c>
      <c r="BF1238" s="15">
        <f t="shared" si="76"/>
        <v>123.5</v>
      </c>
      <c r="BG1238" s="15">
        <v>28.9513</v>
      </c>
      <c r="BH1238" s="15">
        <f t="shared" si="77"/>
        <v>4.6322080000000002E-2</v>
      </c>
      <c r="BJ1238" s="15">
        <v>1235</v>
      </c>
      <c r="BK1238" s="15">
        <f t="shared" si="78"/>
        <v>123.5</v>
      </c>
      <c r="BL1238" s="15">
        <v>30.793600000000001</v>
      </c>
      <c r="BM1238" s="15">
        <f t="shared" si="79"/>
        <v>7.6983999999999997E-2</v>
      </c>
    </row>
    <row r="1239" spans="4:65" x14ac:dyDescent="0.25">
      <c r="D1239" s="15">
        <v>1235</v>
      </c>
      <c r="E1239" s="15">
        <v>52.065600000000003</v>
      </c>
      <c r="G1239" s="15">
        <v>1235</v>
      </c>
      <c r="H1239" s="15">
        <v>28.9513</v>
      </c>
      <c r="AF1239" s="15">
        <v>1236</v>
      </c>
      <c r="AG1239" s="15">
        <v>32.7988</v>
      </c>
      <c r="AI1239" s="15">
        <v>1236</v>
      </c>
      <c r="AJ1239" s="15">
        <v>29.5046</v>
      </c>
      <c r="BE1239" s="15">
        <v>1236</v>
      </c>
      <c r="BF1239" s="15">
        <f t="shared" si="76"/>
        <v>123.6</v>
      </c>
      <c r="BG1239" s="15">
        <v>27.900600000000001</v>
      </c>
      <c r="BH1239" s="15">
        <f t="shared" si="77"/>
        <v>4.464096E-2</v>
      </c>
      <c r="BJ1239" s="15">
        <v>1236</v>
      </c>
      <c r="BK1239" s="15">
        <f t="shared" si="78"/>
        <v>123.6</v>
      </c>
      <c r="BL1239" s="15">
        <v>29.5046</v>
      </c>
      <c r="BM1239" s="15">
        <f t="shared" si="79"/>
        <v>7.3761499999999994E-2</v>
      </c>
    </row>
    <row r="1240" spans="4:65" x14ac:dyDescent="0.25">
      <c r="D1240" s="15">
        <v>1236</v>
      </c>
      <c r="E1240" s="15">
        <v>51.832099999999997</v>
      </c>
      <c r="G1240" s="15">
        <v>1236</v>
      </c>
      <c r="H1240" s="15">
        <v>27.900600000000001</v>
      </c>
      <c r="AF1240" s="15">
        <v>1237</v>
      </c>
      <c r="AG1240" s="15">
        <v>33.658099999999997</v>
      </c>
      <c r="AI1240" s="15">
        <v>1237</v>
      </c>
      <c r="AJ1240" s="15">
        <v>30.793600000000001</v>
      </c>
      <c r="BE1240" s="15">
        <v>1237</v>
      </c>
      <c r="BF1240" s="15">
        <f t="shared" si="76"/>
        <v>123.7</v>
      </c>
      <c r="BG1240" s="15">
        <v>27.083400000000001</v>
      </c>
      <c r="BH1240" s="15">
        <f t="shared" si="77"/>
        <v>4.3333440000000001E-2</v>
      </c>
      <c r="BJ1240" s="15">
        <v>1237</v>
      </c>
      <c r="BK1240" s="15">
        <f t="shared" si="78"/>
        <v>123.7</v>
      </c>
      <c r="BL1240" s="15">
        <v>30.793600000000001</v>
      </c>
      <c r="BM1240" s="15">
        <f t="shared" si="79"/>
        <v>7.6983999999999997E-2</v>
      </c>
    </row>
    <row r="1241" spans="4:65" x14ac:dyDescent="0.25">
      <c r="D1241" s="15">
        <v>1237</v>
      </c>
      <c r="E1241" s="15">
        <v>51.832099999999997</v>
      </c>
      <c r="G1241" s="15">
        <v>1237</v>
      </c>
      <c r="H1241" s="15">
        <v>27.083400000000001</v>
      </c>
      <c r="AF1241" s="15">
        <v>1238</v>
      </c>
      <c r="AG1241" s="15">
        <v>33.658099999999997</v>
      </c>
      <c r="AI1241" s="15">
        <v>1238</v>
      </c>
      <c r="AJ1241" s="15">
        <v>30.793600000000001</v>
      </c>
      <c r="BE1241" s="15">
        <v>1238</v>
      </c>
      <c r="BF1241" s="15">
        <f t="shared" si="76"/>
        <v>123.8</v>
      </c>
      <c r="BG1241" s="15">
        <v>27.083400000000001</v>
      </c>
      <c r="BH1241" s="15">
        <f t="shared" si="77"/>
        <v>4.3333440000000001E-2</v>
      </c>
      <c r="BJ1241" s="15">
        <v>1238</v>
      </c>
      <c r="BK1241" s="15">
        <f t="shared" si="78"/>
        <v>123.8</v>
      </c>
      <c r="BL1241" s="15">
        <v>30.793600000000001</v>
      </c>
      <c r="BM1241" s="15">
        <f t="shared" si="79"/>
        <v>7.6983999999999997E-2</v>
      </c>
    </row>
    <row r="1242" spans="4:65" x14ac:dyDescent="0.25">
      <c r="D1242" s="15">
        <v>1238</v>
      </c>
      <c r="E1242" s="15">
        <v>51.832099999999997</v>
      </c>
      <c r="G1242" s="15">
        <v>1238</v>
      </c>
      <c r="H1242" s="15">
        <v>27.083400000000001</v>
      </c>
      <c r="AF1242" s="15">
        <v>1239</v>
      </c>
      <c r="AG1242" s="15">
        <v>33.658099999999997</v>
      </c>
      <c r="AI1242" s="15">
        <v>1239</v>
      </c>
      <c r="AJ1242" s="15">
        <v>30.793600000000001</v>
      </c>
      <c r="BE1242" s="15">
        <v>1239</v>
      </c>
      <c r="BF1242" s="15">
        <f t="shared" si="76"/>
        <v>123.9</v>
      </c>
      <c r="BG1242" s="15">
        <v>27.083400000000001</v>
      </c>
      <c r="BH1242" s="15">
        <f t="shared" si="77"/>
        <v>4.3333440000000001E-2</v>
      </c>
      <c r="BJ1242" s="15">
        <v>1239</v>
      </c>
      <c r="BK1242" s="15">
        <f t="shared" si="78"/>
        <v>123.9</v>
      </c>
      <c r="BL1242" s="15">
        <v>30.793600000000001</v>
      </c>
      <c r="BM1242" s="15">
        <f t="shared" si="79"/>
        <v>7.6983999999999997E-2</v>
      </c>
    </row>
    <row r="1243" spans="4:65" x14ac:dyDescent="0.25">
      <c r="D1243" s="15">
        <v>1239</v>
      </c>
      <c r="E1243" s="15">
        <v>51.832099999999997</v>
      </c>
      <c r="G1243" s="15">
        <v>1239</v>
      </c>
      <c r="H1243" s="15">
        <v>27.083400000000001</v>
      </c>
      <c r="AF1243" s="15">
        <v>1240</v>
      </c>
      <c r="AG1243" s="15">
        <v>33.228400000000001</v>
      </c>
      <c r="AI1243" s="15">
        <v>1240</v>
      </c>
      <c r="AJ1243" s="15">
        <v>30.793600000000001</v>
      </c>
      <c r="BE1243" s="15">
        <v>1240</v>
      </c>
      <c r="BF1243" s="15">
        <f t="shared" si="76"/>
        <v>124</v>
      </c>
      <c r="BG1243" s="15">
        <v>27.083400000000001</v>
      </c>
      <c r="BH1243" s="15">
        <f t="shared" si="77"/>
        <v>4.3333440000000001E-2</v>
      </c>
      <c r="BJ1243" s="15">
        <v>1240</v>
      </c>
      <c r="BK1243" s="15">
        <f t="shared" si="78"/>
        <v>124</v>
      </c>
      <c r="BL1243" s="15">
        <v>30.793600000000001</v>
      </c>
      <c r="BM1243" s="15">
        <f t="shared" si="79"/>
        <v>7.6983999999999997E-2</v>
      </c>
    </row>
    <row r="1244" spans="4:65" x14ac:dyDescent="0.25">
      <c r="D1244" s="15">
        <v>1240</v>
      </c>
      <c r="E1244" s="15">
        <v>51.832099999999997</v>
      </c>
      <c r="G1244" s="15">
        <v>1240</v>
      </c>
      <c r="H1244" s="15">
        <v>27.083400000000001</v>
      </c>
      <c r="AF1244" s="15">
        <v>1241</v>
      </c>
      <c r="AG1244" s="15">
        <v>32.942</v>
      </c>
      <c r="AI1244" s="15">
        <v>1241</v>
      </c>
      <c r="AJ1244" s="15">
        <v>30.793600000000001</v>
      </c>
      <c r="BE1244" s="15">
        <v>1241</v>
      </c>
      <c r="BF1244" s="15">
        <f t="shared" si="76"/>
        <v>124.1</v>
      </c>
      <c r="BG1244" s="15">
        <v>27.900600000000001</v>
      </c>
      <c r="BH1244" s="15">
        <f t="shared" si="77"/>
        <v>4.464096E-2</v>
      </c>
      <c r="BJ1244" s="15">
        <v>1241</v>
      </c>
      <c r="BK1244" s="15">
        <f t="shared" si="78"/>
        <v>124.1</v>
      </c>
      <c r="BL1244" s="15">
        <v>30.793600000000001</v>
      </c>
      <c r="BM1244" s="15">
        <f t="shared" si="79"/>
        <v>7.6983999999999997E-2</v>
      </c>
    </row>
    <row r="1245" spans="4:65" x14ac:dyDescent="0.25">
      <c r="D1245" s="15">
        <v>1241</v>
      </c>
      <c r="E1245" s="15">
        <v>51.832099999999997</v>
      </c>
      <c r="G1245" s="15">
        <v>1241</v>
      </c>
      <c r="H1245" s="15">
        <v>27.900600000000001</v>
      </c>
      <c r="AF1245" s="15">
        <v>1242</v>
      </c>
      <c r="AG1245" s="15">
        <v>32.7988</v>
      </c>
      <c r="AI1245" s="15">
        <v>1242</v>
      </c>
      <c r="AJ1245" s="15">
        <v>30.220700000000001</v>
      </c>
      <c r="BE1245" s="15">
        <v>1242</v>
      </c>
      <c r="BF1245" s="15">
        <f t="shared" si="76"/>
        <v>124.2</v>
      </c>
      <c r="BG1245" s="15">
        <v>27.900600000000001</v>
      </c>
      <c r="BH1245" s="15">
        <f t="shared" si="77"/>
        <v>4.464096E-2</v>
      </c>
      <c r="BJ1245" s="15">
        <v>1242</v>
      </c>
      <c r="BK1245" s="15">
        <f t="shared" si="78"/>
        <v>124.2</v>
      </c>
      <c r="BL1245" s="15">
        <v>30.220700000000001</v>
      </c>
      <c r="BM1245" s="15">
        <f t="shared" si="79"/>
        <v>7.5551750000000001E-2</v>
      </c>
    </row>
    <row r="1246" spans="4:65" x14ac:dyDescent="0.25">
      <c r="D1246" s="15">
        <v>1242</v>
      </c>
      <c r="E1246" s="15">
        <v>51.948900000000002</v>
      </c>
      <c r="G1246" s="15">
        <v>1242</v>
      </c>
      <c r="H1246" s="15">
        <v>27.900600000000001</v>
      </c>
      <c r="AF1246" s="15">
        <v>1243</v>
      </c>
      <c r="AG1246" s="15">
        <v>32.512300000000003</v>
      </c>
      <c r="AI1246" s="15">
        <v>1243</v>
      </c>
      <c r="AJ1246" s="15">
        <v>30.220700000000001</v>
      </c>
      <c r="BE1246" s="15">
        <v>1243</v>
      </c>
      <c r="BF1246" s="15">
        <f t="shared" si="76"/>
        <v>124.3</v>
      </c>
      <c r="BG1246" s="15">
        <v>29.068000000000001</v>
      </c>
      <c r="BH1246" s="15">
        <f t="shared" si="77"/>
        <v>4.6508800000000003E-2</v>
      </c>
      <c r="BJ1246" s="15">
        <v>1243</v>
      </c>
      <c r="BK1246" s="15">
        <f t="shared" si="78"/>
        <v>124.3</v>
      </c>
      <c r="BL1246" s="15">
        <v>30.220700000000001</v>
      </c>
      <c r="BM1246" s="15">
        <f t="shared" si="79"/>
        <v>7.5551750000000001E-2</v>
      </c>
    </row>
    <row r="1247" spans="4:65" x14ac:dyDescent="0.25">
      <c r="D1247" s="15">
        <v>1243</v>
      </c>
      <c r="E1247" s="15">
        <v>51.948900000000002</v>
      </c>
      <c r="G1247" s="15">
        <v>1243</v>
      </c>
      <c r="H1247" s="15">
        <v>29.068000000000001</v>
      </c>
      <c r="AF1247" s="15">
        <v>1244</v>
      </c>
      <c r="AG1247" s="15">
        <v>32.225900000000003</v>
      </c>
      <c r="AI1247" s="15">
        <v>1244</v>
      </c>
      <c r="AJ1247" s="15">
        <v>30.220700000000001</v>
      </c>
      <c r="BE1247" s="15">
        <v>1244</v>
      </c>
      <c r="BF1247" s="15">
        <f t="shared" si="76"/>
        <v>124.4</v>
      </c>
      <c r="BG1247" s="15">
        <v>29.068000000000001</v>
      </c>
      <c r="BH1247" s="15">
        <f t="shared" si="77"/>
        <v>4.6508800000000003E-2</v>
      </c>
      <c r="BJ1247" s="15">
        <v>1244</v>
      </c>
      <c r="BK1247" s="15">
        <f t="shared" si="78"/>
        <v>124.4</v>
      </c>
      <c r="BL1247" s="15">
        <v>30.220700000000001</v>
      </c>
      <c r="BM1247" s="15">
        <f t="shared" si="79"/>
        <v>7.5551750000000001E-2</v>
      </c>
    </row>
    <row r="1248" spans="4:65" x14ac:dyDescent="0.25">
      <c r="D1248" s="15">
        <v>1244</v>
      </c>
      <c r="E1248" s="15">
        <v>52.765999999999998</v>
      </c>
      <c r="G1248" s="15">
        <v>1244</v>
      </c>
      <c r="H1248" s="15">
        <v>29.068000000000001</v>
      </c>
      <c r="AF1248" s="15">
        <v>1245</v>
      </c>
      <c r="AG1248" s="15">
        <v>32.082599999999999</v>
      </c>
      <c r="AI1248" s="15">
        <v>1245</v>
      </c>
      <c r="AJ1248" s="15">
        <v>30.220700000000001</v>
      </c>
      <c r="BE1248" s="15">
        <v>1245</v>
      </c>
      <c r="BF1248" s="15">
        <f t="shared" si="76"/>
        <v>124.5</v>
      </c>
      <c r="BG1248" s="15">
        <v>28.9513</v>
      </c>
      <c r="BH1248" s="15">
        <f t="shared" si="77"/>
        <v>4.6322080000000002E-2</v>
      </c>
      <c r="BJ1248" s="15">
        <v>1245</v>
      </c>
      <c r="BK1248" s="15">
        <f t="shared" si="78"/>
        <v>124.5</v>
      </c>
      <c r="BL1248" s="15">
        <v>30.220700000000001</v>
      </c>
      <c r="BM1248" s="15">
        <f t="shared" si="79"/>
        <v>7.5551750000000001E-2</v>
      </c>
    </row>
    <row r="1249" spans="4:65" x14ac:dyDescent="0.25">
      <c r="D1249" s="15">
        <v>1245</v>
      </c>
      <c r="E1249" s="15">
        <v>53.466500000000003</v>
      </c>
      <c r="G1249" s="15">
        <v>1245</v>
      </c>
      <c r="H1249" s="15">
        <v>28.9513</v>
      </c>
      <c r="AF1249" s="15">
        <v>1246</v>
      </c>
      <c r="AG1249" s="15">
        <v>32.082599999999999</v>
      </c>
      <c r="AI1249" s="15">
        <v>1246</v>
      </c>
      <c r="AJ1249" s="15">
        <v>30.507100000000001</v>
      </c>
      <c r="BE1249" s="15">
        <v>1246</v>
      </c>
      <c r="BF1249" s="15">
        <f t="shared" si="76"/>
        <v>124.6</v>
      </c>
      <c r="BG1249" s="15">
        <v>28.9513</v>
      </c>
      <c r="BH1249" s="15">
        <f t="shared" si="77"/>
        <v>4.6322080000000002E-2</v>
      </c>
      <c r="BJ1249" s="15">
        <v>1246</v>
      </c>
      <c r="BK1249" s="15">
        <f t="shared" si="78"/>
        <v>124.6</v>
      </c>
      <c r="BL1249" s="15">
        <v>30.507100000000001</v>
      </c>
      <c r="BM1249" s="15">
        <f t="shared" si="79"/>
        <v>7.6267750000000009E-2</v>
      </c>
    </row>
    <row r="1250" spans="4:65" x14ac:dyDescent="0.25">
      <c r="D1250" s="15">
        <v>1246</v>
      </c>
      <c r="E1250" s="15">
        <v>52.765999999999998</v>
      </c>
      <c r="G1250" s="15">
        <v>1246</v>
      </c>
      <c r="H1250" s="15">
        <v>28.9513</v>
      </c>
      <c r="AF1250" s="15">
        <v>1247</v>
      </c>
      <c r="AG1250" s="15">
        <v>31.08</v>
      </c>
      <c r="AI1250" s="15">
        <v>1247</v>
      </c>
      <c r="AJ1250" s="15">
        <v>30.507100000000001</v>
      </c>
      <c r="BE1250" s="15">
        <v>1247</v>
      </c>
      <c r="BF1250" s="15">
        <f t="shared" si="76"/>
        <v>124.7</v>
      </c>
      <c r="BG1250" s="15">
        <v>29.535</v>
      </c>
      <c r="BH1250" s="15">
        <f t="shared" si="77"/>
        <v>4.7255999999999999E-2</v>
      </c>
      <c r="BJ1250" s="15">
        <v>1247</v>
      </c>
      <c r="BK1250" s="15">
        <f t="shared" si="78"/>
        <v>124.7</v>
      </c>
      <c r="BL1250" s="15">
        <v>30.507100000000001</v>
      </c>
      <c r="BM1250" s="15">
        <f t="shared" si="79"/>
        <v>7.6267750000000009E-2</v>
      </c>
    </row>
    <row r="1251" spans="4:65" x14ac:dyDescent="0.25">
      <c r="D1251" s="15">
        <v>1247</v>
      </c>
      <c r="E1251" s="15">
        <v>52.765999999999998</v>
      </c>
      <c r="G1251" s="15">
        <v>1247</v>
      </c>
      <c r="H1251" s="15">
        <v>29.535</v>
      </c>
      <c r="AF1251" s="15">
        <v>1248</v>
      </c>
      <c r="AG1251" s="15">
        <v>30.077500000000001</v>
      </c>
      <c r="AI1251" s="15">
        <v>1248</v>
      </c>
      <c r="AJ1251" s="15">
        <v>30.507100000000001</v>
      </c>
      <c r="BE1251" s="15">
        <v>1248</v>
      </c>
      <c r="BF1251" s="15">
        <f t="shared" si="76"/>
        <v>124.8</v>
      </c>
      <c r="BG1251" s="15">
        <v>29.7684</v>
      </c>
      <c r="BH1251" s="15">
        <f t="shared" si="77"/>
        <v>4.7629440000000002E-2</v>
      </c>
      <c r="BJ1251" s="15">
        <v>1248</v>
      </c>
      <c r="BK1251" s="15">
        <f t="shared" si="78"/>
        <v>124.8</v>
      </c>
      <c r="BL1251" s="15">
        <v>30.507100000000001</v>
      </c>
      <c r="BM1251" s="15">
        <f t="shared" si="79"/>
        <v>7.6267750000000009E-2</v>
      </c>
    </row>
    <row r="1252" spans="4:65" x14ac:dyDescent="0.25">
      <c r="D1252" s="15">
        <v>1248</v>
      </c>
      <c r="E1252" s="15">
        <v>52.765999999999998</v>
      </c>
      <c r="G1252" s="15">
        <v>1248</v>
      </c>
      <c r="H1252" s="15">
        <v>29.7684</v>
      </c>
      <c r="AF1252" s="15">
        <v>1249</v>
      </c>
      <c r="AG1252" s="15">
        <v>31.08</v>
      </c>
      <c r="AI1252" s="15">
        <v>1249</v>
      </c>
      <c r="AJ1252" s="15">
        <v>29.5046</v>
      </c>
      <c r="BE1252" s="15">
        <v>1249</v>
      </c>
      <c r="BF1252" s="15">
        <f t="shared" si="76"/>
        <v>124.9</v>
      </c>
      <c r="BG1252" s="15">
        <v>29.7684</v>
      </c>
      <c r="BH1252" s="15">
        <f t="shared" si="77"/>
        <v>4.7629440000000002E-2</v>
      </c>
      <c r="BJ1252" s="15">
        <v>1249</v>
      </c>
      <c r="BK1252" s="15">
        <f t="shared" si="78"/>
        <v>124.9</v>
      </c>
      <c r="BL1252" s="15">
        <v>29.5046</v>
      </c>
      <c r="BM1252" s="15">
        <f t="shared" si="79"/>
        <v>7.3761499999999994E-2</v>
      </c>
    </row>
    <row r="1253" spans="4:65" x14ac:dyDescent="0.25">
      <c r="D1253" s="15">
        <v>1249</v>
      </c>
      <c r="E1253" s="15">
        <v>53.466500000000003</v>
      </c>
      <c r="G1253" s="15">
        <v>1249</v>
      </c>
      <c r="H1253" s="15">
        <v>29.7684</v>
      </c>
      <c r="AF1253" s="15">
        <v>1250</v>
      </c>
      <c r="AG1253" s="15">
        <v>31.08</v>
      </c>
      <c r="AI1253" s="15">
        <v>1250</v>
      </c>
      <c r="AJ1253" s="15">
        <v>28.788399999999999</v>
      </c>
      <c r="BE1253" s="15">
        <v>1250</v>
      </c>
      <c r="BF1253" s="15">
        <f t="shared" si="76"/>
        <v>125</v>
      </c>
      <c r="BG1253" s="15">
        <v>29.535</v>
      </c>
      <c r="BH1253" s="15">
        <f t="shared" si="77"/>
        <v>4.7255999999999999E-2</v>
      </c>
      <c r="BJ1253" s="15">
        <v>1250</v>
      </c>
      <c r="BK1253" s="15">
        <f t="shared" si="78"/>
        <v>125</v>
      </c>
      <c r="BL1253" s="15">
        <v>28.788399999999999</v>
      </c>
      <c r="BM1253" s="15">
        <f t="shared" si="79"/>
        <v>7.1970999999999993E-2</v>
      </c>
    </row>
    <row r="1254" spans="4:65" x14ac:dyDescent="0.25">
      <c r="D1254" s="15">
        <v>1250</v>
      </c>
      <c r="E1254" s="15">
        <v>53.466500000000003</v>
      </c>
      <c r="G1254" s="15">
        <v>1250</v>
      </c>
      <c r="H1254" s="15">
        <v>29.535</v>
      </c>
      <c r="AF1254" s="15">
        <v>1251</v>
      </c>
      <c r="AG1254" s="15">
        <v>31.08</v>
      </c>
      <c r="AI1254" s="15">
        <v>1251</v>
      </c>
      <c r="AJ1254" s="15">
        <v>28.788399999999999</v>
      </c>
      <c r="BE1254" s="15">
        <v>1251</v>
      </c>
      <c r="BF1254" s="15">
        <f t="shared" si="76"/>
        <v>125.1</v>
      </c>
      <c r="BG1254" s="15">
        <v>29.184799999999999</v>
      </c>
      <c r="BH1254" s="15">
        <f t="shared" si="77"/>
        <v>4.6695679999999996E-2</v>
      </c>
      <c r="BJ1254" s="15">
        <v>1251</v>
      </c>
      <c r="BK1254" s="15">
        <f t="shared" si="78"/>
        <v>125.1</v>
      </c>
      <c r="BL1254" s="15">
        <v>28.788399999999999</v>
      </c>
      <c r="BM1254" s="15">
        <f t="shared" si="79"/>
        <v>7.1970999999999993E-2</v>
      </c>
    </row>
    <row r="1255" spans="4:65" x14ac:dyDescent="0.25">
      <c r="D1255" s="15">
        <v>1251</v>
      </c>
      <c r="E1255" s="15">
        <v>53.466500000000003</v>
      </c>
      <c r="G1255" s="15">
        <v>1251</v>
      </c>
      <c r="H1255" s="15">
        <v>29.184799999999999</v>
      </c>
      <c r="AF1255" s="15">
        <v>1252</v>
      </c>
      <c r="AG1255" s="15">
        <v>30.077500000000001</v>
      </c>
      <c r="AI1255" s="15">
        <v>1252</v>
      </c>
      <c r="AJ1255" s="15">
        <v>28.215499999999999</v>
      </c>
      <c r="BE1255" s="15">
        <v>1252</v>
      </c>
      <c r="BF1255" s="15">
        <f t="shared" si="76"/>
        <v>125.2</v>
      </c>
      <c r="BG1255" s="15">
        <v>29.184799999999999</v>
      </c>
      <c r="BH1255" s="15">
        <f t="shared" si="77"/>
        <v>4.6695679999999996E-2</v>
      </c>
      <c r="BJ1255" s="15">
        <v>1252</v>
      </c>
      <c r="BK1255" s="15">
        <f t="shared" si="78"/>
        <v>125.2</v>
      </c>
      <c r="BL1255" s="15">
        <v>28.215499999999999</v>
      </c>
      <c r="BM1255" s="15">
        <f t="shared" si="79"/>
        <v>7.0538749999999997E-2</v>
      </c>
    </row>
    <row r="1256" spans="4:65" x14ac:dyDescent="0.25">
      <c r="D1256" s="15">
        <v>1252</v>
      </c>
      <c r="E1256" s="15">
        <v>53.466500000000003</v>
      </c>
      <c r="G1256" s="15">
        <v>1252</v>
      </c>
      <c r="H1256" s="15">
        <v>29.184799999999999</v>
      </c>
      <c r="AF1256" s="15">
        <v>1253</v>
      </c>
      <c r="AG1256" s="15">
        <v>29.5046</v>
      </c>
      <c r="AI1256" s="15">
        <v>1253</v>
      </c>
      <c r="AJ1256" s="15">
        <v>28.931699999999999</v>
      </c>
      <c r="BE1256" s="15">
        <v>1253</v>
      </c>
      <c r="BF1256" s="15">
        <f t="shared" si="76"/>
        <v>125.3</v>
      </c>
      <c r="BG1256" s="15">
        <v>28.7178</v>
      </c>
      <c r="BH1256" s="15">
        <f t="shared" si="77"/>
        <v>4.594848E-2</v>
      </c>
      <c r="BJ1256" s="15">
        <v>1253</v>
      </c>
      <c r="BK1256" s="15">
        <f t="shared" si="78"/>
        <v>125.3</v>
      </c>
      <c r="BL1256" s="15">
        <v>28.931699999999999</v>
      </c>
      <c r="BM1256" s="15">
        <f t="shared" si="79"/>
        <v>7.2329249999999998E-2</v>
      </c>
    </row>
    <row r="1257" spans="4:65" x14ac:dyDescent="0.25">
      <c r="D1257" s="15">
        <v>1253</v>
      </c>
      <c r="E1257" s="15">
        <v>52.765999999999998</v>
      </c>
      <c r="G1257" s="15">
        <v>1253</v>
      </c>
      <c r="H1257" s="15">
        <v>28.7178</v>
      </c>
      <c r="AF1257" s="15">
        <v>1254</v>
      </c>
      <c r="AG1257" s="15">
        <v>29.5046</v>
      </c>
      <c r="AI1257" s="15">
        <v>1254</v>
      </c>
      <c r="AJ1257" s="15">
        <v>28.931699999999999</v>
      </c>
      <c r="BE1257" s="15">
        <v>1254</v>
      </c>
      <c r="BF1257" s="15">
        <f t="shared" si="76"/>
        <v>125.4</v>
      </c>
      <c r="BG1257" s="15">
        <v>28.017399999999999</v>
      </c>
      <c r="BH1257" s="15">
        <f t="shared" si="77"/>
        <v>4.4827840000000001E-2</v>
      </c>
      <c r="BJ1257" s="15">
        <v>1254</v>
      </c>
      <c r="BK1257" s="15">
        <f t="shared" si="78"/>
        <v>125.4</v>
      </c>
      <c r="BL1257" s="15">
        <v>28.931699999999999</v>
      </c>
      <c r="BM1257" s="15">
        <f t="shared" si="79"/>
        <v>7.2329249999999998E-2</v>
      </c>
    </row>
    <row r="1258" spans="4:65" x14ac:dyDescent="0.25">
      <c r="D1258" s="15">
        <v>1254</v>
      </c>
      <c r="E1258" s="15">
        <v>52.765999999999998</v>
      </c>
      <c r="G1258" s="15">
        <v>1254</v>
      </c>
      <c r="H1258" s="15">
        <v>28.017399999999999</v>
      </c>
      <c r="AF1258" s="15">
        <v>1255</v>
      </c>
      <c r="AG1258" s="15">
        <v>29.5046</v>
      </c>
      <c r="AI1258" s="15">
        <v>1255</v>
      </c>
      <c r="AJ1258" s="15">
        <v>28.931699999999999</v>
      </c>
      <c r="BE1258" s="15">
        <v>1255</v>
      </c>
      <c r="BF1258" s="15">
        <f t="shared" si="76"/>
        <v>125.5</v>
      </c>
      <c r="BG1258" s="15">
        <v>29.068000000000001</v>
      </c>
      <c r="BH1258" s="15">
        <f t="shared" si="77"/>
        <v>4.6508800000000003E-2</v>
      </c>
      <c r="BJ1258" s="15">
        <v>1255</v>
      </c>
      <c r="BK1258" s="15">
        <f t="shared" si="78"/>
        <v>125.5</v>
      </c>
      <c r="BL1258" s="15">
        <v>28.931699999999999</v>
      </c>
      <c r="BM1258" s="15">
        <f t="shared" si="79"/>
        <v>7.2329249999999998E-2</v>
      </c>
    </row>
    <row r="1259" spans="4:65" x14ac:dyDescent="0.25">
      <c r="D1259" s="15">
        <v>1255</v>
      </c>
      <c r="E1259" s="15">
        <v>54.166899999999998</v>
      </c>
      <c r="G1259" s="15">
        <v>1255</v>
      </c>
      <c r="H1259" s="15">
        <v>29.068000000000001</v>
      </c>
      <c r="AF1259" s="15">
        <v>1256</v>
      </c>
      <c r="AG1259" s="15">
        <v>30.650400000000001</v>
      </c>
      <c r="AI1259" s="15">
        <v>1256</v>
      </c>
      <c r="AJ1259" s="15">
        <v>28.931699999999999</v>
      </c>
      <c r="BE1259" s="15">
        <v>1256</v>
      </c>
      <c r="BF1259" s="15">
        <f t="shared" si="76"/>
        <v>125.6</v>
      </c>
      <c r="BG1259" s="15">
        <v>29.068000000000001</v>
      </c>
      <c r="BH1259" s="15">
        <f t="shared" si="77"/>
        <v>4.6508800000000003E-2</v>
      </c>
      <c r="BJ1259" s="15">
        <v>1256</v>
      </c>
      <c r="BK1259" s="15">
        <f t="shared" si="78"/>
        <v>125.6</v>
      </c>
      <c r="BL1259" s="15">
        <v>28.931699999999999</v>
      </c>
      <c r="BM1259" s="15">
        <f t="shared" si="79"/>
        <v>7.2329249999999998E-2</v>
      </c>
    </row>
    <row r="1260" spans="4:65" x14ac:dyDescent="0.25">
      <c r="D1260" s="15">
        <v>1256</v>
      </c>
      <c r="E1260" s="15">
        <v>54.166899999999998</v>
      </c>
      <c r="G1260" s="15">
        <v>1256</v>
      </c>
      <c r="H1260" s="15">
        <v>29.068000000000001</v>
      </c>
      <c r="AF1260" s="15">
        <v>1257</v>
      </c>
      <c r="AG1260" s="15">
        <v>30.650400000000001</v>
      </c>
      <c r="AI1260" s="15">
        <v>1257</v>
      </c>
      <c r="AJ1260" s="15">
        <v>28.931699999999999</v>
      </c>
      <c r="BE1260" s="15">
        <v>1257</v>
      </c>
      <c r="BF1260" s="15">
        <f t="shared" si="76"/>
        <v>125.7</v>
      </c>
      <c r="BG1260" s="15">
        <v>29.301500000000001</v>
      </c>
      <c r="BH1260" s="15">
        <f t="shared" si="77"/>
        <v>4.6882400000000005E-2</v>
      </c>
      <c r="BJ1260" s="15">
        <v>1257</v>
      </c>
      <c r="BK1260" s="15">
        <f t="shared" si="78"/>
        <v>125.7</v>
      </c>
      <c r="BL1260" s="15">
        <v>28.931699999999999</v>
      </c>
      <c r="BM1260" s="15">
        <f t="shared" si="79"/>
        <v>7.2329249999999998E-2</v>
      </c>
    </row>
    <row r="1261" spans="4:65" x14ac:dyDescent="0.25">
      <c r="D1261" s="15">
        <v>1257</v>
      </c>
      <c r="E1261" s="15">
        <v>52.882800000000003</v>
      </c>
      <c r="G1261" s="15">
        <v>1257</v>
      </c>
      <c r="H1261" s="15">
        <v>29.301500000000001</v>
      </c>
      <c r="AF1261" s="15">
        <v>1258</v>
      </c>
      <c r="AG1261" s="15">
        <v>31.652899999999999</v>
      </c>
      <c r="AI1261" s="15">
        <v>1258</v>
      </c>
      <c r="AJ1261" s="15">
        <v>28.931699999999999</v>
      </c>
      <c r="BJ1261" s="15"/>
      <c r="BL1261" s="15"/>
    </row>
    <row r="1262" spans="4:65" x14ac:dyDescent="0.25">
      <c r="D1262" s="15">
        <v>1258</v>
      </c>
      <c r="E1262" s="15">
        <v>52.882800000000003</v>
      </c>
      <c r="AF1262" s="15">
        <v>1259</v>
      </c>
      <c r="AG1262" s="15">
        <v>30.650400000000001</v>
      </c>
      <c r="AI1262" s="15">
        <v>1259</v>
      </c>
      <c r="AJ1262" s="15">
        <v>29.5046</v>
      </c>
      <c r="BJ1262" s="15"/>
      <c r="BL1262" s="15"/>
    </row>
    <row r="1263" spans="4:65" x14ac:dyDescent="0.25">
      <c r="D1263" s="15">
        <v>1259</v>
      </c>
      <c r="E1263" s="15">
        <v>53.583199999999998</v>
      </c>
      <c r="AF1263" s="15">
        <v>1260</v>
      </c>
      <c r="AG1263" s="15">
        <v>31.652899999999999</v>
      </c>
      <c r="AI1263" s="15">
        <v>1260</v>
      </c>
      <c r="AJ1263" s="15">
        <v>29.5046</v>
      </c>
      <c r="BJ1263" s="15"/>
      <c r="BL1263" s="15"/>
    </row>
    <row r="1264" spans="4:65" x14ac:dyDescent="0.25">
      <c r="D1264" s="15">
        <v>1260</v>
      </c>
      <c r="E1264" s="15">
        <v>54.8673</v>
      </c>
      <c r="AF1264" s="15">
        <v>1261</v>
      </c>
      <c r="AG1264" s="15">
        <v>29.934200000000001</v>
      </c>
      <c r="AI1264" s="15">
        <v>1261</v>
      </c>
      <c r="AJ1264" s="15">
        <v>29.934200000000001</v>
      </c>
      <c r="BJ1264" s="15"/>
      <c r="BL1264" s="15"/>
    </row>
    <row r="1265" spans="4:64" x14ac:dyDescent="0.25">
      <c r="D1265" s="15">
        <v>1261</v>
      </c>
      <c r="E1265" s="15">
        <v>54.8673</v>
      </c>
      <c r="AF1265" s="15">
        <v>1262</v>
      </c>
      <c r="AG1265" s="15">
        <v>29.934200000000001</v>
      </c>
      <c r="AI1265" s="15">
        <v>1262</v>
      </c>
      <c r="AJ1265" s="15">
        <v>29.934200000000001</v>
      </c>
      <c r="BJ1265" s="15"/>
      <c r="BL1265" s="15"/>
    </row>
    <row r="1266" spans="4:64" x14ac:dyDescent="0.25">
      <c r="D1266" s="15">
        <v>1262</v>
      </c>
      <c r="E1266" s="15">
        <v>54.2836</v>
      </c>
      <c r="AF1266" s="15">
        <v>1263</v>
      </c>
      <c r="AG1266" s="15">
        <v>29.934200000000001</v>
      </c>
      <c r="AI1266" s="15">
        <v>1263</v>
      </c>
      <c r="AJ1266" s="15">
        <v>29.934200000000001</v>
      </c>
      <c r="BJ1266" s="15"/>
      <c r="BL1266" s="15"/>
    </row>
    <row r="1267" spans="4:64" x14ac:dyDescent="0.25">
      <c r="D1267" s="15">
        <v>1263</v>
      </c>
      <c r="E1267" s="15">
        <v>54.2836</v>
      </c>
      <c r="AF1267" s="15">
        <v>1264</v>
      </c>
      <c r="AG1267" s="15">
        <v>29.934200000000001</v>
      </c>
      <c r="AI1267" s="15">
        <v>1264</v>
      </c>
      <c r="AJ1267" s="15">
        <v>28.645199999999999</v>
      </c>
      <c r="BJ1267" s="15"/>
      <c r="BL1267" s="15"/>
    </row>
    <row r="1268" spans="4:64" x14ac:dyDescent="0.25">
      <c r="D1268" s="15">
        <v>1264</v>
      </c>
      <c r="E1268" s="15">
        <v>54.2836</v>
      </c>
      <c r="AF1268" s="15">
        <v>1265</v>
      </c>
      <c r="AG1268" s="15">
        <v>30.077500000000001</v>
      </c>
      <c r="AI1268" s="15">
        <v>1265</v>
      </c>
      <c r="AJ1268" s="15">
        <v>28.645199999999999</v>
      </c>
      <c r="BJ1268" s="15"/>
      <c r="BL1268" s="15"/>
    </row>
    <row r="1269" spans="4:64" x14ac:dyDescent="0.25">
      <c r="D1269" s="15">
        <v>1265</v>
      </c>
      <c r="E1269" s="15">
        <v>54.2836</v>
      </c>
      <c r="AF1269" s="15">
        <v>1266</v>
      </c>
      <c r="AG1269" s="15">
        <v>30.077500000000001</v>
      </c>
      <c r="AI1269" s="15">
        <v>1266</v>
      </c>
      <c r="AJ1269" s="15">
        <v>28.072299999999998</v>
      </c>
      <c r="BJ1269" s="15"/>
      <c r="BL1269" s="15"/>
    </row>
    <row r="1270" spans="4:64" x14ac:dyDescent="0.25">
      <c r="D1270" s="15">
        <v>1266</v>
      </c>
      <c r="E1270" s="15">
        <v>54.2836</v>
      </c>
      <c r="AF1270" s="15">
        <v>1267</v>
      </c>
      <c r="AG1270" s="15">
        <v>31.652899999999999</v>
      </c>
      <c r="AI1270" s="15">
        <v>1267</v>
      </c>
      <c r="AJ1270" s="15">
        <v>27.642600000000002</v>
      </c>
      <c r="BJ1270" s="15"/>
      <c r="BL1270" s="15"/>
    </row>
    <row r="1271" spans="4:64" x14ac:dyDescent="0.25">
      <c r="D1271" s="15">
        <v>1267</v>
      </c>
      <c r="E1271" s="15">
        <v>54.2836</v>
      </c>
      <c r="AF1271" s="15">
        <v>1268</v>
      </c>
      <c r="AG1271" s="15">
        <v>32.225900000000003</v>
      </c>
      <c r="AI1271" s="15">
        <v>1268</v>
      </c>
      <c r="AJ1271" s="15">
        <v>27.642600000000002</v>
      </c>
      <c r="BJ1271" s="15"/>
      <c r="BL1271" s="15"/>
    </row>
    <row r="1272" spans="4:64" x14ac:dyDescent="0.25">
      <c r="D1272" s="15">
        <v>1268</v>
      </c>
      <c r="E1272" s="15">
        <v>52.999499999999998</v>
      </c>
      <c r="AF1272" s="15">
        <v>1269</v>
      </c>
      <c r="AG1272" s="15">
        <v>31.652899999999999</v>
      </c>
      <c r="AI1272" s="15">
        <v>1269</v>
      </c>
      <c r="AJ1272" s="15">
        <v>28.072299999999998</v>
      </c>
      <c r="BJ1272" s="15"/>
      <c r="BL1272" s="15"/>
    </row>
    <row r="1273" spans="4:64" x14ac:dyDescent="0.25">
      <c r="D1273" s="15">
        <v>1269</v>
      </c>
      <c r="E1273" s="15">
        <v>52.182299999999998</v>
      </c>
      <c r="AF1273" s="15">
        <v>1270</v>
      </c>
      <c r="AG1273" s="15">
        <v>31.652899999999999</v>
      </c>
      <c r="AI1273" s="15">
        <v>1270</v>
      </c>
      <c r="AJ1273" s="15">
        <v>28.645199999999999</v>
      </c>
      <c r="BJ1273" s="15"/>
      <c r="BL1273" s="15"/>
    </row>
    <row r="1274" spans="4:64" x14ac:dyDescent="0.25">
      <c r="D1274" s="15">
        <v>1270</v>
      </c>
      <c r="E1274" s="15">
        <v>51.948900000000002</v>
      </c>
      <c r="AF1274" s="15">
        <v>1271</v>
      </c>
      <c r="AG1274" s="15">
        <v>30.936800000000002</v>
      </c>
      <c r="AI1274" s="15">
        <v>1271</v>
      </c>
      <c r="AJ1274" s="15">
        <v>28.072299999999998</v>
      </c>
      <c r="BJ1274" s="15"/>
      <c r="BL1274" s="15"/>
    </row>
    <row r="1275" spans="4:64" x14ac:dyDescent="0.25">
      <c r="D1275" s="15">
        <v>1271</v>
      </c>
      <c r="E1275" s="15">
        <v>51.948900000000002</v>
      </c>
      <c r="AF1275" s="15">
        <v>1272</v>
      </c>
      <c r="AG1275" s="15">
        <v>31.652899999999999</v>
      </c>
      <c r="AI1275" s="15">
        <v>1272</v>
      </c>
      <c r="AJ1275" s="15">
        <v>28.645199999999999</v>
      </c>
      <c r="BJ1275" s="15"/>
      <c r="BL1275" s="15"/>
    </row>
    <row r="1276" spans="4:64" x14ac:dyDescent="0.25">
      <c r="D1276" s="15">
        <v>1272</v>
      </c>
      <c r="E1276" s="15">
        <v>51.948900000000002</v>
      </c>
      <c r="AF1276" s="15">
        <v>1273</v>
      </c>
      <c r="AG1276" s="15">
        <v>31.652899999999999</v>
      </c>
    </row>
    <row r="1277" spans="4:64" x14ac:dyDescent="0.25">
      <c r="D1277" s="15">
        <v>1273</v>
      </c>
      <c r="E1277" s="15">
        <v>52.065600000000003</v>
      </c>
      <c r="AF1277" s="15">
        <v>1274</v>
      </c>
      <c r="AG1277" s="15">
        <v>31.652899999999999</v>
      </c>
    </row>
    <row r="1278" spans="4:64" x14ac:dyDescent="0.25">
      <c r="D1278" s="15">
        <v>1274</v>
      </c>
      <c r="E1278" s="15">
        <v>52.065600000000003</v>
      </c>
      <c r="AF1278" s="15">
        <v>1275</v>
      </c>
      <c r="AG1278" s="15">
        <v>31.366499999999998</v>
      </c>
    </row>
    <row r="1279" spans="4:64" x14ac:dyDescent="0.25">
      <c r="D1279" s="15">
        <v>1275</v>
      </c>
      <c r="E1279" s="15">
        <v>52.065600000000003</v>
      </c>
      <c r="AF1279" s="15">
        <v>1276</v>
      </c>
      <c r="AG1279" s="15">
        <v>31.08</v>
      </c>
    </row>
    <row r="1280" spans="4:64" x14ac:dyDescent="0.25">
      <c r="D1280" s="15">
        <v>1276</v>
      </c>
      <c r="E1280" s="15">
        <v>52.182299999999998</v>
      </c>
      <c r="AF1280" s="15">
        <v>1277</v>
      </c>
      <c r="AG1280" s="15">
        <v>31.08</v>
      </c>
    </row>
    <row r="1281" spans="4:33" x14ac:dyDescent="0.25">
      <c r="D1281" s="15">
        <v>1277</v>
      </c>
      <c r="E1281" s="15">
        <v>52.299100000000003</v>
      </c>
      <c r="AF1281" s="15">
        <v>1278</v>
      </c>
      <c r="AG1281" s="15">
        <v>31.08</v>
      </c>
    </row>
    <row r="1282" spans="4:33" x14ac:dyDescent="0.25">
      <c r="D1282" s="15">
        <v>1278</v>
      </c>
      <c r="E1282" s="15">
        <v>52.299100000000003</v>
      </c>
      <c r="AF1282" s="15">
        <v>1279</v>
      </c>
      <c r="AG1282" s="15">
        <v>31.08</v>
      </c>
    </row>
    <row r="1283" spans="4:33" x14ac:dyDescent="0.25">
      <c r="D1283" s="15">
        <v>1279</v>
      </c>
      <c r="E1283" s="15">
        <v>52.065600000000003</v>
      </c>
      <c r="AF1283" s="15">
        <v>1280</v>
      </c>
      <c r="AG1283" s="15">
        <v>31.08</v>
      </c>
    </row>
    <row r="1284" spans="4:33" x14ac:dyDescent="0.25">
      <c r="D1284" s="15">
        <v>1280</v>
      </c>
      <c r="E1284" s="15">
        <v>51.948900000000002</v>
      </c>
      <c r="AF1284" s="15">
        <v>1281</v>
      </c>
      <c r="AG1284" s="15">
        <v>31.939399999999999</v>
      </c>
    </row>
    <row r="1285" spans="4:33" x14ac:dyDescent="0.25">
      <c r="D1285" s="15">
        <v>1281</v>
      </c>
      <c r="E1285" s="15">
        <v>52.065600000000003</v>
      </c>
      <c r="AF1285" s="15">
        <v>1282</v>
      </c>
      <c r="AG1285" s="15">
        <v>31.939399999999999</v>
      </c>
    </row>
    <row r="1286" spans="4:33" x14ac:dyDescent="0.25">
      <c r="D1286" s="15">
        <v>1282</v>
      </c>
      <c r="E1286" s="15">
        <v>52.065600000000003</v>
      </c>
      <c r="AF1286" s="15">
        <v>1283</v>
      </c>
      <c r="AG1286" s="15">
        <v>31.08</v>
      </c>
    </row>
    <row r="1287" spans="4:33" x14ac:dyDescent="0.25">
      <c r="D1287" s="15">
        <v>1283</v>
      </c>
      <c r="E1287" s="15">
        <v>52.065600000000003</v>
      </c>
      <c r="AF1287" s="15">
        <v>1284</v>
      </c>
      <c r="AG1287" s="15">
        <v>29.934200000000001</v>
      </c>
    </row>
    <row r="1288" spans="4:33" x14ac:dyDescent="0.25">
      <c r="D1288" s="15">
        <v>1284</v>
      </c>
      <c r="E1288" s="15">
        <v>51.948900000000002</v>
      </c>
      <c r="AF1288" s="15">
        <v>1285</v>
      </c>
      <c r="AG1288" s="15">
        <v>31.08</v>
      </c>
    </row>
    <row r="1289" spans="4:33" x14ac:dyDescent="0.25">
      <c r="D1289" s="15">
        <v>1285</v>
      </c>
      <c r="E1289" s="15">
        <v>51.715400000000002</v>
      </c>
      <c r="AF1289" s="15">
        <v>1286</v>
      </c>
      <c r="AG1289" s="15">
        <v>31.08</v>
      </c>
    </row>
    <row r="1290" spans="4:33" x14ac:dyDescent="0.25">
      <c r="D1290" s="15">
        <v>1286</v>
      </c>
      <c r="E1290" s="15">
        <v>51.948900000000002</v>
      </c>
      <c r="AF1290" s="15">
        <v>1287</v>
      </c>
      <c r="AG1290" s="15">
        <v>29.934200000000001</v>
      </c>
    </row>
    <row r="1291" spans="4:33" x14ac:dyDescent="0.25">
      <c r="D1291" s="15">
        <v>1287</v>
      </c>
      <c r="E1291" s="15">
        <v>52.065600000000003</v>
      </c>
      <c r="AF1291" s="15">
        <v>1288</v>
      </c>
      <c r="AG1291" s="15">
        <v>29.2181</v>
      </c>
    </row>
    <row r="1292" spans="4:33" x14ac:dyDescent="0.25">
      <c r="D1292" s="15">
        <v>1288</v>
      </c>
      <c r="E1292" s="15">
        <v>52.065600000000003</v>
      </c>
      <c r="AF1292" s="15">
        <v>1289</v>
      </c>
      <c r="AG1292" s="15">
        <v>28.788399999999999</v>
      </c>
    </row>
    <row r="1293" spans="4:33" x14ac:dyDescent="0.25">
      <c r="D1293" s="15">
        <v>1289</v>
      </c>
      <c r="E1293" s="15">
        <v>52.299100000000003</v>
      </c>
      <c r="AF1293" s="15">
        <v>1290</v>
      </c>
      <c r="AG1293" s="15">
        <v>28.788399999999999</v>
      </c>
    </row>
    <row r="1294" spans="4:33" x14ac:dyDescent="0.25">
      <c r="D1294" s="15">
        <v>1290</v>
      </c>
      <c r="E1294" s="15">
        <v>52.299100000000003</v>
      </c>
      <c r="AF1294" s="15">
        <v>1291</v>
      </c>
      <c r="AG1294" s="15">
        <v>28.788399999999999</v>
      </c>
    </row>
    <row r="1295" spans="4:33" x14ac:dyDescent="0.25">
      <c r="D1295" s="15">
        <v>1291</v>
      </c>
      <c r="E1295" s="15">
        <v>52.299100000000003</v>
      </c>
      <c r="AF1295" s="15">
        <v>1292</v>
      </c>
      <c r="AG1295" s="15">
        <v>28.645199999999999</v>
      </c>
    </row>
    <row r="1296" spans="4:33" x14ac:dyDescent="0.25">
      <c r="D1296" s="15">
        <v>1292</v>
      </c>
      <c r="E1296" s="15">
        <v>52.299100000000003</v>
      </c>
      <c r="AF1296" s="15">
        <v>1293</v>
      </c>
      <c r="AG1296" s="15">
        <v>29.0749</v>
      </c>
    </row>
    <row r="1297" spans="4:33" x14ac:dyDescent="0.25">
      <c r="D1297" s="15">
        <v>1293</v>
      </c>
      <c r="E1297" s="15">
        <v>52.882800000000003</v>
      </c>
      <c r="AF1297" s="15">
        <v>1294</v>
      </c>
      <c r="AG1297" s="15">
        <v>29.2181</v>
      </c>
    </row>
    <row r="1298" spans="4:33" x14ac:dyDescent="0.25">
      <c r="D1298" s="15">
        <v>1294</v>
      </c>
      <c r="E1298" s="15">
        <v>52.649299999999997</v>
      </c>
      <c r="AF1298" s="15">
        <v>1295</v>
      </c>
      <c r="AG1298" s="15">
        <v>29.0749</v>
      </c>
    </row>
    <row r="1299" spans="4:33" x14ac:dyDescent="0.25">
      <c r="D1299" s="15">
        <v>1295</v>
      </c>
      <c r="E1299" s="15">
        <v>52.649299999999997</v>
      </c>
      <c r="AF1299" s="15">
        <v>1296</v>
      </c>
      <c r="AG1299" s="15">
        <v>29.2181</v>
      </c>
    </row>
    <row r="1300" spans="4:33" x14ac:dyDescent="0.25">
      <c r="D1300" s="15">
        <v>1296</v>
      </c>
      <c r="E1300" s="15">
        <v>52.065600000000003</v>
      </c>
      <c r="AF1300" s="15">
        <v>1297</v>
      </c>
      <c r="AG1300" s="15">
        <v>29.2181</v>
      </c>
    </row>
    <row r="1301" spans="4:33" x14ac:dyDescent="0.25">
      <c r="D1301" s="15">
        <v>1297</v>
      </c>
      <c r="E1301" s="15">
        <v>52.065600000000003</v>
      </c>
      <c r="AF1301" s="15">
        <v>1298</v>
      </c>
      <c r="AG1301" s="15">
        <v>29.2181</v>
      </c>
    </row>
    <row r="1302" spans="4:33" x14ac:dyDescent="0.25">
      <c r="D1302" s="15">
        <v>1298</v>
      </c>
      <c r="E1302" s="15">
        <v>52.649299999999997</v>
      </c>
      <c r="AF1302" s="15">
        <v>1299</v>
      </c>
      <c r="AG1302" s="15">
        <v>29.2181</v>
      </c>
    </row>
    <row r="1303" spans="4:33" x14ac:dyDescent="0.25">
      <c r="D1303" s="15">
        <v>1299</v>
      </c>
      <c r="E1303" s="15">
        <v>53.349699999999999</v>
      </c>
      <c r="AF1303" s="15">
        <v>1300</v>
      </c>
      <c r="AG1303" s="15">
        <v>29.2181</v>
      </c>
    </row>
    <row r="1304" spans="4:33" x14ac:dyDescent="0.25">
      <c r="D1304" s="15">
        <v>1300</v>
      </c>
      <c r="E1304" s="15">
        <v>53.349699999999999</v>
      </c>
      <c r="AF1304" s="15">
        <v>1301</v>
      </c>
      <c r="AG1304" s="15">
        <v>29.2181</v>
      </c>
    </row>
    <row r="1305" spans="4:33" x14ac:dyDescent="0.25">
      <c r="D1305" s="15">
        <v>1301</v>
      </c>
      <c r="E1305" s="15">
        <v>53.6999</v>
      </c>
      <c r="AF1305" s="15">
        <v>1302</v>
      </c>
      <c r="AG1305" s="15">
        <v>29.2181</v>
      </c>
    </row>
    <row r="1306" spans="4:33" x14ac:dyDescent="0.25">
      <c r="D1306" s="15">
        <v>1302</v>
      </c>
      <c r="E1306" s="15">
        <v>54.050199999999997</v>
      </c>
      <c r="AF1306" s="15">
        <v>1303</v>
      </c>
      <c r="AG1306" s="15">
        <v>29.2181</v>
      </c>
    </row>
    <row r="1307" spans="4:33" x14ac:dyDescent="0.25">
      <c r="D1307" s="15">
        <v>1303</v>
      </c>
      <c r="E1307" s="15">
        <v>53.6999</v>
      </c>
      <c r="AF1307" s="15">
        <v>1304</v>
      </c>
      <c r="AG1307" s="15">
        <v>29.791</v>
      </c>
    </row>
    <row r="1308" spans="4:33" x14ac:dyDescent="0.25">
      <c r="D1308" s="15">
        <v>1304</v>
      </c>
      <c r="E1308" s="15">
        <v>53.6999</v>
      </c>
      <c r="AF1308" s="15">
        <v>1305</v>
      </c>
      <c r="AG1308" s="15">
        <v>29.0749</v>
      </c>
    </row>
    <row r="1309" spans="4:33" x14ac:dyDescent="0.25">
      <c r="D1309" s="15">
        <v>1305</v>
      </c>
      <c r="E1309" s="15">
        <v>53.6999</v>
      </c>
      <c r="AF1309" s="15">
        <v>1306</v>
      </c>
      <c r="AG1309" s="15">
        <v>28.931699999999999</v>
      </c>
    </row>
    <row r="1310" spans="4:33" x14ac:dyDescent="0.25">
      <c r="D1310" s="15">
        <v>1306</v>
      </c>
      <c r="E1310" s="15">
        <v>54.050199999999997</v>
      </c>
      <c r="AF1310" s="15">
        <v>1307</v>
      </c>
      <c r="AG1310" s="15">
        <v>28.931699999999999</v>
      </c>
    </row>
    <row r="1311" spans="4:33" x14ac:dyDescent="0.25">
      <c r="D1311" s="15">
        <v>1307</v>
      </c>
      <c r="E1311" s="15">
        <v>54.050199999999997</v>
      </c>
      <c r="AF1311" s="15">
        <v>1308</v>
      </c>
      <c r="AG1311" s="15">
        <v>28.931699999999999</v>
      </c>
    </row>
    <row r="1312" spans="4:33" x14ac:dyDescent="0.25">
      <c r="D1312" s="15">
        <v>1308</v>
      </c>
      <c r="E1312" s="15">
        <v>54.050199999999997</v>
      </c>
      <c r="AF1312" s="15">
        <v>1309</v>
      </c>
      <c r="AG1312" s="15">
        <v>29.6478</v>
      </c>
    </row>
    <row r="1313" spans="4:33" x14ac:dyDescent="0.25">
      <c r="D1313" s="15">
        <v>1309</v>
      </c>
      <c r="E1313" s="15">
        <v>53.6999</v>
      </c>
      <c r="AF1313" s="15">
        <v>1310</v>
      </c>
      <c r="AG1313" s="15">
        <v>30.363900000000001</v>
      </c>
    </row>
    <row r="1314" spans="4:33" x14ac:dyDescent="0.25">
      <c r="D1314" s="15">
        <v>1310</v>
      </c>
      <c r="E1314" s="15">
        <v>53.6999</v>
      </c>
      <c r="AF1314" s="15">
        <v>1311</v>
      </c>
      <c r="AG1314" s="15">
        <v>30.363900000000001</v>
      </c>
    </row>
    <row r="1315" spans="4:33" x14ac:dyDescent="0.25">
      <c r="D1315" s="15">
        <v>1311</v>
      </c>
      <c r="E1315" s="15">
        <v>53.6999</v>
      </c>
      <c r="AF1315" s="15">
        <v>1312</v>
      </c>
      <c r="AG1315" s="15">
        <v>30.363900000000001</v>
      </c>
    </row>
    <row r="1316" spans="4:33" x14ac:dyDescent="0.25">
      <c r="D1316" s="15">
        <v>1312</v>
      </c>
      <c r="E1316" s="15">
        <v>54.050199999999997</v>
      </c>
      <c r="AF1316" s="15">
        <v>1313</v>
      </c>
      <c r="AG1316" s="15">
        <v>30.077500000000001</v>
      </c>
    </row>
    <row r="1317" spans="4:33" x14ac:dyDescent="0.25">
      <c r="D1317" s="15">
        <v>1313</v>
      </c>
      <c r="E1317" s="15">
        <v>54.517099999999999</v>
      </c>
      <c r="AF1317" s="15">
        <v>1314</v>
      </c>
      <c r="AG1317" s="15">
        <v>30.077500000000001</v>
      </c>
    </row>
    <row r="1318" spans="4:33" x14ac:dyDescent="0.25">
      <c r="D1318" s="15">
        <v>1314</v>
      </c>
      <c r="E1318" s="15">
        <v>54.517099999999999</v>
      </c>
      <c r="AF1318" s="15">
        <v>1315</v>
      </c>
      <c r="AG1318" s="15">
        <v>30.363900000000001</v>
      </c>
    </row>
    <row r="1319" spans="4:33" x14ac:dyDescent="0.25">
      <c r="D1319" s="15">
        <v>1315</v>
      </c>
      <c r="E1319" s="15">
        <v>53.933399999999999</v>
      </c>
      <c r="AF1319" s="15">
        <v>1316</v>
      </c>
      <c r="AG1319" s="15">
        <v>30.363900000000001</v>
      </c>
    </row>
    <row r="1320" spans="4:33" x14ac:dyDescent="0.25">
      <c r="D1320" s="15">
        <v>1316</v>
      </c>
      <c r="E1320" s="15">
        <v>53.933399999999999</v>
      </c>
      <c r="AF1320" s="15">
        <v>1317</v>
      </c>
      <c r="AG1320" s="15">
        <v>30.077500000000001</v>
      </c>
    </row>
    <row r="1321" spans="4:33" x14ac:dyDescent="0.25">
      <c r="D1321" s="15">
        <v>1317</v>
      </c>
      <c r="E1321" s="15">
        <v>53.583199999999998</v>
      </c>
      <c r="AF1321" s="15">
        <v>1318</v>
      </c>
      <c r="AG1321" s="15">
        <v>30.077500000000001</v>
      </c>
    </row>
    <row r="1322" spans="4:33" x14ac:dyDescent="0.25">
      <c r="D1322" s="15">
        <v>1318</v>
      </c>
      <c r="E1322" s="15">
        <v>53.116199999999999</v>
      </c>
      <c r="AF1322" s="15">
        <v>1319</v>
      </c>
      <c r="AG1322" s="15">
        <v>30.650400000000001</v>
      </c>
    </row>
    <row r="1323" spans="4:33" x14ac:dyDescent="0.25">
      <c r="D1323" s="15">
        <v>1319</v>
      </c>
      <c r="E1323" s="15">
        <v>52.532600000000002</v>
      </c>
      <c r="AF1323" s="15">
        <v>1320</v>
      </c>
      <c r="AG1323" s="15">
        <v>30.650400000000001</v>
      </c>
    </row>
    <row r="1324" spans="4:33" x14ac:dyDescent="0.25">
      <c r="D1324" s="15">
        <v>1320</v>
      </c>
      <c r="E1324" s="15">
        <v>52.532600000000002</v>
      </c>
      <c r="AF1324" s="15">
        <v>1321</v>
      </c>
      <c r="AG1324" s="15">
        <v>30.077500000000001</v>
      </c>
    </row>
    <row r="1325" spans="4:33" x14ac:dyDescent="0.25">
      <c r="D1325" s="15">
        <v>1321</v>
      </c>
      <c r="E1325" s="15">
        <v>52.299100000000003</v>
      </c>
      <c r="AF1325" s="15">
        <v>1322</v>
      </c>
      <c r="AG1325" s="15">
        <v>29.3613</v>
      </c>
    </row>
    <row r="1326" spans="4:33" x14ac:dyDescent="0.25">
      <c r="D1326" s="15">
        <v>1322</v>
      </c>
      <c r="E1326" s="15">
        <v>52.299100000000003</v>
      </c>
      <c r="AF1326" s="15">
        <v>1323</v>
      </c>
      <c r="AG1326" s="15">
        <v>29.3613</v>
      </c>
    </row>
    <row r="1327" spans="4:33" x14ac:dyDescent="0.25">
      <c r="D1327" s="15">
        <v>1323</v>
      </c>
      <c r="E1327" s="15">
        <v>51.832099999999997</v>
      </c>
      <c r="AF1327" s="15">
        <v>1324</v>
      </c>
      <c r="AG1327" s="15">
        <v>28.788399999999999</v>
      </c>
    </row>
    <row r="1328" spans="4:33" x14ac:dyDescent="0.25">
      <c r="D1328" s="15">
        <v>1324</v>
      </c>
      <c r="E1328" s="15">
        <v>51.832099999999997</v>
      </c>
      <c r="AF1328" s="15">
        <v>1325</v>
      </c>
      <c r="AG1328" s="15">
        <v>29.3613</v>
      </c>
    </row>
    <row r="1329" spans="4:33" x14ac:dyDescent="0.25">
      <c r="D1329" s="15">
        <v>1325</v>
      </c>
      <c r="E1329" s="15">
        <v>52.532600000000002</v>
      </c>
      <c r="AF1329" s="15">
        <v>1326</v>
      </c>
      <c r="AG1329" s="15">
        <v>29.3613</v>
      </c>
    </row>
    <row r="1330" spans="4:33" x14ac:dyDescent="0.25">
      <c r="D1330" s="15">
        <v>1326</v>
      </c>
      <c r="E1330" s="15">
        <v>52.182299999999998</v>
      </c>
      <c r="AF1330" s="15">
        <v>1327</v>
      </c>
      <c r="AG1330" s="15">
        <v>30.077500000000001</v>
      </c>
    </row>
    <row r="1331" spans="4:33" x14ac:dyDescent="0.25">
      <c r="D1331" s="15">
        <v>1327</v>
      </c>
      <c r="E1331" s="15">
        <v>52.182299999999998</v>
      </c>
      <c r="AF1331" s="15">
        <v>1328</v>
      </c>
      <c r="AG1331" s="15">
        <v>30.077500000000001</v>
      </c>
    </row>
    <row r="1332" spans="4:33" x14ac:dyDescent="0.25">
      <c r="D1332" s="15">
        <v>1328</v>
      </c>
      <c r="E1332" s="15">
        <v>51.715400000000002</v>
      </c>
      <c r="AF1332" s="15">
        <v>1329</v>
      </c>
      <c r="AG1332" s="15">
        <v>29.791</v>
      </c>
    </row>
    <row r="1333" spans="4:33" x14ac:dyDescent="0.25">
      <c r="D1333" s="15">
        <v>1329</v>
      </c>
      <c r="E1333" s="15">
        <v>51.715400000000002</v>
      </c>
      <c r="AF1333" s="15">
        <v>1330</v>
      </c>
      <c r="AG1333" s="15">
        <v>29.5046</v>
      </c>
    </row>
    <row r="1334" spans="4:33" x14ac:dyDescent="0.25">
      <c r="D1334" s="15">
        <v>1330</v>
      </c>
      <c r="E1334" s="15">
        <v>50.781500000000001</v>
      </c>
      <c r="AF1334" s="15">
        <v>1331</v>
      </c>
      <c r="AG1334" s="15">
        <v>29.791</v>
      </c>
    </row>
    <row r="1335" spans="4:33" x14ac:dyDescent="0.25">
      <c r="D1335" s="15">
        <v>1331</v>
      </c>
      <c r="E1335" s="15">
        <v>50.781500000000001</v>
      </c>
      <c r="AF1335" s="15">
        <v>1332</v>
      </c>
      <c r="AG1335" s="15">
        <v>29.5046</v>
      </c>
    </row>
    <row r="1336" spans="4:33" x14ac:dyDescent="0.25">
      <c r="D1336" s="15">
        <v>1332</v>
      </c>
      <c r="E1336" s="15">
        <v>50.781500000000001</v>
      </c>
      <c r="AF1336" s="15">
        <v>1333</v>
      </c>
      <c r="AG1336" s="15">
        <v>29.791</v>
      </c>
    </row>
    <row r="1337" spans="4:33" x14ac:dyDescent="0.25">
      <c r="D1337" s="15">
        <v>1333</v>
      </c>
      <c r="E1337" s="15">
        <v>50.781500000000001</v>
      </c>
      <c r="AF1337" s="15">
        <v>1334</v>
      </c>
      <c r="AG1337" s="15">
        <v>29.791</v>
      </c>
    </row>
    <row r="1338" spans="4:33" x14ac:dyDescent="0.25">
      <c r="D1338" s="15">
        <v>1334</v>
      </c>
      <c r="E1338" s="15">
        <v>49.8476</v>
      </c>
      <c r="AF1338" s="15">
        <v>1335</v>
      </c>
      <c r="AG1338" s="15">
        <v>29.5046</v>
      </c>
    </row>
    <row r="1339" spans="4:33" x14ac:dyDescent="0.25">
      <c r="D1339" s="15">
        <v>1335</v>
      </c>
      <c r="E1339" s="15">
        <v>49.8476</v>
      </c>
      <c r="AF1339" s="15">
        <v>1336</v>
      </c>
      <c r="AG1339" s="15">
        <v>28.645199999999999</v>
      </c>
    </row>
    <row r="1340" spans="4:33" x14ac:dyDescent="0.25">
      <c r="D1340" s="15">
        <v>1336</v>
      </c>
      <c r="E1340" s="15">
        <v>50.314500000000002</v>
      </c>
      <c r="AF1340" s="15">
        <v>1337</v>
      </c>
      <c r="AG1340" s="15">
        <v>28.645199999999999</v>
      </c>
    </row>
    <row r="1341" spans="4:33" x14ac:dyDescent="0.25">
      <c r="D1341" s="15">
        <v>1337</v>
      </c>
      <c r="E1341" s="15">
        <v>50.314500000000002</v>
      </c>
      <c r="AF1341" s="15">
        <v>1338</v>
      </c>
      <c r="AG1341" s="15">
        <v>27.499400000000001</v>
      </c>
    </row>
    <row r="1342" spans="4:33" x14ac:dyDescent="0.25">
      <c r="D1342" s="15">
        <v>1338</v>
      </c>
      <c r="E1342" s="15">
        <v>51.248399999999997</v>
      </c>
      <c r="AF1342" s="15">
        <v>1339</v>
      </c>
      <c r="AG1342" s="15">
        <v>26.926500000000001</v>
      </c>
    </row>
    <row r="1343" spans="4:33" x14ac:dyDescent="0.25">
      <c r="D1343" s="15">
        <v>1339</v>
      </c>
      <c r="E1343" s="15">
        <v>51.248399999999997</v>
      </c>
      <c r="AF1343" s="15">
        <v>1340</v>
      </c>
      <c r="AG1343" s="15">
        <v>26.926500000000001</v>
      </c>
    </row>
    <row r="1344" spans="4:33" x14ac:dyDescent="0.25">
      <c r="D1344" s="15">
        <v>1340</v>
      </c>
      <c r="E1344" s="15">
        <v>51.248399999999997</v>
      </c>
      <c r="AF1344" s="15">
        <v>1341</v>
      </c>
      <c r="AG1344" s="15">
        <v>27.499400000000001</v>
      </c>
    </row>
    <row r="1345" spans="4:33" x14ac:dyDescent="0.25">
      <c r="D1345" s="15">
        <v>1341</v>
      </c>
      <c r="E1345" s="15">
        <v>52.182299999999998</v>
      </c>
      <c r="AF1345" s="15">
        <v>1342</v>
      </c>
      <c r="AG1345" s="15">
        <v>27.499400000000001</v>
      </c>
    </row>
    <row r="1346" spans="4:33" x14ac:dyDescent="0.25">
      <c r="D1346" s="15">
        <v>1342</v>
      </c>
      <c r="E1346" s="15">
        <v>52.182299999999998</v>
      </c>
      <c r="AF1346" s="15">
        <v>1343</v>
      </c>
      <c r="AG1346" s="15">
        <v>27.642600000000002</v>
      </c>
    </row>
    <row r="1347" spans="4:33" x14ac:dyDescent="0.25">
      <c r="D1347" s="15">
        <v>1343</v>
      </c>
      <c r="E1347" s="15">
        <v>52.182299999999998</v>
      </c>
      <c r="AF1347" s="15">
        <v>1344</v>
      </c>
      <c r="AG1347" s="15">
        <v>28.501999999999999</v>
      </c>
    </row>
    <row r="1348" spans="4:33" x14ac:dyDescent="0.25">
      <c r="D1348" s="15">
        <v>1344</v>
      </c>
      <c r="E1348" s="15">
        <v>52.182299999999998</v>
      </c>
      <c r="AF1348" s="15">
        <v>1345</v>
      </c>
      <c r="AG1348" s="15">
        <v>28.501999999999999</v>
      </c>
    </row>
    <row r="1349" spans="4:33" x14ac:dyDescent="0.25">
      <c r="D1349" s="15">
        <v>1345</v>
      </c>
      <c r="E1349" s="15">
        <v>51.715400000000002</v>
      </c>
      <c r="AF1349" s="15">
        <v>1346</v>
      </c>
      <c r="AG1349" s="15">
        <v>29.0749</v>
      </c>
    </row>
    <row r="1350" spans="4:33" x14ac:dyDescent="0.25">
      <c r="D1350" s="15">
        <v>1346</v>
      </c>
      <c r="E1350" s="15">
        <v>51.832099999999997</v>
      </c>
      <c r="AF1350" s="15">
        <v>1347</v>
      </c>
      <c r="AG1350" s="15">
        <v>28.788399999999999</v>
      </c>
    </row>
    <row r="1351" spans="4:33" x14ac:dyDescent="0.25">
      <c r="D1351" s="15">
        <v>1347</v>
      </c>
      <c r="E1351" s="15">
        <v>51.948900000000002</v>
      </c>
      <c r="AF1351" s="15">
        <v>1348</v>
      </c>
      <c r="AG1351" s="15">
        <v>29.0749</v>
      </c>
    </row>
    <row r="1352" spans="4:33" x14ac:dyDescent="0.25">
      <c r="D1352" s="15">
        <v>1348</v>
      </c>
      <c r="E1352" s="15">
        <v>51.948900000000002</v>
      </c>
      <c r="AF1352" s="15">
        <v>1349</v>
      </c>
      <c r="AG1352" s="15">
        <v>28.931699999999999</v>
      </c>
    </row>
    <row r="1353" spans="4:33" x14ac:dyDescent="0.25">
      <c r="D1353" s="15">
        <v>1349</v>
      </c>
      <c r="E1353" s="15">
        <v>51.248399999999997</v>
      </c>
      <c r="AF1353" s="15">
        <v>1350</v>
      </c>
      <c r="AG1353" s="15">
        <v>28.788399999999999</v>
      </c>
    </row>
    <row r="1354" spans="4:33" x14ac:dyDescent="0.25">
      <c r="D1354" s="15">
        <v>1350</v>
      </c>
      <c r="E1354" s="15">
        <v>51.248399999999997</v>
      </c>
      <c r="AF1354" s="15">
        <v>1351</v>
      </c>
      <c r="AG1354" s="15">
        <v>28.358699999999999</v>
      </c>
    </row>
    <row r="1355" spans="4:33" x14ac:dyDescent="0.25">
      <c r="D1355" s="15">
        <v>1351</v>
      </c>
      <c r="E1355" s="15">
        <v>50.781500000000001</v>
      </c>
      <c r="AF1355" s="15">
        <v>1352</v>
      </c>
      <c r="AG1355" s="15">
        <v>28.358699999999999</v>
      </c>
    </row>
    <row r="1356" spans="4:33" x14ac:dyDescent="0.25">
      <c r="D1356" s="15">
        <v>1352</v>
      </c>
      <c r="E1356" s="15">
        <v>50.197800000000001</v>
      </c>
      <c r="AF1356" s="15">
        <v>1353</v>
      </c>
      <c r="AG1356" s="15">
        <v>27.929099999999998</v>
      </c>
    </row>
    <row r="1357" spans="4:33" x14ac:dyDescent="0.25">
      <c r="D1357" s="15">
        <v>1353</v>
      </c>
      <c r="E1357" s="15">
        <v>50.197800000000001</v>
      </c>
      <c r="AF1357" s="15">
        <v>1354</v>
      </c>
      <c r="AG1357" s="15">
        <v>27.929099999999998</v>
      </c>
    </row>
    <row r="1358" spans="4:33" x14ac:dyDescent="0.25">
      <c r="D1358" s="15">
        <v>1354</v>
      </c>
      <c r="E1358" s="15">
        <v>50.781500000000001</v>
      </c>
      <c r="AF1358" s="15">
        <v>1355</v>
      </c>
      <c r="AG1358" s="15">
        <v>28.358699999999999</v>
      </c>
    </row>
    <row r="1359" spans="4:33" x14ac:dyDescent="0.25">
      <c r="D1359" s="15">
        <v>1355</v>
      </c>
      <c r="E1359" s="15">
        <v>50.781500000000001</v>
      </c>
      <c r="AF1359" s="15">
        <v>1356</v>
      </c>
      <c r="AG1359" s="15">
        <v>28.501999999999999</v>
      </c>
    </row>
    <row r="1360" spans="4:33" x14ac:dyDescent="0.25">
      <c r="D1360" s="15">
        <v>1356</v>
      </c>
      <c r="E1360" s="15">
        <v>51.248399999999997</v>
      </c>
      <c r="AF1360" s="15">
        <v>1357</v>
      </c>
      <c r="AG1360" s="15">
        <v>28.645199999999999</v>
      </c>
    </row>
    <row r="1361" spans="4:33" x14ac:dyDescent="0.25">
      <c r="D1361" s="15">
        <v>1357</v>
      </c>
      <c r="E1361" s="15">
        <v>51.248399999999997</v>
      </c>
      <c r="AF1361" s="15">
        <v>1358</v>
      </c>
      <c r="AG1361" s="15">
        <v>28.645199999999999</v>
      </c>
    </row>
    <row r="1362" spans="4:33" x14ac:dyDescent="0.25">
      <c r="D1362" s="15">
        <v>1358</v>
      </c>
      <c r="E1362" s="15">
        <v>51.248399999999997</v>
      </c>
      <c r="AF1362" s="15">
        <v>1359</v>
      </c>
      <c r="AG1362" s="15">
        <v>28.788399999999999</v>
      </c>
    </row>
    <row r="1363" spans="4:33" x14ac:dyDescent="0.25">
      <c r="D1363" s="15">
        <v>1359</v>
      </c>
      <c r="E1363" s="15">
        <v>51.481900000000003</v>
      </c>
      <c r="AF1363" s="15">
        <v>1360</v>
      </c>
      <c r="AG1363" s="15">
        <v>28.788399999999999</v>
      </c>
    </row>
    <row r="1364" spans="4:33" x14ac:dyDescent="0.25">
      <c r="D1364" s="15">
        <v>1360</v>
      </c>
      <c r="E1364" s="15">
        <v>51.481900000000003</v>
      </c>
      <c r="AF1364" s="15">
        <v>1361</v>
      </c>
      <c r="AG1364" s="15">
        <v>28.788399999999999</v>
      </c>
    </row>
    <row r="1365" spans="4:33" x14ac:dyDescent="0.25">
      <c r="D1365" s="15">
        <v>1361</v>
      </c>
      <c r="E1365" s="15">
        <v>51.248399999999997</v>
      </c>
      <c r="AF1365" s="15">
        <v>1362</v>
      </c>
      <c r="AG1365" s="15">
        <v>29.0749</v>
      </c>
    </row>
    <row r="1366" spans="4:33" x14ac:dyDescent="0.25">
      <c r="D1366" s="15">
        <v>1362</v>
      </c>
      <c r="E1366" s="15">
        <v>50.781500000000001</v>
      </c>
      <c r="AF1366" s="15">
        <v>1363</v>
      </c>
      <c r="AG1366" s="15">
        <v>29.2181</v>
      </c>
    </row>
    <row r="1367" spans="4:33" x14ac:dyDescent="0.25">
      <c r="D1367" s="15">
        <v>1363</v>
      </c>
      <c r="E1367" s="15">
        <v>50.781500000000001</v>
      </c>
      <c r="AF1367" s="15">
        <v>1364</v>
      </c>
      <c r="AG1367" s="15">
        <v>29.0749</v>
      </c>
    </row>
    <row r="1368" spans="4:33" x14ac:dyDescent="0.25">
      <c r="D1368" s="15">
        <v>1364</v>
      </c>
      <c r="E1368" s="15">
        <v>50.781500000000001</v>
      </c>
      <c r="AF1368" s="15">
        <v>1365</v>
      </c>
      <c r="AG1368" s="15">
        <v>28.788399999999999</v>
      </c>
    </row>
    <row r="1369" spans="4:33" x14ac:dyDescent="0.25">
      <c r="D1369" s="15">
        <v>1365</v>
      </c>
      <c r="E1369" s="15">
        <v>51.365200000000002</v>
      </c>
      <c r="AF1369" s="15">
        <v>1366</v>
      </c>
      <c r="AG1369" s="15">
        <v>28.788399999999999</v>
      </c>
    </row>
    <row r="1370" spans="4:33" x14ac:dyDescent="0.25">
      <c r="D1370" s="15">
        <v>1366</v>
      </c>
      <c r="E1370" s="15">
        <v>51.365200000000002</v>
      </c>
      <c r="AF1370" s="15">
        <v>1367</v>
      </c>
      <c r="AG1370" s="15">
        <v>28.788399999999999</v>
      </c>
    </row>
    <row r="1371" spans="4:33" x14ac:dyDescent="0.25">
      <c r="D1371" s="15">
        <v>1367</v>
      </c>
      <c r="E1371" s="15">
        <v>50.781500000000001</v>
      </c>
      <c r="AF1371" s="15">
        <v>1368</v>
      </c>
      <c r="AG1371" s="15">
        <v>28.788399999999999</v>
      </c>
    </row>
    <row r="1372" spans="4:33" x14ac:dyDescent="0.25">
      <c r="D1372" s="15">
        <v>1368</v>
      </c>
      <c r="E1372" s="15">
        <v>50.197800000000001</v>
      </c>
      <c r="AF1372" s="15">
        <v>1369</v>
      </c>
      <c r="AG1372" s="15">
        <v>28.501999999999999</v>
      </c>
    </row>
    <row r="1373" spans="4:33" x14ac:dyDescent="0.25">
      <c r="D1373" s="15">
        <v>1369</v>
      </c>
      <c r="E1373" s="15">
        <v>50.314500000000002</v>
      </c>
      <c r="AF1373" s="15">
        <v>1370</v>
      </c>
      <c r="AG1373" s="15">
        <v>28.931699999999999</v>
      </c>
    </row>
    <row r="1374" spans="4:33" x14ac:dyDescent="0.25">
      <c r="D1374" s="15">
        <v>1370</v>
      </c>
      <c r="E1374" s="15">
        <v>51.014899999999997</v>
      </c>
      <c r="AF1374" s="15">
        <v>1371</v>
      </c>
      <c r="AG1374" s="15">
        <v>30.220700000000001</v>
      </c>
    </row>
    <row r="1375" spans="4:33" x14ac:dyDescent="0.25">
      <c r="D1375" s="15">
        <v>1371</v>
      </c>
      <c r="E1375" s="15">
        <v>51.014899999999997</v>
      </c>
      <c r="AF1375" s="15">
        <v>1372</v>
      </c>
      <c r="AG1375" s="15">
        <v>30.936800000000002</v>
      </c>
    </row>
    <row r="1376" spans="4:33" x14ac:dyDescent="0.25">
      <c r="D1376" s="15">
        <v>1372</v>
      </c>
      <c r="E1376" s="15">
        <v>51.948900000000002</v>
      </c>
      <c r="AF1376" s="15">
        <v>1373</v>
      </c>
      <c r="AG1376" s="15">
        <v>30.936800000000002</v>
      </c>
    </row>
    <row r="1377" spans="4:33" x14ac:dyDescent="0.25">
      <c r="D1377" s="15">
        <v>1373</v>
      </c>
      <c r="E1377" s="15">
        <v>52.999499999999998</v>
      </c>
      <c r="AF1377" s="15">
        <v>1374</v>
      </c>
      <c r="AG1377" s="15">
        <v>30.936800000000002</v>
      </c>
    </row>
    <row r="1378" spans="4:33" x14ac:dyDescent="0.25">
      <c r="D1378" s="15">
        <v>1374</v>
      </c>
      <c r="E1378" s="15">
        <v>53.816699999999997</v>
      </c>
      <c r="AF1378" s="15">
        <v>1375</v>
      </c>
      <c r="AG1378" s="15">
        <v>30.507100000000001</v>
      </c>
    </row>
    <row r="1379" spans="4:33" x14ac:dyDescent="0.25">
      <c r="D1379" s="15">
        <v>1375</v>
      </c>
      <c r="E1379" s="15">
        <v>52.065600000000003</v>
      </c>
      <c r="AF1379" s="15">
        <v>1376</v>
      </c>
      <c r="AG1379" s="15">
        <v>30.507100000000001</v>
      </c>
    </row>
    <row r="1380" spans="4:33" x14ac:dyDescent="0.25">
      <c r="D1380" s="15">
        <v>1376</v>
      </c>
      <c r="E1380" s="15">
        <v>51.131700000000002</v>
      </c>
      <c r="AF1380" s="15">
        <v>1377</v>
      </c>
      <c r="AG1380" s="15">
        <v>30.936800000000002</v>
      </c>
    </row>
    <row r="1381" spans="4:33" x14ac:dyDescent="0.25">
      <c r="D1381" s="15">
        <v>1377</v>
      </c>
      <c r="E1381" s="15">
        <v>52.765999999999998</v>
      </c>
      <c r="AF1381" s="15">
        <v>1378</v>
      </c>
      <c r="AG1381" s="15">
        <v>31.223299999999998</v>
      </c>
    </row>
    <row r="1382" spans="4:33" x14ac:dyDescent="0.25">
      <c r="D1382" s="15">
        <v>1378</v>
      </c>
      <c r="E1382" s="15">
        <v>51.131700000000002</v>
      </c>
      <c r="AF1382" s="15">
        <v>1379</v>
      </c>
      <c r="AG1382" s="15">
        <v>30.936800000000002</v>
      </c>
    </row>
    <row r="1383" spans="4:33" x14ac:dyDescent="0.25">
      <c r="D1383" s="15">
        <v>1379</v>
      </c>
      <c r="E1383" s="15">
        <v>50.314500000000002</v>
      </c>
      <c r="AF1383" s="15">
        <v>1380</v>
      </c>
      <c r="AG1383" s="15">
        <v>31.796199999999999</v>
      </c>
    </row>
    <row r="1384" spans="4:33" x14ac:dyDescent="0.25">
      <c r="D1384" s="15">
        <v>1380</v>
      </c>
      <c r="E1384" s="15">
        <v>50.314500000000002</v>
      </c>
      <c r="AF1384" s="15">
        <v>1381</v>
      </c>
      <c r="AG1384" s="15">
        <v>30.936800000000002</v>
      </c>
    </row>
    <row r="1385" spans="4:33" x14ac:dyDescent="0.25">
      <c r="D1385" s="15">
        <v>1381</v>
      </c>
      <c r="E1385" s="15">
        <v>51.014899999999997</v>
      </c>
      <c r="AF1385" s="15">
        <v>1382</v>
      </c>
      <c r="AG1385" s="15">
        <v>30.507100000000001</v>
      </c>
    </row>
    <row r="1386" spans="4:33" x14ac:dyDescent="0.25">
      <c r="D1386" s="15">
        <v>1382</v>
      </c>
      <c r="E1386" s="15">
        <v>52.649299999999997</v>
      </c>
      <c r="AF1386" s="15">
        <v>1383</v>
      </c>
      <c r="AG1386" s="15">
        <v>29.6478</v>
      </c>
    </row>
    <row r="1387" spans="4:33" x14ac:dyDescent="0.25">
      <c r="D1387" s="15">
        <v>1383</v>
      </c>
      <c r="E1387" s="15">
        <v>51.014899999999997</v>
      </c>
      <c r="AF1387" s="15">
        <v>1384</v>
      </c>
      <c r="AG1387" s="15">
        <v>29.6478</v>
      </c>
    </row>
    <row r="1388" spans="4:33" x14ac:dyDescent="0.25">
      <c r="D1388" s="15">
        <v>1384</v>
      </c>
      <c r="E1388" s="15">
        <v>51.014899999999997</v>
      </c>
      <c r="AF1388" s="15">
        <v>1385</v>
      </c>
      <c r="AG1388" s="15">
        <v>29.6478</v>
      </c>
    </row>
    <row r="1389" spans="4:33" x14ac:dyDescent="0.25">
      <c r="D1389" s="15">
        <v>1385</v>
      </c>
      <c r="E1389" s="15">
        <v>51.014899999999997</v>
      </c>
      <c r="AF1389" s="15">
        <v>1386</v>
      </c>
      <c r="AG1389" s="15">
        <v>29.5046</v>
      </c>
    </row>
    <row r="1390" spans="4:33" x14ac:dyDescent="0.25">
      <c r="D1390" s="15">
        <v>1386</v>
      </c>
      <c r="E1390" s="15">
        <v>51.014899999999997</v>
      </c>
      <c r="AF1390" s="15">
        <v>1387</v>
      </c>
      <c r="AG1390" s="15">
        <v>29.5046</v>
      </c>
    </row>
    <row r="1391" spans="4:33" x14ac:dyDescent="0.25">
      <c r="D1391" s="15">
        <v>1387</v>
      </c>
      <c r="E1391" s="15">
        <v>52.649299999999997</v>
      </c>
      <c r="AF1391" s="15">
        <v>1388</v>
      </c>
      <c r="AG1391" s="15">
        <v>28.645199999999999</v>
      </c>
    </row>
    <row r="1392" spans="4:33" x14ac:dyDescent="0.25">
      <c r="D1392" s="15">
        <v>1388</v>
      </c>
      <c r="E1392" s="15">
        <v>53.583199999999998</v>
      </c>
      <c r="AF1392" s="15">
        <v>1389</v>
      </c>
      <c r="AG1392" s="15">
        <v>29.5046</v>
      </c>
    </row>
    <row r="1393" spans="4:33" x14ac:dyDescent="0.25">
      <c r="D1393" s="15">
        <v>1389</v>
      </c>
      <c r="E1393" s="15">
        <v>53.816699999999997</v>
      </c>
      <c r="AF1393" s="15">
        <v>1390</v>
      </c>
      <c r="AG1393" s="15">
        <v>28.645199999999999</v>
      </c>
    </row>
    <row r="1394" spans="4:33" x14ac:dyDescent="0.25">
      <c r="D1394" s="15">
        <v>1390</v>
      </c>
      <c r="E1394" s="15">
        <v>54.050199999999997</v>
      </c>
      <c r="AF1394" s="15">
        <v>1391</v>
      </c>
      <c r="AG1394" s="15">
        <v>28.358699999999999</v>
      </c>
    </row>
    <row r="1395" spans="4:33" x14ac:dyDescent="0.25">
      <c r="D1395" s="15">
        <v>1391</v>
      </c>
      <c r="E1395" s="15">
        <v>54.050199999999997</v>
      </c>
      <c r="AF1395" s="15">
        <v>1392</v>
      </c>
      <c r="AG1395" s="15">
        <v>28.358699999999999</v>
      </c>
    </row>
    <row r="1396" spans="4:33" x14ac:dyDescent="0.25">
      <c r="D1396" s="15">
        <v>1392</v>
      </c>
      <c r="E1396" s="15">
        <v>53.816699999999997</v>
      </c>
      <c r="AF1396" s="15">
        <v>1393</v>
      </c>
      <c r="AG1396" s="15">
        <v>28.645199999999999</v>
      </c>
    </row>
    <row r="1397" spans="4:33" x14ac:dyDescent="0.25">
      <c r="D1397" s="15">
        <v>1393</v>
      </c>
      <c r="E1397" s="15">
        <v>53.816699999999997</v>
      </c>
      <c r="AF1397" s="15">
        <v>1394</v>
      </c>
      <c r="AG1397" s="15">
        <v>28.358699999999999</v>
      </c>
    </row>
    <row r="1398" spans="4:33" x14ac:dyDescent="0.25">
      <c r="D1398" s="15">
        <v>1394</v>
      </c>
      <c r="E1398" s="15">
        <v>52.649299999999997</v>
      </c>
      <c r="AF1398" s="15">
        <v>1395</v>
      </c>
      <c r="AG1398" s="15">
        <v>28.358699999999999</v>
      </c>
    </row>
    <row r="1399" spans="4:33" x14ac:dyDescent="0.25">
      <c r="D1399" s="15">
        <v>1395</v>
      </c>
      <c r="E1399" s="15">
        <v>53.583199999999998</v>
      </c>
      <c r="AF1399" s="15">
        <v>1396</v>
      </c>
      <c r="AG1399" s="15">
        <v>28.358699999999999</v>
      </c>
    </row>
    <row r="1400" spans="4:33" x14ac:dyDescent="0.25">
      <c r="D1400" s="15">
        <v>1396</v>
      </c>
      <c r="E1400" s="15">
        <v>53.583199999999998</v>
      </c>
      <c r="AF1400" s="15">
        <v>1397</v>
      </c>
      <c r="AG1400" s="15">
        <v>28.358699999999999</v>
      </c>
    </row>
    <row r="1401" spans="4:33" x14ac:dyDescent="0.25">
      <c r="D1401" s="15">
        <v>1397</v>
      </c>
      <c r="E1401" s="15">
        <v>52.299100000000003</v>
      </c>
      <c r="AF1401" s="15">
        <v>1398</v>
      </c>
      <c r="AG1401" s="15">
        <v>28.358699999999999</v>
      </c>
    </row>
    <row r="1402" spans="4:33" x14ac:dyDescent="0.25">
      <c r="D1402" s="15">
        <v>1398</v>
      </c>
      <c r="E1402" s="15">
        <v>53.583199999999998</v>
      </c>
      <c r="AF1402" s="15">
        <v>1399</v>
      </c>
      <c r="AG1402" s="15">
        <v>28.358699999999999</v>
      </c>
    </row>
    <row r="1403" spans="4:33" x14ac:dyDescent="0.25">
      <c r="D1403" s="15">
        <v>1399</v>
      </c>
      <c r="E1403" s="15">
        <v>53.933399999999999</v>
      </c>
      <c r="AF1403" s="15">
        <v>1400</v>
      </c>
      <c r="AG1403" s="15">
        <v>28.358699999999999</v>
      </c>
    </row>
    <row r="1404" spans="4:33" x14ac:dyDescent="0.25">
      <c r="D1404" s="15">
        <v>1400</v>
      </c>
      <c r="E1404" s="15">
        <v>53.933399999999999</v>
      </c>
      <c r="AF1404" s="15">
        <v>1401</v>
      </c>
      <c r="AG1404" s="15">
        <v>28.501999999999999</v>
      </c>
    </row>
    <row r="1405" spans="4:33" x14ac:dyDescent="0.25">
      <c r="D1405" s="15">
        <v>1401</v>
      </c>
      <c r="E1405" s="15">
        <v>53.583199999999998</v>
      </c>
      <c r="AF1405" s="15">
        <v>1402</v>
      </c>
      <c r="AG1405" s="15">
        <v>28.788399999999999</v>
      </c>
    </row>
    <row r="1406" spans="4:33" x14ac:dyDescent="0.25">
      <c r="D1406" s="15">
        <v>1402</v>
      </c>
      <c r="E1406" s="15">
        <v>53.349699999999999</v>
      </c>
      <c r="AF1406" s="15">
        <v>1403</v>
      </c>
      <c r="AG1406" s="15">
        <v>28.788399999999999</v>
      </c>
    </row>
    <row r="1407" spans="4:33" x14ac:dyDescent="0.25">
      <c r="D1407" s="15">
        <v>1403</v>
      </c>
      <c r="E1407" s="15">
        <v>53.349699999999999</v>
      </c>
      <c r="AF1407" s="15">
        <v>1404</v>
      </c>
      <c r="AG1407" s="15">
        <v>29.5046</v>
      </c>
    </row>
    <row r="1408" spans="4:33" x14ac:dyDescent="0.25">
      <c r="D1408" s="15">
        <v>1404</v>
      </c>
      <c r="E1408" s="15">
        <v>53.349699999999999</v>
      </c>
      <c r="AF1408" s="15">
        <v>1405</v>
      </c>
      <c r="AG1408" s="15">
        <v>29.5046</v>
      </c>
    </row>
    <row r="1409" spans="4:33" x14ac:dyDescent="0.25">
      <c r="D1409" s="15">
        <v>1405</v>
      </c>
      <c r="E1409" s="15">
        <v>53.349699999999999</v>
      </c>
      <c r="AF1409" s="15">
        <v>1406</v>
      </c>
      <c r="AG1409" s="15">
        <v>29.2181</v>
      </c>
    </row>
    <row r="1410" spans="4:33" x14ac:dyDescent="0.25">
      <c r="D1410" s="15">
        <v>1406</v>
      </c>
      <c r="E1410" s="15">
        <v>52.415799999999997</v>
      </c>
      <c r="AF1410" s="15">
        <v>1407</v>
      </c>
      <c r="AG1410" s="15">
        <v>29.3613</v>
      </c>
    </row>
    <row r="1411" spans="4:33" x14ac:dyDescent="0.25">
      <c r="D1411" s="15">
        <v>1407</v>
      </c>
      <c r="E1411" s="15">
        <v>51.481900000000003</v>
      </c>
      <c r="AF1411" s="15">
        <v>1408</v>
      </c>
      <c r="AG1411" s="15">
        <v>30.220700000000001</v>
      </c>
    </row>
    <row r="1412" spans="4:33" x14ac:dyDescent="0.25">
      <c r="D1412" s="15">
        <v>1408</v>
      </c>
      <c r="E1412" s="15">
        <v>50.781500000000001</v>
      </c>
      <c r="AF1412" s="15">
        <v>1409</v>
      </c>
      <c r="AG1412" s="15">
        <v>30.077500000000001</v>
      </c>
    </row>
    <row r="1413" spans="4:33" x14ac:dyDescent="0.25">
      <c r="D1413" s="15">
        <v>1409</v>
      </c>
      <c r="E1413" s="15">
        <v>50.548000000000002</v>
      </c>
      <c r="AF1413" s="15">
        <v>1410</v>
      </c>
      <c r="AG1413" s="15">
        <v>30.793600000000001</v>
      </c>
    </row>
    <row r="1414" spans="4:33" x14ac:dyDescent="0.25">
      <c r="D1414" s="15">
        <v>1410</v>
      </c>
      <c r="E1414" s="15">
        <v>50.548000000000002</v>
      </c>
      <c r="AF1414" s="15">
        <v>1411</v>
      </c>
      <c r="AG1414" s="15">
        <v>31.939399999999999</v>
      </c>
    </row>
    <row r="1415" spans="4:33" x14ac:dyDescent="0.25">
      <c r="D1415" s="15">
        <v>1411</v>
      </c>
      <c r="E1415" s="15">
        <v>50.898200000000003</v>
      </c>
      <c r="AF1415" s="15">
        <v>1412</v>
      </c>
      <c r="AG1415" s="15">
        <v>31.939399999999999</v>
      </c>
    </row>
    <row r="1416" spans="4:33" x14ac:dyDescent="0.25">
      <c r="D1416" s="15">
        <v>1412</v>
      </c>
      <c r="E1416" s="15">
        <v>51.365200000000002</v>
      </c>
      <c r="AF1416" s="15">
        <v>1413</v>
      </c>
      <c r="AG1416" s="15">
        <v>31.796199999999999</v>
      </c>
    </row>
    <row r="1417" spans="4:33" x14ac:dyDescent="0.25">
      <c r="D1417" s="15">
        <v>1413</v>
      </c>
      <c r="E1417" s="15">
        <v>50.898200000000003</v>
      </c>
      <c r="AF1417" s="15">
        <v>1414</v>
      </c>
      <c r="AG1417" s="15">
        <v>33.801299999999998</v>
      </c>
    </row>
    <row r="1418" spans="4:33" x14ac:dyDescent="0.25">
      <c r="D1418" s="15">
        <v>1414</v>
      </c>
      <c r="E1418" s="15">
        <v>50.548000000000002</v>
      </c>
      <c r="AF1418" s="15">
        <v>1415</v>
      </c>
      <c r="AG1418" s="15">
        <v>31.796199999999999</v>
      </c>
    </row>
    <row r="1419" spans="4:33" x14ac:dyDescent="0.25">
      <c r="D1419" s="15">
        <v>1415</v>
      </c>
      <c r="E1419" s="15">
        <v>50.548000000000002</v>
      </c>
      <c r="AF1419" s="15">
        <v>1416</v>
      </c>
      <c r="AG1419" s="15">
        <v>31.796199999999999</v>
      </c>
    </row>
    <row r="1420" spans="4:33" x14ac:dyDescent="0.25">
      <c r="D1420" s="15">
        <v>1416</v>
      </c>
      <c r="E1420" s="15">
        <v>50.548000000000002</v>
      </c>
      <c r="AF1420" s="15">
        <v>1417</v>
      </c>
      <c r="AG1420" s="15">
        <v>30.936800000000002</v>
      </c>
    </row>
    <row r="1421" spans="4:33" x14ac:dyDescent="0.25">
      <c r="D1421" s="15">
        <v>1417</v>
      </c>
      <c r="E1421" s="15">
        <v>50.548000000000002</v>
      </c>
      <c r="AF1421" s="15">
        <v>1418</v>
      </c>
      <c r="AG1421" s="15">
        <v>30.936800000000002</v>
      </c>
    </row>
    <row r="1422" spans="4:33" x14ac:dyDescent="0.25">
      <c r="D1422" s="15">
        <v>1418</v>
      </c>
      <c r="E1422" s="15">
        <v>50.548000000000002</v>
      </c>
      <c r="AF1422" s="15">
        <v>1419</v>
      </c>
      <c r="AG1422" s="15">
        <v>31.509699999999999</v>
      </c>
    </row>
    <row r="1423" spans="4:33" x14ac:dyDescent="0.25">
      <c r="D1423" s="15">
        <v>1419</v>
      </c>
      <c r="E1423" s="15">
        <v>50.548000000000002</v>
      </c>
      <c r="AF1423" s="15">
        <v>1420</v>
      </c>
      <c r="AG1423" s="15">
        <v>30.936800000000002</v>
      </c>
    </row>
    <row r="1424" spans="4:33" x14ac:dyDescent="0.25">
      <c r="D1424" s="15">
        <v>1420</v>
      </c>
      <c r="E1424" s="15">
        <v>50.314500000000002</v>
      </c>
      <c r="AF1424" s="15">
        <v>1421</v>
      </c>
      <c r="AG1424" s="15">
        <v>30.936800000000002</v>
      </c>
    </row>
    <row r="1425" spans="4:33" x14ac:dyDescent="0.25">
      <c r="D1425" s="15">
        <v>1421</v>
      </c>
      <c r="E1425" s="15">
        <v>50.548000000000002</v>
      </c>
      <c r="AF1425" s="15">
        <v>1422</v>
      </c>
      <c r="AG1425" s="15">
        <v>31.509699999999999</v>
      </c>
    </row>
    <row r="1426" spans="4:33" x14ac:dyDescent="0.25">
      <c r="D1426" s="15">
        <v>1422</v>
      </c>
      <c r="E1426" s="15">
        <v>51.131700000000002</v>
      </c>
      <c r="AF1426" s="15">
        <v>1423</v>
      </c>
      <c r="AG1426" s="15">
        <v>31.796199999999999</v>
      </c>
    </row>
    <row r="1427" spans="4:33" x14ac:dyDescent="0.25">
      <c r="D1427" s="15">
        <v>1423</v>
      </c>
      <c r="E1427" s="15">
        <v>51.715400000000002</v>
      </c>
      <c r="AF1427" s="15">
        <v>1424</v>
      </c>
      <c r="AG1427" s="15">
        <v>31.796199999999999</v>
      </c>
    </row>
    <row r="1428" spans="4:33" x14ac:dyDescent="0.25">
      <c r="D1428" s="15">
        <v>1424</v>
      </c>
      <c r="E1428" s="15">
        <v>51.715400000000002</v>
      </c>
      <c r="AF1428" s="15">
        <v>1425</v>
      </c>
      <c r="AG1428" s="15">
        <v>31.796199999999999</v>
      </c>
    </row>
    <row r="1429" spans="4:33" x14ac:dyDescent="0.25">
      <c r="D1429" s="15">
        <v>1425</v>
      </c>
      <c r="E1429" s="15">
        <v>51.715400000000002</v>
      </c>
      <c r="AF1429" s="15">
        <v>1426</v>
      </c>
      <c r="AG1429" s="15">
        <v>31.796199999999999</v>
      </c>
    </row>
    <row r="1430" spans="4:33" x14ac:dyDescent="0.25">
      <c r="D1430" s="15">
        <v>1426</v>
      </c>
      <c r="E1430" s="15">
        <v>51.832099999999997</v>
      </c>
      <c r="AF1430" s="15">
        <v>1427</v>
      </c>
      <c r="AG1430" s="15">
        <v>31.796199999999999</v>
      </c>
    </row>
    <row r="1431" spans="4:33" x14ac:dyDescent="0.25">
      <c r="D1431" s="15">
        <v>1427</v>
      </c>
      <c r="E1431" s="15">
        <v>52.532600000000002</v>
      </c>
      <c r="AF1431" s="15">
        <v>1428</v>
      </c>
      <c r="AG1431" s="15">
        <v>31.796199999999999</v>
      </c>
    </row>
    <row r="1432" spans="4:33" x14ac:dyDescent="0.25">
      <c r="D1432" s="15">
        <v>1428</v>
      </c>
      <c r="E1432" s="15">
        <v>52.999499999999998</v>
      </c>
      <c r="AF1432" s="15">
        <v>1429</v>
      </c>
      <c r="AG1432" s="15">
        <v>31.796199999999999</v>
      </c>
    </row>
    <row r="1433" spans="4:33" x14ac:dyDescent="0.25">
      <c r="D1433" s="15">
        <v>1429</v>
      </c>
      <c r="E1433" s="15">
        <v>53.6999</v>
      </c>
      <c r="AF1433" s="15">
        <v>1430</v>
      </c>
      <c r="AG1433" s="15">
        <v>31.796199999999999</v>
      </c>
    </row>
    <row r="1434" spans="4:33" x14ac:dyDescent="0.25">
      <c r="D1434" s="15">
        <v>1430</v>
      </c>
      <c r="E1434" s="15">
        <v>53.6999</v>
      </c>
      <c r="AF1434" s="15">
        <v>1431</v>
      </c>
      <c r="AG1434" s="15">
        <v>31.652899999999999</v>
      </c>
    </row>
    <row r="1435" spans="4:33" x14ac:dyDescent="0.25">
      <c r="D1435" s="15">
        <v>1431</v>
      </c>
      <c r="E1435" s="15">
        <v>52.999499999999998</v>
      </c>
      <c r="AF1435" s="15">
        <v>1432</v>
      </c>
      <c r="AG1435" s="15">
        <v>31.366499999999998</v>
      </c>
    </row>
    <row r="1436" spans="4:33" x14ac:dyDescent="0.25">
      <c r="D1436" s="15">
        <v>1432</v>
      </c>
      <c r="E1436" s="15">
        <v>52.532600000000002</v>
      </c>
      <c r="AF1436" s="15">
        <v>1433</v>
      </c>
      <c r="AG1436" s="15">
        <v>31.652899999999999</v>
      </c>
    </row>
    <row r="1437" spans="4:33" x14ac:dyDescent="0.25">
      <c r="D1437" s="15">
        <v>1433</v>
      </c>
      <c r="E1437" s="15">
        <v>52.532600000000002</v>
      </c>
      <c r="AF1437" s="15">
        <v>1434</v>
      </c>
      <c r="AG1437" s="15">
        <v>31.366499999999998</v>
      </c>
    </row>
    <row r="1438" spans="4:33" x14ac:dyDescent="0.25">
      <c r="D1438" s="15">
        <v>1434</v>
      </c>
      <c r="E1438" s="15">
        <v>52.999499999999998</v>
      </c>
      <c r="AF1438" s="15">
        <v>1435</v>
      </c>
      <c r="AG1438" s="15">
        <v>31.366499999999998</v>
      </c>
    </row>
    <row r="1439" spans="4:33" x14ac:dyDescent="0.25">
      <c r="D1439" s="15">
        <v>1435</v>
      </c>
      <c r="E1439" s="15">
        <v>52.999499999999998</v>
      </c>
      <c r="AF1439" s="15">
        <v>1436</v>
      </c>
      <c r="AG1439" s="15">
        <v>31.652899999999999</v>
      </c>
    </row>
    <row r="1440" spans="4:33" x14ac:dyDescent="0.25">
      <c r="D1440" s="15">
        <v>1436</v>
      </c>
      <c r="E1440" s="15">
        <v>53.6999</v>
      </c>
      <c r="AF1440" s="15">
        <v>1437</v>
      </c>
      <c r="AG1440" s="15">
        <v>31.796199999999999</v>
      </c>
    </row>
    <row r="1441" spans="4:33" x14ac:dyDescent="0.25">
      <c r="D1441" s="15">
        <v>1437</v>
      </c>
      <c r="E1441" s="15">
        <v>53.6999</v>
      </c>
      <c r="AF1441" s="15">
        <v>1438</v>
      </c>
      <c r="AG1441" s="15">
        <v>31.796199999999999</v>
      </c>
    </row>
    <row r="1442" spans="4:33" x14ac:dyDescent="0.25">
      <c r="D1442" s="15">
        <v>1438</v>
      </c>
      <c r="E1442" s="15">
        <v>53.6999</v>
      </c>
      <c r="AF1442" s="15">
        <v>1439</v>
      </c>
      <c r="AG1442" s="15">
        <v>31.652899999999999</v>
      </c>
    </row>
    <row r="1443" spans="4:33" x14ac:dyDescent="0.25">
      <c r="D1443" s="15">
        <v>1439</v>
      </c>
      <c r="E1443" s="15">
        <v>52.999499999999998</v>
      </c>
      <c r="AF1443" s="15">
        <v>1440</v>
      </c>
      <c r="AG1443" s="15">
        <v>32.225900000000003</v>
      </c>
    </row>
    <row r="1444" spans="4:33" x14ac:dyDescent="0.25">
      <c r="D1444" s="15">
        <v>1440</v>
      </c>
      <c r="E1444" s="15">
        <v>52.999499999999998</v>
      </c>
      <c r="AF1444" s="15">
        <v>1441</v>
      </c>
      <c r="AG1444" s="15">
        <v>32.082599999999999</v>
      </c>
    </row>
    <row r="1445" spans="4:33" x14ac:dyDescent="0.25">
      <c r="D1445" s="15">
        <v>1441</v>
      </c>
      <c r="E1445" s="15">
        <v>52.999499999999998</v>
      </c>
      <c r="AF1445" s="15">
        <v>1442</v>
      </c>
      <c r="AG1445" s="15">
        <v>31.223299999999998</v>
      </c>
    </row>
    <row r="1446" spans="4:33" x14ac:dyDescent="0.25">
      <c r="D1446" s="15">
        <v>1442</v>
      </c>
      <c r="E1446" s="15">
        <v>52.532600000000002</v>
      </c>
      <c r="AF1446" s="15">
        <v>1443</v>
      </c>
      <c r="AG1446" s="15">
        <v>31.223299999999998</v>
      </c>
    </row>
    <row r="1447" spans="4:33" x14ac:dyDescent="0.25">
      <c r="D1447" s="15">
        <v>1443</v>
      </c>
      <c r="E1447" s="15">
        <v>52.532600000000002</v>
      </c>
      <c r="AF1447" s="15">
        <v>1444</v>
      </c>
      <c r="AG1447" s="15">
        <v>29.934200000000001</v>
      </c>
    </row>
    <row r="1448" spans="4:33" x14ac:dyDescent="0.25">
      <c r="D1448" s="15">
        <v>1444</v>
      </c>
      <c r="E1448" s="15">
        <v>52.532600000000002</v>
      </c>
      <c r="AF1448" s="15">
        <v>1445</v>
      </c>
      <c r="AG1448" s="15">
        <v>31.223299999999998</v>
      </c>
    </row>
    <row r="1449" spans="4:33" x14ac:dyDescent="0.25">
      <c r="D1449" s="15">
        <v>1445</v>
      </c>
      <c r="E1449" s="15">
        <v>51.832099999999997</v>
      </c>
      <c r="AF1449" s="15">
        <v>1446</v>
      </c>
      <c r="AG1449" s="15">
        <v>31.223299999999998</v>
      </c>
    </row>
    <row r="1450" spans="4:33" x14ac:dyDescent="0.25">
      <c r="D1450" s="15">
        <v>1446</v>
      </c>
      <c r="E1450" s="15">
        <v>51.365200000000002</v>
      </c>
      <c r="AF1450" s="15">
        <v>1447</v>
      </c>
      <c r="AG1450" s="15">
        <v>31.509699999999999</v>
      </c>
    </row>
    <row r="1451" spans="4:33" x14ac:dyDescent="0.25">
      <c r="D1451" s="15">
        <v>1447</v>
      </c>
      <c r="E1451" s="15">
        <v>50.781500000000001</v>
      </c>
      <c r="AF1451" s="15">
        <v>1448</v>
      </c>
      <c r="AG1451" s="15">
        <v>31.223299999999998</v>
      </c>
    </row>
    <row r="1452" spans="4:33" x14ac:dyDescent="0.25">
      <c r="D1452" s="15">
        <v>1448</v>
      </c>
      <c r="E1452" s="15">
        <v>50.197800000000001</v>
      </c>
      <c r="AF1452" s="15">
        <v>1449</v>
      </c>
      <c r="AG1452" s="15">
        <v>31.509699999999999</v>
      </c>
    </row>
    <row r="1453" spans="4:33" x14ac:dyDescent="0.25">
      <c r="D1453" s="15">
        <v>1449</v>
      </c>
      <c r="E1453" s="15">
        <v>50.197800000000001</v>
      </c>
      <c r="AF1453" s="15">
        <v>1450</v>
      </c>
      <c r="AG1453" s="15">
        <v>31.509699999999999</v>
      </c>
    </row>
    <row r="1454" spans="4:33" x14ac:dyDescent="0.25">
      <c r="D1454" s="15">
        <v>1450</v>
      </c>
      <c r="E1454" s="15">
        <v>50.197800000000001</v>
      </c>
      <c r="AF1454" s="15">
        <v>1451</v>
      </c>
      <c r="AG1454" s="15">
        <v>31.223299999999998</v>
      </c>
    </row>
    <row r="1455" spans="4:33" x14ac:dyDescent="0.25">
      <c r="D1455" s="15">
        <v>1451</v>
      </c>
      <c r="E1455" s="15">
        <v>50.197800000000001</v>
      </c>
      <c r="AF1455" s="15">
        <v>1452</v>
      </c>
      <c r="AG1455" s="15">
        <v>31.223299999999998</v>
      </c>
    </row>
    <row r="1456" spans="4:33" x14ac:dyDescent="0.25">
      <c r="D1456" s="15">
        <v>1452</v>
      </c>
      <c r="E1456" s="15">
        <v>49.2639</v>
      </c>
      <c r="AF1456" s="15">
        <v>1453</v>
      </c>
      <c r="AG1456" s="15">
        <v>31.08</v>
      </c>
    </row>
    <row r="1457" spans="4:33" x14ac:dyDescent="0.25">
      <c r="D1457" s="15">
        <v>1453</v>
      </c>
      <c r="E1457" s="15">
        <v>48.4467</v>
      </c>
      <c r="AF1457" s="15">
        <v>1454</v>
      </c>
      <c r="AG1457" s="15">
        <v>31.366499999999998</v>
      </c>
    </row>
    <row r="1458" spans="4:33" x14ac:dyDescent="0.25">
      <c r="D1458" s="15">
        <v>1454</v>
      </c>
      <c r="E1458" s="15">
        <v>48.213200000000001</v>
      </c>
      <c r="AF1458" s="15">
        <v>1455</v>
      </c>
      <c r="AG1458" s="15">
        <v>31.939399999999999</v>
      </c>
    </row>
    <row r="1459" spans="4:33" x14ac:dyDescent="0.25">
      <c r="D1459" s="15">
        <v>1455</v>
      </c>
      <c r="E1459" s="15">
        <v>48.096499999999999</v>
      </c>
      <c r="AF1459" s="15">
        <v>1456</v>
      </c>
      <c r="AG1459" s="15">
        <v>31.366499999999998</v>
      </c>
    </row>
    <row r="1460" spans="4:33" x14ac:dyDescent="0.25">
      <c r="D1460" s="15">
        <v>1456</v>
      </c>
      <c r="E1460" s="15">
        <v>47.746299999999998</v>
      </c>
      <c r="AF1460" s="15">
        <v>1457</v>
      </c>
      <c r="AG1460" s="15">
        <v>30.793600000000001</v>
      </c>
    </row>
    <row r="1461" spans="4:33" x14ac:dyDescent="0.25">
      <c r="D1461" s="15">
        <v>1457</v>
      </c>
      <c r="E1461" s="15">
        <v>47.0458</v>
      </c>
      <c r="AF1461" s="15">
        <v>1458</v>
      </c>
      <c r="AG1461" s="15">
        <v>30.077500000000001</v>
      </c>
    </row>
    <row r="1462" spans="4:33" x14ac:dyDescent="0.25">
      <c r="D1462" s="15">
        <v>1458</v>
      </c>
      <c r="E1462" s="15">
        <v>46.2286</v>
      </c>
      <c r="AF1462" s="15">
        <v>1459</v>
      </c>
      <c r="AG1462" s="15">
        <v>30.077500000000001</v>
      </c>
    </row>
    <row r="1463" spans="4:33" x14ac:dyDescent="0.25">
      <c r="D1463" s="15">
        <v>1459</v>
      </c>
      <c r="E1463" s="15">
        <v>45.177999999999997</v>
      </c>
      <c r="AF1463" s="15">
        <v>1460</v>
      </c>
      <c r="AG1463" s="15">
        <v>30.077500000000001</v>
      </c>
    </row>
    <row r="1464" spans="4:33" x14ac:dyDescent="0.25">
      <c r="D1464" s="15">
        <v>1460</v>
      </c>
      <c r="E1464" s="15">
        <v>44.360799999999998</v>
      </c>
      <c r="AF1464" s="15">
        <v>1461</v>
      </c>
      <c r="AG1464" s="15">
        <v>30.077500000000001</v>
      </c>
    </row>
    <row r="1465" spans="4:33" x14ac:dyDescent="0.25">
      <c r="D1465" s="15">
        <v>1461</v>
      </c>
      <c r="E1465" s="15">
        <v>44.360799999999998</v>
      </c>
      <c r="AF1465" s="15">
        <v>1462</v>
      </c>
      <c r="AG1465" s="15">
        <v>30.077500000000001</v>
      </c>
    </row>
    <row r="1466" spans="4:33" x14ac:dyDescent="0.25">
      <c r="D1466" s="15">
        <v>1462</v>
      </c>
      <c r="E1466" s="15">
        <v>43.893900000000002</v>
      </c>
      <c r="AF1466" s="15">
        <v>1463</v>
      </c>
      <c r="AG1466" s="15">
        <v>30.077500000000001</v>
      </c>
    </row>
    <row r="1467" spans="4:33" x14ac:dyDescent="0.25">
      <c r="D1467" s="15">
        <v>1463</v>
      </c>
      <c r="E1467" s="15">
        <v>43.660400000000003</v>
      </c>
      <c r="AF1467" s="15">
        <v>1464</v>
      </c>
      <c r="AG1467" s="15">
        <v>30.507100000000001</v>
      </c>
    </row>
    <row r="1468" spans="4:33" x14ac:dyDescent="0.25">
      <c r="D1468" s="15">
        <v>1464</v>
      </c>
      <c r="E1468" s="15">
        <v>43.660400000000003</v>
      </c>
      <c r="AF1468" s="15">
        <v>1465</v>
      </c>
      <c r="AG1468" s="15">
        <v>30.507100000000001</v>
      </c>
    </row>
    <row r="1469" spans="4:33" x14ac:dyDescent="0.25">
      <c r="D1469" s="15">
        <v>1465</v>
      </c>
      <c r="E1469" s="15">
        <v>43.193399999999997</v>
      </c>
      <c r="AF1469" s="15">
        <v>1466</v>
      </c>
      <c r="AG1469" s="15">
        <v>30.507100000000001</v>
      </c>
    </row>
    <row r="1470" spans="4:33" x14ac:dyDescent="0.25">
      <c r="D1470" s="15">
        <v>1466</v>
      </c>
      <c r="E1470" s="15">
        <v>42.726500000000001</v>
      </c>
      <c r="AF1470" s="15">
        <v>1467</v>
      </c>
      <c r="AG1470" s="15">
        <v>30.507100000000001</v>
      </c>
    </row>
    <row r="1471" spans="4:33" x14ac:dyDescent="0.25">
      <c r="D1471" s="15">
        <v>1467</v>
      </c>
      <c r="E1471" s="15">
        <v>42.726500000000001</v>
      </c>
      <c r="AF1471" s="15">
        <v>1468</v>
      </c>
      <c r="AG1471" s="15">
        <v>30.507100000000001</v>
      </c>
    </row>
    <row r="1472" spans="4:33" x14ac:dyDescent="0.25">
      <c r="D1472" s="15">
        <v>1468</v>
      </c>
      <c r="E1472" s="15">
        <v>42.726500000000001</v>
      </c>
      <c r="AF1472" s="15">
        <v>1469</v>
      </c>
      <c r="AG1472" s="15">
        <v>29.6478</v>
      </c>
    </row>
    <row r="1473" spans="4:33" x14ac:dyDescent="0.25">
      <c r="D1473" s="15">
        <v>1469</v>
      </c>
      <c r="E1473" s="15">
        <v>42.726500000000001</v>
      </c>
      <c r="AF1473" s="15">
        <v>1470</v>
      </c>
      <c r="AG1473" s="15">
        <v>29.6478</v>
      </c>
    </row>
    <row r="1474" spans="4:33" x14ac:dyDescent="0.25">
      <c r="D1474" s="15">
        <v>1470</v>
      </c>
      <c r="E1474" s="15">
        <v>42.726500000000001</v>
      </c>
      <c r="AF1474" s="15">
        <v>1471</v>
      </c>
      <c r="AG1474" s="15">
        <v>30.507100000000001</v>
      </c>
    </row>
    <row r="1475" spans="4:33" x14ac:dyDescent="0.25">
      <c r="D1475" s="15">
        <v>1471</v>
      </c>
      <c r="E1475" s="15">
        <v>42.726500000000001</v>
      </c>
      <c r="AF1475" s="15">
        <v>1472</v>
      </c>
      <c r="AG1475" s="15">
        <v>30.650400000000001</v>
      </c>
    </row>
    <row r="1476" spans="4:33" x14ac:dyDescent="0.25">
      <c r="D1476" s="15">
        <v>1472</v>
      </c>
      <c r="E1476" s="15">
        <v>43.193399999999997</v>
      </c>
      <c r="AF1476" s="15">
        <v>1473</v>
      </c>
      <c r="AG1476" s="15">
        <v>30.650400000000001</v>
      </c>
    </row>
    <row r="1477" spans="4:33" x14ac:dyDescent="0.25">
      <c r="D1477" s="15">
        <v>1473</v>
      </c>
      <c r="E1477" s="15">
        <v>43.193399999999997</v>
      </c>
      <c r="AF1477" s="15">
        <v>1474</v>
      </c>
      <c r="AG1477" s="15">
        <v>30.650400000000001</v>
      </c>
    </row>
    <row r="1478" spans="4:33" x14ac:dyDescent="0.25">
      <c r="D1478" s="15">
        <v>1474</v>
      </c>
      <c r="E1478" s="15">
        <v>43.193399999999997</v>
      </c>
      <c r="AF1478" s="15">
        <v>1475</v>
      </c>
      <c r="AG1478" s="15">
        <v>30.507100000000001</v>
      </c>
    </row>
    <row r="1479" spans="4:33" x14ac:dyDescent="0.25">
      <c r="D1479" s="15">
        <v>1475</v>
      </c>
      <c r="E1479" s="15">
        <v>42.726500000000001</v>
      </c>
      <c r="AF1479" s="15">
        <v>1476</v>
      </c>
      <c r="AG1479" s="15">
        <v>30.650400000000001</v>
      </c>
    </row>
    <row r="1480" spans="4:33" x14ac:dyDescent="0.25">
      <c r="D1480" s="15">
        <v>1476</v>
      </c>
      <c r="E1480" s="15">
        <v>42.726500000000001</v>
      </c>
      <c r="AF1480" s="15">
        <v>1477</v>
      </c>
      <c r="AG1480" s="15">
        <v>30.650400000000001</v>
      </c>
    </row>
    <row r="1481" spans="4:33" x14ac:dyDescent="0.25">
      <c r="D1481" s="15">
        <v>1477</v>
      </c>
      <c r="E1481" s="15">
        <v>43.193399999999997</v>
      </c>
      <c r="AF1481" s="15">
        <v>1478</v>
      </c>
      <c r="AG1481" s="15">
        <v>30.650400000000001</v>
      </c>
    </row>
    <row r="1482" spans="4:33" x14ac:dyDescent="0.25">
      <c r="D1482" s="15">
        <v>1478</v>
      </c>
      <c r="E1482" s="15">
        <v>43.660400000000003</v>
      </c>
      <c r="AF1482" s="15">
        <v>1479</v>
      </c>
      <c r="AG1482" s="15">
        <v>30.650400000000001</v>
      </c>
    </row>
    <row r="1483" spans="4:33" x14ac:dyDescent="0.25">
      <c r="D1483" s="15">
        <v>1479</v>
      </c>
      <c r="E1483" s="15">
        <v>44.477600000000002</v>
      </c>
      <c r="AF1483" s="15">
        <v>1480</v>
      </c>
      <c r="AG1483" s="15">
        <v>29.791</v>
      </c>
    </row>
    <row r="1484" spans="4:33" x14ac:dyDescent="0.25">
      <c r="D1484" s="15">
        <v>1480</v>
      </c>
      <c r="E1484" s="15">
        <v>44.477600000000002</v>
      </c>
      <c r="AF1484" s="15">
        <v>1481</v>
      </c>
      <c r="AG1484" s="15">
        <v>30.650400000000001</v>
      </c>
    </row>
    <row r="1485" spans="4:33" x14ac:dyDescent="0.25">
      <c r="D1485" s="15">
        <v>1481</v>
      </c>
      <c r="E1485" s="15">
        <v>43.543599999999998</v>
      </c>
      <c r="AF1485" s="15">
        <v>1482</v>
      </c>
      <c r="AG1485" s="15">
        <v>30.650400000000001</v>
      </c>
    </row>
    <row r="1486" spans="4:33" x14ac:dyDescent="0.25">
      <c r="D1486" s="15">
        <v>1482</v>
      </c>
      <c r="E1486" s="15">
        <v>44.477600000000002</v>
      </c>
      <c r="AF1486" s="15">
        <v>1483</v>
      </c>
      <c r="AG1486" s="15">
        <v>30.650400000000001</v>
      </c>
    </row>
    <row r="1487" spans="4:33" x14ac:dyDescent="0.25">
      <c r="D1487" s="15">
        <v>1483</v>
      </c>
      <c r="E1487" s="15">
        <v>45.061300000000003</v>
      </c>
      <c r="AF1487" s="15">
        <v>1484</v>
      </c>
      <c r="AG1487" s="15">
        <v>30.220700000000001</v>
      </c>
    </row>
    <row r="1488" spans="4:33" x14ac:dyDescent="0.25">
      <c r="D1488" s="15">
        <v>1484</v>
      </c>
      <c r="E1488" s="15">
        <v>45.061300000000003</v>
      </c>
      <c r="AF1488" s="15">
        <v>1485</v>
      </c>
      <c r="AG1488" s="15">
        <v>30.220700000000001</v>
      </c>
    </row>
    <row r="1489" spans="4:33" x14ac:dyDescent="0.25">
      <c r="D1489" s="15">
        <v>1485</v>
      </c>
      <c r="E1489" s="15">
        <v>45.061300000000003</v>
      </c>
      <c r="AF1489" s="15">
        <v>1486</v>
      </c>
      <c r="AG1489" s="15">
        <v>30.650400000000001</v>
      </c>
    </row>
    <row r="1490" spans="4:33" x14ac:dyDescent="0.25">
      <c r="D1490" s="15">
        <v>1486</v>
      </c>
      <c r="E1490" s="15">
        <v>45.061300000000003</v>
      </c>
      <c r="AF1490" s="15">
        <v>1487</v>
      </c>
      <c r="AG1490" s="15">
        <v>30.650400000000001</v>
      </c>
    </row>
    <row r="1491" spans="4:33" x14ac:dyDescent="0.25">
      <c r="D1491" s="15">
        <v>1487</v>
      </c>
      <c r="E1491" s="15">
        <v>45.061300000000003</v>
      </c>
      <c r="AF1491" s="15">
        <v>1488</v>
      </c>
      <c r="AG1491" s="15">
        <v>30.650400000000001</v>
      </c>
    </row>
    <row r="1492" spans="4:33" x14ac:dyDescent="0.25">
      <c r="D1492" s="15">
        <v>1488</v>
      </c>
      <c r="E1492" s="15">
        <v>44.477600000000002</v>
      </c>
      <c r="AF1492" s="15">
        <v>1489</v>
      </c>
      <c r="AG1492" s="15">
        <v>30.793600000000001</v>
      </c>
    </row>
    <row r="1493" spans="4:33" x14ac:dyDescent="0.25">
      <c r="D1493" s="15">
        <v>1489</v>
      </c>
      <c r="E1493" s="15">
        <v>44.360799999999998</v>
      </c>
      <c r="AF1493" s="15">
        <v>1490</v>
      </c>
      <c r="AG1493" s="15">
        <v>30.650400000000001</v>
      </c>
    </row>
    <row r="1494" spans="4:33" x14ac:dyDescent="0.25">
      <c r="D1494" s="15">
        <v>1490</v>
      </c>
      <c r="E1494" s="15">
        <v>44.360799999999998</v>
      </c>
      <c r="AF1494" s="15">
        <v>1491</v>
      </c>
      <c r="AG1494" s="15">
        <v>30.793600000000001</v>
      </c>
    </row>
    <row r="1495" spans="4:33" x14ac:dyDescent="0.25">
      <c r="D1495" s="15">
        <v>1491</v>
      </c>
      <c r="E1495" s="15">
        <v>44.360799999999998</v>
      </c>
      <c r="AF1495" s="15">
        <v>1492</v>
      </c>
      <c r="AG1495" s="15">
        <v>30.220700000000001</v>
      </c>
    </row>
    <row r="1496" spans="4:33" x14ac:dyDescent="0.25">
      <c r="D1496" s="15">
        <v>1492</v>
      </c>
      <c r="E1496" s="15">
        <v>44.360799999999998</v>
      </c>
      <c r="AF1496" s="15">
        <v>1493</v>
      </c>
      <c r="AG1496" s="15">
        <v>30.220700000000001</v>
      </c>
    </row>
    <row r="1497" spans="4:33" x14ac:dyDescent="0.25">
      <c r="D1497" s="15">
        <v>1493</v>
      </c>
      <c r="E1497" s="15">
        <v>44.360799999999998</v>
      </c>
      <c r="AF1497" s="15">
        <v>1494</v>
      </c>
      <c r="AG1497" s="15">
        <v>29.2181</v>
      </c>
    </row>
    <row r="1498" spans="4:33" x14ac:dyDescent="0.25">
      <c r="D1498" s="15">
        <v>1494</v>
      </c>
      <c r="E1498" s="15">
        <v>44.360799999999998</v>
      </c>
      <c r="AF1498" s="15">
        <v>1495</v>
      </c>
      <c r="AG1498" s="15">
        <v>30.220700000000001</v>
      </c>
    </row>
    <row r="1499" spans="4:33" x14ac:dyDescent="0.25">
      <c r="D1499" s="15">
        <v>1495</v>
      </c>
      <c r="E1499" s="15">
        <v>44.360799999999998</v>
      </c>
      <c r="AF1499" s="15">
        <v>1496</v>
      </c>
      <c r="AG1499" s="15">
        <v>30.220700000000001</v>
      </c>
    </row>
    <row r="1500" spans="4:33" x14ac:dyDescent="0.25">
      <c r="D1500" s="15">
        <v>1496</v>
      </c>
      <c r="E1500" s="15">
        <v>44.244100000000003</v>
      </c>
      <c r="AF1500" s="15">
        <v>1497</v>
      </c>
      <c r="AG1500" s="15">
        <v>30.220700000000001</v>
      </c>
    </row>
    <row r="1501" spans="4:33" x14ac:dyDescent="0.25">
      <c r="D1501" s="15">
        <v>1497</v>
      </c>
      <c r="E1501" s="15">
        <v>44.244100000000003</v>
      </c>
      <c r="AF1501" s="15">
        <v>1498</v>
      </c>
      <c r="AG1501" s="15">
        <v>31.08</v>
      </c>
    </row>
    <row r="1502" spans="4:33" x14ac:dyDescent="0.25">
      <c r="D1502" s="15">
        <v>1498</v>
      </c>
      <c r="E1502" s="15">
        <v>44.010599999999997</v>
      </c>
      <c r="AF1502" s="15">
        <v>1499</v>
      </c>
      <c r="AG1502" s="15">
        <v>31.509699999999999</v>
      </c>
    </row>
    <row r="1503" spans="4:33" x14ac:dyDescent="0.25">
      <c r="D1503" s="15">
        <v>1499</v>
      </c>
      <c r="E1503" s="15">
        <v>44.010599999999997</v>
      </c>
      <c r="AF1503" s="15">
        <v>1500</v>
      </c>
      <c r="AG1503" s="15">
        <v>31.509699999999999</v>
      </c>
    </row>
    <row r="1504" spans="4:33" x14ac:dyDescent="0.25">
      <c r="D1504" s="15">
        <v>1500</v>
      </c>
      <c r="E1504" s="15">
        <v>44.010599999999997</v>
      </c>
      <c r="AF1504" s="15">
        <v>1501</v>
      </c>
      <c r="AG1504" s="15">
        <v>31.08</v>
      </c>
    </row>
    <row r="1505" spans="4:33" x14ac:dyDescent="0.25">
      <c r="D1505" s="15">
        <v>1501</v>
      </c>
      <c r="E1505" s="15">
        <v>44.010599999999997</v>
      </c>
      <c r="AF1505" s="15">
        <v>1502</v>
      </c>
      <c r="AG1505" s="15">
        <v>31.939399999999999</v>
      </c>
    </row>
    <row r="1506" spans="4:33" x14ac:dyDescent="0.25">
      <c r="D1506" s="15">
        <v>1502</v>
      </c>
      <c r="E1506" s="15">
        <v>43.893900000000002</v>
      </c>
      <c r="AF1506" s="15">
        <v>1503</v>
      </c>
      <c r="AG1506" s="15">
        <v>31.939399999999999</v>
      </c>
    </row>
    <row r="1507" spans="4:33" x14ac:dyDescent="0.25">
      <c r="D1507" s="15">
        <v>1503</v>
      </c>
      <c r="E1507" s="15">
        <v>43.310200000000002</v>
      </c>
      <c r="AF1507" s="15">
        <v>1504</v>
      </c>
      <c r="AG1507" s="15">
        <v>32.082599999999999</v>
      </c>
    </row>
    <row r="1508" spans="4:33" x14ac:dyDescent="0.25">
      <c r="D1508" s="15">
        <v>1504</v>
      </c>
      <c r="E1508" s="15">
        <v>43.310200000000002</v>
      </c>
      <c r="AF1508" s="15">
        <v>1505</v>
      </c>
      <c r="AG1508" s="15">
        <v>31.652899999999999</v>
      </c>
    </row>
    <row r="1509" spans="4:33" x14ac:dyDescent="0.25">
      <c r="D1509" s="15">
        <v>1505</v>
      </c>
      <c r="E1509" s="15">
        <v>43.893900000000002</v>
      </c>
      <c r="AF1509" s="15">
        <v>1506</v>
      </c>
      <c r="AG1509" s="15">
        <v>30.077500000000001</v>
      </c>
    </row>
    <row r="1510" spans="4:33" x14ac:dyDescent="0.25">
      <c r="D1510" s="15">
        <v>1506</v>
      </c>
      <c r="E1510" s="15">
        <v>44.010599999999997</v>
      </c>
      <c r="AF1510" s="15">
        <v>1507</v>
      </c>
      <c r="AG1510" s="15">
        <v>30.077500000000001</v>
      </c>
    </row>
    <row r="1511" spans="4:33" x14ac:dyDescent="0.25">
      <c r="D1511" s="15">
        <v>1507</v>
      </c>
      <c r="E1511" s="15">
        <v>44.127299999999998</v>
      </c>
      <c r="AF1511" s="15">
        <v>1508</v>
      </c>
      <c r="AG1511" s="15">
        <v>30.077500000000001</v>
      </c>
    </row>
    <row r="1512" spans="4:33" x14ac:dyDescent="0.25">
      <c r="D1512" s="15">
        <v>1508</v>
      </c>
      <c r="E1512" s="15">
        <v>44.360799999999998</v>
      </c>
      <c r="AF1512" s="15">
        <v>1509</v>
      </c>
      <c r="AG1512" s="15">
        <v>28.215499999999999</v>
      </c>
    </row>
    <row r="1513" spans="4:33" x14ac:dyDescent="0.25">
      <c r="D1513" s="15">
        <v>1509</v>
      </c>
      <c r="E1513" s="15">
        <v>44.477600000000002</v>
      </c>
      <c r="AF1513" s="15">
        <v>1510</v>
      </c>
      <c r="AG1513" s="15">
        <v>30.077500000000001</v>
      </c>
    </row>
    <row r="1514" spans="4:33" x14ac:dyDescent="0.25">
      <c r="D1514" s="15">
        <v>1510</v>
      </c>
      <c r="E1514" s="15">
        <v>44.127299999999998</v>
      </c>
      <c r="AF1514" s="15">
        <v>1511</v>
      </c>
      <c r="AG1514" s="15">
        <v>28.072299999999998</v>
      </c>
    </row>
    <row r="1515" spans="4:33" x14ac:dyDescent="0.25">
      <c r="D1515" s="15">
        <v>1511</v>
      </c>
      <c r="E1515" s="15">
        <v>44.360799999999998</v>
      </c>
      <c r="AF1515" s="15">
        <v>1512</v>
      </c>
      <c r="AG1515" s="15">
        <v>29.2181</v>
      </c>
    </row>
    <row r="1516" spans="4:33" x14ac:dyDescent="0.25">
      <c r="D1516" s="15">
        <v>1512</v>
      </c>
      <c r="E1516" s="15">
        <v>44.127299999999998</v>
      </c>
      <c r="AF1516" s="15">
        <v>1513</v>
      </c>
      <c r="AG1516" s="15">
        <v>28.072299999999998</v>
      </c>
    </row>
    <row r="1517" spans="4:33" x14ac:dyDescent="0.25">
      <c r="D1517" s="15">
        <v>1513</v>
      </c>
      <c r="E1517" s="15">
        <v>44.127299999999998</v>
      </c>
      <c r="AF1517" s="15">
        <v>1514</v>
      </c>
      <c r="AG1517" s="15">
        <v>29.791</v>
      </c>
    </row>
    <row r="1518" spans="4:33" x14ac:dyDescent="0.25">
      <c r="D1518" s="15">
        <v>1514</v>
      </c>
      <c r="E1518" s="15">
        <v>44.127299999999998</v>
      </c>
      <c r="AF1518" s="15">
        <v>1515</v>
      </c>
      <c r="AG1518" s="15">
        <v>28.072299999999998</v>
      </c>
    </row>
    <row r="1519" spans="4:33" x14ac:dyDescent="0.25">
      <c r="D1519" s="15">
        <v>1515</v>
      </c>
      <c r="E1519" s="15">
        <v>44.244100000000003</v>
      </c>
      <c r="AF1519" s="15">
        <v>1516</v>
      </c>
      <c r="AG1519" s="15">
        <v>28.072299999999998</v>
      </c>
    </row>
    <row r="1520" spans="4:33" x14ac:dyDescent="0.25">
      <c r="D1520" s="15">
        <v>1516</v>
      </c>
      <c r="E1520" s="15">
        <v>44.244100000000003</v>
      </c>
      <c r="AF1520" s="15">
        <v>1517</v>
      </c>
      <c r="AG1520" s="15">
        <v>28.072299999999998</v>
      </c>
    </row>
    <row r="1521" spans="4:33" x14ac:dyDescent="0.25">
      <c r="D1521" s="15">
        <v>1517</v>
      </c>
      <c r="E1521" s="15">
        <v>44.010599999999997</v>
      </c>
      <c r="AF1521" s="15">
        <v>1518</v>
      </c>
      <c r="AG1521" s="15">
        <v>28.072299999999998</v>
      </c>
    </row>
    <row r="1522" spans="4:33" x14ac:dyDescent="0.25">
      <c r="D1522" s="15">
        <v>1518</v>
      </c>
      <c r="E1522" s="15">
        <v>44.010599999999997</v>
      </c>
      <c r="AF1522" s="15">
        <v>1519</v>
      </c>
      <c r="AG1522" s="15">
        <v>27.499400000000001</v>
      </c>
    </row>
    <row r="1523" spans="4:33" x14ac:dyDescent="0.25">
      <c r="D1523" s="15">
        <v>1519</v>
      </c>
      <c r="E1523" s="15">
        <v>43.893900000000002</v>
      </c>
      <c r="AF1523" s="15">
        <v>1520</v>
      </c>
      <c r="AG1523" s="15">
        <v>28.072299999999998</v>
      </c>
    </row>
    <row r="1524" spans="4:33" x14ac:dyDescent="0.25">
      <c r="D1524" s="15">
        <v>1520</v>
      </c>
      <c r="E1524" s="15">
        <v>43.893900000000002</v>
      </c>
      <c r="AF1524" s="15">
        <v>1521</v>
      </c>
      <c r="AG1524" s="15">
        <v>28.072299999999998</v>
      </c>
    </row>
    <row r="1525" spans="4:33" x14ac:dyDescent="0.25">
      <c r="D1525" s="15">
        <v>1521</v>
      </c>
      <c r="E1525" s="15">
        <v>44.010599999999997</v>
      </c>
      <c r="AF1525" s="15">
        <v>1522</v>
      </c>
      <c r="AG1525" s="15">
        <v>28.072299999999998</v>
      </c>
    </row>
    <row r="1526" spans="4:33" x14ac:dyDescent="0.25">
      <c r="D1526" s="15">
        <v>1522</v>
      </c>
      <c r="E1526" s="15">
        <v>44.244100000000003</v>
      </c>
      <c r="AF1526" s="15">
        <v>1523</v>
      </c>
      <c r="AG1526" s="15">
        <v>28.072299999999998</v>
      </c>
    </row>
    <row r="1527" spans="4:33" x14ac:dyDescent="0.25">
      <c r="D1527" s="15">
        <v>1523</v>
      </c>
      <c r="E1527" s="15">
        <v>44.244100000000003</v>
      </c>
      <c r="AF1527" s="15">
        <v>1524</v>
      </c>
      <c r="AG1527" s="15">
        <v>28.072299999999998</v>
      </c>
    </row>
    <row r="1528" spans="4:33" x14ac:dyDescent="0.25">
      <c r="D1528" s="15">
        <v>1524</v>
      </c>
      <c r="E1528" s="15">
        <v>44.127299999999998</v>
      </c>
      <c r="AF1528" s="15">
        <v>1525</v>
      </c>
      <c r="AG1528" s="15">
        <v>28.788399999999999</v>
      </c>
    </row>
    <row r="1529" spans="4:33" x14ac:dyDescent="0.25">
      <c r="D1529" s="15">
        <v>1525</v>
      </c>
      <c r="E1529" s="15">
        <v>44.010599999999997</v>
      </c>
      <c r="AF1529" s="15">
        <v>1526</v>
      </c>
      <c r="AG1529" s="15">
        <v>29.934200000000001</v>
      </c>
    </row>
    <row r="1530" spans="4:33" x14ac:dyDescent="0.25">
      <c r="D1530" s="15">
        <v>1526</v>
      </c>
      <c r="E1530" s="15">
        <v>44.010599999999997</v>
      </c>
      <c r="AF1530" s="15">
        <v>1527</v>
      </c>
      <c r="AG1530" s="15">
        <v>28.788399999999999</v>
      </c>
    </row>
    <row r="1531" spans="4:33" x14ac:dyDescent="0.25">
      <c r="D1531" s="15">
        <v>1527</v>
      </c>
      <c r="E1531" s="15">
        <v>43.893900000000002</v>
      </c>
      <c r="AF1531" s="15">
        <v>1528</v>
      </c>
      <c r="AG1531" s="15">
        <v>28.788399999999999</v>
      </c>
    </row>
    <row r="1532" spans="4:33" x14ac:dyDescent="0.25">
      <c r="D1532" s="15">
        <v>1528</v>
      </c>
      <c r="E1532" s="15">
        <v>43.543599999999998</v>
      </c>
      <c r="AF1532" s="15">
        <v>1529</v>
      </c>
      <c r="AG1532" s="15">
        <v>29.791</v>
      </c>
    </row>
    <row r="1533" spans="4:33" x14ac:dyDescent="0.25">
      <c r="D1533" s="15">
        <v>1529</v>
      </c>
      <c r="E1533" s="15">
        <v>42.96</v>
      </c>
      <c r="AF1533" s="15">
        <v>1530</v>
      </c>
      <c r="AG1533" s="15">
        <v>29.791</v>
      </c>
    </row>
    <row r="1534" spans="4:33" x14ac:dyDescent="0.25">
      <c r="D1534" s="15">
        <v>1530</v>
      </c>
      <c r="E1534" s="15">
        <v>42.493000000000002</v>
      </c>
      <c r="AF1534" s="15">
        <v>1531</v>
      </c>
      <c r="AG1534" s="15">
        <v>29.791</v>
      </c>
    </row>
    <row r="1535" spans="4:33" x14ac:dyDescent="0.25">
      <c r="D1535" s="15">
        <v>1531</v>
      </c>
      <c r="E1535" s="15">
        <v>42.493000000000002</v>
      </c>
      <c r="AF1535" s="15">
        <v>1532</v>
      </c>
      <c r="AG1535" s="15">
        <v>28.788399999999999</v>
      </c>
    </row>
    <row r="1536" spans="4:33" x14ac:dyDescent="0.25">
      <c r="D1536" s="15">
        <v>1532</v>
      </c>
      <c r="E1536" s="15">
        <v>42.493000000000002</v>
      </c>
      <c r="AF1536" s="15">
        <v>1533</v>
      </c>
      <c r="AG1536" s="15">
        <v>29.791</v>
      </c>
    </row>
    <row r="1537" spans="4:33" x14ac:dyDescent="0.25">
      <c r="D1537" s="15">
        <v>1533</v>
      </c>
      <c r="E1537" s="15">
        <v>42.142800000000001</v>
      </c>
      <c r="AF1537" s="15">
        <v>1534</v>
      </c>
      <c r="AG1537" s="15">
        <v>28.215499999999999</v>
      </c>
    </row>
    <row r="1538" spans="4:33" x14ac:dyDescent="0.25">
      <c r="D1538" s="15">
        <v>1534</v>
      </c>
      <c r="E1538" s="15">
        <v>42.493000000000002</v>
      </c>
      <c r="AF1538" s="15">
        <v>1535</v>
      </c>
      <c r="AG1538" s="15">
        <v>29.791</v>
      </c>
    </row>
    <row r="1539" spans="4:33" x14ac:dyDescent="0.25">
      <c r="D1539" s="15">
        <v>1535</v>
      </c>
      <c r="E1539" s="15">
        <v>42.493000000000002</v>
      </c>
      <c r="AF1539" s="15">
        <v>1536</v>
      </c>
      <c r="AG1539" s="15">
        <v>29.0749</v>
      </c>
    </row>
    <row r="1540" spans="4:33" x14ac:dyDescent="0.25">
      <c r="D1540" s="15">
        <v>1536</v>
      </c>
      <c r="E1540" s="15">
        <v>42.493000000000002</v>
      </c>
      <c r="AF1540" s="15">
        <v>1537</v>
      </c>
      <c r="AG1540" s="15">
        <v>30.363900000000001</v>
      </c>
    </row>
    <row r="1541" spans="4:33" x14ac:dyDescent="0.25">
      <c r="D1541" s="15">
        <v>1537</v>
      </c>
      <c r="E1541" s="15">
        <v>42.96</v>
      </c>
      <c r="AF1541" s="15">
        <v>1538</v>
      </c>
      <c r="AG1541" s="15">
        <v>28.645199999999999</v>
      </c>
    </row>
    <row r="1542" spans="4:33" x14ac:dyDescent="0.25">
      <c r="D1542" s="15">
        <v>1538</v>
      </c>
      <c r="E1542" s="15">
        <v>43.426900000000003</v>
      </c>
      <c r="AF1542" s="15">
        <v>1539</v>
      </c>
      <c r="AG1542" s="15">
        <v>28.645199999999999</v>
      </c>
    </row>
    <row r="1543" spans="4:33" x14ac:dyDescent="0.25">
      <c r="D1543" s="15">
        <v>1539</v>
      </c>
      <c r="E1543" s="15">
        <v>43.893900000000002</v>
      </c>
      <c r="AF1543" s="15">
        <v>1540</v>
      </c>
      <c r="AG1543" s="15">
        <v>28.645199999999999</v>
      </c>
    </row>
    <row r="1544" spans="4:33" x14ac:dyDescent="0.25">
      <c r="D1544" s="15">
        <v>1540</v>
      </c>
      <c r="E1544" s="15">
        <v>44.477600000000002</v>
      </c>
      <c r="AF1544" s="15">
        <v>1541</v>
      </c>
      <c r="AG1544" s="15">
        <v>30.363900000000001</v>
      </c>
    </row>
    <row r="1545" spans="4:33" x14ac:dyDescent="0.25">
      <c r="D1545" s="15">
        <v>1541</v>
      </c>
      <c r="E1545" s="15">
        <v>44.477600000000002</v>
      </c>
      <c r="AF1545" s="15">
        <v>1542</v>
      </c>
      <c r="AG1545" s="15">
        <v>28.645199999999999</v>
      </c>
    </row>
    <row r="1546" spans="4:33" x14ac:dyDescent="0.25">
      <c r="D1546" s="15">
        <v>1542</v>
      </c>
      <c r="E1546" s="15">
        <v>43.893900000000002</v>
      </c>
      <c r="AF1546" s="15">
        <v>1543</v>
      </c>
      <c r="AG1546" s="15">
        <v>30.363900000000001</v>
      </c>
    </row>
    <row r="1547" spans="4:33" x14ac:dyDescent="0.25">
      <c r="D1547" s="15">
        <v>1543</v>
      </c>
      <c r="E1547" s="15">
        <v>44.477600000000002</v>
      </c>
      <c r="AF1547" s="15">
        <v>1544</v>
      </c>
      <c r="AG1547" s="15">
        <v>28.645199999999999</v>
      </c>
    </row>
    <row r="1548" spans="4:33" x14ac:dyDescent="0.25">
      <c r="D1548" s="15">
        <v>1544</v>
      </c>
      <c r="E1548" s="15">
        <v>44.944499999999998</v>
      </c>
      <c r="AF1548" s="15">
        <v>1545</v>
      </c>
      <c r="AG1548" s="15">
        <v>28.645199999999999</v>
      </c>
    </row>
    <row r="1549" spans="4:33" x14ac:dyDescent="0.25">
      <c r="D1549" s="15">
        <v>1545</v>
      </c>
      <c r="E1549" s="15">
        <v>44.944499999999998</v>
      </c>
      <c r="AF1549" s="15">
        <v>1546</v>
      </c>
      <c r="AG1549" s="15">
        <v>28.645199999999999</v>
      </c>
    </row>
    <row r="1550" spans="4:33" x14ac:dyDescent="0.25">
      <c r="D1550" s="15">
        <v>1546</v>
      </c>
      <c r="E1550" s="15">
        <v>44.944499999999998</v>
      </c>
      <c r="AF1550" s="15">
        <v>1547</v>
      </c>
      <c r="AG1550" s="15">
        <v>28.358699999999999</v>
      </c>
    </row>
    <row r="1551" spans="4:33" x14ac:dyDescent="0.25">
      <c r="D1551" s="15">
        <v>1547</v>
      </c>
      <c r="E1551" s="15">
        <v>44.944499999999998</v>
      </c>
      <c r="AF1551" s="15">
        <v>1548</v>
      </c>
      <c r="AG1551" s="15">
        <v>30.363900000000001</v>
      </c>
    </row>
    <row r="1552" spans="4:33" x14ac:dyDescent="0.25">
      <c r="D1552" s="15">
        <v>1548</v>
      </c>
      <c r="E1552" s="15">
        <v>45.294699999999999</v>
      </c>
      <c r="AF1552" s="15">
        <v>1549</v>
      </c>
      <c r="AG1552" s="15">
        <v>30.650400000000001</v>
      </c>
    </row>
    <row r="1553" spans="4:33" x14ac:dyDescent="0.25">
      <c r="D1553" s="15">
        <v>1549</v>
      </c>
      <c r="E1553" s="15">
        <v>45.294699999999999</v>
      </c>
      <c r="AF1553" s="15">
        <v>1550</v>
      </c>
      <c r="AG1553" s="15">
        <v>28.358699999999999</v>
      </c>
    </row>
    <row r="1554" spans="4:33" x14ac:dyDescent="0.25">
      <c r="D1554" s="15">
        <v>1550</v>
      </c>
      <c r="E1554" s="15">
        <v>45.761699999999998</v>
      </c>
      <c r="AF1554" s="15">
        <v>1551</v>
      </c>
      <c r="AG1554" s="15">
        <v>30.650400000000001</v>
      </c>
    </row>
    <row r="1555" spans="4:33" x14ac:dyDescent="0.25">
      <c r="D1555" s="15">
        <v>1551</v>
      </c>
      <c r="E1555" s="15">
        <v>45.761699999999998</v>
      </c>
      <c r="AF1555" s="15">
        <v>1552</v>
      </c>
      <c r="AG1555" s="15">
        <v>30.650400000000001</v>
      </c>
    </row>
    <row r="1556" spans="4:33" x14ac:dyDescent="0.25">
      <c r="D1556" s="15">
        <v>1552</v>
      </c>
      <c r="E1556" s="15">
        <v>45.294699999999999</v>
      </c>
      <c r="AF1556" s="15">
        <v>1553</v>
      </c>
      <c r="AG1556" s="15">
        <v>29.5046</v>
      </c>
    </row>
    <row r="1557" spans="4:33" x14ac:dyDescent="0.25">
      <c r="D1557" s="15">
        <v>1553</v>
      </c>
      <c r="E1557" s="15">
        <v>45.294699999999999</v>
      </c>
      <c r="AF1557" s="15">
        <v>1554</v>
      </c>
      <c r="AG1557" s="15">
        <v>29.5046</v>
      </c>
    </row>
    <row r="1558" spans="4:33" x14ac:dyDescent="0.25">
      <c r="D1558" s="15">
        <v>1554</v>
      </c>
      <c r="E1558" s="15">
        <v>45.761699999999998</v>
      </c>
      <c r="AF1558" s="15">
        <v>1555</v>
      </c>
      <c r="AG1558" s="15">
        <v>28.358699999999999</v>
      </c>
    </row>
    <row r="1559" spans="4:33" x14ac:dyDescent="0.25">
      <c r="D1559" s="15">
        <v>1555</v>
      </c>
      <c r="E1559" s="15">
        <v>45.878399999999999</v>
      </c>
      <c r="AF1559" s="15">
        <v>1556</v>
      </c>
      <c r="AG1559" s="15">
        <v>29.5046</v>
      </c>
    </row>
    <row r="1560" spans="4:33" x14ac:dyDescent="0.25">
      <c r="D1560" s="15">
        <v>1556</v>
      </c>
      <c r="E1560" s="15">
        <v>46.345399999999998</v>
      </c>
      <c r="AF1560" s="15">
        <v>1557</v>
      </c>
      <c r="AG1560" s="15">
        <v>28.358699999999999</v>
      </c>
    </row>
    <row r="1561" spans="4:33" x14ac:dyDescent="0.25">
      <c r="D1561" s="15">
        <v>1557</v>
      </c>
      <c r="E1561" s="15">
        <v>47.279299999999999</v>
      </c>
      <c r="AF1561" s="15">
        <v>1558</v>
      </c>
      <c r="AG1561" s="15">
        <v>28.358699999999999</v>
      </c>
    </row>
    <row r="1562" spans="4:33" x14ac:dyDescent="0.25">
      <c r="D1562" s="15">
        <v>1558</v>
      </c>
      <c r="E1562" s="15">
        <v>46.111899999999999</v>
      </c>
      <c r="AF1562" s="15">
        <v>1559</v>
      </c>
      <c r="AG1562" s="15">
        <v>28.358699999999999</v>
      </c>
    </row>
    <row r="1563" spans="4:33" x14ac:dyDescent="0.25">
      <c r="D1563" s="15">
        <v>1559</v>
      </c>
      <c r="E1563" s="15">
        <v>47.279299999999999</v>
      </c>
      <c r="AF1563" s="15">
        <v>1560</v>
      </c>
      <c r="AG1563" s="15">
        <v>28.358699999999999</v>
      </c>
    </row>
    <row r="1564" spans="4:33" x14ac:dyDescent="0.25">
      <c r="D1564" s="15">
        <v>1560</v>
      </c>
      <c r="E1564" s="15">
        <v>46.111899999999999</v>
      </c>
      <c r="AF1564" s="15">
        <v>1561</v>
      </c>
      <c r="AG1564" s="15">
        <v>28.358699999999999</v>
      </c>
    </row>
    <row r="1565" spans="4:33" x14ac:dyDescent="0.25">
      <c r="D1565" s="15">
        <v>1561</v>
      </c>
      <c r="E1565" s="15">
        <v>45.878399999999999</v>
      </c>
      <c r="AF1565" s="15">
        <v>1562</v>
      </c>
      <c r="AG1565" s="15">
        <v>28.931699999999999</v>
      </c>
    </row>
    <row r="1566" spans="4:33" x14ac:dyDescent="0.25">
      <c r="D1566" s="15">
        <v>1562</v>
      </c>
      <c r="E1566" s="15">
        <v>46.8123</v>
      </c>
      <c r="AF1566" s="15">
        <v>1563</v>
      </c>
      <c r="AG1566" s="15">
        <v>28.931699999999999</v>
      </c>
    </row>
    <row r="1567" spans="4:33" x14ac:dyDescent="0.25">
      <c r="D1567" s="15">
        <v>1563</v>
      </c>
      <c r="E1567" s="15">
        <v>45.528199999999998</v>
      </c>
      <c r="AF1567" s="15">
        <v>1564</v>
      </c>
      <c r="AG1567" s="15">
        <v>29.0749</v>
      </c>
    </row>
    <row r="1568" spans="4:33" x14ac:dyDescent="0.25">
      <c r="D1568" s="15">
        <v>1564</v>
      </c>
      <c r="E1568" s="15">
        <v>45.528199999999998</v>
      </c>
      <c r="AF1568" s="15">
        <v>1565</v>
      </c>
      <c r="AG1568" s="15">
        <v>29.0749</v>
      </c>
    </row>
    <row r="1569" spans="4:33" x14ac:dyDescent="0.25">
      <c r="D1569" s="15">
        <v>1565</v>
      </c>
      <c r="E1569" s="15">
        <v>46.929099999999998</v>
      </c>
      <c r="AF1569" s="15">
        <v>1566</v>
      </c>
      <c r="AG1569" s="15">
        <v>29.0749</v>
      </c>
    </row>
    <row r="1570" spans="4:33" x14ac:dyDescent="0.25">
      <c r="D1570" s="15">
        <v>1566</v>
      </c>
      <c r="E1570" s="15">
        <v>46.929099999999998</v>
      </c>
      <c r="AF1570" s="15">
        <v>1567</v>
      </c>
      <c r="AG1570" s="15">
        <v>29.0749</v>
      </c>
    </row>
    <row r="1571" spans="4:33" x14ac:dyDescent="0.25">
      <c r="D1571" s="15">
        <v>1567</v>
      </c>
      <c r="E1571" s="15">
        <v>46.929099999999998</v>
      </c>
      <c r="AF1571" s="15">
        <v>1568</v>
      </c>
      <c r="AG1571" s="15">
        <v>29.0749</v>
      </c>
    </row>
    <row r="1572" spans="4:33" x14ac:dyDescent="0.25">
      <c r="D1572" s="15">
        <v>1568</v>
      </c>
      <c r="E1572" s="15">
        <v>46.929099999999998</v>
      </c>
      <c r="AF1572" s="15">
        <v>1569</v>
      </c>
      <c r="AG1572" s="15">
        <v>29.0749</v>
      </c>
    </row>
    <row r="1573" spans="4:33" x14ac:dyDescent="0.25">
      <c r="D1573" s="15">
        <v>1569</v>
      </c>
      <c r="E1573" s="15">
        <v>47.746299999999998</v>
      </c>
      <c r="AF1573" s="15">
        <v>1570</v>
      </c>
      <c r="AG1573" s="15">
        <v>29.0749</v>
      </c>
    </row>
    <row r="1574" spans="4:33" x14ac:dyDescent="0.25">
      <c r="D1574" s="15">
        <v>1570</v>
      </c>
      <c r="E1574" s="15">
        <v>46.929099999999998</v>
      </c>
      <c r="AF1574" s="15">
        <v>1571</v>
      </c>
      <c r="AG1574" s="15">
        <v>28.931699999999999</v>
      </c>
    </row>
    <row r="1575" spans="4:33" x14ac:dyDescent="0.25">
      <c r="D1575" s="15">
        <v>1571</v>
      </c>
      <c r="E1575" s="15">
        <v>46.929099999999998</v>
      </c>
      <c r="AF1575" s="15">
        <v>1572</v>
      </c>
      <c r="AG1575" s="15">
        <v>29.0749</v>
      </c>
    </row>
    <row r="1576" spans="4:33" x14ac:dyDescent="0.25">
      <c r="D1576" s="15">
        <v>1572</v>
      </c>
      <c r="E1576" s="15">
        <v>47.746299999999998</v>
      </c>
      <c r="AF1576" s="15">
        <v>1573</v>
      </c>
      <c r="AG1576" s="15">
        <v>29.3613</v>
      </c>
    </row>
    <row r="1577" spans="4:33" x14ac:dyDescent="0.25">
      <c r="D1577" s="15">
        <v>1573</v>
      </c>
      <c r="E1577" s="15">
        <v>47.746299999999998</v>
      </c>
      <c r="AF1577" s="15">
        <v>1574</v>
      </c>
      <c r="AG1577" s="15">
        <v>29.3613</v>
      </c>
    </row>
    <row r="1578" spans="4:33" x14ac:dyDescent="0.25">
      <c r="D1578" s="15">
        <v>1574</v>
      </c>
      <c r="E1578" s="15">
        <v>47.279299999999999</v>
      </c>
      <c r="AF1578" s="15">
        <v>1575</v>
      </c>
      <c r="AG1578" s="15">
        <v>29.6478</v>
      </c>
    </row>
    <row r="1579" spans="4:33" x14ac:dyDescent="0.25">
      <c r="D1579" s="15">
        <v>1575</v>
      </c>
      <c r="E1579" s="15">
        <v>47.279299999999999</v>
      </c>
      <c r="AF1579" s="15">
        <v>1576</v>
      </c>
      <c r="AG1579" s="15">
        <v>29.6478</v>
      </c>
    </row>
    <row r="1580" spans="4:33" x14ac:dyDescent="0.25">
      <c r="D1580" s="15">
        <v>1576</v>
      </c>
      <c r="E1580" s="15">
        <v>46.345399999999998</v>
      </c>
      <c r="AF1580" s="15">
        <v>1577</v>
      </c>
      <c r="AG1580" s="15">
        <v>29.6478</v>
      </c>
    </row>
    <row r="1581" spans="4:33" x14ac:dyDescent="0.25">
      <c r="D1581" s="15">
        <v>1577</v>
      </c>
      <c r="E1581" s="15">
        <v>46.111899999999999</v>
      </c>
      <c r="AF1581" s="15">
        <v>1578</v>
      </c>
      <c r="AG1581" s="15">
        <v>29.6478</v>
      </c>
    </row>
    <row r="1582" spans="4:33" x14ac:dyDescent="0.25">
      <c r="D1582" s="15">
        <v>1578</v>
      </c>
      <c r="E1582" s="15">
        <v>46.111899999999999</v>
      </c>
      <c r="AF1582" s="15">
        <v>1579</v>
      </c>
      <c r="AG1582" s="15">
        <v>30.793600000000001</v>
      </c>
    </row>
    <row r="1583" spans="4:33" x14ac:dyDescent="0.25">
      <c r="D1583" s="15">
        <v>1579</v>
      </c>
      <c r="E1583" s="15">
        <v>45.411499999999997</v>
      </c>
      <c r="AF1583" s="15">
        <v>1580</v>
      </c>
      <c r="AG1583" s="15">
        <v>29.6478</v>
      </c>
    </row>
    <row r="1584" spans="4:33" x14ac:dyDescent="0.25">
      <c r="D1584" s="15">
        <v>1580</v>
      </c>
      <c r="E1584" s="15">
        <v>46.111899999999999</v>
      </c>
      <c r="AF1584" s="15">
        <v>1581</v>
      </c>
      <c r="AG1584" s="15">
        <v>29.6478</v>
      </c>
    </row>
    <row r="1585" spans="4:33" x14ac:dyDescent="0.25">
      <c r="D1585" s="15">
        <v>1581</v>
      </c>
      <c r="E1585" s="15">
        <v>46.111899999999999</v>
      </c>
      <c r="AF1585" s="15">
        <v>1582</v>
      </c>
      <c r="AG1585" s="15">
        <v>29.6478</v>
      </c>
    </row>
    <row r="1586" spans="4:33" x14ac:dyDescent="0.25">
      <c r="D1586" s="15">
        <v>1582</v>
      </c>
      <c r="E1586" s="15">
        <v>46.111899999999999</v>
      </c>
      <c r="AF1586" s="15">
        <v>1583</v>
      </c>
      <c r="AG1586" s="15">
        <v>28.788399999999999</v>
      </c>
    </row>
    <row r="1587" spans="4:33" x14ac:dyDescent="0.25">
      <c r="D1587" s="15">
        <v>1583</v>
      </c>
      <c r="E1587" s="15">
        <v>46.111899999999999</v>
      </c>
      <c r="AF1587" s="15">
        <v>1584</v>
      </c>
      <c r="AG1587" s="15">
        <v>27.785799999999998</v>
      </c>
    </row>
    <row r="1588" spans="4:33" x14ac:dyDescent="0.25">
      <c r="D1588" s="15">
        <v>1584</v>
      </c>
      <c r="E1588" s="15">
        <v>45.878399999999999</v>
      </c>
      <c r="AF1588" s="15">
        <v>1585</v>
      </c>
      <c r="AG1588" s="15">
        <v>27.356200000000001</v>
      </c>
    </row>
    <row r="1589" spans="4:33" x14ac:dyDescent="0.25">
      <c r="D1589" s="15">
        <v>1585</v>
      </c>
      <c r="E1589" s="15">
        <v>45.878399999999999</v>
      </c>
      <c r="AF1589" s="15">
        <v>1586</v>
      </c>
      <c r="AG1589" s="15">
        <v>27.356200000000001</v>
      </c>
    </row>
    <row r="1590" spans="4:33" x14ac:dyDescent="0.25">
      <c r="D1590" s="15">
        <v>1586</v>
      </c>
      <c r="E1590" s="15">
        <v>45.878399999999999</v>
      </c>
      <c r="AF1590" s="15">
        <v>1587</v>
      </c>
      <c r="AG1590" s="15">
        <v>27.069700000000001</v>
      </c>
    </row>
    <row r="1591" spans="4:33" x14ac:dyDescent="0.25">
      <c r="D1591" s="15">
        <v>1587</v>
      </c>
      <c r="E1591" s="15">
        <v>45.294699999999999</v>
      </c>
      <c r="AF1591" s="15">
        <v>1588</v>
      </c>
      <c r="AG1591" s="15">
        <v>27.069700000000001</v>
      </c>
    </row>
    <row r="1592" spans="4:33" x14ac:dyDescent="0.25">
      <c r="D1592" s="15">
        <v>1588</v>
      </c>
      <c r="E1592" s="15">
        <v>44.594299999999997</v>
      </c>
      <c r="AF1592" s="15">
        <v>1589</v>
      </c>
      <c r="AG1592" s="15">
        <v>26.926500000000001</v>
      </c>
    </row>
    <row r="1593" spans="4:33" x14ac:dyDescent="0.25">
      <c r="D1593" s="15">
        <v>1589</v>
      </c>
      <c r="E1593" s="15">
        <v>44.594299999999997</v>
      </c>
      <c r="AF1593" s="15">
        <v>1590</v>
      </c>
      <c r="AG1593" s="15">
        <v>26.926500000000001</v>
      </c>
    </row>
    <row r="1594" spans="4:33" x14ac:dyDescent="0.25">
      <c r="D1594" s="15">
        <v>1590</v>
      </c>
      <c r="E1594" s="15">
        <v>44.594299999999997</v>
      </c>
      <c r="AF1594" s="15">
        <v>1591</v>
      </c>
      <c r="AG1594" s="15">
        <v>26.926500000000001</v>
      </c>
    </row>
    <row r="1595" spans="4:33" x14ac:dyDescent="0.25">
      <c r="D1595" s="15">
        <v>1591</v>
      </c>
      <c r="E1595" s="15">
        <v>45.061300000000003</v>
      </c>
      <c r="AF1595" s="15">
        <v>1592</v>
      </c>
      <c r="AG1595" s="15">
        <v>26.926500000000001</v>
      </c>
    </row>
    <row r="1596" spans="4:33" x14ac:dyDescent="0.25">
      <c r="D1596" s="15">
        <v>1592</v>
      </c>
      <c r="E1596" s="15">
        <v>45.061300000000003</v>
      </c>
      <c r="AF1596" s="15">
        <v>1593</v>
      </c>
      <c r="AG1596" s="15">
        <v>26.926500000000001</v>
      </c>
    </row>
    <row r="1597" spans="4:33" x14ac:dyDescent="0.25">
      <c r="D1597" s="15">
        <v>1593</v>
      </c>
      <c r="E1597" s="15">
        <v>45.528199999999998</v>
      </c>
      <c r="AF1597" s="15">
        <v>1594</v>
      </c>
      <c r="AG1597" s="15">
        <v>26.926500000000001</v>
      </c>
    </row>
    <row r="1598" spans="4:33" x14ac:dyDescent="0.25">
      <c r="D1598" s="15">
        <v>1594</v>
      </c>
      <c r="E1598" s="15">
        <v>45.995199999999997</v>
      </c>
      <c r="AF1598" s="15">
        <v>1595</v>
      </c>
      <c r="AG1598" s="15">
        <v>26.926500000000001</v>
      </c>
    </row>
    <row r="1599" spans="4:33" x14ac:dyDescent="0.25">
      <c r="D1599" s="15">
        <v>1595</v>
      </c>
      <c r="E1599" s="15">
        <v>45.528199999999998</v>
      </c>
      <c r="AF1599" s="15">
        <v>1596</v>
      </c>
      <c r="AG1599" s="15">
        <v>26.926500000000001</v>
      </c>
    </row>
    <row r="1600" spans="4:33" x14ac:dyDescent="0.25">
      <c r="D1600" s="15">
        <v>1596</v>
      </c>
      <c r="E1600" s="15">
        <v>45.995199999999997</v>
      </c>
      <c r="AF1600" s="15">
        <v>1597</v>
      </c>
      <c r="AG1600" s="15">
        <v>26.926500000000001</v>
      </c>
    </row>
    <row r="1601" spans="4:33" x14ac:dyDescent="0.25">
      <c r="D1601" s="15">
        <v>1597</v>
      </c>
      <c r="E1601" s="15">
        <v>46.8123</v>
      </c>
      <c r="AF1601" s="15">
        <v>1598</v>
      </c>
      <c r="AG1601" s="15">
        <v>26.926500000000001</v>
      </c>
    </row>
    <row r="1602" spans="4:33" x14ac:dyDescent="0.25">
      <c r="D1602" s="15">
        <v>1598</v>
      </c>
      <c r="E1602" s="15">
        <v>46.8123</v>
      </c>
      <c r="AF1602" s="15">
        <v>1599</v>
      </c>
      <c r="AG1602" s="15">
        <v>26.926500000000001</v>
      </c>
    </row>
    <row r="1603" spans="4:33" x14ac:dyDescent="0.25">
      <c r="D1603" s="15">
        <v>1599</v>
      </c>
      <c r="E1603" s="15">
        <v>47.746299999999998</v>
      </c>
      <c r="AF1603" s="15">
        <v>1600</v>
      </c>
      <c r="AG1603" s="15">
        <v>26.926500000000001</v>
      </c>
    </row>
    <row r="1604" spans="4:33" x14ac:dyDescent="0.25">
      <c r="D1604" s="15">
        <v>1600</v>
      </c>
      <c r="E1604" s="15">
        <v>47.746299999999998</v>
      </c>
      <c r="AF1604" s="15">
        <v>1601</v>
      </c>
      <c r="AG1604" s="15">
        <v>26.926500000000001</v>
      </c>
    </row>
    <row r="1605" spans="4:33" x14ac:dyDescent="0.25">
      <c r="D1605" s="15">
        <v>1601</v>
      </c>
      <c r="E1605" s="15">
        <v>47.863</v>
      </c>
      <c r="AF1605" s="15">
        <v>1602</v>
      </c>
      <c r="AG1605" s="15">
        <v>26.926500000000001</v>
      </c>
    </row>
    <row r="1606" spans="4:33" x14ac:dyDescent="0.25">
      <c r="D1606" s="15">
        <v>1602</v>
      </c>
      <c r="E1606" s="15">
        <v>47.979700000000001</v>
      </c>
      <c r="AF1606" s="15">
        <v>1603</v>
      </c>
      <c r="AG1606" s="15">
        <v>26.926500000000001</v>
      </c>
    </row>
    <row r="1607" spans="4:33" x14ac:dyDescent="0.25">
      <c r="D1607" s="15">
        <v>1603</v>
      </c>
      <c r="E1607" s="15">
        <v>47.979700000000001</v>
      </c>
      <c r="AF1607" s="15">
        <v>1604</v>
      </c>
      <c r="AG1607" s="15">
        <v>27.212900000000001</v>
      </c>
    </row>
    <row r="1608" spans="4:33" x14ac:dyDescent="0.25">
      <c r="D1608" s="15">
        <v>1604</v>
      </c>
      <c r="E1608" s="15">
        <v>47.979700000000001</v>
      </c>
      <c r="AF1608" s="15">
        <v>1605</v>
      </c>
      <c r="AG1608" s="15">
        <v>27.642600000000002</v>
      </c>
    </row>
    <row r="1609" spans="4:33" x14ac:dyDescent="0.25">
      <c r="D1609" s="15">
        <v>1605</v>
      </c>
      <c r="E1609" s="15">
        <v>47.979700000000001</v>
      </c>
      <c r="AF1609" s="15">
        <v>1606</v>
      </c>
      <c r="AG1609" s="15">
        <v>27.642600000000002</v>
      </c>
    </row>
    <row r="1610" spans="4:33" x14ac:dyDescent="0.25">
      <c r="D1610" s="15">
        <v>1606</v>
      </c>
      <c r="E1610" s="15">
        <v>47.512799999999999</v>
      </c>
      <c r="AF1610" s="15">
        <v>1607</v>
      </c>
      <c r="AG1610" s="15">
        <v>28.215499999999999</v>
      </c>
    </row>
    <row r="1611" spans="4:33" x14ac:dyDescent="0.25">
      <c r="D1611" s="15">
        <v>1607</v>
      </c>
      <c r="E1611" s="15">
        <v>47.512799999999999</v>
      </c>
      <c r="AF1611" s="15">
        <v>1608</v>
      </c>
      <c r="AG1611" s="15">
        <v>28.215499999999999</v>
      </c>
    </row>
    <row r="1612" spans="4:33" x14ac:dyDescent="0.25">
      <c r="D1612" s="15">
        <v>1608</v>
      </c>
      <c r="E1612" s="15">
        <v>47.746299999999998</v>
      </c>
      <c r="AF1612" s="15">
        <v>1609</v>
      </c>
      <c r="AG1612" s="15">
        <v>29.2181</v>
      </c>
    </row>
    <row r="1613" spans="4:33" x14ac:dyDescent="0.25">
      <c r="D1613" s="15">
        <v>1609</v>
      </c>
      <c r="E1613" s="15">
        <v>47.512799999999999</v>
      </c>
      <c r="AF1613" s="15">
        <v>1610</v>
      </c>
      <c r="AG1613" s="15">
        <v>29.2181</v>
      </c>
    </row>
    <row r="1614" spans="4:33" x14ac:dyDescent="0.25">
      <c r="D1614" s="15">
        <v>1610</v>
      </c>
      <c r="E1614" s="15">
        <v>47.512799999999999</v>
      </c>
      <c r="AF1614" s="15">
        <v>1611</v>
      </c>
      <c r="AG1614" s="15">
        <v>29.791</v>
      </c>
    </row>
    <row r="1615" spans="4:33" x14ac:dyDescent="0.25">
      <c r="D1615" s="15">
        <v>1611</v>
      </c>
      <c r="E1615" s="15">
        <v>47.746299999999998</v>
      </c>
      <c r="AF1615" s="15">
        <v>1612</v>
      </c>
      <c r="AG1615" s="15">
        <v>29.3613</v>
      </c>
    </row>
    <row r="1616" spans="4:33" x14ac:dyDescent="0.25">
      <c r="D1616" s="15">
        <v>1612</v>
      </c>
      <c r="E1616" s="15">
        <v>47.512799999999999</v>
      </c>
      <c r="AF1616" s="15">
        <v>1613</v>
      </c>
      <c r="AG1616" s="15">
        <v>29.3613</v>
      </c>
    </row>
    <row r="1617" spans="4:33" x14ac:dyDescent="0.25">
      <c r="D1617" s="15">
        <v>1613</v>
      </c>
      <c r="E1617" s="15">
        <v>47.746299999999998</v>
      </c>
      <c r="AF1617" s="15">
        <v>1614</v>
      </c>
      <c r="AG1617" s="15">
        <v>28.788399999999999</v>
      </c>
    </row>
    <row r="1618" spans="4:33" x14ac:dyDescent="0.25">
      <c r="D1618" s="15">
        <v>1614</v>
      </c>
      <c r="E1618" s="15">
        <v>47.512799999999999</v>
      </c>
      <c r="AF1618" s="15">
        <v>1615</v>
      </c>
      <c r="AG1618" s="15">
        <v>28.788399999999999</v>
      </c>
    </row>
    <row r="1619" spans="4:33" x14ac:dyDescent="0.25">
      <c r="D1619" s="15">
        <v>1615</v>
      </c>
      <c r="E1619" s="15">
        <v>47.746299999999998</v>
      </c>
      <c r="AF1619" s="15">
        <v>1616</v>
      </c>
      <c r="AG1619" s="15">
        <v>28.788399999999999</v>
      </c>
    </row>
    <row r="1620" spans="4:33" x14ac:dyDescent="0.25">
      <c r="D1620" s="15">
        <v>1616</v>
      </c>
      <c r="E1620" s="15">
        <v>47.746299999999998</v>
      </c>
      <c r="AF1620" s="15">
        <v>1617</v>
      </c>
      <c r="AG1620" s="15">
        <v>29.5046</v>
      </c>
    </row>
    <row r="1621" spans="4:33" x14ac:dyDescent="0.25">
      <c r="D1621" s="15">
        <v>1617</v>
      </c>
      <c r="E1621" s="15">
        <v>47.512799999999999</v>
      </c>
      <c r="AF1621" s="15">
        <v>1618</v>
      </c>
      <c r="AG1621" s="15">
        <v>28.788399999999999</v>
      </c>
    </row>
    <row r="1622" spans="4:33" x14ac:dyDescent="0.25">
      <c r="D1622" s="15">
        <v>1618</v>
      </c>
      <c r="E1622" s="15">
        <v>47.746299999999998</v>
      </c>
      <c r="AF1622" s="15">
        <v>1619</v>
      </c>
      <c r="AG1622" s="15">
        <v>29.5046</v>
      </c>
    </row>
    <row r="1623" spans="4:33" x14ac:dyDescent="0.25">
      <c r="D1623" s="15">
        <v>1619</v>
      </c>
      <c r="E1623" s="15">
        <v>47.512799999999999</v>
      </c>
      <c r="AF1623" s="15">
        <v>1620</v>
      </c>
      <c r="AG1623" s="15">
        <v>29.5046</v>
      </c>
    </row>
    <row r="1624" spans="4:33" x14ac:dyDescent="0.25">
      <c r="D1624" s="15">
        <v>1620</v>
      </c>
      <c r="E1624" s="15">
        <v>47.512799999999999</v>
      </c>
      <c r="AF1624" s="15">
        <v>1621</v>
      </c>
      <c r="AG1624" s="15">
        <v>30.077500000000001</v>
      </c>
    </row>
    <row r="1625" spans="4:33" x14ac:dyDescent="0.25">
      <c r="D1625" s="15">
        <v>1621</v>
      </c>
      <c r="E1625" s="15">
        <v>47.512799999999999</v>
      </c>
      <c r="AF1625" s="15">
        <v>1622</v>
      </c>
      <c r="AG1625" s="15">
        <v>30.077500000000001</v>
      </c>
    </row>
    <row r="1626" spans="4:33" x14ac:dyDescent="0.25">
      <c r="D1626" s="15">
        <v>1622</v>
      </c>
      <c r="E1626" s="15">
        <v>47.512799999999999</v>
      </c>
      <c r="AF1626" s="15">
        <v>1623</v>
      </c>
      <c r="AG1626" s="15">
        <v>30.077500000000001</v>
      </c>
    </row>
    <row r="1627" spans="4:33" x14ac:dyDescent="0.25">
      <c r="D1627" s="15">
        <v>1623</v>
      </c>
      <c r="E1627" s="15">
        <v>47.512799999999999</v>
      </c>
      <c r="AF1627" s="15">
        <v>1624</v>
      </c>
      <c r="AG1627" s="15">
        <v>30.077500000000001</v>
      </c>
    </row>
    <row r="1628" spans="4:33" x14ac:dyDescent="0.25">
      <c r="D1628" s="15">
        <v>1624</v>
      </c>
      <c r="E1628" s="15">
        <v>47.512799999999999</v>
      </c>
      <c r="AF1628" s="15">
        <v>1625</v>
      </c>
      <c r="AG1628" s="15">
        <v>30.077500000000001</v>
      </c>
    </row>
    <row r="1629" spans="4:33" x14ac:dyDescent="0.25">
      <c r="D1629" s="15">
        <v>1625</v>
      </c>
      <c r="E1629" s="15">
        <v>47.279299999999999</v>
      </c>
      <c r="AF1629" s="15">
        <v>1626</v>
      </c>
      <c r="AG1629" s="15">
        <v>30.077500000000001</v>
      </c>
    </row>
    <row r="1630" spans="4:33" x14ac:dyDescent="0.25">
      <c r="D1630" s="15">
        <v>1626</v>
      </c>
      <c r="E1630" s="15">
        <v>47.6295</v>
      </c>
      <c r="AF1630" s="15">
        <v>1627</v>
      </c>
      <c r="AG1630" s="15">
        <v>29.5046</v>
      </c>
    </row>
    <row r="1631" spans="4:33" x14ac:dyDescent="0.25">
      <c r="D1631" s="15">
        <v>1627</v>
      </c>
      <c r="E1631" s="15">
        <v>47.6295</v>
      </c>
      <c r="AF1631" s="15">
        <v>1628</v>
      </c>
      <c r="AG1631" s="15">
        <v>30.220700000000001</v>
      </c>
    </row>
    <row r="1632" spans="4:33" x14ac:dyDescent="0.25">
      <c r="D1632" s="15">
        <v>1628</v>
      </c>
      <c r="E1632" s="15">
        <v>47.279299999999999</v>
      </c>
      <c r="AF1632" s="15">
        <v>1629</v>
      </c>
      <c r="AG1632" s="15">
        <v>30.220700000000001</v>
      </c>
    </row>
    <row r="1633" spans="4:33" x14ac:dyDescent="0.25">
      <c r="D1633" s="15">
        <v>1629</v>
      </c>
      <c r="E1633" s="15">
        <v>47.6295</v>
      </c>
      <c r="AF1633" s="15">
        <v>1630</v>
      </c>
      <c r="AG1633" s="15">
        <v>30.650400000000001</v>
      </c>
    </row>
    <row r="1634" spans="4:33" x14ac:dyDescent="0.25">
      <c r="D1634" s="15">
        <v>1630</v>
      </c>
      <c r="E1634" s="15">
        <v>47.279299999999999</v>
      </c>
      <c r="AF1634" s="15">
        <v>1631</v>
      </c>
      <c r="AG1634" s="15">
        <v>30.220700000000001</v>
      </c>
    </row>
    <row r="1635" spans="4:33" x14ac:dyDescent="0.25">
      <c r="D1635" s="15">
        <v>1631</v>
      </c>
      <c r="E1635" s="15">
        <v>47.279299999999999</v>
      </c>
      <c r="AF1635" s="15">
        <v>1632</v>
      </c>
      <c r="AG1635" s="15">
        <v>30.650400000000001</v>
      </c>
    </row>
    <row r="1636" spans="4:33" x14ac:dyDescent="0.25">
      <c r="D1636" s="15">
        <v>1632</v>
      </c>
      <c r="E1636" s="15">
        <v>47.6295</v>
      </c>
      <c r="AF1636" s="15">
        <v>1633</v>
      </c>
      <c r="AG1636" s="15">
        <v>30.220700000000001</v>
      </c>
    </row>
    <row r="1637" spans="4:33" x14ac:dyDescent="0.25">
      <c r="D1637" s="15">
        <v>1633</v>
      </c>
      <c r="E1637" s="15">
        <v>47.279299999999999</v>
      </c>
      <c r="AF1637" s="15">
        <v>1634</v>
      </c>
      <c r="AG1637" s="15">
        <v>30.220700000000001</v>
      </c>
    </row>
    <row r="1638" spans="4:33" x14ac:dyDescent="0.25">
      <c r="D1638" s="15">
        <v>1634</v>
      </c>
      <c r="E1638" s="15">
        <v>47.279299999999999</v>
      </c>
      <c r="AF1638" s="15">
        <v>1635</v>
      </c>
      <c r="AG1638" s="15">
        <v>29.5046</v>
      </c>
    </row>
    <row r="1639" spans="4:33" x14ac:dyDescent="0.25">
      <c r="D1639" s="15">
        <v>1635</v>
      </c>
      <c r="E1639" s="15">
        <v>47.279299999999999</v>
      </c>
      <c r="AF1639" s="15">
        <v>1636</v>
      </c>
      <c r="AG1639" s="15">
        <v>29.5046</v>
      </c>
    </row>
    <row r="1640" spans="4:33" x14ac:dyDescent="0.25">
      <c r="D1640" s="15">
        <v>1636</v>
      </c>
      <c r="E1640" s="15">
        <v>47.279299999999999</v>
      </c>
      <c r="AF1640" s="15">
        <v>1637</v>
      </c>
      <c r="AG1640" s="15">
        <v>28.501999999999999</v>
      </c>
    </row>
    <row r="1641" spans="4:33" x14ac:dyDescent="0.25">
      <c r="D1641" s="15">
        <v>1637</v>
      </c>
      <c r="E1641" s="15">
        <v>47.279299999999999</v>
      </c>
      <c r="AF1641" s="15">
        <v>1638</v>
      </c>
      <c r="AG1641" s="15">
        <v>29.5046</v>
      </c>
    </row>
    <row r="1642" spans="4:33" x14ac:dyDescent="0.25">
      <c r="D1642" s="15">
        <v>1638</v>
      </c>
      <c r="E1642" s="15">
        <v>47.279299999999999</v>
      </c>
      <c r="AF1642" s="15">
        <v>1639</v>
      </c>
      <c r="AG1642" s="15">
        <v>28.501999999999999</v>
      </c>
    </row>
    <row r="1643" spans="4:33" x14ac:dyDescent="0.25">
      <c r="D1643" s="15">
        <v>1639</v>
      </c>
      <c r="E1643" s="15">
        <v>47.396000000000001</v>
      </c>
      <c r="AF1643" s="15">
        <v>1640</v>
      </c>
      <c r="AG1643" s="15">
        <v>29.5046</v>
      </c>
    </row>
    <row r="1644" spans="4:33" x14ac:dyDescent="0.25">
      <c r="D1644" s="15">
        <v>1640</v>
      </c>
      <c r="E1644" s="15">
        <v>47.0458</v>
      </c>
      <c r="AF1644" s="15">
        <v>1641</v>
      </c>
      <c r="AG1644" s="15">
        <v>28.931699999999999</v>
      </c>
    </row>
    <row r="1645" spans="4:33" x14ac:dyDescent="0.25">
      <c r="D1645" s="15">
        <v>1641</v>
      </c>
      <c r="E1645" s="15">
        <v>47.0458</v>
      </c>
      <c r="AF1645" s="15">
        <v>1642</v>
      </c>
      <c r="AG1645" s="15">
        <v>29.791</v>
      </c>
    </row>
    <row r="1646" spans="4:33" x14ac:dyDescent="0.25">
      <c r="D1646" s="15">
        <v>1642</v>
      </c>
      <c r="E1646" s="15">
        <v>46.929099999999998</v>
      </c>
      <c r="AF1646" s="15">
        <v>1643</v>
      </c>
      <c r="AG1646" s="15">
        <v>30.077500000000001</v>
      </c>
    </row>
    <row r="1647" spans="4:33" x14ac:dyDescent="0.25">
      <c r="D1647" s="15">
        <v>1643</v>
      </c>
      <c r="E1647" s="15">
        <v>46.929099999999998</v>
      </c>
      <c r="AF1647" s="15">
        <v>1644</v>
      </c>
      <c r="AG1647" s="15">
        <v>30.077500000000001</v>
      </c>
    </row>
    <row r="1648" spans="4:33" x14ac:dyDescent="0.25">
      <c r="D1648" s="15">
        <v>1644</v>
      </c>
      <c r="E1648" s="15">
        <v>47.0458</v>
      </c>
      <c r="AF1648" s="15">
        <v>1645</v>
      </c>
      <c r="AG1648" s="15">
        <v>29.791</v>
      </c>
    </row>
    <row r="1649" spans="4:33" x14ac:dyDescent="0.25">
      <c r="D1649" s="15">
        <v>1645</v>
      </c>
      <c r="E1649" s="15">
        <v>46.111899999999999</v>
      </c>
      <c r="AF1649" s="15">
        <v>1646</v>
      </c>
      <c r="AG1649" s="15">
        <v>29.791</v>
      </c>
    </row>
    <row r="1650" spans="4:33" x14ac:dyDescent="0.25">
      <c r="D1650" s="15">
        <v>1646</v>
      </c>
      <c r="E1650" s="15">
        <v>46.111899999999999</v>
      </c>
      <c r="AF1650" s="15">
        <v>1647</v>
      </c>
      <c r="AG1650" s="15">
        <v>30.220700000000001</v>
      </c>
    </row>
    <row r="1651" spans="4:33" x14ac:dyDescent="0.25">
      <c r="D1651" s="15">
        <v>1647</v>
      </c>
      <c r="E1651" s="15">
        <v>46.111899999999999</v>
      </c>
      <c r="AF1651" s="15">
        <v>1648</v>
      </c>
      <c r="AG1651" s="15">
        <v>29.791</v>
      </c>
    </row>
    <row r="1652" spans="4:33" x14ac:dyDescent="0.25">
      <c r="D1652" s="15">
        <v>1648</v>
      </c>
      <c r="E1652" s="15">
        <v>46.111899999999999</v>
      </c>
      <c r="AF1652" s="15">
        <v>1649</v>
      </c>
      <c r="AG1652" s="15">
        <v>29.5046</v>
      </c>
    </row>
    <row r="1653" spans="4:33" x14ac:dyDescent="0.25">
      <c r="D1653" s="15">
        <v>1649</v>
      </c>
      <c r="E1653" s="15">
        <v>45.061300000000003</v>
      </c>
      <c r="AF1653" s="15">
        <v>1650</v>
      </c>
      <c r="AG1653" s="15">
        <v>28.931699999999999</v>
      </c>
    </row>
    <row r="1654" spans="4:33" x14ac:dyDescent="0.25">
      <c r="D1654" s="15">
        <v>1650</v>
      </c>
      <c r="E1654" s="15">
        <v>45.061300000000003</v>
      </c>
      <c r="AF1654" s="15">
        <v>1651</v>
      </c>
      <c r="AG1654" s="15">
        <v>29.5046</v>
      </c>
    </row>
    <row r="1655" spans="4:33" x14ac:dyDescent="0.25">
      <c r="D1655" s="15">
        <v>1651</v>
      </c>
      <c r="E1655" s="15">
        <v>45.061300000000003</v>
      </c>
      <c r="AF1655" s="15">
        <v>1652</v>
      </c>
      <c r="AG1655" s="15">
        <v>29.5046</v>
      </c>
    </row>
    <row r="1656" spans="4:33" x14ac:dyDescent="0.25">
      <c r="D1656" s="15">
        <v>1652</v>
      </c>
      <c r="E1656" s="15">
        <v>45.061300000000003</v>
      </c>
      <c r="AF1656" s="15">
        <v>1653</v>
      </c>
      <c r="AG1656" s="15">
        <v>29.791</v>
      </c>
    </row>
    <row r="1657" spans="4:33" x14ac:dyDescent="0.25">
      <c r="D1657" s="15">
        <v>1653</v>
      </c>
      <c r="E1657" s="15">
        <v>45.528199999999998</v>
      </c>
      <c r="AF1657" s="15">
        <v>1654</v>
      </c>
      <c r="AG1657" s="15">
        <v>29.791</v>
      </c>
    </row>
    <row r="1658" spans="4:33" x14ac:dyDescent="0.25">
      <c r="D1658" s="15">
        <v>1654</v>
      </c>
      <c r="E1658" s="15">
        <v>45.995199999999997</v>
      </c>
      <c r="AF1658" s="15">
        <v>1655</v>
      </c>
      <c r="AG1658" s="15">
        <v>30.220700000000001</v>
      </c>
    </row>
    <row r="1659" spans="4:33" x14ac:dyDescent="0.25">
      <c r="D1659" s="15">
        <v>1655</v>
      </c>
      <c r="E1659" s="15">
        <v>45.6449</v>
      </c>
      <c r="AF1659" s="15">
        <v>1656</v>
      </c>
      <c r="AG1659" s="15">
        <v>29.934200000000001</v>
      </c>
    </row>
    <row r="1660" spans="4:33" x14ac:dyDescent="0.25">
      <c r="D1660" s="15">
        <v>1656</v>
      </c>
      <c r="E1660" s="15">
        <v>45.177999999999997</v>
      </c>
      <c r="AF1660" s="15">
        <v>1657</v>
      </c>
      <c r="AG1660" s="15">
        <v>29.934200000000001</v>
      </c>
    </row>
    <row r="1661" spans="4:33" x14ac:dyDescent="0.25">
      <c r="D1661" s="15">
        <v>1657</v>
      </c>
      <c r="E1661" s="15">
        <v>45.6449</v>
      </c>
      <c r="AF1661" s="15">
        <v>1658</v>
      </c>
      <c r="AG1661" s="15">
        <v>29.934200000000001</v>
      </c>
    </row>
    <row r="1662" spans="4:33" x14ac:dyDescent="0.25">
      <c r="D1662" s="15">
        <v>1658</v>
      </c>
      <c r="E1662" s="15">
        <v>45.6449</v>
      </c>
      <c r="AF1662" s="15">
        <v>1659</v>
      </c>
      <c r="AG1662" s="15">
        <v>29.934200000000001</v>
      </c>
    </row>
    <row r="1663" spans="4:33" x14ac:dyDescent="0.25">
      <c r="D1663" s="15">
        <v>1659</v>
      </c>
      <c r="E1663" s="15">
        <v>45.177999999999997</v>
      </c>
      <c r="AF1663" s="15">
        <v>1660</v>
      </c>
      <c r="AG1663" s="15">
        <v>29.934200000000001</v>
      </c>
    </row>
    <row r="1664" spans="4:33" x14ac:dyDescent="0.25">
      <c r="D1664" s="15">
        <v>1660</v>
      </c>
      <c r="E1664" s="15">
        <v>45.6449</v>
      </c>
      <c r="AF1664" s="15">
        <v>1661</v>
      </c>
      <c r="AG1664" s="15">
        <v>29.934200000000001</v>
      </c>
    </row>
    <row r="1665" spans="4:33" x14ac:dyDescent="0.25">
      <c r="D1665" s="15">
        <v>1661</v>
      </c>
      <c r="E1665" s="15">
        <v>45.177999999999997</v>
      </c>
      <c r="AF1665" s="15">
        <v>1662</v>
      </c>
      <c r="AG1665" s="15">
        <v>29.791</v>
      </c>
    </row>
    <row r="1666" spans="4:33" x14ac:dyDescent="0.25">
      <c r="D1666" s="15">
        <v>1662</v>
      </c>
      <c r="E1666" s="15">
        <v>45.177999999999997</v>
      </c>
      <c r="AF1666" s="15">
        <v>1663</v>
      </c>
      <c r="AG1666" s="15">
        <v>29.934200000000001</v>
      </c>
    </row>
    <row r="1667" spans="4:33" x14ac:dyDescent="0.25">
      <c r="D1667" s="15">
        <v>1663</v>
      </c>
      <c r="E1667" s="15">
        <v>45.177999999999997</v>
      </c>
      <c r="AF1667" s="15">
        <v>1664</v>
      </c>
      <c r="AG1667" s="15">
        <v>29.3613</v>
      </c>
    </row>
    <row r="1668" spans="4:33" x14ac:dyDescent="0.25">
      <c r="D1668" s="15">
        <v>1664</v>
      </c>
      <c r="E1668" s="15">
        <v>44.827800000000003</v>
      </c>
      <c r="AF1668" s="15">
        <v>1665</v>
      </c>
      <c r="AG1668" s="15">
        <v>29.5046</v>
      </c>
    </row>
    <row r="1669" spans="4:33" x14ac:dyDescent="0.25">
      <c r="D1669" s="15">
        <v>1665</v>
      </c>
      <c r="E1669" s="15">
        <v>44.827800000000003</v>
      </c>
      <c r="AF1669" s="15">
        <v>1666</v>
      </c>
      <c r="AG1669" s="15">
        <v>29.5046</v>
      </c>
    </row>
    <row r="1670" spans="4:33" x14ac:dyDescent="0.25">
      <c r="D1670" s="15">
        <v>1666</v>
      </c>
      <c r="E1670" s="15">
        <v>44.827800000000003</v>
      </c>
      <c r="AF1670" s="15">
        <v>1667</v>
      </c>
      <c r="AG1670" s="15">
        <v>28.788399999999999</v>
      </c>
    </row>
    <row r="1671" spans="4:33" x14ac:dyDescent="0.25">
      <c r="D1671" s="15">
        <v>1667</v>
      </c>
      <c r="E1671" s="15">
        <v>44.944499999999998</v>
      </c>
      <c r="AF1671" s="15">
        <v>1668</v>
      </c>
      <c r="AG1671" s="15">
        <v>29.0749</v>
      </c>
    </row>
    <row r="1672" spans="4:33" x14ac:dyDescent="0.25">
      <c r="D1672" s="15">
        <v>1668</v>
      </c>
      <c r="E1672" s="15">
        <v>44.944499999999998</v>
      </c>
      <c r="AF1672" s="15">
        <v>1669</v>
      </c>
      <c r="AG1672" s="15">
        <v>29.0749</v>
      </c>
    </row>
    <row r="1673" spans="4:33" x14ac:dyDescent="0.25">
      <c r="D1673" s="15">
        <v>1669</v>
      </c>
      <c r="E1673" s="15">
        <v>45.294699999999999</v>
      </c>
      <c r="AF1673" s="15">
        <v>1670</v>
      </c>
      <c r="AG1673" s="15">
        <v>29.0749</v>
      </c>
    </row>
    <row r="1674" spans="4:33" x14ac:dyDescent="0.25">
      <c r="D1674" s="15">
        <v>1670</v>
      </c>
      <c r="E1674" s="15">
        <v>45.294699999999999</v>
      </c>
      <c r="AF1674" s="15">
        <v>1671</v>
      </c>
      <c r="AG1674" s="15">
        <v>29.0749</v>
      </c>
    </row>
    <row r="1675" spans="4:33" x14ac:dyDescent="0.25">
      <c r="D1675" s="15">
        <v>1671</v>
      </c>
      <c r="E1675" s="15">
        <v>45.294699999999999</v>
      </c>
      <c r="AF1675" s="15">
        <v>1672</v>
      </c>
      <c r="AG1675" s="15">
        <v>29.0749</v>
      </c>
    </row>
    <row r="1676" spans="4:33" x14ac:dyDescent="0.25">
      <c r="D1676" s="15">
        <v>1672</v>
      </c>
      <c r="E1676" s="15">
        <v>44.944499999999998</v>
      </c>
      <c r="AF1676" s="15">
        <v>1673</v>
      </c>
      <c r="AG1676" s="15">
        <v>29.0749</v>
      </c>
    </row>
    <row r="1677" spans="4:33" x14ac:dyDescent="0.25">
      <c r="D1677" s="15">
        <v>1673</v>
      </c>
      <c r="E1677" s="15">
        <v>44.944499999999998</v>
      </c>
      <c r="AF1677" s="15">
        <v>1674</v>
      </c>
      <c r="AG1677" s="15">
        <v>29.5046</v>
      </c>
    </row>
    <row r="1678" spans="4:33" x14ac:dyDescent="0.25">
      <c r="D1678" s="15">
        <v>1674</v>
      </c>
      <c r="E1678" s="15">
        <v>44.594299999999997</v>
      </c>
      <c r="AF1678" s="15">
        <v>1675</v>
      </c>
      <c r="AG1678" s="15">
        <v>29.0749</v>
      </c>
    </row>
    <row r="1679" spans="4:33" x14ac:dyDescent="0.25">
      <c r="D1679" s="15">
        <v>1675</v>
      </c>
      <c r="E1679" s="15">
        <v>44.594299999999997</v>
      </c>
      <c r="AF1679" s="15">
        <v>1676</v>
      </c>
      <c r="AG1679" s="15">
        <v>29.0749</v>
      </c>
    </row>
    <row r="1680" spans="4:33" x14ac:dyDescent="0.25">
      <c r="D1680" s="15">
        <v>1676</v>
      </c>
      <c r="E1680" s="15">
        <v>44.827800000000003</v>
      </c>
      <c r="AF1680" s="15">
        <v>1677</v>
      </c>
      <c r="AG1680" s="15">
        <v>29.0749</v>
      </c>
    </row>
    <row r="1681" spans="4:33" x14ac:dyDescent="0.25">
      <c r="D1681" s="15">
        <v>1677</v>
      </c>
      <c r="E1681" s="15">
        <v>44.827800000000003</v>
      </c>
      <c r="AF1681" s="15">
        <v>1678</v>
      </c>
      <c r="AG1681" s="15">
        <v>29.0749</v>
      </c>
    </row>
    <row r="1682" spans="4:33" x14ac:dyDescent="0.25">
      <c r="D1682" s="15">
        <v>1678</v>
      </c>
      <c r="E1682" s="15">
        <v>44.594299999999997</v>
      </c>
      <c r="AF1682" s="15">
        <v>1679</v>
      </c>
      <c r="AG1682" s="15">
        <v>29.0749</v>
      </c>
    </row>
    <row r="1683" spans="4:33" x14ac:dyDescent="0.25">
      <c r="D1683" s="15">
        <v>1679</v>
      </c>
      <c r="E1683" s="15">
        <v>44.594299999999997</v>
      </c>
      <c r="AF1683" s="15">
        <v>1680</v>
      </c>
      <c r="AG1683" s="15">
        <v>29.0749</v>
      </c>
    </row>
    <row r="1684" spans="4:33" x14ac:dyDescent="0.25">
      <c r="D1684" s="15">
        <v>1680</v>
      </c>
      <c r="E1684" s="15">
        <v>44.360799999999998</v>
      </c>
      <c r="AF1684" s="15">
        <v>1681</v>
      </c>
      <c r="AG1684" s="15">
        <v>29.0749</v>
      </c>
    </row>
    <row r="1685" spans="4:33" x14ac:dyDescent="0.25">
      <c r="D1685" s="15">
        <v>1681</v>
      </c>
      <c r="E1685" s="15">
        <v>44.360799999999998</v>
      </c>
      <c r="AF1685" s="15">
        <v>1682</v>
      </c>
      <c r="AG1685" s="15">
        <v>29.2181</v>
      </c>
    </row>
    <row r="1686" spans="4:33" x14ac:dyDescent="0.25">
      <c r="D1686" s="15">
        <v>1682</v>
      </c>
      <c r="E1686" s="15">
        <v>44.360799999999998</v>
      </c>
      <c r="AF1686" s="15">
        <v>1683</v>
      </c>
      <c r="AG1686" s="15">
        <v>28.501999999999999</v>
      </c>
    </row>
    <row r="1687" spans="4:33" x14ac:dyDescent="0.25">
      <c r="D1687" s="15">
        <v>1683</v>
      </c>
      <c r="E1687" s="15">
        <v>44.594299999999997</v>
      </c>
      <c r="AF1687" s="15">
        <v>1684</v>
      </c>
      <c r="AG1687" s="15">
        <v>28.501999999999999</v>
      </c>
    </row>
    <row r="1688" spans="4:33" x14ac:dyDescent="0.25">
      <c r="D1688" s="15">
        <v>1684</v>
      </c>
      <c r="E1688" s="15">
        <v>44.827800000000003</v>
      </c>
      <c r="AF1688" s="15">
        <v>1685</v>
      </c>
      <c r="AG1688" s="15">
        <v>27.499400000000001</v>
      </c>
    </row>
    <row r="1689" spans="4:33" x14ac:dyDescent="0.25">
      <c r="D1689" s="15">
        <v>1685</v>
      </c>
      <c r="E1689" s="15">
        <v>44.827800000000003</v>
      </c>
      <c r="AF1689" s="15">
        <v>1686</v>
      </c>
      <c r="AG1689" s="15">
        <v>28.501999999999999</v>
      </c>
    </row>
    <row r="1690" spans="4:33" x14ac:dyDescent="0.25">
      <c r="D1690" s="15">
        <v>1686</v>
      </c>
      <c r="E1690" s="15">
        <v>44.360799999999998</v>
      </c>
      <c r="AF1690" s="15">
        <v>1687</v>
      </c>
      <c r="AG1690" s="15">
        <v>28.645199999999999</v>
      </c>
    </row>
    <row r="1691" spans="4:33" x14ac:dyDescent="0.25">
      <c r="D1691" s="15">
        <v>1687</v>
      </c>
      <c r="E1691" s="15">
        <v>44.360799999999998</v>
      </c>
      <c r="AF1691" s="15">
        <v>1688</v>
      </c>
      <c r="AG1691" s="15">
        <v>28.645199999999999</v>
      </c>
    </row>
    <row r="1692" spans="4:33" x14ac:dyDescent="0.25">
      <c r="D1692" s="15">
        <v>1688</v>
      </c>
      <c r="E1692" s="15">
        <v>44.594299999999997</v>
      </c>
      <c r="AF1692" s="15">
        <v>1689</v>
      </c>
      <c r="AG1692" s="15">
        <v>29.2181</v>
      </c>
    </row>
    <row r="1693" spans="4:33" x14ac:dyDescent="0.25">
      <c r="D1693" s="15">
        <v>1689</v>
      </c>
      <c r="E1693" s="15">
        <v>44.594299999999997</v>
      </c>
      <c r="AF1693" s="15">
        <v>1690</v>
      </c>
      <c r="AG1693" s="15">
        <v>29.2181</v>
      </c>
    </row>
    <row r="1694" spans="4:33" x14ac:dyDescent="0.25">
      <c r="D1694" s="15">
        <v>1690</v>
      </c>
      <c r="E1694" s="15">
        <v>45.294699999999999</v>
      </c>
      <c r="AF1694" s="15">
        <v>1691</v>
      </c>
      <c r="AG1694" s="15">
        <v>28.931699999999999</v>
      </c>
    </row>
    <row r="1695" spans="4:33" x14ac:dyDescent="0.25">
      <c r="D1695" s="15">
        <v>1691</v>
      </c>
      <c r="E1695" s="15">
        <v>45.294699999999999</v>
      </c>
      <c r="AF1695" s="15">
        <v>1692</v>
      </c>
      <c r="AG1695" s="15">
        <v>28.931699999999999</v>
      </c>
    </row>
    <row r="1696" spans="4:33" x14ac:dyDescent="0.25">
      <c r="D1696" s="15">
        <v>1692</v>
      </c>
      <c r="E1696" s="15">
        <v>45.411499999999997</v>
      </c>
      <c r="AF1696" s="15">
        <v>1693</v>
      </c>
      <c r="AG1696" s="15">
        <v>28.931699999999999</v>
      </c>
    </row>
    <row r="1697" spans="4:33" x14ac:dyDescent="0.25">
      <c r="D1697" s="15">
        <v>1693</v>
      </c>
      <c r="E1697" s="15">
        <v>45.177999999999997</v>
      </c>
      <c r="AF1697" s="15">
        <v>1694</v>
      </c>
      <c r="AG1697" s="15">
        <v>28.931699999999999</v>
      </c>
    </row>
    <row r="1698" spans="4:33" x14ac:dyDescent="0.25">
      <c r="D1698" s="15">
        <v>1694</v>
      </c>
      <c r="E1698" s="15">
        <v>45.411499999999997</v>
      </c>
      <c r="AF1698" s="15">
        <v>1695</v>
      </c>
      <c r="AG1698" s="15">
        <v>29.2181</v>
      </c>
    </row>
    <row r="1699" spans="4:33" x14ac:dyDescent="0.25">
      <c r="D1699" s="15">
        <v>1695</v>
      </c>
      <c r="E1699" s="15">
        <v>45.411499999999997</v>
      </c>
      <c r="AF1699" s="15">
        <v>1696</v>
      </c>
      <c r="AG1699" s="15">
        <v>28.931699999999999</v>
      </c>
    </row>
    <row r="1700" spans="4:33" x14ac:dyDescent="0.25">
      <c r="D1700" s="15">
        <v>1696</v>
      </c>
      <c r="E1700" s="15">
        <v>45.411499999999997</v>
      </c>
      <c r="AF1700" s="15">
        <v>1697</v>
      </c>
      <c r="AG1700" s="15">
        <v>29.3613</v>
      </c>
    </row>
    <row r="1701" spans="4:33" x14ac:dyDescent="0.25">
      <c r="D1701" s="15">
        <v>1697</v>
      </c>
      <c r="E1701" s="15">
        <v>44.710999999999999</v>
      </c>
      <c r="AF1701" s="15">
        <v>1698</v>
      </c>
      <c r="AG1701" s="15">
        <v>29.3613</v>
      </c>
    </row>
    <row r="1702" spans="4:33" x14ac:dyDescent="0.25">
      <c r="D1702" s="15">
        <v>1698</v>
      </c>
      <c r="E1702" s="15">
        <v>45.411499999999997</v>
      </c>
      <c r="AF1702" s="15">
        <v>1699</v>
      </c>
      <c r="AG1702" s="15">
        <v>29.6478</v>
      </c>
    </row>
    <row r="1703" spans="4:33" x14ac:dyDescent="0.25">
      <c r="D1703" s="15">
        <v>1699</v>
      </c>
      <c r="E1703" s="15">
        <v>45.6449</v>
      </c>
      <c r="AF1703" s="15">
        <v>1700</v>
      </c>
      <c r="AG1703" s="15">
        <v>29.6478</v>
      </c>
    </row>
    <row r="1704" spans="4:33" x14ac:dyDescent="0.25">
      <c r="D1704" s="15">
        <v>1700</v>
      </c>
      <c r="E1704" s="15">
        <v>46.111899999999999</v>
      </c>
      <c r="AF1704" s="15">
        <v>1701</v>
      </c>
      <c r="AG1704" s="15">
        <v>29.6478</v>
      </c>
    </row>
    <row r="1705" spans="4:33" x14ac:dyDescent="0.25">
      <c r="D1705" s="15">
        <v>1701</v>
      </c>
      <c r="E1705" s="15">
        <v>46.111899999999999</v>
      </c>
      <c r="AF1705" s="15">
        <v>1702</v>
      </c>
      <c r="AG1705" s="15">
        <v>29.6478</v>
      </c>
    </row>
    <row r="1706" spans="4:33" x14ac:dyDescent="0.25">
      <c r="D1706" s="15">
        <v>1702</v>
      </c>
      <c r="E1706" s="15">
        <v>46.578899999999997</v>
      </c>
      <c r="AF1706" s="15">
        <v>1703</v>
      </c>
      <c r="AG1706" s="15">
        <v>29.6478</v>
      </c>
    </row>
    <row r="1707" spans="4:33" x14ac:dyDescent="0.25">
      <c r="D1707" s="15">
        <v>1703</v>
      </c>
      <c r="E1707" s="15">
        <v>46.111899999999999</v>
      </c>
      <c r="AF1707" s="15">
        <v>1704</v>
      </c>
      <c r="AG1707" s="15">
        <v>29.6478</v>
      </c>
    </row>
    <row r="1708" spans="4:33" x14ac:dyDescent="0.25">
      <c r="D1708" s="15">
        <v>1704</v>
      </c>
      <c r="E1708" s="15">
        <v>46.111899999999999</v>
      </c>
      <c r="AF1708" s="15">
        <v>1705</v>
      </c>
      <c r="AG1708" s="15">
        <v>29.6478</v>
      </c>
    </row>
    <row r="1709" spans="4:33" x14ac:dyDescent="0.25">
      <c r="D1709" s="15">
        <v>1705</v>
      </c>
      <c r="E1709" s="15">
        <v>46.111899999999999</v>
      </c>
      <c r="AF1709" s="15">
        <v>1706</v>
      </c>
      <c r="AG1709" s="15">
        <v>29.6478</v>
      </c>
    </row>
    <row r="1710" spans="4:33" x14ac:dyDescent="0.25">
      <c r="D1710" s="15">
        <v>1706</v>
      </c>
      <c r="E1710" s="15">
        <v>46.578899999999997</v>
      </c>
      <c r="AF1710" s="15">
        <v>1707</v>
      </c>
      <c r="AG1710" s="15">
        <v>29.6478</v>
      </c>
    </row>
    <row r="1711" spans="4:33" x14ac:dyDescent="0.25">
      <c r="D1711" s="15">
        <v>1707</v>
      </c>
      <c r="E1711" s="15">
        <v>46.111899999999999</v>
      </c>
      <c r="AF1711" s="15">
        <v>1708</v>
      </c>
      <c r="AG1711" s="15">
        <v>29.2181</v>
      </c>
    </row>
    <row r="1712" spans="4:33" x14ac:dyDescent="0.25">
      <c r="D1712" s="15">
        <v>1708</v>
      </c>
      <c r="E1712" s="15">
        <v>46.111899999999999</v>
      </c>
      <c r="AF1712" s="15">
        <v>1709</v>
      </c>
      <c r="AG1712" s="15">
        <v>29.2181</v>
      </c>
    </row>
    <row r="1713" spans="4:33" x14ac:dyDescent="0.25">
      <c r="D1713" s="15">
        <v>1709</v>
      </c>
      <c r="E1713" s="15">
        <v>45.528199999999998</v>
      </c>
      <c r="AF1713" s="15">
        <v>1710</v>
      </c>
      <c r="AG1713" s="15">
        <v>29.0749</v>
      </c>
    </row>
    <row r="1714" spans="4:33" x14ac:dyDescent="0.25">
      <c r="D1714" s="15">
        <v>1710</v>
      </c>
      <c r="E1714" s="15">
        <v>45.294699999999999</v>
      </c>
      <c r="AF1714" s="15">
        <v>1711</v>
      </c>
      <c r="AG1714" s="15">
        <v>29.0749</v>
      </c>
    </row>
    <row r="1715" spans="4:33" x14ac:dyDescent="0.25">
      <c r="D1715" s="15">
        <v>1711</v>
      </c>
      <c r="E1715" s="15">
        <v>45.177999999999997</v>
      </c>
      <c r="AF1715" s="15">
        <v>1712</v>
      </c>
      <c r="AG1715" s="15">
        <v>29.6478</v>
      </c>
    </row>
    <row r="1716" spans="4:33" x14ac:dyDescent="0.25">
      <c r="D1716" s="15">
        <v>1712</v>
      </c>
      <c r="E1716" s="15">
        <v>45.177999999999997</v>
      </c>
      <c r="AF1716" s="15">
        <v>1713</v>
      </c>
      <c r="AG1716" s="15">
        <v>29.0749</v>
      </c>
    </row>
    <row r="1717" spans="4:33" x14ac:dyDescent="0.25">
      <c r="D1717" s="15">
        <v>1713</v>
      </c>
      <c r="E1717" s="15">
        <v>45.177999999999997</v>
      </c>
      <c r="AF1717" s="15">
        <v>1714</v>
      </c>
      <c r="AG1717" s="15">
        <v>29.0749</v>
      </c>
    </row>
    <row r="1718" spans="4:33" x14ac:dyDescent="0.25">
      <c r="D1718" s="15">
        <v>1714</v>
      </c>
      <c r="E1718" s="15">
        <v>44.944499999999998</v>
      </c>
      <c r="AF1718" s="15">
        <v>1715</v>
      </c>
      <c r="AG1718" s="15">
        <v>29.0749</v>
      </c>
    </row>
    <row r="1719" spans="4:33" x14ac:dyDescent="0.25">
      <c r="D1719" s="15">
        <v>1715</v>
      </c>
      <c r="E1719" s="15">
        <v>44.710999999999999</v>
      </c>
      <c r="AF1719" s="15">
        <v>1716</v>
      </c>
      <c r="AG1719" s="15">
        <v>28.931699999999999</v>
      </c>
    </row>
    <row r="1720" spans="4:33" x14ac:dyDescent="0.25">
      <c r="D1720" s="15">
        <v>1716</v>
      </c>
      <c r="E1720" s="15">
        <v>44.710999999999999</v>
      </c>
      <c r="AF1720" s="15">
        <v>1717</v>
      </c>
      <c r="AG1720" s="15">
        <v>28.931699999999999</v>
      </c>
    </row>
    <row r="1721" spans="4:33" x14ac:dyDescent="0.25">
      <c r="D1721" s="15">
        <v>1717</v>
      </c>
      <c r="E1721" s="15">
        <v>44.944499999999998</v>
      </c>
      <c r="AF1721" s="15">
        <v>1718</v>
      </c>
      <c r="AG1721" s="15">
        <v>28.358699999999999</v>
      </c>
    </row>
    <row r="1722" spans="4:33" x14ac:dyDescent="0.25">
      <c r="D1722" s="15">
        <v>1718</v>
      </c>
      <c r="E1722" s="15">
        <v>44.710999999999999</v>
      </c>
      <c r="AF1722" s="15">
        <v>1719</v>
      </c>
      <c r="AG1722" s="15">
        <v>27.929099999999998</v>
      </c>
    </row>
    <row r="1723" spans="4:33" x14ac:dyDescent="0.25">
      <c r="D1723" s="15">
        <v>1719</v>
      </c>
      <c r="E1723" s="15">
        <v>44.710999999999999</v>
      </c>
      <c r="AF1723" s="15">
        <v>1720</v>
      </c>
      <c r="AG1723" s="15">
        <v>27.929099999999998</v>
      </c>
    </row>
    <row r="1724" spans="4:33" x14ac:dyDescent="0.25">
      <c r="D1724" s="15">
        <v>1720</v>
      </c>
      <c r="E1724" s="15">
        <v>44.710999999999999</v>
      </c>
      <c r="AF1724" s="15">
        <v>1721</v>
      </c>
      <c r="AG1724" s="15">
        <v>28.358699999999999</v>
      </c>
    </row>
    <row r="1725" spans="4:33" x14ac:dyDescent="0.25">
      <c r="D1725" s="15">
        <v>1721</v>
      </c>
      <c r="E1725" s="15">
        <v>44.827800000000003</v>
      </c>
      <c r="AF1725" s="15">
        <v>1722</v>
      </c>
      <c r="AG1725" s="15">
        <v>28.358699999999999</v>
      </c>
    </row>
    <row r="1726" spans="4:33" x14ac:dyDescent="0.25">
      <c r="D1726" s="15">
        <v>1722</v>
      </c>
      <c r="E1726" s="15">
        <v>44.827800000000003</v>
      </c>
      <c r="AF1726" s="15">
        <v>1723</v>
      </c>
      <c r="AG1726" s="15">
        <v>29.2181</v>
      </c>
    </row>
    <row r="1727" spans="4:33" x14ac:dyDescent="0.25">
      <c r="D1727" s="15">
        <v>1723</v>
      </c>
      <c r="E1727" s="15">
        <v>44.827800000000003</v>
      </c>
      <c r="AF1727" s="15">
        <v>1724</v>
      </c>
      <c r="AG1727" s="15">
        <v>30.220700000000001</v>
      </c>
    </row>
    <row r="1728" spans="4:33" x14ac:dyDescent="0.25">
      <c r="D1728" s="15">
        <v>1724</v>
      </c>
      <c r="E1728" s="15">
        <v>44.710999999999999</v>
      </c>
      <c r="AF1728" s="15">
        <v>1725</v>
      </c>
      <c r="AG1728" s="15">
        <v>30.220700000000001</v>
      </c>
    </row>
    <row r="1729" spans="4:33" x14ac:dyDescent="0.25">
      <c r="D1729" s="15">
        <v>1725</v>
      </c>
      <c r="E1729" s="15">
        <v>44.710999999999999</v>
      </c>
      <c r="AF1729" s="15">
        <v>1726</v>
      </c>
      <c r="AG1729" s="15">
        <v>30.220700000000001</v>
      </c>
    </row>
    <row r="1730" spans="4:33" x14ac:dyDescent="0.25">
      <c r="D1730" s="15">
        <v>1726</v>
      </c>
      <c r="E1730" s="15">
        <v>44.710999999999999</v>
      </c>
      <c r="AF1730" s="15">
        <v>1727</v>
      </c>
      <c r="AG1730" s="15">
        <v>30.650400000000001</v>
      </c>
    </row>
    <row r="1731" spans="4:33" x14ac:dyDescent="0.25">
      <c r="D1731" s="15">
        <v>1727</v>
      </c>
      <c r="E1731" s="15">
        <v>44.710999999999999</v>
      </c>
      <c r="AF1731" s="15">
        <v>1728</v>
      </c>
      <c r="AG1731" s="15">
        <v>30.793600000000001</v>
      </c>
    </row>
    <row r="1732" spans="4:33" x14ac:dyDescent="0.25">
      <c r="D1732" s="15">
        <v>1728</v>
      </c>
      <c r="E1732" s="15">
        <v>44.710999999999999</v>
      </c>
      <c r="AF1732" s="15">
        <v>1729</v>
      </c>
      <c r="AG1732" s="15">
        <v>30.650400000000001</v>
      </c>
    </row>
    <row r="1733" spans="4:33" x14ac:dyDescent="0.25">
      <c r="D1733" s="15">
        <v>1729</v>
      </c>
      <c r="E1733" s="15">
        <v>44.827800000000003</v>
      </c>
      <c r="AF1733" s="15">
        <v>1730</v>
      </c>
      <c r="AG1733" s="15">
        <v>30.793600000000001</v>
      </c>
    </row>
    <row r="1734" spans="4:33" x14ac:dyDescent="0.25">
      <c r="D1734" s="15">
        <v>1730</v>
      </c>
      <c r="E1734" s="15">
        <v>44.827800000000003</v>
      </c>
      <c r="AF1734" s="15">
        <v>1731</v>
      </c>
      <c r="AG1734" s="15">
        <v>30.793600000000001</v>
      </c>
    </row>
    <row r="1735" spans="4:33" x14ac:dyDescent="0.25">
      <c r="D1735" s="15">
        <v>1731</v>
      </c>
      <c r="E1735" s="15">
        <v>44.827800000000003</v>
      </c>
      <c r="AF1735" s="15">
        <v>1732</v>
      </c>
      <c r="AG1735" s="15">
        <v>30.793600000000001</v>
      </c>
    </row>
    <row r="1736" spans="4:33" x14ac:dyDescent="0.25">
      <c r="D1736" s="15">
        <v>1732</v>
      </c>
      <c r="E1736" s="15">
        <v>44.827800000000003</v>
      </c>
      <c r="AF1736" s="15">
        <v>1733</v>
      </c>
      <c r="AG1736" s="15">
        <v>31.223299999999998</v>
      </c>
    </row>
    <row r="1737" spans="4:33" x14ac:dyDescent="0.25">
      <c r="D1737" s="15">
        <v>1733</v>
      </c>
      <c r="E1737" s="15">
        <v>44.944499999999998</v>
      </c>
      <c r="AF1737" s="15">
        <v>1734</v>
      </c>
      <c r="AG1737" s="15">
        <v>30.793600000000001</v>
      </c>
    </row>
    <row r="1738" spans="4:33" x14ac:dyDescent="0.25">
      <c r="D1738" s="15">
        <v>1734</v>
      </c>
      <c r="E1738" s="15">
        <v>44.944499999999998</v>
      </c>
      <c r="AF1738" s="15">
        <v>1735</v>
      </c>
      <c r="AG1738" s="15">
        <v>31.08</v>
      </c>
    </row>
    <row r="1739" spans="4:33" x14ac:dyDescent="0.25">
      <c r="D1739" s="15">
        <v>1735</v>
      </c>
      <c r="E1739" s="15">
        <v>45.177999999999997</v>
      </c>
      <c r="AF1739" s="15">
        <v>1736</v>
      </c>
      <c r="AG1739" s="15">
        <v>31.366499999999998</v>
      </c>
    </row>
    <row r="1740" spans="4:33" x14ac:dyDescent="0.25">
      <c r="D1740" s="15">
        <v>1736</v>
      </c>
      <c r="E1740" s="15">
        <v>45.177999999999997</v>
      </c>
      <c r="AF1740" s="15">
        <v>1737</v>
      </c>
      <c r="AG1740" s="15">
        <v>30.936800000000002</v>
      </c>
    </row>
    <row r="1741" spans="4:33" x14ac:dyDescent="0.25">
      <c r="D1741" s="15">
        <v>1737</v>
      </c>
      <c r="E1741" s="15">
        <v>45.6449</v>
      </c>
      <c r="AF1741" s="15">
        <v>1738</v>
      </c>
      <c r="AG1741" s="15">
        <v>30.936800000000002</v>
      </c>
    </row>
    <row r="1742" spans="4:33" x14ac:dyDescent="0.25">
      <c r="D1742" s="15">
        <v>1738</v>
      </c>
      <c r="E1742" s="15">
        <v>46.578899999999997</v>
      </c>
      <c r="AF1742" s="15">
        <v>1739</v>
      </c>
      <c r="AG1742" s="15">
        <v>31.08</v>
      </c>
    </row>
    <row r="1743" spans="4:33" x14ac:dyDescent="0.25">
      <c r="D1743" s="15">
        <v>1739</v>
      </c>
      <c r="E1743" s="15">
        <v>46.578899999999997</v>
      </c>
      <c r="AF1743" s="15">
        <v>1740</v>
      </c>
      <c r="AG1743" s="15">
        <v>31.08</v>
      </c>
    </row>
    <row r="1744" spans="4:33" x14ac:dyDescent="0.25">
      <c r="D1744" s="15">
        <v>1740</v>
      </c>
      <c r="E1744" s="15">
        <v>46.111899999999999</v>
      </c>
      <c r="AF1744" s="15">
        <v>1741</v>
      </c>
      <c r="AG1744" s="15">
        <v>31.08</v>
      </c>
    </row>
    <row r="1745" spans="4:33" x14ac:dyDescent="0.25">
      <c r="D1745" s="15">
        <v>1741</v>
      </c>
      <c r="E1745" s="15">
        <v>45.878399999999999</v>
      </c>
      <c r="AF1745" s="15">
        <v>1742</v>
      </c>
      <c r="AG1745" s="15">
        <v>31.366499999999998</v>
      </c>
    </row>
    <row r="1746" spans="4:33" x14ac:dyDescent="0.25">
      <c r="D1746" s="15">
        <v>1742</v>
      </c>
      <c r="E1746" s="15">
        <v>45.528199999999998</v>
      </c>
      <c r="AF1746" s="15">
        <v>1743</v>
      </c>
      <c r="AG1746" s="15">
        <v>31.08</v>
      </c>
    </row>
    <row r="1747" spans="4:33" x14ac:dyDescent="0.25">
      <c r="D1747" s="15">
        <v>1743</v>
      </c>
      <c r="E1747" s="15">
        <v>45.528199999999998</v>
      </c>
      <c r="AF1747" s="15">
        <v>1744</v>
      </c>
      <c r="AG1747" s="15">
        <v>31.08</v>
      </c>
    </row>
    <row r="1748" spans="4:33" x14ac:dyDescent="0.25">
      <c r="D1748" s="15">
        <v>1744</v>
      </c>
      <c r="E1748" s="15">
        <v>45.878399999999999</v>
      </c>
      <c r="AF1748" s="15">
        <v>1745</v>
      </c>
      <c r="AG1748" s="15">
        <v>31.08</v>
      </c>
    </row>
    <row r="1749" spans="4:33" x14ac:dyDescent="0.25">
      <c r="D1749" s="15">
        <v>1745</v>
      </c>
      <c r="E1749" s="15">
        <v>45.878399999999999</v>
      </c>
      <c r="AF1749" s="15">
        <v>1746</v>
      </c>
      <c r="AG1749" s="15">
        <v>30.077500000000001</v>
      </c>
    </row>
    <row r="1750" spans="4:33" x14ac:dyDescent="0.25">
      <c r="D1750" s="15">
        <v>1746</v>
      </c>
      <c r="E1750" s="15">
        <v>45.878399999999999</v>
      </c>
      <c r="AF1750" s="15">
        <v>1747</v>
      </c>
      <c r="AG1750" s="15">
        <v>30.077500000000001</v>
      </c>
    </row>
    <row r="1751" spans="4:33" x14ac:dyDescent="0.25">
      <c r="D1751" s="15">
        <v>1747</v>
      </c>
      <c r="E1751" s="15">
        <v>45.878399999999999</v>
      </c>
      <c r="AF1751" s="15">
        <v>1748</v>
      </c>
      <c r="AG1751" s="15">
        <v>29.0749</v>
      </c>
    </row>
    <row r="1752" spans="4:33" x14ac:dyDescent="0.25">
      <c r="D1752" s="15">
        <v>1748</v>
      </c>
      <c r="E1752" s="15">
        <v>46.111899999999999</v>
      </c>
      <c r="AF1752" s="15">
        <v>1749</v>
      </c>
      <c r="AG1752" s="15">
        <v>29.0749</v>
      </c>
    </row>
    <row r="1753" spans="4:33" x14ac:dyDescent="0.25">
      <c r="D1753" s="15">
        <v>1749</v>
      </c>
      <c r="E1753" s="15">
        <v>46.4621</v>
      </c>
      <c r="AF1753" s="15">
        <v>1750</v>
      </c>
      <c r="AG1753" s="15">
        <v>29.0749</v>
      </c>
    </row>
    <row r="1754" spans="4:33" x14ac:dyDescent="0.25">
      <c r="D1754" s="15">
        <v>1750</v>
      </c>
      <c r="E1754" s="15">
        <v>46.4621</v>
      </c>
      <c r="AF1754" s="15">
        <v>1751</v>
      </c>
      <c r="AG1754" s="15">
        <v>29.0749</v>
      </c>
    </row>
    <row r="1755" spans="4:33" x14ac:dyDescent="0.25">
      <c r="D1755" s="15">
        <v>1751</v>
      </c>
      <c r="E1755" s="15">
        <v>46.4621</v>
      </c>
      <c r="AF1755" s="15">
        <v>1752</v>
      </c>
      <c r="AG1755" s="15">
        <v>29.0749</v>
      </c>
    </row>
    <row r="1756" spans="4:33" x14ac:dyDescent="0.25">
      <c r="D1756" s="15">
        <v>1752</v>
      </c>
      <c r="E1756" s="15">
        <v>45.995199999999997</v>
      </c>
      <c r="AF1756" s="15">
        <v>1753</v>
      </c>
      <c r="AG1756" s="15">
        <v>29.0749</v>
      </c>
    </row>
    <row r="1757" spans="4:33" x14ac:dyDescent="0.25">
      <c r="D1757" s="15">
        <v>1753</v>
      </c>
      <c r="E1757" s="15">
        <v>45.528199999999998</v>
      </c>
      <c r="AF1757" s="15">
        <v>1754</v>
      </c>
      <c r="AG1757" s="15">
        <v>29.0749</v>
      </c>
    </row>
    <row r="1758" spans="4:33" x14ac:dyDescent="0.25">
      <c r="D1758" s="15">
        <v>1754</v>
      </c>
      <c r="E1758" s="15">
        <v>45.528199999999998</v>
      </c>
      <c r="AF1758" s="15">
        <v>1755</v>
      </c>
      <c r="AG1758" s="15">
        <v>29.0749</v>
      </c>
    </row>
    <row r="1759" spans="4:33" x14ac:dyDescent="0.25">
      <c r="D1759" s="15">
        <v>1755</v>
      </c>
      <c r="E1759" s="15">
        <v>45.294699999999999</v>
      </c>
      <c r="AF1759" s="15">
        <v>1756</v>
      </c>
      <c r="AG1759" s="15">
        <v>29.0749</v>
      </c>
    </row>
    <row r="1760" spans="4:33" x14ac:dyDescent="0.25">
      <c r="D1760" s="15">
        <v>1756</v>
      </c>
      <c r="E1760" s="15">
        <v>45.294699999999999</v>
      </c>
      <c r="AF1760" s="15">
        <v>1757</v>
      </c>
      <c r="AG1760" s="15">
        <v>30.077500000000001</v>
      </c>
    </row>
    <row r="1761" spans="4:33" x14ac:dyDescent="0.25">
      <c r="D1761" s="15">
        <v>1757</v>
      </c>
      <c r="E1761" s="15">
        <v>45.294699999999999</v>
      </c>
      <c r="AF1761" s="15">
        <v>1758</v>
      </c>
      <c r="AG1761" s="15">
        <v>30.936800000000002</v>
      </c>
    </row>
    <row r="1762" spans="4:33" x14ac:dyDescent="0.25">
      <c r="D1762" s="15">
        <v>1758</v>
      </c>
      <c r="E1762" s="15">
        <v>45.294699999999999</v>
      </c>
      <c r="AF1762" s="15">
        <v>1759</v>
      </c>
      <c r="AG1762" s="15">
        <v>31.08</v>
      </c>
    </row>
    <row r="1763" spans="4:33" x14ac:dyDescent="0.25">
      <c r="D1763" s="15">
        <v>1759</v>
      </c>
      <c r="E1763" s="15">
        <v>45.294699999999999</v>
      </c>
      <c r="AF1763" s="15">
        <v>1760</v>
      </c>
      <c r="AG1763" s="15">
        <v>31.08</v>
      </c>
    </row>
    <row r="1764" spans="4:33" x14ac:dyDescent="0.25">
      <c r="D1764" s="15">
        <v>1760</v>
      </c>
      <c r="E1764" s="15">
        <v>45.294699999999999</v>
      </c>
      <c r="AF1764" s="15">
        <v>1761</v>
      </c>
      <c r="AG1764" s="15">
        <v>31.08</v>
      </c>
    </row>
    <row r="1765" spans="4:33" x14ac:dyDescent="0.25">
      <c r="D1765" s="15">
        <v>1761</v>
      </c>
      <c r="E1765" s="15">
        <v>45.294699999999999</v>
      </c>
      <c r="AF1765" s="15">
        <v>1762</v>
      </c>
      <c r="AG1765" s="15">
        <v>30.363900000000001</v>
      </c>
    </row>
    <row r="1766" spans="4:33" x14ac:dyDescent="0.25">
      <c r="D1766" s="15">
        <v>1762</v>
      </c>
      <c r="E1766" s="15">
        <v>45.294699999999999</v>
      </c>
      <c r="AF1766" s="15">
        <v>1763</v>
      </c>
      <c r="AG1766" s="15">
        <v>30.363900000000001</v>
      </c>
    </row>
    <row r="1767" spans="4:33" x14ac:dyDescent="0.25">
      <c r="D1767" s="15">
        <v>1763</v>
      </c>
      <c r="E1767" s="15">
        <v>45.294699999999999</v>
      </c>
      <c r="AF1767" s="15">
        <v>1764</v>
      </c>
      <c r="AG1767" s="15">
        <v>30.363900000000001</v>
      </c>
    </row>
    <row r="1768" spans="4:33" x14ac:dyDescent="0.25">
      <c r="D1768" s="15">
        <v>1764</v>
      </c>
      <c r="E1768" s="15">
        <v>45.177999999999997</v>
      </c>
      <c r="AF1768" s="15">
        <v>1765</v>
      </c>
      <c r="AG1768" s="15">
        <v>31.08</v>
      </c>
    </row>
    <row r="1769" spans="4:33" x14ac:dyDescent="0.25">
      <c r="D1769" s="15">
        <v>1765</v>
      </c>
      <c r="E1769" s="15">
        <v>45.294699999999999</v>
      </c>
      <c r="AF1769" s="15">
        <v>1766</v>
      </c>
      <c r="AG1769" s="15">
        <v>31.08</v>
      </c>
    </row>
    <row r="1770" spans="4:33" x14ac:dyDescent="0.25">
      <c r="D1770" s="15">
        <v>1766</v>
      </c>
      <c r="E1770" s="15">
        <v>45.995199999999997</v>
      </c>
      <c r="AF1770" s="15">
        <v>1767</v>
      </c>
      <c r="AG1770" s="15">
        <v>30.363900000000001</v>
      </c>
    </row>
    <row r="1771" spans="4:33" x14ac:dyDescent="0.25">
      <c r="D1771" s="15">
        <v>1767</v>
      </c>
      <c r="E1771" s="15">
        <v>45.995199999999997</v>
      </c>
      <c r="AF1771" s="15">
        <v>1768</v>
      </c>
      <c r="AG1771" s="15">
        <v>30.363900000000001</v>
      </c>
    </row>
    <row r="1772" spans="4:33" x14ac:dyDescent="0.25">
      <c r="D1772" s="15">
        <v>1768</v>
      </c>
      <c r="E1772" s="15">
        <v>45.294699999999999</v>
      </c>
      <c r="AF1772" s="15">
        <v>1769</v>
      </c>
      <c r="AG1772" s="15">
        <v>31.366499999999998</v>
      </c>
    </row>
    <row r="1773" spans="4:33" x14ac:dyDescent="0.25">
      <c r="D1773" s="15">
        <v>1769</v>
      </c>
      <c r="E1773" s="15">
        <v>45.177999999999997</v>
      </c>
      <c r="AF1773" s="15">
        <v>1770</v>
      </c>
      <c r="AG1773" s="15">
        <v>30.363900000000001</v>
      </c>
    </row>
    <row r="1774" spans="4:33" x14ac:dyDescent="0.25">
      <c r="D1774" s="15">
        <v>1770</v>
      </c>
      <c r="E1774" s="15">
        <v>45.294699999999999</v>
      </c>
      <c r="AF1774" s="15">
        <v>1771</v>
      </c>
      <c r="AG1774" s="15">
        <v>30.363900000000001</v>
      </c>
    </row>
    <row r="1775" spans="4:33" x14ac:dyDescent="0.25">
      <c r="D1775" s="15">
        <v>1771</v>
      </c>
      <c r="E1775" s="15">
        <v>45.294699999999999</v>
      </c>
      <c r="AF1775" s="15">
        <v>1772</v>
      </c>
      <c r="AG1775" s="15">
        <v>30.363900000000001</v>
      </c>
    </row>
    <row r="1776" spans="4:33" x14ac:dyDescent="0.25">
      <c r="D1776" s="15">
        <v>1772</v>
      </c>
      <c r="E1776" s="15">
        <v>46.2286</v>
      </c>
      <c r="AF1776" s="15">
        <v>1773</v>
      </c>
      <c r="AG1776" s="15">
        <v>29.5046</v>
      </c>
    </row>
    <row r="1777" spans="4:33" x14ac:dyDescent="0.25">
      <c r="D1777" s="15">
        <v>1773</v>
      </c>
      <c r="E1777" s="15">
        <v>47.279299999999999</v>
      </c>
      <c r="AF1777" s="15">
        <v>1774</v>
      </c>
      <c r="AG1777" s="15">
        <v>29.5046</v>
      </c>
    </row>
    <row r="1778" spans="4:33" x14ac:dyDescent="0.25">
      <c r="D1778" s="15">
        <v>1774</v>
      </c>
      <c r="E1778" s="15">
        <v>47.279299999999999</v>
      </c>
      <c r="AF1778" s="15">
        <v>1775</v>
      </c>
      <c r="AG1778" s="15">
        <v>29.0749</v>
      </c>
    </row>
    <row r="1779" spans="4:33" x14ac:dyDescent="0.25">
      <c r="D1779" s="15">
        <v>1775</v>
      </c>
      <c r="E1779" s="15">
        <v>47.512799999999999</v>
      </c>
      <c r="AF1779" s="15">
        <v>1776</v>
      </c>
      <c r="AG1779" s="15">
        <v>28.931699999999999</v>
      </c>
    </row>
    <row r="1780" spans="4:33" x14ac:dyDescent="0.25">
      <c r="D1780" s="15">
        <v>1776</v>
      </c>
      <c r="E1780" s="15">
        <v>47.512799999999999</v>
      </c>
      <c r="AF1780" s="15">
        <v>1777</v>
      </c>
      <c r="AG1780" s="15">
        <v>28.931699999999999</v>
      </c>
    </row>
    <row r="1781" spans="4:33" x14ac:dyDescent="0.25">
      <c r="D1781" s="15">
        <v>1777</v>
      </c>
      <c r="E1781" s="15">
        <v>47.279299999999999</v>
      </c>
      <c r="AF1781" s="15">
        <v>1778</v>
      </c>
      <c r="AG1781" s="15">
        <v>28.645199999999999</v>
      </c>
    </row>
    <row r="1782" spans="4:33" x14ac:dyDescent="0.25">
      <c r="D1782" s="15">
        <v>1778</v>
      </c>
      <c r="E1782" s="15">
        <v>47.279299999999999</v>
      </c>
      <c r="AF1782" s="15">
        <v>1779</v>
      </c>
      <c r="AG1782" s="15">
        <v>27.642600000000002</v>
      </c>
    </row>
    <row r="1783" spans="4:33" x14ac:dyDescent="0.25">
      <c r="D1783" s="15">
        <v>1779</v>
      </c>
      <c r="E1783" s="15">
        <v>46.8123</v>
      </c>
      <c r="AF1783" s="15">
        <v>1780</v>
      </c>
      <c r="AG1783" s="15">
        <v>27.642600000000002</v>
      </c>
    </row>
    <row r="1784" spans="4:33" x14ac:dyDescent="0.25">
      <c r="D1784" s="15">
        <v>1780</v>
      </c>
      <c r="E1784" s="15">
        <v>46.8123</v>
      </c>
      <c r="AF1784" s="15">
        <v>1781</v>
      </c>
      <c r="AG1784" s="15">
        <v>27.642600000000002</v>
      </c>
    </row>
    <row r="1785" spans="4:33" x14ac:dyDescent="0.25">
      <c r="D1785" s="15">
        <v>1781</v>
      </c>
      <c r="E1785" s="15">
        <v>45.995199999999997</v>
      </c>
      <c r="AF1785" s="15">
        <v>1782</v>
      </c>
      <c r="AG1785" s="15">
        <v>27.642600000000002</v>
      </c>
    </row>
    <row r="1786" spans="4:33" x14ac:dyDescent="0.25">
      <c r="D1786" s="15">
        <v>1782</v>
      </c>
      <c r="E1786" s="15">
        <v>45.995199999999997</v>
      </c>
      <c r="AF1786" s="15">
        <v>1783</v>
      </c>
      <c r="AG1786" s="15">
        <v>28.358699999999999</v>
      </c>
    </row>
    <row r="1787" spans="4:33" x14ac:dyDescent="0.25">
      <c r="D1787" s="15">
        <v>1783</v>
      </c>
      <c r="E1787" s="15">
        <v>45.177999999999997</v>
      </c>
      <c r="AF1787" s="15">
        <v>1784</v>
      </c>
      <c r="AG1787" s="15">
        <v>28.645199999999999</v>
      </c>
    </row>
    <row r="1788" spans="4:33" x14ac:dyDescent="0.25">
      <c r="D1788" s="15">
        <v>1784</v>
      </c>
      <c r="E1788" s="15">
        <v>45.995199999999997</v>
      </c>
      <c r="AF1788" s="15">
        <v>1785</v>
      </c>
      <c r="AG1788" s="15">
        <v>28.645199999999999</v>
      </c>
    </row>
    <row r="1789" spans="4:33" x14ac:dyDescent="0.25">
      <c r="D1789" s="15">
        <v>1785</v>
      </c>
      <c r="E1789" s="15">
        <v>45.995199999999997</v>
      </c>
      <c r="AF1789" s="15">
        <v>1786</v>
      </c>
      <c r="AG1789" s="15">
        <v>28.645199999999999</v>
      </c>
    </row>
    <row r="1790" spans="4:33" x14ac:dyDescent="0.25">
      <c r="D1790" s="15">
        <v>1786</v>
      </c>
      <c r="E1790" s="15">
        <v>45.177999999999997</v>
      </c>
      <c r="AF1790" s="15">
        <v>1787</v>
      </c>
      <c r="AG1790" s="15">
        <v>28.931699999999999</v>
      </c>
    </row>
    <row r="1791" spans="4:33" x14ac:dyDescent="0.25">
      <c r="D1791" s="15">
        <v>1787</v>
      </c>
      <c r="E1791" s="15">
        <v>45.177999999999997</v>
      </c>
      <c r="AF1791" s="15">
        <v>1788</v>
      </c>
      <c r="AG1791" s="15">
        <v>28.645199999999999</v>
      </c>
    </row>
    <row r="1792" spans="4:33" x14ac:dyDescent="0.25">
      <c r="D1792" s="15">
        <v>1788</v>
      </c>
      <c r="E1792" s="15">
        <v>45.294699999999999</v>
      </c>
      <c r="AF1792" s="15">
        <v>1789</v>
      </c>
      <c r="AG1792" s="15">
        <v>28.501999999999999</v>
      </c>
    </row>
    <row r="1793" spans="4:33" x14ac:dyDescent="0.25">
      <c r="D1793" s="15">
        <v>1789</v>
      </c>
      <c r="E1793" s="15">
        <v>45.761699999999998</v>
      </c>
      <c r="AF1793" s="15">
        <v>1790</v>
      </c>
      <c r="AG1793" s="15">
        <v>28.788399999999999</v>
      </c>
    </row>
    <row r="1794" spans="4:33" x14ac:dyDescent="0.25">
      <c r="D1794" s="15">
        <v>1790</v>
      </c>
      <c r="E1794" s="15">
        <v>45.761699999999998</v>
      </c>
      <c r="AF1794" s="15">
        <v>1791</v>
      </c>
      <c r="AG1794" s="15">
        <v>28.788399999999999</v>
      </c>
    </row>
    <row r="1795" spans="4:33" x14ac:dyDescent="0.25">
      <c r="D1795" s="15">
        <v>1791</v>
      </c>
      <c r="E1795" s="15">
        <v>45.761699999999998</v>
      </c>
      <c r="AF1795" s="15">
        <v>1792</v>
      </c>
      <c r="AG1795" s="15">
        <v>28.788399999999999</v>
      </c>
    </row>
    <row r="1796" spans="4:33" x14ac:dyDescent="0.25">
      <c r="D1796" s="15">
        <v>1792</v>
      </c>
      <c r="E1796" s="15">
        <v>45.294699999999999</v>
      </c>
      <c r="AF1796" s="15">
        <v>1793</v>
      </c>
      <c r="AG1796" s="15">
        <v>28.501999999999999</v>
      </c>
    </row>
    <row r="1797" spans="4:33" x14ac:dyDescent="0.25">
      <c r="D1797" s="15">
        <v>1793</v>
      </c>
      <c r="E1797" s="15">
        <v>45.294699999999999</v>
      </c>
      <c r="AF1797" s="15">
        <v>1794</v>
      </c>
      <c r="AG1797" s="15">
        <v>28.501999999999999</v>
      </c>
    </row>
    <row r="1798" spans="4:33" x14ac:dyDescent="0.25">
      <c r="D1798" s="15">
        <v>1794</v>
      </c>
      <c r="E1798" s="15">
        <v>45.6449</v>
      </c>
      <c r="AF1798" s="15">
        <v>1795</v>
      </c>
      <c r="AG1798" s="15">
        <v>28.788399999999999</v>
      </c>
    </row>
    <row r="1799" spans="4:33" x14ac:dyDescent="0.25">
      <c r="D1799" s="15">
        <v>1795</v>
      </c>
      <c r="E1799" s="15">
        <v>45.6449</v>
      </c>
      <c r="AF1799" s="15">
        <v>1796</v>
      </c>
      <c r="AG1799" s="15">
        <v>28.788399999999999</v>
      </c>
    </row>
    <row r="1800" spans="4:33" x14ac:dyDescent="0.25">
      <c r="D1800" s="15">
        <v>1796</v>
      </c>
      <c r="E1800" s="15">
        <v>45.6449</v>
      </c>
      <c r="AF1800" s="15">
        <v>1797</v>
      </c>
      <c r="AG1800" s="15">
        <v>28.788399999999999</v>
      </c>
    </row>
    <row r="1801" spans="4:33" x14ac:dyDescent="0.25">
      <c r="D1801" s="15">
        <v>1797</v>
      </c>
      <c r="E1801" s="15">
        <v>45.411499999999997</v>
      </c>
      <c r="AF1801" s="15">
        <v>1798</v>
      </c>
      <c r="AG1801" s="15">
        <v>28.931699999999999</v>
      </c>
    </row>
    <row r="1802" spans="4:33" x14ac:dyDescent="0.25">
      <c r="D1802" s="15">
        <v>1798</v>
      </c>
      <c r="E1802" s="15">
        <v>44.944499999999998</v>
      </c>
      <c r="AF1802" s="15">
        <v>1799</v>
      </c>
      <c r="AG1802" s="15">
        <v>28.931699999999999</v>
      </c>
    </row>
    <row r="1803" spans="4:33" x14ac:dyDescent="0.25">
      <c r="D1803" s="15">
        <v>1799</v>
      </c>
      <c r="E1803" s="15">
        <v>45.411499999999997</v>
      </c>
      <c r="AF1803" s="15">
        <v>1800</v>
      </c>
      <c r="AG1803" s="15">
        <v>29.3613</v>
      </c>
    </row>
    <row r="1804" spans="4:33" x14ac:dyDescent="0.25">
      <c r="D1804" s="15">
        <v>1800</v>
      </c>
      <c r="E1804" s="15">
        <v>45.878399999999999</v>
      </c>
      <c r="AF1804" s="15">
        <v>1801</v>
      </c>
      <c r="AG1804" s="15">
        <v>28.931699999999999</v>
      </c>
    </row>
    <row r="1805" spans="4:33" x14ac:dyDescent="0.25">
      <c r="D1805" s="15">
        <v>1801</v>
      </c>
      <c r="E1805" s="15">
        <v>45.878399999999999</v>
      </c>
      <c r="AF1805" s="15">
        <v>1802</v>
      </c>
      <c r="AG1805" s="15">
        <v>29.3613</v>
      </c>
    </row>
    <row r="1806" spans="4:33" x14ac:dyDescent="0.25">
      <c r="D1806" s="15">
        <v>1802</v>
      </c>
      <c r="E1806" s="15">
        <v>45.878399999999999</v>
      </c>
      <c r="AF1806" s="15">
        <v>1803</v>
      </c>
      <c r="AG1806" s="15">
        <v>29.3613</v>
      </c>
    </row>
    <row r="1807" spans="4:33" x14ac:dyDescent="0.25">
      <c r="D1807" s="15">
        <v>1803</v>
      </c>
      <c r="E1807" s="15">
        <v>46.8123</v>
      </c>
      <c r="AF1807" s="15">
        <v>1804</v>
      </c>
      <c r="AG1807" s="15">
        <v>28.931699999999999</v>
      </c>
    </row>
    <row r="1808" spans="4:33" x14ac:dyDescent="0.25">
      <c r="D1808" s="15">
        <v>1804</v>
      </c>
      <c r="E1808" s="15">
        <v>46.8123</v>
      </c>
      <c r="AF1808" s="15">
        <v>1805</v>
      </c>
      <c r="AG1808" s="15">
        <v>28.931699999999999</v>
      </c>
    </row>
    <row r="1809" spans="4:33" x14ac:dyDescent="0.25">
      <c r="D1809" s="15">
        <v>1805</v>
      </c>
      <c r="E1809" s="15">
        <v>47.0458</v>
      </c>
      <c r="AF1809" s="15">
        <v>1806</v>
      </c>
      <c r="AG1809" s="15">
        <v>28.788399999999999</v>
      </c>
    </row>
    <row r="1810" spans="4:33" x14ac:dyDescent="0.25">
      <c r="D1810" s="15">
        <v>1806</v>
      </c>
      <c r="E1810" s="15">
        <v>48.096499999999999</v>
      </c>
      <c r="AF1810" s="15">
        <v>1807</v>
      </c>
      <c r="AG1810" s="15">
        <v>28.788399999999999</v>
      </c>
    </row>
    <row r="1811" spans="4:33" x14ac:dyDescent="0.25">
      <c r="D1811" s="15">
        <v>1807</v>
      </c>
      <c r="E1811" s="15">
        <v>48.213200000000001</v>
      </c>
      <c r="AF1811" s="15">
        <v>1808</v>
      </c>
      <c r="AG1811" s="15">
        <v>28.788399999999999</v>
      </c>
    </row>
    <row r="1812" spans="4:33" x14ac:dyDescent="0.25">
      <c r="D1812" s="15">
        <v>1808</v>
      </c>
      <c r="E1812" s="15">
        <v>48.213200000000001</v>
      </c>
      <c r="AF1812" s="15">
        <v>1809</v>
      </c>
      <c r="AG1812" s="15">
        <v>29.0749</v>
      </c>
    </row>
    <row r="1813" spans="4:33" x14ac:dyDescent="0.25">
      <c r="D1813" s="15">
        <v>1809</v>
      </c>
      <c r="E1813" s="15">
        <v>48.329900000000002</v>
      </c>
      <c r="AF1813" s="15">
        <v>1810</v>
      </c>
      <c r="AG1813" s="15">
        <v>29.0749</v>
      </c>
    </row>
    <row r="1814" spans="4:33" x14ac:dyDescent="0.25">
      <c r="D1814" s="15">
        <v>1810</v>
      </c>
      <c r="E1814" s="15">
        <v>48.213200000000001</v>
      </c>
      <c r="AF1814" s="15">
        <v>1811</v>
      </c>
      <c r="AG1814" s="15">
        <v>29.2181</v>
      </c>
    </row>
    <row r="1815" spans="4:33" x14ac:dyDescent="0.25">
      <c r="D1815" s="15">
        <v>1811</v>
      </c>
      <c r="E1815" s="15">
        <v>48.213200000000001</v>
      </c>
      <c r="AF1815" s="15">
        <v>1812</v>
      </c>
      <c r="AG1815" s="15">
        <v>29.0749</v>
      </c>
    </row>
    <row r="1816" spans="4:33" x14ac:dyDescent="0.25">
      <c r="D1816" s="15">
        <v>1812</v>
      </c>
      <c r="E1816" s="15">
        <v>48.213200000000001</v>
      </c>
      <c r="AF1816" s="15">
        <v>1813</v>
      </c>
      <c r="AG1816" s="15">
        <v>29.2181</v>
      </c>
    </row>
    <row r="1817" spans="4:33" x14ac:dyDescent="0.25">
      <c r="D1817" s="15">
        <v>1813</v>
      </c>
      <c r="E1817" s="15">
        <v>48.213200000000001</v>
      </c>
      <c r="AF1817" s="15">
        <v>1814</v>
      </c>
      <c r="AG1817" s="15">
        <v>29.791</v>
      </c>
    </row>
    <row r="1818" spans="4:33" x14ac:dyDescent="0.25">
      <c r="D1818" s="15">
        <v>1814</v>
      </c>
      <c r="E1818" s="15">
        <v>48.213200000000001</v>
      </c>
      <c r="AF1818" s="15">
        <v>1815</v>
      </c>
      <c r="AG1818" s="15">
        <v>29.791</v>
      </c>
    </row>
    <row r="1819" spans="4:33" x14ac:dyDescent="0.25">
      <c r="D1819" s="15">
        <v>1815</v>
      </c>
      <c r="E1819" s="15">
        <v>47.6295</v>
      </c>
      <c r="AF1819" s="15">
        <v>1816</v>
      </c>
      <c r="AG1819" s="15">
        <v>29.791</v>
      </c>
    </row>
    <row r="1820" spans="4:33" x14ac:dyDescent="0.25">
      <c r="D1820" s="15">
        <v>1816</v>
      </c>
      <c r="E1820" s="15">
        <v>48.213200000000001</v>
      </c>
      <c r="AF1820" s="15">
        <v>1817</v>
      </c>
      <c r="AG1820" s="15">
        <v>29.791</v>
      </c>
    </row>
    <row r="1821" spans="4:33" x14ac:dyDescent="0.25">
      <c r="D1821" s="15">
        <v>1817</v>
      </c>
      <c r="E1821" s="15">
        <v>48.213200000000001</v>
      </c>
      <c r="AF1821" s="15">
        <v>1818</v>
      </c>
      <c r="AG1821" s="15">
        <v>29.2181</v>
      </c>
    </row>
    <row r="1822" spans="4:33" x14ac:dyDescent="0.25">
      <c r="D1822" s="15">
        <v>1818</v>
      </c>
      <c r="E1822" s="15">
        <v>48.213200000000001</v>
      </c>
      <c r="AF1822" s="15">
        <v>1819</v>
      </c>
      <c r="AG1822" s="15">
        <v>29.2181</v>
      </c>
    </row>
    <row r="1823" spans="4:33" x14ac:dyDescent="0.25">
      <c r="D1823" s="15">
        <v>1819</v>
      </c>
      <c r="E1823" s="15">
        <v>48.096499999999999</v>
      </c>
      <c r="AF1823" s="15">
        <v>1820</v>
      </c>
      <c r="AG1823" s="15">
        <v>28.931699999999999</v>
      </c>
    </row>
    <row r="1824" spans="4:33" x14ac:dyDescent="0.25">
      <c r="D1824" s="15">
        <v>1820</v>
      </c>
      <c r="E1824" s="15">
        <v>47.6295</v>
      </c>
      <c r="AF1824" s="15">
        <v>1821</v>
      </c>
      <c r="AG1824" s="15">
        <v>29.2181</v>
      </c>
    </row>
    <row r="1825" spans="4:33" x14ac:dyDescent="0.25">
      <c r="D1825" s="15">
        <v>1821</v>
      </c>
      <c r="E1825" s="15">
        <v>47.6295</v>
      </c>
      <c r="AF1825" s="15">
        <v>1822</v>
      </c>
      <c r="AG1825" s="15">
        <v>28.931699999999999</v>
      </c>
    </row>
    <row r="1826" spans="4:33" x14ac:dyDescent="0.25">
      <c r="D1826" s="15">
        <v>1822</v>
      </c>
      <c r="E1826" s="15">
        <v>47.6295</v>
      </c>
      <c r="AF1826" s="15">
        <v>1823</v>
      </c>
      <c r="AG1826" s="15">
        <v>28.931699999999999</v>
      </c>
    </row>
    <row r="1827" spans="4:33" x14ac:dyDescent="0.25">
      <c r="D1827" s="15">
        <v>1823</v>
      </c>
      <c r="E1827" s="15">
        <v>46.345399999999998</v>
      </c>
      <c r="AF1827" s="15">
        <v>1824</v>
      </c>
      <c r="AG1827" s="15">
        <v>29.2181</v>
      </c>
    </row>
    <row r="1828" spans="4:33" x14ac:dyDescent="0.25">
      <c r="D1828" s="15">
        <v>1824</v>
      </c>
      <c r="E1828" s="15">
        <v>45.411499999999997</v>
      </c>
      <c r="AF1828" s="15">
        <v>1825</v>
      </c>
      <c r="AG1828" s="15">
        <v>28.931699999999999</v>
      </c>
    </row>
    <row r="1829" spans="4:33" x14ac:dyDescent="0.25">
      <c r="D1829" s="15">
        <v>1825</v>
      </c>
      <c r="E1829" s="15">
        <v>45.061300000000003</v>
      </c>
      <c r="AF1829" s="15">
        <v>1826</v>
      </c>
      <c r="AG1829" s="15">
        <v>28.931699999999999</v>
      </c>
    </row>
    <row r="1830" spans="4:33" x14ac:dyDescent="0.25">
      <c r="D1830" s="15">
        <v>1826</v>
      </c>
      <c r="E1830" s="15">
        <v>44.594299999999997</v>
      </c>
      <c r="AF1830" s="15">
        <v>1827</v>
      </c>
      <c r="AG1830" s="15">
        <v>28.931699999999999</v>
      </c>
    </row>
    <row r="1831" spans="4:33" x14ac:dyDescent="0.25">
      <c r="D1831" s="15">
        <v>1827</v>
      </c>
      <c r="E1831" s="15">
        <v>44.010599999999997</v>
      </c>
      <c r="AF1831" s="15">
        <v>1828</v>
      </c>
      <c r="AG1831" s="15">
        <v>29.2181</v>
      </c>
    </row>
    <row r="1832" spans="4:33" x14ac:dyDescent="0.25">
      <c r="D1832" s="15">
        <v>1828</v>
      </c>
      <c r="E1832" s="15">
        <v>44.010599999999997</v>
      </c>
      <c r="AF1832" s="15">
        <v>1829</v>
      </c>
      <c r="AG1832" s="15">
        <v>28.931699999999999</v>
      </c>
    </row>
    <row r="1833" spans="4:33" x14ac:dyDescent="0.25">
      <c r="D1833" s="15">
        <v>1829</v>
      </c>
      <c r="E1833" s="15">
        <v>43.193399999999997</v>
      </c>
      <c r="AF1833" s="15">
        <v>1830</v>
      </c>
      <c r="AG1833" s="15">
        <v>28.645199999999999</v>
      </c>
    </row>
    <row r="1834" spans="4:33" x14ac:dyDescent="0.25">
      <c r="D1834" s="15">
        <v>1830</v>
      </c>
      <c r="E1834" s="15">
        <v>42.026000000000003</v>
      </c>
      <c r="AF1834" s="15">
        <v>1831</v>
      </c>
      <c r="AG1834" s="15">
        <v>28.645199999999999</v>
      </c>
    </row>
    <row r="1835" spans="4:33" x14ac:dyDescent="0.25">
      <c r="D1835" s="15">
        <v>1831</v>
      </c>
      <c r="E1835" s="15">
        <v>41.2089</v>
      </c>
      <c r="AF1835" s="15">
        <v>1832</v>
      </c>
      <c r="AG1835" s="15">
        <v>28.645199999999999</v>
      </c>
    </row>
    <row r="1836" spans="4:33" x14ac:dyDescent="0.25">
      <c r="D1836" s="15">
        <v>1832</v>
      </c>
      <c r="E1836" s="15">
        <v>41.2089</v>
      </c>
      <c r="AF1836" s="15">
        <v>1833</v>
      </c>
      <c r="AG1836" s="15">
        <v>28.072299999999998</v>
      </c>
    </row>
    <row r="1837" spans="4:33" x14ac:dyDescent="0.25">
      <c r="D1837" s="15">
        <v>1833</v>
      </c>
      <c r="E1837" s="15">
        <v>40.9754</v>
      </c>
      <c r="AF1837" s="15">
        <v>1834</v>
      </c>
      <c r="AG1837" s="15">
        <v>27.356200000000001</v>
      </c>
    </row>
    <row r="1838" spans="4:33" x14ac:dyDescent="0.25">
      <c r="D1838" s="15">
        <v>1834</v>
      </c>
      <c r="E1838" s="15">
        <v>40.508400000000002</v>
      </c>
      <c r="AF1838" s="15">
        <v>1835</v>
      </c>
      <c r="AG1838" s="15">
        <v>27.356200000000001</v>
      </c>
    </row>
    <row r="1839" spans="4:33" x14ac:dyDescent="0.25">
      <c r="D1839" s="15">
        <v>1835</v>
      </c>
      <c r="E1839" s="15">
        <v>39.5745</v>
      </c>
      <c r="AF1839" s="15">
        <v>1836</v>
      </c>
      <c r="AG1839" s="15">
        <v>27.499400000000001</v>
      </c>
    </row>
    <row r="1840" spans="4:33" x14ac:dyDescent="0.25">
      <c r="D1840" s="15">
        <v>1836</v>
      </c>
      <c r="E1840" s="15">
        <v>38.757300000000001</v>
      </c>
      <c r="AF1840" s="15">
        <v>1837</v>
      </c>
      <c r="AG1840" s="15">
        <v>27.499400000000001</v>
      </c>
    </row>
    <row r="1841" spans="4:33" x14ac:dyDescent="0.25">
      <c r="D1841" s="15">
        <v>1837</v>
      </c>
      <c r="E1841" s="15">
        <v>38.4071</v>
      </c>
      <c r="AF1841" s="15">
        <v>1838</v>
      </c>
      <c r="AG1841" s="15">
        <v>27.499400000000001</v>
      </c>
    </row>
    <row r="1842" spans="4:33" x14ac:dyDescent="0.25">
      <c r="D1842" s="15">
        <v>1838</v>
      </c>
      <c r="E1842" s="15">
        <v>37.356499999999997</v>
      </c>
      <c r="AF1842" s="15">
        <v>1839</v>
      </c>
      <c r="AG1842" s="15">
        <v>27.929099999999998</v>
      </c>
    </row>
    <row r="1843" spans="4:33" x14ac:dyDescent="0.25">
      <c r="D1843" s="15">
        <v>1839</v>
      </c>
      <c r="E1843" s="15">
        <v>35.955599999999997</v>
      </c>
      <c r="AF1843" s="15">
        <v>1840</v>
      </c>
      <c r="AG1843" s="15">
        <v>28.501999999999999</v>
      </c>
    </row>
    <row r="1844" spans="4:33" x14ac:dyDescent="0.25">
      <c r="D1844" s="15">
        <v>1840</v>
      </c>
      <c r="E1844" s="15">
        <v>34.905000000000001</v>
      </c>
      <c r="AF1844" s="15">
        <v>1841</v>
      </c>
      <c r="AG1844" s="15">
        <v>28.501999999999999</v>
      </c>
    </row>
    <row r="1845" spans="4:33" x14ac:dyDescent="0.25">
      <c r="D1845" s="15">
        <v>1841</v>
      </c>
      <c r="E1845" s="15">
        <v>34.321300000000001</v>
      </c>
      <c r="AF1845" s="15">
        <v>1842</v>
      </c>
      <c r="AG1845" s="15">
        <v>28.501999999999999</v>
      </c>
    </row>
    <row r="1846" spans="4:33" x14ac:dyDescent="0.25">
      <c r="D1846" s="15">
        <v>1842</v>
      </c>
      <c r="E1846" s="15">
        <v>34.087800000000001</v>
      </c>
      <c r="AF1846" s="15">
        <v>1843</v>
      </c>
      <c r="AG1846" s="15">
        <v>28.501999999999999</v>
      </c>
    </row>
    <row r="1847" spans="4:33" x14ac:dyDescent="0.25">
      <c r="D1847" s="15">
        <v>1843</v>
      </c>
      <c r="E1847" s="15">
        <v>34.087800000000001</v>
      </c>
      <c r="AF1847" s="15">
        <v>1844</v>
      </c>
      <c r="AG1847" s="15">
        <v>28.501999999999999</v>
      </c>
    </row>
    <row r="1848" spans="4:33" x14ac:dyDescent="0.25">
      <c r="D1848" s="15">
        <v>1844</v>
      </c>
      <c r="E1848" s="15">
        <v>34.321300000000001</v>
      </c>
      <c r="AF1848" s="15">
        <v>1845</v>
      </c>
      <c r="AG1848" s="15">
        <v>27.929099999999998</v>
      </c>
    </row>
    <row r="1849" spans="4:33" x14ac:dyDescent="0.25">
      <c r="D1849" s="15">
        <v>1845</v>
      </c>
      <c r="E1849" s="15">
        <v>34.321300000000001</v>
      </c>
      <c r="AF1849" s="15">
        <v>1846</v>
      </c>
      <c r="AG1849" s="15">
        <v>27.929099999999998</v>
      </c>
    </row>
    <row r="1850" spans="4:33" x14ac:dyDescent="0.25">
      <c r="D1850" s="15">
        <v>1846</v>
      </c>
      <c r="E1850" s="15">
        <v>35.371899999999997</v>
      </c>
      <c r="AF1850" s="15">
        <v>1847</v>
      </c>
      <c r="AG1850" s="15">
        <v>27.929099999999998</v>
      </c>
    </row>
    <row r="1851" spans="4:33" x14ac:dyDescent="0.25">
      <c r="D1851" s="15">
        <v>1847</v>
      </c>
      <c r="E1851" s="15">
        <v>34.438000000000002</v>
      </c>
      <c r="AF1851" s="15">
        <v>1848</v>
      </c>
      <c r="AG1851" s="15">
        <v>27.929099999999998</v>
      </c>
    </row>
    <row r="1852" spans="4:33" x14ac:dyDescent="0.25">
      <c r="D1852" s="15">
        <v>1848</v>
      </c>
      <c r="E1852" s="15">
        <v>34.087800000000001</v>
      </c>
      <c r="AF1852" s="15">
        <v>1849</v>
      </c>
      <c r="AG1852" s="15">
        <v>27.929099999999998</v>
      </c>
    </row>
    <row r="1853" spans="4:33" x14ac:dyDescent="0.25">
      <c r="D1853" s="15">
        <v>1849</v>
      </c>
      <c r="E1853" s="15">
        <v>34.438000000000002</v>
      </c>
      <c r="AF1853" s="15">
        <v>1850</v>
      </c>
      <c r="AG1853" s="15">
        <v>28.931699999999999</v>
      </c>
    </row>
    <row r="1854" spans="4:33" x14ac:dyDescent="0.25">
      <c r="D1854" s="15">
        <v>1850</v>
      </c>
      <c r="E1854" s="15">
        <v>34.438000000000002</v>
      </c>
      <c r="AF1854" s="15">
        <v>1851</v>
      </c>
      <c r="AG1854" s="15">
        <v>28.931699999999999</v>
      </c>
    </row>
    <row r="1855" spans="4:33" x14ac:dyDescent="0.25">
      <c r="D1855" s="15">
        <v>1851</v>
      </c>
      <c r="E1855" s="15">
        <v>34.438000000000002</v>
      </c>
      <c r="AF1855" s="15">
        <v>1852</v>
      </c>
      <c r="AG1855" s="15">
        <v>29.791</v>
      </c>
    </row>
    <row r="1856" spans="4:33" x14ac:dyDescent="0.25">
      <c r="D1856" s="15">
        <v>1852</v>
      </c>
      <c r="E1856" s="15">
        <v>34.438000000000002</v>
      </c>
      <c r="AF1856" s="15">
        <v>1853</v>
      </c>
      <c r="AG1856" s="15">
        <v>29.791</v>
      </c>
    </row>
    <row r="1857" spans="4:33" x14ac:dyDescent="0.25">
      <c r="D1857" s="15">
        <v>1853</v>
      </c>
      <c r="E1857" s="15">
        <v>35.138399999999997</v>
      </c>
      <c r="AF1857" s="15">
        <v>1854</v>
      </c>
      <c r="AG1857" s="15">
        <v>29.791</v>
      </c>
    </row>
    <row r="1858" spans="4:33" x14ac:dyDescent="0.25">
      <c r="D1858" s="15">
        <v>1854</v>
      </c>
      <c r="E1858" s="15">
        <v>35.138399999999997</v>
      </c>
      <c r="AF1858" s="15">
        <v>1855</v>
      </c>
      <c r="AG1858" s="15">
        <v>29.791</v>
      </c>
    </row>
    <row r="1859" spans="4:33" x14ac:dyDescent="0.25">
      <c r="D1859" s="15">
        <v>1855</v>
      </c>
      <c r="E1859" s="15">
        <v>35.138399999999997</v>
      </c>
      <c r="AF1859" s="15">
        <v>1856</v>
      </c>
      <c r="AG1859" s="15">
        <v>29.2181</v>
      </c>
    </row>
    <row r="1860" spans="4:33" x14ac:dyDescent="0.25">
      <c r="D1860" s="15">
        <v>1856</v>
      </c>
      <c r="E1860" s="15">
        <v>34.438000000000002</v>
      </c>
      <c r="AF1860" s="15">
        <v>1857</v>
      </c>
      <c r="AG1860" s="15">
        <v>29.2181</v>
      </c>
    </row>
    <row r="1861" spans="4:33" x14ac:dyDescent="0.25">
      <c r="D1861" s="15">
        <v>1857</v>
      </c>
      <c r="E1861" s="15">
        <v>34.438000000000002</v>
      </c>
      <c r="AF1861" s="15">
        <v>1858</v>
      </c>
      <c r="AG1861" s="15">
        <v>29.2181</v>
      </c>
    </row>
    <row r="1862" spans="4:33" x14ac:dyDescent="0.25">
      <c r="D1862" s="15">
        <v>1858</v>
      </c>
      <c r="E1862" s="15">
        <v>34.204500000000003</v>
      </c>
      <c r="AF1862" s="15">
        <v>1859</v>
      </c>
      <c r="AG1862" s="15">
        <v>28.931699999999999</v>
      </c>
    </row>
    <row r="1863" spans="4:33" x14ac:dyDescent="0.25">
      <c r="D1863" s="15">
        <v>1859</v>
      </c>
      <c r="E1863" s="15">
        <v>35.138399999999997</v>
      </c>
      <c r="AF1863" s="15">
        <v>1860</v>
      </c>
      <c r="AG1863" s="15">
        <v>29.0749</v>
      </c>
    </row>
    <row r="1864" spans="4:33" x14ac:dyDescent="0.25">
      <c r="D1864" s="15">
        <v>1860</v>
      </c>
      <c r="E1864" s="15">
        <v>35.838900000000002</v>
      </c>
      <c r="AF1864" s="15">
        <v>1861</v>
      </c>
      <c r="AG1864" s="15">
        <v>29.0749</v>
      </c>
    </row>
    <row r="1865" spans="4:33" x14ac:dyDescent="0.25">
      <c r="D1865" s="15">
        <v>1861</v>
      </c>
      <c r="E1865" s="15">
        <v>37.006300000000003</v>
      </c>
      <c r="AF1865" s="15">
        <v>1862</v>
      </c>
      <c r="AG1865" s="15">
        <v>30.650400000000001</v>
      </c>
    </row>
    <row r="1866" spans="4:33" x14ac:dyDescent="0.25">
      <c r="D1866" s="15">
        <v>1862</v>
      </c>
      <c r="E1866" s="15">
        <v>37.006300000000003</v>
      </c>
      <c r="AF1866" s="15">
        <v>1863</v>
      </c>
      <c r="AG1866" s="15">
        <v>30.363900000000001</v>
      </c>
    </row>
    <row r="1867" spans="4:33" x14ac:dyDescent="0.25">
      <c r="D1867" s="15">
        <v>1863</v>
      </c>
      <c r="E1867" s="15">
        <v>36.072400000000002</v>
      </c>
      <c r="AF1867" s="15">
        <v>1864</v>
      </c>
      <c r="AG1867" s="15">
        <v>29.0749</v>
      </c>
    </row>
    <row r="1868" spans="4:33" x14ac:dyDescent="0.25">
      <c r="D1868" s="15">
        <v>1864</v>
      </c>
      <c r="E1868" s="15">
        <v>35.838900000000002</v>
      </c>
      <c r="AF1868" s="15">
        <v>1865</v>
      </c>
      <c r="AG1868" s="15">
        <v>30.363900000000001</v>
      </c>
    </row>
    <row r="1869" spans="4:33" x14ac:dyDescent="0.25">
      <c r="D1869" s="15">
        <v>1865</v>
      </c>
      <c r="E1869" s="15">
        <v>35.838900000000002</v>
      </c>
      <c r="AF1869" s="15">
        <v>1866</v>
      </c>
      <c r="AG1869" s="15">
        <v>30.363900000000001</v>
      </c>
    </row>
    <row r="1870" spans="4:33" x14ac:dyDescent="0.25">
      <c r="D1870" s="15">
        <v>1866</v>
      </c>
      <c r="E1870" s="15">
        <v>35.605400000000003</v>
      </c>
      <c r="AF1870" s="15">
        <v>1867</v>
      </c>
      <c r="AG1870" s="15">
        <v>30.363900000000001</v>
      </c>
    </row>
    <row r="1871" spans="4:33" x14ac:dyDescent="0.25">
      <c r="D1871" s="15">
        <v>1867</v>
      </c>
      <c r="E1871" s="15">
        <v>35.605400000000003</v>
      </c>
      <c r="AF1871" s="15">
        <v>1868</v>
      </c>
      <c r="AG1871" s="15">
        <v>29.0749</v>
      </c>
    </row>
    <row r="1872" spans="4:33" x14ac:dyDescent="0.25">
      <c r="D1872" s="15">
        <v>1868</v>
      </c>
      <c r="E1872" s="15">
        <v>35.838900000000002</v>
      </c>
      <c r="AF1872" s="15">
        <v>1869</v>
      </c>
      <c r="AG1872" s="15">
        <v>29.0749</v>
      </c>
    </row>
    <row r="1873" spans="4:33" x14ac:dyDescent="0.25">
      <c r="D1873" s="15">
        <v>1869</v>
      </c>
      <c r="E1873" s="15">
        <v>35.605400000000003</v>
      </c>
      <c r="AF1873" s="15">
        <v>1870</v>
      </c>
      <c r="AG1873" s="15">
        <v>29.0749</v>
      </c>
    </row>
    <row r="1874" spans="4:33" x14ac:dyDescent="0.25">
      <c r="D1874" s="15">
        <v>1870</v>
      </c>
      <c r="E1874" s="15">
        <v>34.671500000000002</v>
      </c>
      <c r="AF1874" s="15">
        <v>1871</v>
      </c>
      <c r="AG1874" s="15">
        <v>27.785799999999998</v>
      </c>
    </row>
    <row r="1875" spans="4:33" x14ac:dyDescent="0.25">
      <c r="D1875" s="15">
        <v>1871</v>
      </c>
      <c r="E1875" s="15">
        <v>33.504100000000001</v>
      </c>
      <c r="AF1875" s="15">
        <v>1872</v>
      </c>
      <c r="AG1875" s="15">
        <v>27.785799999999998</v>
      </c>
    </row>
    <row r="1876" spans="4:33" x14ac:dyDescent="0.25">
      <c r="D1876" s="15">
        <v>1872</v>
      </c>
      <c r="E1876" s="15">
        <v>33.037100000000002</v>
      </c>
      <c r="AF1876" s="15">
        <v>1873</v>
      </c>
      <c r="AG1876" s="15">
        <v>27.785799999999998</v>
      </c>
    </row>
    <row r="1877" spans="4:33" x14ac:dyDescent="0.25">
      <c r="D1877" s="15">
        <v>1873</v>
      </c>
      <c r="E1877" s="15">
        <v>32.920400000000001</v>
      </c>
      <c r="AF1877" s="15">
        <v>1874</v>
      </c>
      <c r="AG1877" s="15">
        <v>29.0749</v>
      </c>
    </row>
    <row r="1878" spans="4:33" x14ac:dyDescent="0.25">
      <c r="D1878" s="15">
        <v>1874</v>
      </c>
      <c r="E1878" s="15">
        <v>32.803699999999999</v>
      </c>
      <c r="AF1878" s="15">
        <v>1875</v>
      </c>
      <c r="AG1878" s="15">
        <v>29.0749</v>
      </c>
    </row>
    <row r="1879" spans="4:33" x14ac:dyDescent="0.25">
      <c r="D1879" s="15">
        <v>1875</v>
      </c>
      <c r="E1879" s="15">
        <v>32.803699999999999</v>
      </c>
      <c r="AF1879" s="15">
        <v>1876</v>
      </c>
      <c r="AG1879" s="15">
        <v>29.2181</v>
      </c>
    </row>
    <row r="1880" spans="4:33" x14ac:dyDescent="0.25">
      <c r="D1880" s="15">
        <v>1876</v>
      </c>
      <c r="E1880" s="15">
        <v>33.037100000000002</v>
      </c>
      <c r="AF1880" s="15">
        <v>1877</v>
      </c>
      <c r="AG1880" s="15">
        <v>29.2181</v>
      </c>
    </row>
    <row r="1881" spans="4:33" x14ac:dyDescent="0.25">
      <c r="D1881" s="15">
        <v>1877</v>
      </c>
      <c r="E1881" s="15">
        <v>33.037100000000002</v>
      </c>
      <c r="AF1881" s="15">
        <v>1878</v>
      </c>
      <c r="AG1881" s="15">
        <v>27.929099999999998</v>
      </c>
    </row>
    <row r="1882" spans="4:33" x14ac:dyDescent="0.25">
      <c r="D1882" s="15">
        <v>1878</v>
      </c>
      <c r="E1882" s="15">
        <v>32.803699999999999</v>
      </c>
      <c r="AF1882" s="15">
        <v>1879</v>
      </c>
      <c r="AG1882" s="15">
        <v>28.215499999999999</v>
      </c>
    </row>
    <row r="1883" spans="4:33" x14ac:dyDescent="0.25">
      <c r="D1883" s="15">
        <v>1879</v>
      </c>
      <c r="E1883" s="15">
        <v>32.3367</v>
      </c>
      <c r="AF1883" s="15">
        <v>1880</v>
      </c>
      <c r="AG1883" s="15">
        <v>28.215499999999999</v>
      </c>
    </row>
    <row r="1884" spans="4:33" x14ac:dyDescent="0.25">
      <c r="D1884" s="15">
        <v>1880</v>
      </c>
      <c r="E1884" s="15">
        <v>32.3367</v>
      </c>
      <c r="AF1884" s="15">
        <v>1881</v>
      </c>
      <c r="AG1884" s="15">
        <v>28.215499999999999</v>
      </c>
    </row>
    <row r="1885" spans="4:33" x14ac:dyDescent="0.25">
      <c r="D1885" s="15">
        <v>1881</v>
      </c>
      <c r="E1885" s="15">
        <v>31.753</v>
      </c>
      <c r="AF1885" s="15">
        <v>1882</v>
      </c>
      <c r="AG1885" s="15">
        <v>28.215499999999999</v>
      </c>
    </row>
    <row r="1886" spans="4:33" x14ac:dyDescent="0.25">
      <c r="D1886" s="15">
        <v>1882</v>
      </c>
      <c r="E1886" s="15">
        <v>31.519500000000001</v>
      </c>
      <c r="AF1886" s="15">
        <v>1883</v>
      </c>
      <c r="AG1886" s="15">
        <v>28.215499999999999</v>
      </c>
    </row>
    <row r="1887" spans="4:33" x14ac:dyDescent="0.25">
      <c r="D1887" s="15">
        <v>1883</v>
      </c>
      <c r="E1887" s="15">
        <v>31.286100000000001</v>
      </c>
      <c r="AF1887" s="15">
        <v>1884</v>
      </c>
      <c r="AG1887" s="15">
        <v>28.215499999999999</v>
      </c>
    </row>
    <row r="1888" spans="4:33" x14ac:dyDescent="0.25">
      <c r="D1888" s="15">
        <v>1884</v>
      </c>
      <c r="E1888" s="15">
        <v>31.052600000000002</v>
      </c>
      <c r="AF1888" s="15">
        <v>1885</v>
      </c>
      <c r="AG1888" s="15">
        <v>27.929099999999998</v>
      </c>
    </row>
    <row r="1889" spans="4:33" x14ac:dyDescent="0.25">
      <c r="D1889" s="15">
        <v>1885</v>
      </c>
      <c r="E1889" s="15">
        <v>30.9358</v>
      </c>
      <c r="AF1889" s="15">
        <v>1886</v>
      </c>
      <c r="AG1889" s="15">
        <v>27.929099999999998</v>
      </c>
    </row>
    <row r="1890" spans="4:33" x14ac:dyDescent="0.25">
      <c r="D1890" s="15">
        <v>1886</v>
      </c>
      <c r="E1890" s="15">
        <v>30.585599999999999</v>
      </c>
      <c r="AF1890" s="15">
        <v>1887</v>
      </c>
      <c r="AG1890" s="15">
        <v>27.785799999999998</v>
      </c>
    </row>
    <row r="1891" spans="4:33" x14ac:dyDescent="0.25">
      <c r="D1891" s="15">
        <v>1887</v>
      </c>
      <c r="E1891" s="15">
        <v>30.585599999999999</v>
      </c>
      <c r="AF1891" s="15">
        <v>1888</v>
      </c>
      <c r="AG1891" s="15">
        <v>27.785799999999998</v>
      </c>
    </row>
    <row r="1892" spans="4:33" x14ac:dyDescent="0.25">
      <c r="D1892" s="15">
        <v>1888</v>
      </c>
      <c r="E1892" s="15">
        <v>30.235399999999998</v>
      </c>
      <c r="AF1892" s="15">
        <v>1889</v>
      </c>
      <c r="AG1892" s="15">
        <v>27.929099999999998</v>
      </c>
    </row>
    <row r="1893" spans="4:33" x14ac:dyDescent="0.25">
      <c r="D1893" s="15">
        <v>1889</v>
      </c>
      <c r="E1893" s="15">
        <v>30.235399999999998</v>
      </c>
      <c r="AF1893" s="15">
        <v>1890</v>
      </c>
      <c r="AG1893" s="15">
        <v>27.929099999999998</v>
      </c>
    </row>
    <row r="1894" spans="4:33" x14ac:dyDescent="0.25">
      <c r="D1894" s="15">
        <v>1890</v>
      </c>
      <c r="E1894" s="15">
        <v>30.235399999999998</v>
      </c>
      <c r="AF1894" s="15">
        <v>1891</v>
      </c>
      <c r="AG1894" s="15">
        <v>27.929099999999998</v>
      </c>
    </row>
    <row r="1895" spans="4:33" x14ac:dyDescent="0.25">
      <c r="D1895" s="15">
        <v>1891</v>
      </c>
      <c r="E1895" s="15">
        <v>30.235399999999998</v>
      </c>
      <c r="AF1895" s="15">
        <v>1892</v>
      </c>
      <c r="AG1895" s="15">
        <v>27.929099999999998</v>
      </c>
    </row>
    <row r="1896" spans="4:33" x14ac:dyDescent="0.25">
      <c r="D1896" s="15">
        <v>1892</v>
      </c>
      <c r="E1896" s="15">
        <v>30.235399999999998</v>
      </c>
      <c r="AF1896" s="15">
        <v>1893</v>
      </c>
      <c r="AG1896" s="15">
        <v>28.215499999999999</v>
      </c>
    </row>
    <row r="1897" spans="4:33" x14ac:dyDescent="0.25">
      <c r="D1897" s="15">
        <v>1893</v>
      </c>
      <c r="E1897" s="15">
        <v>30.235399999999998</v>
      </c>
      <c r="AF1897" s="15">
        <v>1894</v>
      </c>
      <c r="AG1897" s="15">
        <v>28.215499999999999</v>
      </c>
    </row>
    <row r="1898" spans="4:33" x14ac:dyDescent="0.25">
      <c r="D1898" s="15">
        <v>1894</v>
      </c>
      <c r="E1898" s="15">
        <v>30.235399999999998</v>
      </c>
      <c r="AF1898" s="15">
        <v>1895</v>
      </c>
      <c r="AG1898" s="15">
        <v>28.358699999999999</v>
      </c>
    </row>
    <row r="1899" spans="4:33" x14ac:dyDescent="0.25">
      <c r="D1899" s="15">
        <v>1895</v>
      </c>
      <c r="E1899" s="15">
        <v>30.585599999999999</v>
      </c>
      <c r="AF1899" s="15">
        <v>1896</v>
      </c>
      <c r="AG1899" s="15">
        <v>29.2181</v>
      </c>
    </row>
    <row r="1900" spans="4:33" x14ac:dyDescent="0.25">
      <c r="D1900" s="15">
        <v>1896</v>
      </c>
      <c r="E1900" s="15">
        <v>30.585599999999999</v>
      </c>
      <c r="AF1900" s="15">
        <v>1897</v>
      </c>
      <c r="AG1900" s="15">
        <v>30.220700000000001</v>
      </c>
    </row>
    <row r="1901" spans="4:33" x14ac:dyDescent="0.25">
      <c r="D1901" s="15">
        <v>1897</v>
      </c>
      <c r="E1901" s="15">
        <v>30.585599999999999</v>
      </c>
      <c r="AF1901" s="15">
        <v>1898</v>
      </c>
      <c r="AG1901" s="15">
        <v>31.08</v>
      </c>
    </row>
    <row r="1902" spans="4:33" x14ac:dyDescent="0.25">
      <c r="D1902" s="15">
        <v>1898</v>
      </c>
      <c r="E1902" s="15">
        <v>30.9358</v>
      </c>
      <c r="AF1902" s="15">
        <v>1899</v>
      </c>
      <c r="AG1902" s="15">
        <v>31.08</v>
      </c>
    </row>
    <row r="1903" spans="4:33" x14ac:dyDescent="0.25">
      <c r="D1903" s="15">
        <v>1899</v>
      </c>
      <c r="E1903" s="15">
        <v>31.1693</v>
      </c>
      <c r="AF1903" s="15">
        <v>1900</v>
      </c>
      <c r="AG1903" s="15">
        <v>30.220700000000001</v>
      </c>
    </row>
    <row r="1904" spans="4:33" x14ac:dyDescent="0.25">
      <c r="D1904" s="15">
        <v>1900</v>
      </c>
      <c r="E1904" s="15">
        <v>31.052600000000002</v>
      </c>
      <c r="AF1904" s="15">
        <v>1901</v>
      </c>
      <c r="AG1904" s="15">
        <v>30.220700000000001</v>
      </c>
    </row>
    <row r="1905" spans="4:33" x14ac:dyDescent="0.25">
      <c r="D1905" s="15">
        <v>1901</v>
      </c>
      <c r="E1905" s="15">
        <v>31.052600000000002</v>
      </c>
      <c r="AF1905" s="15">
        <v>1902</v>
      </c>
      <c r="AG1905" s="15">
        <v>30.220700000000001</v>
      </c>
    </row>
    <row r="1906" spans="4:33" x14ac:dyDescent="0.25">
      <c r="D1906" s="15">
        <v>1902</v>
      </c>
      <c r="E1906" s="15">
        <v>31.052600000000002</v>
      </c>
      <c r="AF1906" s="15">
        <v>1903</v>
      </c>
      <c r="AG1906" s="15">
        <v>30.220700000000001</v>
      </c>
    </row>
    <row r="1907" spans="4:33" x14ac:dyDescent="0.25">
      <c r="D1907" s="15">
        <v>1903</v>
      </c>
      <c r="E1907" s="15">
        <v>31.1693</v>
      </c>
      <c r="AF1907" s="15">
        <v>1904</v>
      </c>
      <c r="AG1907" s="15">
        <v>31.08</v>
      </c>
    </row>
    <row r="1908" spans="4:33" x14ac:dyDescent="0.25">
      <c r="D1908" s="15">
        <v>1904</v>
      </c>
      <c r="E1908" s="15">
        <v>31.1693</v>
      </c>
      <c r="AF1908" s="15">
        <v>1905</v>
      </c>
      <c r="AG1908" s="15">
        <v>31.08</v>
      </c>
    </row>
    <row r="1909" spans="4:33" x14ac:dyDescent="0.25">
      <c r="D1909" s="15">
        <v>1905</v>
      </c>
      <c r="E1909" s="15">
        <v>31.1693</v>
      </c>
      <c r="AF1909" s="15">
        <v>1906</v>
      </c>
      <c r="AG1909" s="15">
        <v>31.08</v>
      </c>
    </row>
    <row r="1910" spans="4:33" x14ac:dyDescent="0.25">
      <c r="D1910" s="15">
        <v>1906</v>
      </c>
      <c r="E1910" s="15">
        <v>31.1693</v>
      </c>
      <c r="AF1910" s="15">
        <v>1907</v>
      </c>
      <c r="AG1910" s="15">
        <v>31.509699999999999</v>
      </c>
    </row>
    <row r="1911" spans="4:33" x14ac:dyDescent="0.25">
      <c r="D1911" s="15">
        <v>1907</v>
      </c>
      <c r="E1911" s="15">
        <v>31.1693</v>
      </c>
      <c r="AF1911" s="15">
        <v>1908</v>
      </c>
      <c r="AG1911" s="15">
        <v>31.509699999999999</v>
      </c>
    </row>
    <row r="1912" spans="4:33" x14ac:dyDescent="0.25">
      <c r="D1912" s="15">
        <v>1908</v>
      </c>
      <c r="E1912" s="15">
        <v>31.286100000000001</v>
      </c>
      <c r="AF1912" s="15">
        <v>1909</v>
      </c>
      <c r="AG1912" s="15">
        <v>30.793600000000001</v>
      </c>
    </row>
    <row r="1913" spans="4:33" x14ac:dyDescent="0.25">
      <c r="D1913" s="15">
        <v>1909</v>
      </c>
      <c r="E1913" s="15">
        <v>31.869700000000002</v>
      </c>
      <c r="AF1913" s="15">
        <v>1910</v>
      </c>
      <c r="AG1913" s="15">
        <v>30.793600000000001</v>
      </c>
    </row>
    <row r="1914" spans="4:33" x14ac:dyDescent="0.25">
      <c r="D1914" s="15">
        <v>1910</v>
      </c>
      <c r="E1914" s="15">
        <v>31.636299999999999</v>
      </c>
      <c r="AF1914" s="15">
        <v>1911</v>
      </c>
      <c r="AG1914" s="15">
        <v>30.793600000000001</v>
      </c>
    </row>
    <row r="1915" spans="4:33" x14ac:dyDescent="0.25">
      <c r="D1915" s="15">
        <v>1911</v>
      </c>
      <c r="E1915" s="15">
        <v>31.636299999999999</v>
      </c>
      <c r="AF1915" s="15">
        <v>1912</v>
      </c>
      <c r="AG1915" s="15">
        <v>31.509699999999999</v>
      </c>
    </row>
    <row r="1916" spans="4:33" x14ac:dyDescent="0.25">
      <c r="D1916" s="15">
        <v>1912</v>
      </c>
      <c r="E1916" s="15">
        <v>31.286100000000001</v>
      </c>
      <c r="AF1916" s="15">
        <v>1913</v>
      </c>
      <c r="AG1916" s="15">
        <v>30.793600000000001</v>
      </c>
    </row>
    <row r="1917" spans="4:33" x14ac:dyDescent="0.25">
      <c r="D1917" s="15">
        <v>1913</v>
      </c>
      <c r="E1917" s="15">
        <v>31.636299999999999</v>
      </c>
      <c r="AF1917" s="15">
        <v>1914</v>
      </c>
      <c r="AG1917" s="15">
        <v>30.363900000000001</v>
      </c>
    </row>
    <row r="1918" spans="4:33" x14ac:dyDescent="0.25">
      <c r="D1918" s="15">
        <v>1914</v>
      </c>
      <c r="E1918" s="15">
        <v>31.636299999999999</v>
      </c>
      <c r="AF1918" s="15">
        <v>1915</v>
      </c>
      <c r="AG1918" s="15">
        <v>30.793600000000001</v>
      </c>
    </row>
    <row r="1919" spans="4:33" x14ac:dyDescent="0.25">
      <c r="D1919" s="15">
        <v>1915</v>
      </c>
      <c r="E1919" s="15">
        <v>32.22</v>
      </c>
      <c r="AF1919" s="15">
        <v>1916</v>
      </c>
      <c r="AG1919" s="15">
        <v>29.791</v>
      </c>
    </row>
    <row r="1920" spans="4:33" x14ac:dyDescent="0.25">
      <c r="D1920" s="15">
        <v>1916</v>
      </c>
      <c r="E1920" s="15">
        <v>32.22</v>
      </c>
      <c r="AF1920" s="15">
        <v>1917</v>
      </c>
      <c r="AG1920" s="15">
        <v>29.0749</v>
      </c>
    </row>
    <row r="1921" spans="4:33" x14ac:dyDescent="0.25">
      <c r="D1921" s="15">
        <v>1917</v>
      </c>
      <c r="E1921" s="15">
        <v>31.636299999999999</v>
      </c>
      <c r="AF1921" s="15">
        <v>1918</v>
      </c>
      <c r="AG1921" s="15">
        <v>28.788399999999999</v>
      </c>
    </row>
    <row r="1922" spans="4:33" x14ac:dyDescent="0.25">
      <c r="D1922" s="15">
        <v>1918</v>
      </c>
      <c r="E1922" s="15">
        <v>31.1693</v>
      </c>
      <c r="AF1922" s="15">
        <v>1919</v>
      </c>
      <c r="AG1922" s="15">
        <v>29.0749</v>
      </c>
    </row>
    <row r="1923" spans="4:33" x14ac:dyDescent="0.25">
      <c r="D1923" s="15">
        <v>1919</v>
      </c>
      <c r="E1923" s="15">
        <v>31.519500000000001</v>
      </c>
      <c r="AF1923" s="15">
        <v>1920</v>
      </c>
      <c r="AG1923" s="15">
        <v>29.2181</v>
      </c>
    </row>
    <row r="1924" spans="4:33" x14ac:dyDescent="0.25">
      <c r="D1924" s="15">
        <v>1920</v>
      </c>
      <c r="E1924" s="15">
        <v>31.519500000000001</v>
      </c>
      <c r="AF1924" s="15">
        <v>1921</v>
      </c>
      <c r="AG1924" s="15">
        <v>29.0749</v>
      </c>
    </row>
    <row r="1925" spans="4:33" x14ac:dyDescent="0.25">
      <c r="D1925" s="15">
        <v>1921</v>
      </c>
      <c r="E1925" s="15">
        <v>31.519500000000001</v>
      </c>
      <c r="AF1925" s="15">
        <v>1922</v>
      </c>
      <c r="AG1925" s="15">
        <v>28.788399999999999</v>
      </c>
    </row>
    <row r="1926" spans="4:33" x14ac:dyDescent="0.25">
      <c r="D1926" s="15">
        <v>1922</v>
      </c>
      <c r="E1926" s="15">
        <v>31.519500000000001</v>
      </c>
      <c r="AF1926" s="15">
        <v>1923</v>
      </c>
      <c r="AG1926" s="15">
        <v>28.645199999999999</v>
      </c>
    </row>
    <row r="1927" spans="4:33" x14ac:dyDescent="0.25">
      <c r="D1927" s="15">
        <v>1923</v>
      </c>
      <c r="E1927" s="15">
        <v>31.519500000000001</v>
      </c>
      <c r="AF1927" s="15">
        <v>1924</v>
      </c>
      <c r="AG1927" s="15">
        <v>28.645199999999999</v>
      </c>
    </row>
    <row r="1928" spans="4:33" x14ac:dyDescent="0.25">
      <c r="D1928" s="15">
        <v>1924</v>
      </c>
      <c r="E1928" s="15">
        <v>31.519500000000001</v>
      </c>
      <c r="AF1928" s="15">
        <v>1925</v>
      </c>
      <c r="AG1928" s="15">
        <v>28.788399999999999</v>
      </c>
    </row>
    <row r="1929" spans="4:33" x14ac:dyDescent="0.25">
      <c r="D1929" s="15">
        <v>1925</v>
      </c>
      <c r="E1929" s="15">
        <v>31.519500000000001</v>
      </c>
      <c r="AF1929" s="15">
        <v>1926</v>
      </c>
      <c r="AG1929" s="15">
        <v>29.0749</v>
      </c>
    </row>
    <row r="1930" spans="4:33" x14ac:dyDescent="0.25">
      <c r="D1930" s="15">
        <v>1926</v>
      </c>
      <c r="E1930" s="15">
        <v>31.519500000000001</v>
      </c>
      <c r="AF1930" s="15">
        <v>1927</v>
      </c>
      <c r="AG1930" s="15">
        <v>29.0749</v>
      </c>
    </row>
    <row r="1931" spans="4:33" x14ac:dyDescent="0.25">
      <c r="D1931" s="15">
        <v>1927</v>
      </c>
      <c r="E1931" s="15">
        <v>31.519500000000001</v>
      </c>
      <c r="AF1931" s="15">
        <v>1928</v>
      </c>
      <c r="AG1931" s="15">
        <v>29.2181</v>
      </c>
    </row>
    <row r="1932" spans="4:33" x14ac:dyDescent="0.25">
      <c r="D1932" s="15">
        <v>1928</v>
      </c>
      <c r="E1932" s="15">
        <v>31.519500000000001</v>
      </c>
      <c r="AF1932" s="15">
        <v>1929</v>
      </c>
      <c r="AG1932" s="15">
        <v>29.3613</v>
      </c>
    </row>
    <row r="1933" spans="4:33" x14ac:dyDescent="0.25">
      <c r="D1933" s="15">
        <v>1929</v>
      </c>
      <c r="E1933" s="15">
        <v>31.052600000000002</v>
      </c>
      <c r="AF1933" s="15">
        <v>1930</v>
      </c>
      <c r="AG1933" s="15">
        <v>29.934200000000001</v>
      </c>
    </row>
    <row r="1934" spans="4:33" x14ac:dyDescent="0.25">
      <c r="D1934" s="15">
        <v>1930</v>
      </c>
      <c r="E1934" s="15">
        <v>31.052600000000002</v>
      </c>
      <c r="AF1934" s="15">
        <v>1931</v>
      </c>
      <c r="AG1934" s="15">
        <v>29.3613</v>
      </c>
    </row>
    <row r="1935" spans="4:33" x14ac:dyDescent="0.25">
      <c r="D1935" s="15">
        <v>1931</v>
      </c>
      <c r="E1935" s="15">
        <v>31.052600000000002</v>
      </c>
      <c r="AF1935" s="15">
        <v>1932</v>
      </c>
      <c r="AG1935" s="15">
        <v>28.931699999999999</v>
      </c>
    </row>
    <row r="1936" spans="4:33" x14ac:dyDescent="0.25">
      <c r="D1936" s="15">
        <v>1932</v>
      </c>
      <c r="E1936" s="15">
        <v>31.052600000000002</v>
      </c>
      <c r="AF1936" s="15">
        <v>1933</v>
      </c>
      <c r="AG1936" s="15">
        <v>28.931699999999999</v>
      </c>
    </row>
    <row r="1937" spans="4:33" x14ac:dyDescent="0.25">
      <c r="D1937" s="15">
        <v>1933</v>
      </c>
      <c r="E1937" s="15">
        <v>30.9358</v>
      </c>
      <c r="AF1937" s="15">
        <v>1934</v>
      </c>
      <c r="AG1937" s="15">
        <v>28.931699999999999</v>
      </c>
    </row>
    <row r="1938" spans="4:33" x14ac:dyDescent="0.25">
      <c r="D1938" s="15">
        <v>1934</v>
      </c>
      <c r="E1938" s="15">
        <v>30.1187</v>
      </c>
      <c r="AF1938" s="15">
        <v>1935</v>
      </c>
      <c r="AG1938" s="15">
        <v>28.931699999999999</v>
      </c>
    </row>
    <row r="1939" spans="4:33" x14ac:dyDescent="0.25">
      <c r="D1939" s="15">
        <v>1935</v>
      </c>
      <c r="E1939" s="15">
        <v>30.1187</v>
      </c>
      <c r="AF1939" s="15">
        <v>1936</v>
      </c>
      <c r="AG1939" s="15">
        <v>29.3613</v>
      </c>
    </row>
    <row r="1940" spans="4:33" x14ac:dyDescent="0.25">
      <c r="D1940" s="15">
        <v>1936</v>
      </c>
      <c r="E1940" s="15">
        <v>29.068000000000001</v>
      </c>
      <c r="AF1940" s="15">
        <v>1937</v>
      </c>
      <c r="AG1940" s="15">
        <v>29.3613</v>
      </c>
    </row>
    <row r="1941" spans="4:33" x14ac:dyDescent="0.25">
      <c r="D1941" s="15">
        <v>1937</v>
      </c>
      <c r="E1941" s="15">
        <v>28.7178</v>
      </c>
      <c r="AF1941" s="15">
        <v>1938</v>
      </c>
      <c r="AG1941" s="15">
        <v>30.363900000000001</v>
      </c>
    </row>
    <row r="1942" spans="4:33" x14ac:dyDescent="0.25">
      <c r="D1942" s="15">
        <v>1938</v>
      </c>
      <c r="E1942" s="15">
        <v>28.250800000000002</v>
      </c>
      <c r="AF1942" s="15">
        <v>1939</v>
      </c>
      <c r="AG1942" s="15">
        <v>29.3613</v>
      </c>
    </row>
    <row r="1943" spans="4:33" x14ac:dyDescent="0.25">
      <c r="D1943" s="15">
        <v>1939</v>
      </c>
      <c r="E1943" s="15">
        <v>28.250800000000002</v>
      </c>
      <c r="AF1943" s="15">
        <v>1940</v>
      </c>
      <c r="AG1943" s="15">
        <v>30.363900000000001</v>
      </c>
    </row>
    <row r="1944" spans="4:33" x14ac:dyDescent="0.25">
      <c r="D1944" s="15">
        <v>1940</v>
      </c>
      <c r="E1944" s="15">
        <v>28.7178</v>
      </c>
      <c r="AF1944" s="15">
        <v>1941</v>
      </c>
      <c r="AG1944" s="15">
        <v>30.363900000000001</v>
      </c>
    </row>
    <row r="1945" spans="4:33" x14ac:dyDescent="0.25">
      <c r="D1945" s="15">
        <v>1941</v>
      </c>
      <c r="E1945" s="15">
        <v>28.834499999999998</v>
      </c>
      <c r="AF1945" s="15">
        <v>1942</v>
      </c>
      <c r="AG1945" s="15">
        <v>30.363900000000001</v>
      </c>
    </row>
    <row r="1946" spans="4:33" x14ac:dyDescent="0.25">
      <c r="D1946" s="15">
        <v>1942</v>
      </c>
      <c r="E1946" s="15">
        <v>28.834499999999998</v>
      </c>
      <c r="AF1946" s="15">
        <v>1943</v>
      </c>
      <c r="AG1946" s="15">
        <v>30.363900000000001</v>
      </c>
    </row>
    <row r="1947" spans="4:33" x14ac:dyDescent="0.25">
      <c r="D1947" s="15">
        <v>1943</v>
      </c>
      <c r="E1947" s="15">
        <v>28.250800000000002</v>
      </c>
      <c r="AF1947" s="15">
        <v>1944</v>
      </c>
      <c r="AG1947" s="15">
        <v>29.0749</v>
      </c>
    </row>
    <row r="1948" spans="4:33" x14ac:dyDescent="0.25">
      <c r="D1948" s="15">
        <v>1944</v>
      </c>
      <c r="E1948" s="15">
        <v>28.250800000000002</v>
      </c>
      <c r="AF1948" s="15">
        <v>1945</v>
      </c>
      <c r="AG1948" s="15">
        <v>29.0749</v>
      </c>
    </row>
    <row r="1949" spans="4:33" x14ac:dyDescent="0.25">
      <c r="D1949" s="15">
        <v>1945</v>
      </c>
      <c r="E1949" s="15">
        <v>28.250800000000002</v>
      </c>
      <c r="AF1949" s="15">
        <v>1946</v>
      </c>
      <c r="AG1949" s="15">
        <v>29.0749</v>
      </c>
    </row>
    <row r="1950" spans="4:33" x14ac:dyDescent="0.25">
      <c r="D1950" s="15">
        <v>1946</v>
      </c>
      <c r="E1950" s="15">
        <v>28.7178</v>
      </c>
      <c r="AF1950" s="15">
        <v>1947</v>
      </c>
      <c r="AG1950" s="15">
        <v>29.0749</v>
      </c>
    </row>
    <row r="1951" spans="4:33" x14ac:dyDescent="0.25">
      <c r="D1951" s="15">
        <v>1947</v>
      </c>
      <c r="E1951" s="15">
        <v>28.7178</v>
      </c>
      <c r="AF1951" s="15">
        <v>1948</v>
      </c>
      <c r="AG1951" s="15">
        <v>28.358699999999999</v>
      </c>
    </row>
    <row r="1952" spans="4:33" x14ac:dyDescent="0.25">
      <c r="D1952" s="15">
        <v>1948</v>
      </c>
      <c r="E1952" s="15">
        <v>28.017399999999999</v>
      </c>
      <c r="AF1952" s="15">
        <v>1949</v>
      </c>
      <c r="AG1952" s="15">
        <v>28.072299999999998</v>
      </c>
    </row>
    <row r="1953" spans="4:33" x14ac:dyDescent="0.25">
      <c r="D1953" s="15">
        <v>1949</v>
      </c>
      <c r="E1953" s="15">
        <v>28.7178</v>
      </c>
      <c r="AF1953" s="15">
        <v>1950</v>
      </c>
      <c r="AG1953" s="15">
        <v>27.929099999999998</v>
      </c>
    </row>
    <row r="1954" spans="4:33" x14ac:dyDescent="0.25">
      <c r="D1954" s="15">
        <v>1950</v>
      </c>
      <c r="E1954" s="15">
        <v>28.7178</v>
      </c>
      <c r="AF1954" s="15">
        <v>1951</v>
      </c>
      <c r="AG1954" s="15">
        <v>27.929099999999998</v>
      </c>
    </row>
    <row r="1955" spans="4:33" x14ac:dyDescent="0.25">
      <c r="D1955" s="15">
        <v>1951</v>
      </c>
      <c r="E1955" s="15">
        <v>27.900600000000001</v>
      </c>
      <c r="AF1955" s="15">
        <v>1952</v>
      </c>
      <c r="AG1955" s="15">
        <v>27.929099999999998</v>
      </c>
    </row>
    <row r="1956" spans="4:33" x14ac:dyDescent="0.25">
      <c r="D1956" s="15">
        <v>1952</v>
      </c>
      <c r="E1956" s="15">
        <v>28.7178</v>
      </c>
      <c r="AF1956" s="15">
        <v>1953</v>
      </c>
      <c r="AG1956" s="15">
        <v>28.072299999999998</v>
      </c>
    </row>
    <row r="1957" spans="4:33" x14ac:dyDescent="0.25">
      <c r="D1957" s="15">
        <v>1953</v>
      </c>
      <c r="E1957" s="15">
        <v>28.834499999999998</v>
      </c>
      <c r="AF1957" s="15">
        <v>1954</v>
      </c>
      <c r="AG1957" s="15">
        <v>27.929099999999998</v>
      </c>
    </row>
    <row r="1958" spans="4:33" x14ac:dyDescent="0.25">
      <c r="D1958" s="15">
        <v>1954</v>
      </c>
      <c r="E1958" s="15">
        <v>29.651700000000002</v>
      </c>
      <c r="AF1958" s="15">
        <v>1955</v>
      </c>
      <c r="AG1958" s="15">
        <v>27.929099999999998</v>
      </c>
    </row>
    <row r="1959" spans="4:33" x14ac:dyDescent="0.25">
      <c r="D1959" s="15">
        <v>1955</v>
      </c>
      <c r="E1959" s="15">
        <v>28.834499999999998</v>
      </c>
      <c r="AF1959" s="15">
        <v>1956</v>
      </c>
      <c r="AG1959" s="15">
        <v>27.642600000000002</v>
      </c>
    </row>
    <row r="1960" spans="4:33" x14ac:dyDescent="0.25">
      <c r="D1960" s="15">
        <v>1956</v>
      </c>
      <c r="E1960" s="15">
        <v>28.834499999999998</v>
      </c>
      <c r="AF1960" s="15">
        <v>1957</v>
      </c>
      <c r="AG1960" s="15">
        <v>27.929099999999998</v>
      </c>
    </row>
    <row r="1961" spans="4:33" x14ac:dyDescent="0.25">
      <c r="D1961" s="15">
        <v>1957</v>
      </c>
      <c r="E1961" s="15">
        <v>29.651700000000002</v>
      </c>
      <c r="AF1961" s="15">
        <v>1958</v>
      </c>
      <c r="AG1961" s="15">
        <v>27.642600000000002</v>
      </c>
    </row>
    <row r="1962" spans="4:33" x14ac:dyDescent="0.25">
      <c r="D1962" s="15">
        <v>1958</v>
      </c>
      <c r="E1962" s="15">
        <v>29.651700000000002</v>
      </c>
      <c r="AF1962" s="15">
        <v>1959</v>
      </c>
      <c r="AG1962" s="15">
        <v>27.212900000000001</v>
      </c>
    </row>
    <row r="1963" spans="4:33" x14ac:dyDescent="0.25">
      <c r="D1963" s="15">
        <v>1959</v>
      </c>
      <c r="E1963" s="15">
        <v>28.834499999999998</v>
      </c>
      <c r="AF1963" s="15">
        <v>1960</v>
      </c>
      <c r="AG1963" s="15">
        <v>27.212900000000001</v>
      </c>
    </row>
    <row r="1964" spans="4:33" x14ac:dyDescent="0.25">
      <c r="D1964" s="15">
        <v>1960</v>
      </c>
      <c r="E1964" s="15">
        <v>28.017399999999999</v>
      </c>
      <c r="AF1964" s="15">
        <v>1961</v>
      </c>
      <c r="AG1964" s="15">
        <v>27.212900000000001</v>
      </c>
    </row>
    <row r="1965" spans="4:33" x14ac:dyDescent="0.25">
      <c r="D1965" s="15">
        <v>1961</v>
      </c>
      <c r="E1965" s="15">
        <v>27.3169</v>
      </c>
      <c r="AF1965" s="15">
        <v>1962</v>
      </c>
      <c r="AG1965" s="15">
        <v>27.212900000000001</v>
      </c>
    </row>
    <row r="1966" spans="4:33" x14ac:dyDescent="0.25">
      <c r="D1966" s="15">
        <v>1962</v>
      </c>
      <c r="E1966" s="15">
        <v>28.017399999999999</v>
      </c>
      <c r="AF1966" s="15">
        <v>1963</v>
      </c>
      <c r="AG1966" s="15">
        <v>26.926500000000001</v>
      </c>
    </row>
    <row r="1967" spans="4:33" x14ac:dyDescent="0.25">
      <c r="D1967" s="15">
        <v>1963</v>
      </c>
      <c r="E1967" s="15">
        <v>28.017399999999999</v>
      </c>
      <c r="AF1967" s="15">
        <v>1964</v>
      </c>
      <c r="AG1967" s="15">
        <v>26.926500000000001</v>
      </c>
    </row>
    <row r="1968" spans="4:33" x14ac:dyDescent="0.25">
      <c r="D1968" s="15">
        <v>1964</v>
      </c>
      <c r="E1968" s="15">
        <v>28.484300000000001</v>
      </c>
      <c r="AF1968" s="15">
        <v>1965</v>
      </c>
      <c r="AG1968" s="15">
        <v>26.926500000000001</v>
      </c>
    </row>
    <row r="1969" spans="4:33" x14ac:dyDescent="0.25">
      <c r="D1969" s="15">
        <v>1965</v>
      </c>
      <c r="E1969" s="15">
        <v>28.484300000000001</v>
      </c>
      <c r="AF1969" s="15">
        <v>1966</v>
      </c>
      <c r="AG1969" s="15">
        <v>26.926500000000001</v>
      </c>
    </row>
    <row r="1970" spans="4:33" x14ac:dyDescent="0.25">
      <c r="D1970" s="15">
        <v>1966</v>
      </c>
      <c r="E1970" s="15">
        <v>28.367599999999999</v>
      </c>
      <c r="AF1970" s="15">
        <v>1967</v>
      </c>
      <c r="AG1970" s="15">
        <v>26.926500000000001</v>
      </c>
    </row>
    <row r="1971" spans="4:33" x14ac:dyDescent="0.25">
      <c r="D1971" s="15">
        <v>1967</v>
      </c>
      <c r="E1971" s="15">
        <v>28.367599999999999</v>
      </c>
      <c r="AF1971" s="15">
        <v>1968</v>
      </c>
      <c r="AG1971" s="15">
        <v>27.212900000000001</v>
      </c>
    </row>
    <row r="1972" spans="4:33" x14ac:dyDescent="0.25">
      <c r="D1972" s="15">
        <v>1968</v>
      </c>
      <c r="E1972" s="15">
        <v>28.484300000000001</v>
      </c>
      <c r="AF1972" s="15">
        <v>1969</v>
      </c>
      <c r="AG1972" s="15">
        <v>27.499400000000001</v>
      </c>
    </row>
    <row r="1973" spans="4:33" x14ac:dyDescent="0.25">
      <c r="D1973" s="15">
        <v>1969</v>
      </c>
      <c r="E1973" s="15">
        <v>28.367599999999999</v>
      </c>
      <c r="AF1973" s="15">
        <v>1970</v>
      </c>
      <c r="AG1973" s="15">
        <v>28.358699999999999</v>
      </c>
    </row>
    <row r="1974" spans="4:33" x14ac:dyDescent="0.25">
      <c r="D1974" s="15">
        <v>1970</v>
      </c>
      <c r="E1974" s="15">
        <v>28.017399999999999</v>
      </c>
      <c r="AF1974" s="15">
        <v>1971</v>
      </c>
      <c r="AG1974" s="15">
        <v>28.358699999999999</v>
      </c>
    </row>
    <row r="1975" spans="4:33" x14ac:dyDescent="0.25">
      <c r="D1975" s="15">
        <v>1971</v>
      </c>
      <c r="E1975" s="15">
        <v>28.250800000000002</v>
      </c>
      <c r="AF1975" s="15">
        <v>1972</v>
      </c>
      <c r="AG1975" s="15">
        <v>29.2181</v>
      </c>
    </row>
    <row r="1976" spans="4:33" x14ac:dyDescent="0.25">
      <c r="D1976" s="15">
        <v>1972</v>
      </c>
      <c r="E1976" s="15">
        <v>27.433700000000002</v>
      </c>
      <c r="AF1976" s="15">
        <v>1973</v>
      </c>
      <c r="AG1976" s="15">
        <v>29.2181</v>
      </c>
    </row>
    <row r="1977" spans="4:33" x14ac:dyDescent="0.25">
      <c r="D1977" s="15">
        <v>1973</v>
      </c>
      <c r="E1977" s="15">
        <v>27.433700000000002</v>
      </c>
      <c r="AF1977" s="15">
        <v>1974</v>
      </c>
      <c r="AG1977" s="15">
        <v>29.2181</v>
      </c>
    </row>
    <row r="1978" spans="4:33" x14ac:dyDescent="0.25">
      <c r="D1978" s="15">
        <v>1974</v>
      </c>
      <c r="E1978" s="15">
        <v>26.4998</v>
      </c>
      <c r="AF1978" s="15">
        <v>1975</v>
      </c>
      <c r="AG1978" s="15">
        <v>29.2181</v>
      </c>
    </row>
    <row r="1979" spans="4:33" x14ac:dyDescent="0.25">
      <c r="D1979" s="15">
        <v>1975</v>
      </c>
      <c r="E1979" s="15">
        <v>26.4998</v>
      </c>
      <c r="AF1979" s="15">
        <v>1976</v>
      </c>
      <c r="AG1979" s="15">
        <v>29.2181</v>
      </c>
    </row>
    <row r="1980" spans="4:33" x14ac:dyDescent="0.25">
      <c r="D1980" s="15">
        <v>1976</v>
      </c>
      <c r="E1980" s="15">
        <v>27.433700000000002</v>
      </c>
      <c r="AF1980" s="15">
        <v>1977</v>
      </c>
      <c r="AG1980" s="15">
        <v>29.2181</v>
      </c>
    </row>
    <row r="1981" spans="4:33" x14ac:dyDescent="0.25">
      <c r="D1981" s="15">
        <v>1977</v>
      </c>
      <c r="E1981" s="15">
        <v>26.4998</v>
      </c>
      <c r="AF1981" s="15">
        <v>1978</v>
      </c>
      <c r="AG1981" s="15">
        <v>29.791</v>
      </c>
    </row>
    <row r="1982" spans="4:33" x14ac:dyDescent="0.25">
      <c r="D1982" s="15">
        <v>1978</v>
      </c>
      <c r="E1982" s="15">
        <v>27.200199999999999</v>
      </c>
      <c r="AF1982" s="15">
        <v>1979</v>
      </c>
      <c r="AG1982" s="15">
        <v>31.223299999999998</v>
      </c>
    </row>
    <row r="1983" spans="4:33" x14ac:dyDescent="0.25">
      <c r="D1983" s="15">
        <v>1979</v>
      </c>
      <c r="E1983" s="15">
        <v>28.017399999999999</v>
      </c>
      <c r="AF1983" s="15">
        <v>1980</v>
      </c>
      <c r="AG1983" s="15">
        <v>31.939399999999999</v>
      </c>
    </row>
    <row r="1984" spans="4:33" x14ac:dyDescent="0.25">
      <c r="D1984" s="15">
        <v>1980</v>
      </c>
      <c r="E1984" s="15">
        <v>28.017399999999999</v>
      </c>
      <c r="AF1984" s="15">
        <v>1981</v>
      </c>
      <c r="AG1984" s="15">
        <v>31.939399999999999</v>
      </c>
    </row>
    <row r="1985" spans="4:33" x14ac:dyDescent="0.25">
      <c r="D1985" s="15">
        <v>1981</v>
      </c>
      <c r="E1985" s="15">
        <v>28.017399999999999</v>
      </c>
      <c r="AF1985" s="15">
        <v>1982</v>
      </c>
      <c r="AG1985" s="15">
        <v>32.225900000000003</v>
      </c>
    </row>
    <row r="1986" spans="4:33" x14ac:dyDescent="0.25">
      <c r="D1986" s="15">
        <v>1982</v>
      </c>
      <c r="E1986" s="15">
        <v>27.667100000000001</v>
      </c>
      <c r="AF1986" s="15">
        <v>1983</v>
      </c>
      <c r="AG1986" s="15">
        <v>32.225900000000003</v>
      </c>
    </row>
    <row r="1987" spans="4:33" x14ac:dyDescent="0.25">
      <c r="D1987" s="15">
        <v>1983</v>
      </c>
      <c r="E1987" s="15">
        <v>28.017399999999999</v>
      </c>
      <c r="AF1987" s="15">
        <v>1984</v>
      </c>
      <c r="AG1987" s="15">
        <v>32.225900000000003</v>
      </c>
    </row>
    <row r="1988" spans="4:33" x14ac:dyDescent="0.25">
      <c r="D1988" s="15">
        <v>1984</v>
      </c>
      <c r="E1988" s="15">
        <v>27.667100000000001</v>
      </c>
      <c r="AF1988" s="15">
        <v>1985</v>
      </c>
      <c r="AG1988" s="15">
        <v>32.225900000000003</v>
      </c>
    </row>
    <row r="1989" spans="4:33" x14ac:dyDescent="0.25">
      <c r="D1989" s="15">
        <v>1985</v>
      </c>
      <c r="E1989" s="15">
        <v>27.433700000000002</v>
      </c>
      <c r="AF1989" s="15">
        <v>1986</v>
      </c>
      <c r="AG1989" s="15">
        <v>31.939399999999999</v>
      </c>
    </row>
    <row r="1990" spans="4:33" x14ac:dyDescent="0.25">
      <c r="D1990" s="15">
        <v>1986</v>
      </c>
      <c r="E1990" s="15">
        <v>27.433700000000002</v>
      </c>
      <c r="AF1990" s="15">
        <v>1987</v>
      </c>
      <c r="AG1990" s="15">
        <v>31.08</v>
      </c>
    </row>
    <row r="1991" spans="4:33" x14ac:dyDescent="0.25">
      <c r="D1991" s="15">
        <v>1987</v>
      </c>
      <c r="E1991" s="15">
        <v>27.433700000000002</v>
      </c>
      <c r="AF1991" s="15">
        <v>1988</v>
      </c>
      <c r="AG1991" s="15">
        <v>31.08</v>
      </c>
    </row>
    <row r="1992" spans="4:33" x14ac:dyDescent="0.25">
      <c r="AF1992" s="15">
        <v>1989</v>
      </c>
      <c r="AG1992" s="15">
        <v>32.082599999999999</v>
      </c>
    </row>
    <row r="1993" spans="4:33" x14ac:dyDescent="0.25">
      <c r="AF1993" s="15">
        <v>1990</v>
      </c>
      <c r="AG1993" s="15">
        <v>32.082599999999999</v>
      </c>
    </row>
    <row r="1994" spans="4:33" x14ac:dyDescent="0.25">
      <c r="AF1994" s="15">
        <v>1991</v>
      </c>
      <c r="AG1994" s="15">
        <v>32.369100000000003</v>
      </c>
    </row>
    <row r="1995" spans="4:33" x14ac:dyDescent="0.25">
      <c r="AF1995" s="15">
        <v>1992</v>
      </c>
      <c r="AG1995" s="15">
        <v>32.369100000000003</v>
      </c>
    </row>
    <row r="1996" spans="4:33" x14ac:dyDescent="0.25">
      <c r="AF1996" s="15">
        <v>1993</v>
      </c>
      <c r="AG1996" s="15">
        <v>32.369100000000003</v>
      </c>
    </row>
    <row r="1997" spans="4:33" x14ac:dyDescent="0.25">
      <c r="AF1997" s="15">
        <v>1994</v>
      </c>
      <c r="AG1997" s="15">
        <v>32.369100000000003</v>
      </c>
    </row>
    <row r="1998" spans="4:33" x14ac:dyDescent="0.25">
      <c r="AF1998" s="15">
        <v>1995</v>
      </c>
      <c r="AG1998" s="15">
        <v>32.082599999999999</v>
      </c>
    </row>
    <row r="1999" spans="4:33" x14ac:dyDescent="0.25">
      <c r="AF1999" s="15">
        <v>1996</v>
      </c>
      <c r="AG1999" s="15">
        <v>31.509699999999999</v>
      </c>
    </row>
    <row r="2000" spans="4:33" x14ac:dyDescent="0.25">
      <c r="AF2000" s="15">
        <v>1997</v>
      </c>
      <c r="AG2000" s="15">
        <v>30.936800000000002</v>
      </c>
    </row>
    <row r="2001" spans="32:33" x14ac:dyDescent="0.25">
      <c r="AF2001" s="15">
        <v>1998</v>
      </c>
      <c r="AG2001" s="15">
        <v>30.077500000000001</v>
      </c>
    </row>
  </sheetData>
  <mergeCells count="2">
    <mergeCell ref="A2:B2"/>
    <mergeCell ref="AC2:AD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F972-D21E-430C-80FC-194D756716DB}">
  <dimension ref="F5:V10"/>
  <sheetViews>
    <sheetView tabSelected="1" topLeftCell="C1" workbookViewId="0">
      <selection activeCell="R10" sqref="R10"/>
    </sheetView>
  </sheetViews>
  <sheetFormatPr defaultRowHeight="15" x14ac:dyDescent="0.25"/>
  <cols>
    <col min="1" max="11" width="9.140625" style="18"/>
    <col min="12" max="12" width="10" style="18" customWidth="1"/>
    <col min="13" max="13" width="6.7109375" style="18" customWidth="1"/>
    <col min="14" max="15" width="9.140625" style="18"/>
    <col min="16" max="16" width="8.85546875" style="18" customWidth="1"/>
    <col min="17" max="18" width="9.140625" style="18"/>
    <col min="19" max="19" width="10" style="18" customWidth="1"/>
    <col min="20" max="16384" width="9.140625" style="18"/>
  </cols>
  <sheetData>
    <row r="5" spans="6:22" ht="45" x14ac:dyDescent="0.25">
      <c r="F5" s="18" t="s">
        <v>85</v>
      </c>
      <c r="G5" s="18" t="s">
        <v>86</v>
      </c>
      <c r="H5" s="18" t="s">
        <v>87</v>
      </c>
      <c r="I5" s="18" t="s">
        <v>88</v>
      </c>
      <c r="J5" s="18" t="s">
        <v>89</v>
      </c>
      <c r="K5" s="18" t="s">
        <v>90</v>
      </c>
      <c r="L5" s="18" t="s">
        <v>91</v>
      </c>
      <c r="M5" s="18" t="s">
        <v>92</v>
      </c>
      <c r="N5" s="18" t="s">
        <v>93</v>
      </c>
      <c r="O5" s="18" t="s">
        <v>94</v>
      </c>
      <c r="P5" s="18" t="s">
        <v>116</v>
      </c>
      <c r="Q5" s="18" t="s">
        <v>95</v>
      </c>
      <c r="R5" s="18" t="s">
        <v>96</v>
      </c>
      <c r="S5" s="18" t="s">
        <v>97</v>
      </c>
      <c r="T5" s="18" t="s">
        <v>98</v>
      </c>
      <c r="U5" s="18" t="s">
        <v>99</v>
      </c>
      <c r="V5" s="18" t="s">
        <v>100</v>
      </c>
    </row>
    <row r="6" spans="6:22" ht="75" x14ac:dyDescent="0.25">
      <c r="F6" s="18">
        <v>46</v>
      </c>
      <c r="G6" s="18">
        <v>46</v>
      </c>
      <c r="H6" s="18" t="s">
        <v>108</v>
      </c>
      <c r="I6" s="18" t="s">
        <v>103</v>
      </c>
      <c r="J6" s="18" t="s">
        <v>107</v>
      </c>
      <c r="K6" s="18">
        <v>2</v>
      </c>
      <c r="L6" s="18">
        <v>85.2</v>
      </c>
      <c r="M6" s="18">
        <f>L6*K6</f>
        <v>170.4</v>
      </c>
      <c r="N6" s="18" t="s">
        <v>109</v>
      </c>
      <c r="O6" s="18" t="s">
        <v>113</v>
      </c>
      <c r="P6" s="18" t="s">
        <v>115</v>
      </c>
      <c r="Q6" s="18" t="s">
        <v>107</v>
      </c>
      <c r="R6" s="18" t="s">
        <v>123</v>
      </c>
      <c r="S6" s="18" t="s">
        <v>127</v>
      </c>
      <c r="T6" s="18" t="s">
        <v>113</v>
      </c>
      <c r="U6" s="18" t="s">
        <v>115</v>
      </c>
      <c r="V6" s="18" t="s">
        <v>107</v>
      </c>
    </row>
    <row r="7" spans="6:22" ht="120" x14ac:dyDescent="0.25">
      <c r="F7" s="18">
        <v>47</v>
      </c>
      <c r="G7" s="18">
        <v>47</v>
      </c>
      <c r="H7" s="18" t="s">
        <v>101</v>
      </c>
      <c r="I7" s="18" t="s">
        <v>104</v>
      </c>
      <c r="J7" s="18" t="s">
        <v>107</v>
      </c>
      <c r="K7" s="18">
        <v>2</v>
      </c>
      <c r="L7" s="18">
        <v>360.5</v>
      </c>
      <c r="M7" s="18">
        <f t="shared" ref="M7:M10" si="0">L7*K7</f>
        <v>721</v>
      </c>
      <c r="N7" s="18" t="s">
        <v>110</v>
      </c>
      <c r="O7" s="18" t="s">
        <v>113</v>
      </c>
      <c r="P7" s="18" t="s">
        <v>117</v>
      </c>
      <c r="Q7" s="18" t="s">
        <v>107</v>
      </c>
      <c r="R7" s="18" t="s">
        <v>123</v>
      </c>
      <c r="S7" s="18" t="s">
        <v>126</v>
      </c>
      <c r="T7" s="18" t="s">
        <v>113</v>
      </c>
      <c r="U7" s="18" t="s">
        <v>117</v>
      </c>
      <c r="V7" s="18" t="s">
        <v>107</v>
      </c>
    </row>
    <row r="8" spans="6:22" ht="75" x14ac:dyDescent="0.25">
      <c r="F8" s="18">
        <v>48</v>
      </c>
      <c r="G8" s="18">
        <v>48</v>
      </c>
      <c r="H8" s="18" t="s">
        <v>102</v>
      </c>
      <c r="I8" s="18" t="s">
        <v>105</v>
      </c>
      <c r="J8" s="18" t="s">
        <v>107</v>
      </c>
      <c r="K8" s="18">
        <v>1</v>
      </c>
      <c r="L8" s="18">
        <v>103.71</v>
      </c>
      <c r="M8" s="18">
        <f t="shared" si="0"/>
        <v>103.71</v>
      </c>
      <c r="N8" s="18" t="s">
        <v>111</v>
      </c>
      <c r="O8" s="18" t="s">
        <v>114</v>
      </c>
      <c r="P8" s="18" t="s">
        <v>118</v>
      </c>
      <c r="Q8" s="18" t="s">
        <v>107</v>
      </c>
      <c r="R8" s="18" t="s">
        <v>123</v>
      </c>
      <c r="S8" s="18" t="s">
        <v>124</v>
      </c>
      <c r="T8" s="18" t="s">
        <v>114</v>
      </c>
      <c r="U8" s="18" t="s">
        <v>118</v>
      </c>
      <c r="V8" s="18" t="s">
        <v>107</v>
      </c>
    </row>
    <row r="9" spans="6:22" ht="75" x14ac:dyDescent="0.25">
      <c r="F9" s="18">
        <v>49</v>
      </c>
      <c r="G9" s="18">
        <v>49</v>
      </c>
      <c r="H9" s="18" t="s">
        <v>119</v>
      </c>
      <c r="I9" s="18" t="s">
        <v>106</v>
      </c>
      <c r="J9" s="18" t="s">
        <v>107</v>
      </c>
      <c r="K9" s="18">
        <v>1</v>
      </c>
      <c r="L9" s="18">
        <v>6.58</v>
      </c>
      <c r="M9" s="18">
        <f t="shared" si="0"/>
        <v>6.58</v>
      </c>
      <c r="N9" s="18" t="s">
        <v>112</v>
      </c>
      <c r="O9" s="18" t="s">
        <v>114</v>
      </c>
      <c r="P9" s="18" t="s">
        <v>122</v>
      </c>
      <c r="Q9" s="18" t="s">
        <v>107</v>
      </c>
      <c r="R9" s="18" t="s">
        <v>123</v>
      </c>
      <c r="S9" s="18" t="s">
        <v>125</v>
      </c>
      <c r="T9" s="18" t="s">
        <v>114</v>
      </c>
      <c r="U9" s="18" t="s">
        <v>122</v>
      </c>
      <c r="V9" s="18" t="s">
        <v>107</v>
      </c>
    </row>
    <row r="10" spans="6:22" ht="75" x14ac:dyDescent="0.25">
      <c r="F10" s="18">
        <v>50</v>
      </c>
      <c r="G10" s="18">
        <v>50</v>
      </c>
      <c r="H10" s="18" t="s">
        <v>120</v>
      </c>
      <c r="I10" s="18" t="s">
        <v>106</v>
      </c>
      <c r="J10" s="18" t="s">
        <v>107</v>
      </c>
      <c r="K10" s="18">
        <v>1</v>
      </c>
      <c r="L10" s="18">
        <v>4.75</v>
      </c>
      <c r="M10" s="18">
        <f t="shared" si="0"/>
        <v>4.75</v>
      </c>
      <c r="N10" s="18" t="s">
        <v>112</v>
      </c>
      <c r="O10" s="18" t="s">
        <v>114</v>
      </c>
      <c r="P10" s="18" t="s">
        <v>121</v>
      </c>
      <c r="Q10" s="18" t="s">
        <v>107</v>
      </c>
      <c r="R10" s="18" t="s">
        <v>123</v>
      </c>
      <c r="S10" s="18" t="s">
        <v>125</v>
      </c>
      <c r="T10" s="18" t="s">
        <v>114</v>
      </c>
      <c r="U10" s="18" t="s">
        <v>121</v>
      </c>
      <c r="V10" s="18" t="s">
        <v>107</v>
      </c>
    </row>
  </sheetData>
  <phoneticPr fontId="19" type="noConversion"/>
  <pageMargins left="0.7" right="0.7" top="0.75" bottom="0.75" header="0.3" footer="0.3"/>
  <pageSetup orientation="portrait" verticalDpi="597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Pressure Sensor Calibration</vt:lpstr>
      <vt:lpstr>Force</vt:lpstr>
      <vt:lpstr>test 1</vt:lpstr>
      <vt:lpstr>test 2</vt:lpstr>
      <vt:lpstr>test3</vt:lpstr>
      <vt:lpstr>PID Graphs</vt:lpstr>
      <vt:lpstr>IDP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</dc:creator>
  <cp:lastModifiedBy>TIM</cp:lastModifiedBy>
  <dcterms:created xsi:type="dcterms:W3CDTF">2019-05-22T20:03:13Z</dcterms:created>
  <dcterms:modified xsi:type="dcterms:W3CDTF">2019-07-15T22:53:21Z</dcterms:modified>
</cp:coreProperties>
</file>